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7485" windowHeight="4710" activeTab="0"/>
  </bookViews>
  <sheets>
    <sheet name="合    計" sheetId="1" r:id="rId1"/>
    <sheet name="住民基本台帳" sheetId="2" r:id="rId2"/>
    <sheet name="外国人登録" sheetId="3" r:id="rId3"/>
    <sheet name="ピラミッド" sheetId="4" r:id="rId4"/>
  </sheets>
  <definedNames>
    <definedName name="_xlnm.Print_Area" localSheetId="2">'外国人登録'!$A$1:$H$60</definedName>
    <definedName name="_xlnm.Print_Area" localSheetId="0">'合    計'!$A$1:$I$60</definedName>
    <definedName name="_xlnm.Print_Area" localSheetId="1">'住民基本台帳'!$A$1:$H$60</definedName>
  </definedNames>
  <calcPr fullCalcOnLoad="1"/>
</workbook>
</file>

<file path=xl/sharedStrings.xml><?xml version="1.0" encoding="utf-8"?>
<sst xmlns="http://schemas.openxmlformats.org/spreadsheetml/2006/main" count="79" uniqueCount="26">
  <si>
    <t>年齢</t>
  </si>
  <si>
    <t>総数</t>
  </si>
  <si>
    <t>女性</t>
  </si>
  <si>
    <t>男性</t>
  </si>
  <si>
    <t>100以上</t>
  </si>
  <si>
    <t>市内全域</t>
  </si>
  <si>
    <t>本庁管内</t>
  </si>
  <si>
    <t>大柏管内</t>
  </si>
  <si>
    <t>行徳管内</t>
  </si>
  <si>
    <t>世帯数</t>
  </si>
  <si>
    <t>合計</t>
  </si>
  <si>
    <t>15歳未満</t>
  </si>
  <si>
    <t>15～64歳</t>
  </si>
  <si>
    <t>65歳以上</t>
  </si>
  <si>
    <t>年齢区分別</t>
  </si>
  <si>
    <t>平均年齢</t>
  </si>
  <si>
    <t>率</t>
  </si>
  <si>
    <t>外国人世帯</t>
  </si>
  <si>
    <t>外国人</t>
  </si>
  <si>
    <t>住民基本台帳人口</t>
  </si>
  <si>
    <t>住民基本台帳による年齢別人口</t>
  </si>
  <si>
    <t>住民基本台帳と外国人登録の合計人口・年齢別</t>
  </si>
  <si>
    <t>住民基本台帳と外国人登録の合計</t>
  </si>
  <si>
    <t>外国人登録者数</t>
  </si>
  <si>
    <t>外国人登録者数・年齢別</t>
  </si>
  <si>
    <t>（平成15年9月30日現在）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</si>
</sst>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/>
    </xf>
    <xf numFmtId="38" fontId="3" fillId="0" borderId="2" xfId="16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2" xfId="16" applyFill="1" applyBorder="1" applyAlignment="1">
      <alignment vertical="center"/>
    </xf>
    <xf numFmtId="38" fontId="0" fillId="0" borderId="2" xfId="16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6" xfId="16" applyFill="1" applyBorder="1" applyAlignment="1">
      <alignment vertical="center"/>
    </xf>
    <xf numFmtId="38" fontId="0" fillId="0" borderId="6" xfId="16" applyFont="1" applyFill="1" applyBorder="1" applyAlignment="1" applyProtection="1">
      <alignment vertical="center"/>
      <protection locked="0"/>
    </xf>
    <xf numFmtId="40" fontId="3" fillId="0" borderId="6" xfId="0" applyNumberFormat="1" applyFont="1" applyFill="1" applyBorder="1" applyAlignment="1" applyProtection="1">
      <alignment vertical="center"/>
      <protection/>
    </xf>
    <xf numFmtId="176" fontId="0" fillId="0" borderId="7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38" fontId="3" fillId="0" borderId="2" xfId="16" applyFont="1" applyFill="1" applyBorder="1" applyAlignment="1" applyProtection="1">
      <alignment vertical="center"/>
      <protection/>
    </xf>
    <xf numFmtId="38" fontId="0" fillId="0" borderId="2" xfId="16" applyFill="1" applyBorder="1" applyAlignment="1" applyProtection="1">
      <alignment vertical="center"/>
      <protection/>
    </xf>
    <xf numFmtId="38" fontId="0" fillId="0" borderId="6" xfId="16" applyFill="1" applyBorder="1" applyAlignment="1" applyProtection="1">
      <alignment vertical="center"/>
      <protection/>
    </xf>
    <xf numFmtId="38" fontId="0" fillId="0" borderId="0" xfId="16" applyFill="1" applyAlignment="1">
      <alignment vertical="center"/>
    </xf>
    <xf numFmtId="38" fontId="0" fillId="0" borderId="2" xfId="16" applyFill="1" applyBorder="1" applyAlignment="1" applyProtection="1">
      <alignment horizontal="right" vertical="center"/>
      <protection/>
    </xf>
    <xf numFmtId="38" fontId="3" fillId="0" borderId="2" xfId="16" applyFont="1" applyFill="1" applyBorder="1" applyAlignment="1" applyProtection="1">
      <alignment horizontal="right" vertical="center"/>
      <protection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38" fontId="3" fillId="0" borderId="11" xfId="16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2" xfId="16" applyFill="1" applyBorder="1" applyAlignment="1" applyProtection="1">
      <alignment vertical="center"/>
      <protection locked="0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6" xfId="16" applyFill="1" applyBorder="1" applyAlignment="1" applyProtection="1">
      <alignment vertical="center"/>
      <protection locked="0"/>
    </xf>
    <xf numFmtId="38" fontId="0" fillId="0" borderId="7" xfId="16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38" fontId="0" fillId="0" borderId="11" xfId="16" applyFill="1" applyBorder="1" applyAlignment="1">
      <alignment vertical="center"/>
    </xf>
    <xf numFmtId="38" fontId="0" fillId="0" borderId="2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38" fontId="0" fillId="0" borderId="0" xfId="16" applyFill="1" applyBorder="1" applyAlignment="1" applyProtection="1">
      <alignment vertical="center"/>
      <protection locked="0"/>
    </xf>
    <xf numFmtId="38" fontId="0" fillId="0" borderId="0" xfId="16" applyFont="1" applyFill="1" applyBorder="1" applyAlignment="1" applyProtection="1">
      <alignment vertical="center"/>
      <protection locked="0"/>
    </xf>
    <xf numFmtId="38" fontId="3" fillId="0" borderId="13" xfId="16" applyFont="1" applyFill="1" applyBorder="1" applyAlignment="1">
      <alignment horizontal="center" vertical="center"/>
    </xf>
    <xf numFmtId="38" fontId="0" fillId="0" borderId="1" xfId="16" applyFill="1" applyBorder="1" applyAlignment="1">
      <alignment vertical="center"/>
    </xf>
    <xf numFmtId="38" fontId="0" fillId="0" borderId="2" xfId="16" applyFill="1" applyBorder="1" applyAlignment="1">
      <alignment horizontal="center" vertical="center"/>
    </xf>
    <xf numFmtId="38" fontId="0" fillId="0" borderId="4" xfId="16" applyFill="1" applyBorder="1" applyAlignment="1">
      <alignment horizontal="center" vertical="center"/>
    </xf>
    <xf numFmtId="38" fontId="0" fillId="0" borderId="1" xfId="16" applyFill="1" applyBorder="1" applyAlignment="1">
      <alignment horizontal="center" vertical="center"/>
    </xf>
    <xf numFmtId="38" fontId="0" fillId="0" borderId="5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0" xfId="16" applyFill="1" applyBorder="1" applyAlignment="1">
      <alignment horizontal="center" vertical="center"/>
    </xf>
    <xf numFmtId="38" fontId="0" fillId="0" borderId="4" xfId="16" applyFill="1" applyBorder="1" applyAlignment="1" applyProtection="1">
      <alignment vertical="center"/>
      <protection locked="0"/>
    </xf>
    <xf numFmtId="38" fontId="0" fillId="0" borderId="1" xfId="16" applyFill="1" applyBorder="1" applyAlignment="1" applyProtection="1">
      <alignment horizontal="right" vertical="center"/>
      <protection/>
    </xf>
    <xf numFmtId="38" fontId="0" fillId="0" borderId="1" xfId="16" applyFill="1" applyBorder="1" applyAlignment="1" applyProtection="1">
      <alignment vertical="center"/>
      <protection/>
    </xf>
    <xf numFmtId="38" fontId="0" fillId="0" borderId="5" xfId="16" applyFill="1" applyBorder="1" applyAlignment="1" applyProtection="1">
      <alignment vertical="center"/>
      <protection/>
    </xf>
    <xf numFmtId="38" fontId="0" fillId="0" borderId="7" xfId="16" applyFill="1" applyBorder="1" applyAlignment="1" applyProtection="1">
      <alignment vertical="center"/>
      <protection locked="0"/>
    </xf>
    <xf numFmtId="38" fontId="3" fillId="0" borderId="15" xfId="16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horizontal="center" vertical="center"/>
    </xf>
    <xf numFmtId="38" fontId="0" fillId="0" borderId="10" xfId="16" applyFill="1" applyBorder="1" applyAlignment="1">
      <alignment horizontal="center" vertical="center"/>
    </xf>
    <xf numFmtId="38" fontId="2" fillId="0" borderId="0" xfId="16" applyFont="1" applyFill="1" applyBorder="1" applyAlignment="1">
      <alignment horizontal="center" vertical="center"/>
    </xf>
    <xf numFmtId="38" fontId="0" fillId="0" borderId="7" xfId="16" applyFill="1" applyBorder="1" applyAlignment="1">
      <alignment vertical="center"/>
    </xf>
    <xf numFmtId="38" fontId="3" fillId="0" borderId="0" xfId="16" applyFont="1" applyFill="1" applyBorder="1" applyAlignment="1" applyProtection="1">
      <alignment vertical="center"/>
      <protection/>
    </xf>
    <xf numFmtId="38" fontId="0" fillId="0" borderId="12" xfId="16" applyFill="1" applyBorder="1" applyAlignment="1">
      <alignment vertical="center"/>
    </xf>
    <xf numFmtId="38" fontId="0" fillId="0" borderId="8" xfId="16" applyFill="1" applyBorder="1" applyAlignment="1">
      <alignment horizontal="center"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horizontal="center" vertical="center"/>
    </xf>
    <xf numFmtId="38" fontId="0" fillId="0" borderId="11" xfId="16" applyFill="1" applyBorder="1" applyAlignment="1" applyProtection="1">
      <alignment vertical="center"/>
      <protection locked="0"/>
    </xf>
    <xf numFmtId="38" fontId="0" fillId="0" borderId="3" xfId="16" applyFill="1" applyBorder="1" applyAlignment="1" applyProtection="1">
      <alignment vertical="center"/>
      <protection locked="0"/>
    </xf>
    <xf numFmtId="38" fontId="0" fillId="0" borderId="1" xfId="16" applyFill="1" applyBorder="1" applyAlignment="1">
      <alignment horizontal="right" vertical="center"/>
    </xf>
    <xf numFmtId="40" fontId="3" fillId="0" borderId="6" xfId="16" applyNumberFormat="1" applyFont="1" applyFill="1" applyBorder="1" applyAlignment="1" applyProtection="1">
      <alignment vertical="center"/>
      <protection/>
    </xf>
    <xf numFmtId="176" fontId="0" fillId="0" borderId="3" xfId="16" applyNumberFormat="1" applyFill="1" applyBorder="1" applyAlignment="1">
      <alignment vertical="center"/>
    </xf>
    <xf numFmtId="176" fontId="0" fillId="0" borderId="4" xfId="16" applyNumberFormat="1" applyFill="1" applyBorder="1" applyAlignment="1">
      <alignment vertical="center"/>
    </xf>
    <xf numFmtId="38" fontId="3" fillId="0" borderId="16" xfId="16" applyFont="1" applyFill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38" fontId="4" fillId="0" borderId="18" xfId="16" applyFont="1" applyFill="1" applyBorder="1" applyAlignment="1">
      <alignment vertical="center"/>
    </xf>
    <xf numFmtId="38" fontId="4" fillId="0" borderId="19" xfId="16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38" fontId="3" fillId="0" borderId="16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20" xfId="16" applyFont="1" applyFill="1" applyBorder="1" applyAlignment="1">
      <alignment horizontal="center" vertical="center"/>
    </xf>
    <xf numFmtId="38" fontId="3" fillId="0" borderId="21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right" vertical="center"/>
    </xf>
    <xf numFmtId="38" fontId="3" fillId="0" borderId="16" xfId="16" applyFont="1" applyFill="1" applyBorder="1" applyAlignment="1">
      <alignment horizontal="right" vertical="center"/>
    </xf>
    <xf numFmtId="38" fontId="4" fillId="0" borderId="23" xfId="16" applyFont="1" applyFill="1" applyBorder="1" applyAlignment="1">
      <alignment horizontal="center" vertical="center"/>
    </xf>
    <xf numFmtId="38" fontId="4" fillId="0" borderId="18" xfId="16" applyFont="1" applyFill="1" applyBorder="1" applyAlignment="1">
      <alignment horizontal="center" vertical="center"/>
    </xf>
    <xf numFmtId="38" fontId="3" fillId="0" borderId="22" xfId="16" applyFont="1" applyFill="1" applyBorder="1" applyAlignment="1">
      <alignment horizontal="center" vertical="center"/>
    </xf>
    <xf numFmtId="38" fontId="3" fillId="0" borderId="24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center" vertical="center"/>
    </xf>
    <xf numFmtId="38" fontId="3" fillId="0" borderId="16" xfId="16" applyFont="1" applyFill="1" applyBorder="1" applyAlignment="1">
      <alignment horizontal="left" vertical="center"/>
    </xf>
    <xf numFmtId="38" fontId="3" fillId="0" borderId="17" xfId="16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9</xdr:col>
      <xdr:colOff>676275</xdr:colOff>
      <xdr:row>61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781800" cy="1054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:C1"/>
    </sheetView>
  </sheetViews>
  <sheetFormatPr defaultColWidth="9.00390625" defaultRowHeight="13.5"/>
  <cols>
    <col min="1" max="2" width="9.00390625" style="32" customWidth="1"/>
    <col min="3" max="3" width="10.25390625" style="32" customWidth="1"/>
    <col min="4" max="4" width="9.00390625" style="32" customWidth="1"/>
    <col min="5" max="5" width="11.375" style="32" customWidth="1"/>
    <col min="6" max="6" width="9.00390625" style="32" customWidth="1"/>
    <col min="7" max="7" width="10.00390625" style="32" customWidth="1"/>
    <col min="8" max="8" width="9.00390625" style="32" customWidth="1"/>
    <col min="9" max="9" width="10.125" style="32" customWidth="1"/>
    <col min="10" max="10" width="9.50390625" style="32" bestFit="1" customWidth="1"/>
    <col min="11" max="16384" width="9.00390625" style="32" customWidth="1"/>
  </cols>
  <sheetData>
    <row r="1" spans="1:12" ht="14.25" thickBot="1">
      <c r="A1" s="104" t="s">
        <v>22</v>
      </c>
      <c r="B1" s="105"/>
      <c r="C1" s="105"/>
      <c r="D1" s="94" t="s">
        <v>25</v>
      </c>
      <c r="E1" s="95"/>
      <c r="F1" s="100" t="s">
        <v>14</v>
      </c>
      <c r="G1" s="101"/>
      <c r="H1" s="73" t="s">
        <v>16</v>
      </c>
      <c r="I1" s="74"/>
      <c r="J1" s="99"/>
      <c r="K1" s="99"/>
      <c r="L1" s="75"/>
    </row>
    <row r="2" spans="1:12" ht="13.5">
      <c r="A2" s="76"/>
      <c r="B2" s="77" t="s">
        <v>9</v>
      </c>
      <c r="C2" s="77" t="s">
        <v>1</v>
      </c>
      <c r="D2" s="77" t="s">
        <v>3</v>
      </c>
      <c r="E2" s="77" t="s">
        <v>2</v>
      </c>
      <c r="F2" s="78" t="s">
        <v>10</v>
      </c>
      <c r="G2" s="40">
        <v>462965</v>
      </c>
      <c r="H2" s="90">
        <v>1</v>
      </c>
      <c r="I2" s="79"/>
      <c r="J2" s="67"/>
      <c r="K2" s="57"/>
      <c r="L2" s="5"/>
    </row>
    <row r="3" spans="1:12" ht="13.5">
      <c r="A3" s="61" t="s">
        <v>5</v>
      </c>
      <c r="B3" s="7">
        <v>209163</v>
      </c>
      <c r="C3" s="7">
        <v>462965</v>
      </c>
      <c r="D3" s="7">
        <v>238146</v>
      </c>
      <c r="E3" s="7">
        <v>224819</v>
      </c>
      <c r="F3" s="61" t="s">
        <v>11</v>
      </c>
      <c r="G3" s="12">
        <v>61962</v>
      </c>
      <c r="H3" s="91">
        <v>0.13383733111574309</v>
      </c>
      <c r="I3" s="57"/>
      <c r="J3" s="5"/>
      <c r="K3" s="58"/>
      <c r="L3" s="5"/>
    </row>
    <row r="4" spans="1:12" ht="13.5">
      <c r="A4" s="61" t="s">
        <v>6</v>
      </c>
      <c r="B4" s="12">
        <v>120863</v>
      </c>
      <c r="C4" s="13">
        <v>270890</v>
      </c>
      <c r="D4" s="14">
        <v>137120</v>
      </c>
      <c r="E4" s="12">
        <v>133770</v>
      </c>
      <c r="F4" s="61" t="s">
        <v>12</v>
      </c>
      <c r="G4" s="12">
        <v>342346</v>
      </c>
      <c r="H4" s="91">
        <v>0.739464106357932</v>
      </c>
      <c r="I4" s="59"/>
      <c r="J4" s="5"/>
      <c r="K4" s="58"/>
      <c r="L4" s="5"/>
    </row>
    <row r="5" spans="1:12" ht="13.5">
      <c r="A5" s="61" t="s">
        <v>8</v>
      </c>
      <c r="B5" s="12">
        <v>73546</v>
      </c>
      <c r="C5" s="13">
        <v>153681</v>
      </c>
      <c r="D5" s="14">
        <v>81746</v>
      </c>
      <c r="E5" s="12">
        <v>71935</v>
      </c>
      <c r="F5" s="61" t="s">
        <v>13</v>
      </c>
      <c r="G5" s="12">
        <v>58657</v>
      </c>
      <c r="H5" s="91">
        <v>0.1266985625263249</v>
      </c>
      <c r="I5" s="58"/>
      <c r="J5" s="5"/>
      <c r="K5" s="58"/>
      <c r="L5" s="5"/>
    </row>
    <row r="6" spans="1:12" ht="14.25" thickBot="1">
      <c r="A6" s="65" t="s">
        <v>7</v>
      </c>
      <c r="B6" s="16">
        <v>14754</v>
      </c>
      <c r="C6" s="17">
        <v>38394</v>
      </c>
      <c r="D6" s="18">
        <v>19280</v>
      </c>
      <c r="E6" s="16">
        <v>19114</v>
      </c>
      <c r="F6" s="65" t="s">
        <v>15</v>
      </c>
      <c r="G6" s="89">
        <v>38.84418260559654</v>
      </c>
      <c r="H6" s="80"/>
      <c r="I6" s="58"/>
      <c r="J6" s="5"/>
      <c r="K6" s="81"/>
      <c r="L6" s="5"/>
    </row>
    <row r="7" ht="14.25" thickBot="1"/>
    <row r="8" spans="1:8" ht="13.5">
      <c r="A8" s="102" t="s">
        <v>21</v>
      </c>
      <c r="B8" s="103"/>
      <c r="C8" s="103"/>
      <c r="D8" s="103"/>
      <c r="E8" s="103"/>
      <c r="F8" s="92" t="str">
        <f>D1</f>
        <v>（平成15年9月30日現在）</v>
      </c>
      <c r="G8" s="92"/>
      <c r="H8" s="93"/>
    </row>
    <row r="9" spans="1:10" ht="14.25" thickBot="1">
      <c r="A9" s="82" t="s">
        <v>0</v>
      </c>
      <c r="B9" s="83" t="s">
        <v>1</v>
      </c>
      <c r="C9" s="83" t="s">
        <v>3</v>
      </c>
      <c r="D9" s="83" t="s">
        <v>2</v>
      </c>
      <c r="E9" s="84" t="s">
        <v>0</v>
      </c>
      <c r="F9" s="83" t="s">
        <v>1</v>
      </c>
      <c r="G9" s="83" t="s">
        <v>3</v>
      </c>
      <c r="H9" s="85" t="s">
        <v>2</v>
      </c>
      <c r="J9" s="67"/>
    </row>
    <row r="10" spans="1:8" ht="13.5">
      <c r="A10" s="76"/>
      <c r="B10" s="40">
        <v>462965</v>
      </c>
      <c r="C10" s="41">
        <v>238146</v>
      </c>
      <c r="D10" s="41">
        <v>224819</v>
      </c>
      <c r="E10" s="43">
        <v>50</v>
      </c>
      <c r="F10" s="43">
        <v>5712</v>
      </c>
      <c r="G10" s="86">
        <v>2873</v>
      </c>
      <c r="H10" s="87">
        <v>2839</v>
      </c>
    </row>
    <row r="11" spans="1:8" ht="13.5">
      <c r="A11" s="88" t="s">
        <v>4</v>
      </c>
      <c r="B11" s="13">
        <v>42</v>
      </c>
      <c r="C11" s="12">
        <v>5</v>
      </c>
      <c r="D11" s="12">
        <v>37</v>
      </c>
      <c r="E11" s="13">
        <v>49</v>
      </c>
      <c r="F11" s="13">
        <v>5302</v>
      </c>
      <c r="G11" s="12">
        <v>2667</v>
      </c>
      <c r="H11" s="68">
        <v>2635</v>
      </c>
    </row>
    <row r="12" spans="1:8" ht="13.5">
      <c r="A12" s="61">
        <v>99</v>
      </c>
      <c r="B12" s="13">
        <v>19</v>
      </c>
      <c r="C12" s="12">
        <v>1</v>
      </c>
      <c r="D12" s="12">
        <v>18</v>
      </c>
      <c r="E12" s="13">
        <v>48</v>
      </c>
      <c r="F12" s="13">
        <v>5424</v>
      </c>
      <c r="G12" s="12">
        <v>2821</v>
      </c>
      <c r="H12" s="68">
        <v>2603</v>
      </c>
    </row>
    <row r="13" spans="1:8" ht="13.5">
      <c r="A13" s="61">
        <v>98</v>
      </c>
      <c r="B13" s="13">
        <v>31</v>
      </c>
      <c r="C13" s="12">
        <v>6</v>
      </c>
      <c r="D13" s="12">
        <v>25</v>
      </c>
      <c r="E13" s="13">
        <v>47</v>
      </c>
      <c r="F13" s="13">
        <v>5316</v>
      </c>
      <c r="G13" s="12">
        <v>2782</v>
      </c>
      <c r="H13" s="68">
        <v>2534</v>
      </c>
    </row>
    <row r="14" spans="1:8" ht="13.5">
      <c r="A14" s="61">
        <v>97</v>
      </c>
      <c r="B14" s="13">
        <v>57</v>
      </c>
      <c r="C14" s="12">
        <v>8</v>
      </c>
      <c r="D14" s="12">
        <v>49</v>
      </c>
      <c r="E14" s="13">
        <v>46</v>
      </c>
      <c r="F14" s="13">
        <v>5088</v>
      </c>
      <c r="G14" s="12">
        <v>2720</v>
      </c>
      <c r="H14" s="68">
        <v>2368</v>
      </c>
    </row>
    <row r="15" spans="1:8" ht="13.5">
      <c r="A15" s="61">
        <v>96</v>
      </c>
      <c r="B15" s="13">
        <v>84</v>
      </c>
      <c r="C15" s="12">
        <v>15</v>
      </c>
      <c r="D15" s="12">
        <v>69</v>
      </c>
      <c r="E15" s="13">
        <v>45</v>
      </c>
      <c r="F15" s="13">
        <v>5328</v>
      </c>
      <c r="G15" s="12">
        <v>2861</v>
      </c>
      <c r="H15" s="68">
        <v>2467</v>
      </c>
    </row>
    <row r="16" spans="1:8" ht="13.5">
      <c r="A16" s="61">
        <v>95</v>
      </c>
      <c r="B16" s="13">
        <v>127</v>
      </c>
      <c r="C16" s="12">
        <v>31</v>
      </c>
      <c r="D16" s="12">
        <v>96</v>
      </c>
      <c r="E16" s="13">
        <v>44</v>
      </c>
      <c r="F16" s="13">
        <v>5656</v>
      </c>
      <c r="G16" s="12">
        <v>3056</v>
      </c>
      <c r="H16" s="68">
        <v>2600</v>
      </c>
    </row>
    <row r="17" spans="1:8" ht="13.5">
      <c r="A17" s="61">
        <v>94</v>
      </c>
      <c r="B17" s="13">
        <v>161</v>
      </c>
      <c r="C17" s="12">
        <v>35</v>
      </c>
      <c r="D17" s="12">
        <v>126</v>
      </c>
      <c r="E17" s="13">
        <v>43</v>
      </c>
      <c r="F17" s="13">
        <v>5808</v>
      </c>
      <c r="G17" s="12">
        <v>3088</v>
      </c>
      <c r="H17" s="68">
        <v>2720</v>
      </c>
    </row>
    <row r="18" spans="1:8" ht="13.5">
      <c r="A18" s="61">
        <v>93</v>
      </c>
      <c r="B18" s="13">
        <v>229</v>
      </c>
      <c r="C18" s="12">
        <v>63</v>
      </c>
      <c r="D18" s="12">
        <v>166</v>
      </c>
      <c r="E18" s="13">
        <v>42</v>
      </c>
      <c r="F18" s="13">
        <v>5880</v>
      </c>
      <c r="G18" s="12">
        <v>3127</v>
      </c>
      <c r="H18" s="68">
        <v>2753</v>
      </c>
    </row>
    <row r="19" spans="1:8" ht="13.5">
      <c r="A19" s="61">
        <v>92</v>
      </c>
      <c r="B19" s="13">
        <v>282</v>
      </c>
      <c r="C19" s="12">
        <v>57</v>
      </c>
      <c r="D19" s="12">
        <v>225</v>
      </c>
      <c r="E19" s="13">
        <v>41</v>
      </c>
      <c r="F19" s="13">
        <v>6449</v>
      </c>
      <c r="G19" s="12">
        <v>3555</v>
      </c>
      <c r="H19" s="68">
        <v>2894</v>
      </c>
    </row>
    <row r="20" spans="1:8" ht="13.5">
      <c r="A20" s="61">
        <v>91</v>
      </c>
      <c r="B20" s="13">
        <v>340</v>
      </c>
      <c r="C20" s="12">
        <v>92</v>
      </c>
      <c r="D20" s="12">
        <v>248</v>
      </c>
      <c r="E20" s="13">
        <v>40</v>
      </c>
      <c r="F20" s="13">
        <v>6930</v>
      </c>
      <c r="G20" s="12">
        <v>3772</v>
      </c>
      <c r="H20" s="68">
        <v>3158</v>
      </c>
    </row>
    <row r="21" spans="1:8" ht="13.5">
      <c r="A21" s="61">
        <v>90</v>
      </c>
      <c r="B21" s="13">
        <v>498</v>
      </c>
      <c r="C21" s="12">
        <v>137</v>
      </c>
      <c r="D21" s="12">
        <v>361</v>
      </c>
      <c r="E21" s="13">
        <v>39</v>
      </c>
      <c r="F21" s="13">
        <v>7355</v>
      </c>
      <c r="G21" s="12">
        <v>4096</v>
      </c>
      <c r="H21" s="68">
        <v>3259</v>
      </c>
    </row>
    <row r="22" spans="1:8" ht="13.5">
      <c r="A22" s="61">
        <v>89</v>
      </c>
      <c r="B22" s="13">
        <v>572</v>
      </c>
      <c r="C22" s="12">
        <v>163</v>
      </c>
      <c r="D22" s="12">
        <v>409</v>
      </c>
      <c r="E22" s="13">
        <v>38</v>
      </c>
      <c r="F22" s="13">
        <v>8297</v>
      </c>
      <c r="G22" s="12">
        <v>4484</v>
      </c>
      <c r="H22" s="68">
        <v>3813</v>
      </c>
    </row>
    <row r="23" spans="1:8" ht="13.5">
      <c r="A23" s="61">
        <v>88</v>
      </c>
      <c r="B23" s="13">
        <v>633</v>
      </c>
      <c r="C23" s="12">
        <v>202</v>
      </c>
      <c r="D23" s="12">
        <v>431</v>
      </c>
      <c r="E23" s="13">
        <v>37</v>
      </c>
      <c r="F23" s="13">
        <v>7035</v>
      </c>
      <c r="G23" s="12">
        <v>3893</v>
      </c>
      <c r="H23" s="68">
        <v>3142</v>
      </c>
    </row>
    <row r="24" spans="1:8" ht="13.5">
      <c r="A24" s="61">
        <v>87</v>
      </c>
      <c r="B24" s="13">
        <v>723</v>
      </c>
      <c r="C24" s="12">
        <v>234</v>
      </c>
      <c r="D24" s="12">
        <v>489</v>
      </c>
      <c r="E24" s="13">
        <v>36</v>
      </c>
      <c r="F24" s="13">
        <v>8878</v>
      </c>
      <c r="G24" s="12">
        <v>4825</v>
      </c>
      <c r="H24" s="68">
        <v>4053</v>
      </c>
    </row>
    <row r="25" spans="1:8" ht="13.5">
      <c r="A25" s="61">
        <v>86</v>
      </c>
      <c r="B25" s="13">
        <v>799</v>
      </c>
      <c r="C25" s="12">
        <v>255</v>
      </c>
      <c r="D25" s="12">
        <v>544</v>
      </c>
      <c r="E25" s="13">
        <v>35</v>
      </c>
      <c r="F25" s="13">
        <v>9237</v>
      </c>
      <c r="G25" s="12">
        <v>5054</v>
      </c>
      <c r="H25" s="68">
        <v>4183</v>
      </c>
    </row>
    <row r="26" spans="1:8" ht="13.5">
      <c r="A26" s="61">
        <v>85</v>
      </c>
      <c r="B26" s="13">
        <v>803</v>
      </c>
      <c r="C26" s="12">
        <v>238</v>
      </c>
      <c r="D26" s="12">
        <v>565</v>
      </c>
      <c r="E26" s="13">
        <v>34</v>
      </c>
      <c r="F26" s="13">
        <v>9869</v>
      </c>
      <c r="G26" s="12">
        <v>5361</v>
      </c>
      <c r="H26" s="68">
        <v>4508</v>
      </c>
    </row>
    <row r="27" spans="1:8" ht="13.5">
      <c r="A27" s="61">
        <v>84</v>
      </c>
      <c r="B27" s="13">
        <v>976</v>
      </c>
      <c r="C27" s="12">
        <v>327</v>
      </c>
      <c r="D27" s="12">
        <v>649</v>
      </c>
      <c r="E27" s="13">
        <v>33</v>
      </c>
      <c r="F27" s="13">
        <v>10077</v>
      </c>
      <c r="G27" s="12">
        <v>5482</v>
      </c>
      <c r="H27" s="68">
        <v>4595</v>
      </c>
    </row>
    <row r="28" spans="1:8" ht="13.5">
      <c r="A28" s="61">
        <v>83</v>
      </c>
      <c r="B28" s="13">
        <v>1225</v>
      </c>
      <c r="C28" s="12">
        <v>390</v>
      </c>
      <c r="D28" s="12">
        <v>835</v>
      </c>
      <c r="E28" s="13">
        <v>32</v>
      </c>
      <c r="F28" s="13">
        <v>10582</v>
      </c>
      <c r="G28" s="12">
        <v>5810</v>
      </c>
      <c r="H28" s="68">
        <v>4772</v>
      </c>
    </row>
    <row r="29" spans="1:8" ht="13.5">
      <c r="A29" s="61">
        <v>82</v>
      </c>
      <c r="B29" s="13">
        <v>1241</v>
      </c>
      <c r="C29" s="12">
        <v>417</v>
      </c>
      <c r="D29" s="12">
        <v>824</v>
      </c>
      <c r="E29" s="13">
        <v>31</v>
      </c>
      <c r="F29" s="13">
        <v>11001</v>
      </c>
      <c r="G29" s="12">
        <v>5822</v>
      </c>
      <c r="H29" s="68">
        <v>5179</v>
      </c>
    </row>
    <row r="30" spans="1:8" ht="13.5">
      <c r="A30" s="61">
        <v>81</v>
      </c>
      <c r="B30" s="13">
        <v>1344</v>
      </c>
      <c r="C30" s="12">
        <v>521</v>
      </c>
      <c r="D30" s="12">
        <v>823</v>
      </c>
      <c r="E30" s="13">
        <v>30</v>
      </c>
      <c r="F30" s="13">
        <v>10823</v>
      </c>
      <c r="G30" s="12">
        <v>5737</v>
      </c>
      <c r="H30" s="68">
        <v>5086</v>
      </c>
    </row>
    <row r="31" spans="1:8" ht="13.5">
      <c r="A31" s="61">
        <v>80</v>
      </c>
      <c r="B31" s="13">
        <v>1501</v>
      </c>
      <c r="C31" s="12">
        <v>517</v>
      </c>
      <c r="D31" s="12">
        <v>984</v>
      </c>
      <c r="E31" s="13">
        <v>29</v>
      </c>
      <c r="F31" s="13">
        <v>10456</v>
      </c>
      <c r="G31" s="12">
        <v>5672</v>
      </c>
      <c r="H31" s="68">
        <v>4784</v>
      </c>
    </row>
    <row r="32" spans="1:8" ht="13.5">
      <c r="A32" s="61">
        <v>79</v>
      </c>
      <c r="B32" s="13">
        <v>1669</v>
      </c>
      <c r="C32" s="12">
        <v>647</v>
      </c>
      <c r="D32" s="12">
        <v>1022</v>
      </c>
      <c r="E32" s="13">
        <v>28</v>
      </c>
      <c r="F32" s="13">
        <v>9791</v>
      </c>
      <c r="G32" s="12">
        <v>5292</v>
      </c>
      <c r="H32" s="68">
        <v>4499</v>
      </c>
    </row>
    <row r="33" spans="1:8" ht="13.5">
      <c r="A33" s="61">
        <v>78</v>
      </c>
      <c r="B33" s="13">
        <v>1997</v>
      </c>
      <c r="C33" s="12">
        <v>802</v>
      </c>
      <c r="D33" s="12">
        <v>1195</v>
      </c>
      <c r="E33" s="13">
        <v>27</v>
      </c>
      <c r="F33" s="13">
        <v>9551</v>
      </c>
      <c r="G33" s="12">
        <v>5228</v>
      </c>
      <c r="H33" s="68">
        <v>4323</v>
      </c>
    </row>
    <row r="34" spans="1:8" ht="13.5">
      <c r="A34" s="61">
        <v>77</v>
      </c>
      <c r="B34" s="13">
        <v>2229</v>
      </c>
      <c r="C34" s="12">
        <v>910</v>
      </c>
      <c r="D34" s="12">
        <v>1319</v>
      </c>
      <c r="E34" s="13">
        <v>26</v>
      </c>
      <c r="F34" s="13">
        <v>8906</v>
      </c>
      <c r="G34" s="12">
        <v>4847</v>
      </c>
      <c r="H34" s="68">
        <v>4059</v>
      </c>
    </row>
    <row r="35" spans="1:8" ht="13.5">
      <c r="A35" s="61">
        <v>76</v>
      </c>
      <c r="B35" s="13">
        <v>2238</v>
      </c>
      <c r="C35" s="12">
        <v>1003</v>
      </c>
      <c r="D35" s="12">
        <v>1235</v>
      </c>
      <c r="E35" s="13">
        <v>25</v>
      </c>
      <c r="F35" s="13">
        <v>8391</v>
      </c>
      <c r="G35" s="12">
        <v>4602</v>
      </c>
      <c r="H35" s="68">
        <v>3789</v>
      </c>
    </row>
    <row r="36" spans="1:8" ht="13.5">
      <c r="A36" s="61">
        <v>75</v>
      </c>
      <c r="B36" s="13">
        <v>2492</v>
      </c>
      <c r="C36" s="12">
        <v>1144</v>
      </c>
      <c r="D36" s="12">
        <v>1348</v>
      </c>
      <c r="E36" s="13">
        <v>24</v>
      </c>
      <c r="F36" s="13">
        <v>7903</v>
      </c>
      <c r="G36" s="12">
        <v>4321</v>
      </c>
      <c r="H36" s="68">
        <v>3582</v>
      </c>
    </row>
    <row r="37" spans="1:8" ht="13.5">
      <c r="A37" s="61">
        <v>74</v>
      </c>
      <c r="B37" s="13">
        <v>2602</v>
      </c>
      <c r="C37" s="12">
        <v>1153</v>
      </c>
      <c r="D37" s="12">
        <v>1449</v>
      </c>
      <c r="E37" s="13">
        <v>23</v>
      </c>
      <c r="F37" s="13">
        <v>7208</v>
      </c>
      <c r="G37" s="12">
        <v>3978</v>
      </c>
      <c r="H37" s="68">
        <v>3230</v>
      </c>
    </row>
    <row r="38" spans="1:8" ht="13.5">
      <c r="A38" s="61">
        <v>73</v>
      </c>
      <c r="B38" s="13">
        <v>2783</v>
      </c>
      <c r="C38" s="12">
        <v>1230</v>
      </c>
      <c r="D38" s="12">
        <v>1553</v>
      </c>
      <c r="E38" s="13">
        <v>22</v>
      </c>
      <c r="F38" s="13">
        <v>6390</v>
      </c>
      <c r="G38" s="12">
        <v>3420</v>
      </c>
      <c r="H38" s="68">
        <v>2970</v>
      </c>
    </row>
    <row r="39" spans="1:8" ht="13.5">
      <c r="A39" s="61">
        <v>72</v>
      </c>
      <c r="B39" s="13">
        <v>2979</v>
      </c>
      <c r="C39" s="12">
        <v>1315</v>
      </c>
      <c r="D39" s="12">
        <v>1664</v>
      </c>
      <c r="E39" s="13">
        <v>21</v>
      </c>
      <c r="F39" s="13">
        <v>5657</v>
      </c>
      <c r="G39" s="12">
        <v>2969</v>
      </c>
      <c r="H39" s="68">
        <v>2688</v>
      </c>
    </row>
    <row r="40" spans="1:8" ht="13.5">
      <c r="A40" s="61">
        <v>71</v>
      </c>
      <c r="B40" s="13">
        <v>3345</v>
      </c>
      <c r="C40" s="12">
        <v>1591</v>
      </c>
      <c r="D40" s="12">
        <v>1754</v>
      </c>
      <c r="E40" s="13">
        <v>20</v>
      </c>
      <c r="F40" s="13">
        <v>5226</v>
      </c>
      <c r="G40" s="12">
        <v>2740</v>
      </c>
      <c r="H40" s="68">
        <v>2486</v>
      </c>
    </row>
    <row r="41" spans="1:8" ht="13.5">
      <c r="A41" s="61">
        <v>70</v>
      </c>
      <c r="B41" s="13">
        <v>3540</v>
      </c>
      <c r="C41" s="12">
        <v>1651</v>
      </c>
      <c r="D41" s="12">
        <v>1889</v>
      </c>
      <c r="E41" s="13">
        <v>19</v>
      </c>
      <c r="F41" s="13">
        <v>4858</v>
      </c>
      <c r="G41" s="12">
        <v>2508</v>
      </c>
      <c r="H41" s="68">
        <v>2350</v>
      </c>
    </row>
    <row r="42" spans="1:8" ht="13.5">
      <c r="A42" s="61">
        <v>69</v>
      </c>
      <c r="B42" s="13">
        <v>3632</v>
      </c>
      <c r="C42" s="12">
        <v>1757</v>
      </c>
      <c r="D42" s="12">
        <v>1875</v>
      </c>
      <c r="E42" s="13">
        <v>18</v>
      </c>
      <c r="F42" s="13">
        <v>4299</v>
      </c>
      <c r="G42" s="12">
        <v>2248</v>
      </c>
      <c r="H42" s="68">
        <v>2051</v>
      </c>
    </row>
    <row r="43" spans="1:8" ht="13.5">
      <c r="A43" s="61">
        <v>68</v>
      </c>
      <c r="B43" s="13">
        <v>4198</v>
      </c>
      <c r="C43" s="12">
        <v>2061</v>
      </c>
      <c r="D43" s="12">
        <v>2137</v>
      </c>
      <c r="E43" s="13">
        <v>17</v>
      </c>
      <c r="F43" s="13">
        <v>3910</v>
      </c>
      <c r="G43" s="12">
        <v>2004</v>
      </c>
      <c r="H43" s="68">
        <v>1906</v>
      </c>
    </row>
    <row r="44" spans="1:8" ht="13.5">
      <c r="A44" s="61">
        <v>67</v>
      </c>
      <c r="B44" s="13">
        <v>4311</v>
      </c>
      <c r="C44" s="12">
        <v>2086</v>
      </c>
      <c r="D44" s="12">
        <v>2225</v>
      </c>
      <c r="E44" s="13">
        <v>16</v>
      </c>
      <c r="F44" s="13">
        <v>3872</v>
      </c>
      <c r="G44" s="12">
        <v>2017</v>
      </c>
      <c r="H44" s="68">
        <v>1855</v>
      </c>
    </row>
    <row r="45" spans="1:8" ht="13.5">
      <c r="A45" s="61">
        <v>66</v>
      </c>
      <c r="B45" s="13">
        <v>4503</v>
      </c>
      <c r="C45" s="12">
        <v>2217</v>
      </c>
      <c r="D45" s="12">
        <v>2286</v>
      </c>
      <c r="E45" s="13">
        <v>15</v>
      </c>
      <c r="F45" s="13">
        <v>3742</v>
      </c>
      <c r="G45" s="12">
        <v>1897</v>
      </c>
      <c r="H45" s="68">
        <v>1845</v>
      </c>
    </row>
    <row r="46" spans="1:8" ht="13.5">
      <c r="A46" s="61">
        <v>65</v>
      </c>
      <c r="B46" s="13">
        <v>4452</v>
      </c>
      <c r="C46" s="12">
        <v>2109</v>
      </c>
      <c r="D46" s="12">
        <v>2343</v>
      </c>
      <c r="E46" s="13">
        <v>14</v>
      </c>
      <c r="F46" s="13">
        <v>3657</v>
      </c>
      <c r="G46" s="12">
        <v>1831</v>
      </c>
      <c r="H46" s="68">
        <v>1826</v>
      </c>
    </row>
    <row r="47" spans="1:8" ht="13.5">
      <c r="A47" s="61">
        <v>64</v>
      </c>
      <c r="B47" s="13">
        <v>4290</v>
      </c>
      <c r="C47" s="12">
        <v>2111</v>
      </c>
      <c r="D47" s="12">
        <v>2179</v>
      </c>
      <c r="E47" s="13">
        <v>13</v>
      </c>
      <c r="F47" s="13">
        <v>3609</v>
      </c>
      <c r="G47" s="12">
        <v>1842</v>
      </c>
      <c r="H47" s="68">
        <v>1767</v>
      </c>
    </row>
    <row r="48" spans="1:8" ht="13.5">
      <c r="A48" s="61">
        <v>63</v>
      </c>
      <c r="B48" s="13">
        <v>5037</v>
      </c>
      <c r="C48" s="12">
        <v>2477</v>
      </c>
      <c r="D48" s="12">
        <v>2560</v>
      </c>
      <c r="E48" s="13">
        <v>12</v>
      </c>
      <c r="F48" s="13">
        <v>3681</v>
      </c>
      <c r="G48" s="12">
        <v>1884</v>
      </c>
      <c r="H48" s="68">
        <v>1797</v>
      </c>
    </row>
    <row r="49" spans="1:8" ht="13.5">
      <c r="A49" s="61">
        <v>62</v>
      </c>
      <c r="B49" s="13">
        <v>5601</v>
      </c>
      <c r="C49" s="12">
        <v>2890</v>
      </c>
      <c r="D49" s="12">
        <v>2711</v>
      </c>
      <c r="E49" s="13">
        <v>11</v>
      </c>
      <c r="F49" s="13">
        <v>3776</v>
      </c>
      <c r="G49" s="12">
        <v>1939</v>
      </c>
      <c r="H49" s="68">
        <v>1837</v>
      </c>
    </row>
    <row r="50" spans="1:8" ht="13.5">
      <c r="A50" s="61">
        <v>61</v>
      </c>
      <c r="B50" s="13">
        <v>6013</v>
      </c>
      <c r="C50" s="12">
        <v>3002</v>
      </c>
      <c r="D50" s="12">
        <v>3011</v>
      </c>
      <c r="E50" s="13">
        <v>10</v>
      </c>
      <c r="F50" s="13">
        <v>3644</v>
      </c>
      <c r="G50" s="12">
        <v>1876</v>
      </c>
      <c r="H50" s="68">
        <v>1768</v>
      </c>
    </row>
    <row r="51" spans="1:8" ht="13.5">
      <c r="A51" s="61">
        <v>60</v>
      </c>
      <c r="B51" s="13">
        <v>6084</v>
      </c>
      <c r="C51" s="12">
        <v>3056</v>
      </c>
      <c r="D51" s="12">
        <v>3028</v>
      </c>
      <c r="E51" s="13">
        <v>9</v>
      </c>
      <c r="F51" s="13">
        <v>3955</v>
      </c>
      <c r="G51" s="12">
        <v>2000</v>
      </c>
      <c r="H51" s="68">
        <v>1955</v>
      </c>
    </row>
    <row r="52" spans="1:8" ht="13.5">
      <c r="A52" s="61">
        <v>59</v>
      </c>
      <c r="B52" s="13">
        <v>6306</v>
      </c>
      <c r="C52" s="12">
        <v>3166</v>
      </c>
      <c r="D52" s="12">
        <v>3140</v>
      </c>
      <c r="E52" s="13">
        <v>8</v>
      </c>
      <c r="F52" s="13">
        <v>3920</v>
      </c>
      <c r="G52" s="12">
        <v>2016</v>
      </c>
      <c r="H52" s="68">
        <v>1904</v>
      </c>
    </row>
    <row r="53" spans="1:8" ht="13.5">
      <c r="A53" s="61">
        <v>58</v>
      </c>
      <c r="B53" s="13">
        <v>5257</v>
      </c>
      <c r="C53" s="12">
        <v>2631</v>
      </c>
      <c r="D53" s="12">
        <v>2626</v>
      </c>
      <c r="E53" s="13">
        <v>7</v>
      </c>
      <c r="F53" s="13">
        <v>3984</v>
      </c>
      <c r="G53" s="12">
        <v>2013</v>
      </c>
      <c r="H53" s="68">
        <v>1971</v>
      </c>
    </row>
    <row r="54" spans="1:8" ht="13.5">
      <c r="A54" s="61">
        <v>57</v>
      </c>
      <c r="B54" s="13">
        <v>4910</v>
      </c>
      <c r="C54" s="12">
        <v>2563</v>
      </c>
      <c r="D54" s="12">
        <v>2347</v>
      </c>
      <c r="E54" s="13">
        <v>6</v>
      </c>
      <c r="F54" s="13">
        <v>4095</v>
      </c>
      <c r="G54" s="12">
        <v>2071</v>
      </c>
      <c r="H54" s="68">
        <v>2024</v>
      </c>
    </row>
    <row r="55" spans="1:8" ht="13.5">
      <c r="A55" s="61">
        <v>56</v>
      </c>
      <c r="B55" s="13">
        <v>7643</v>
      </c>
      <c r="C55" s="12">
        <v>3821</v>
      </c>
      <c r="D55" s="12">
        <v>3822</v>
      </c>
      <c r="E55" s="13">
        <v>5</v>
      </c>
      <c r="F55" s="13">
        <v>4221</v>
      </c>
      <c r="G55" s="12">
        <v>2168</v>
      </c>
      <c r="H55" s="68">
        <v>2053</v>
      </c>
    </row>
    <row r="56" spans="1:8" ht="13.5">
      <c r="A56" s="61">
        <v>55</v>
      </c>
      <c r="B56" s="13">
        <v>7736</v>
      </c>
      <c r="C56" s="12">
        <v>3919</v>
      </c>
      <c r="D56" s="12">
        <v>3817</v>
      </c>
      <c r="E56" s="13">
        <v>4</v>
      </c>
      <c r="F56" s="13">
        <v>4286</v>
      </c>
      <c r="G56" s="12">
        <v>2197</v>
      </c>
      <c r="H56" s="68">
        <v>2089</v>
      </c>
    </row>
    <row r="57" spans="1:8" ht="13.5">
      <c r="A57" s="61">
        <v>54</v>
      </c>
      <c r="B57" s="13">
        <v>7885</v>
      </c>
      <c r="C57" s="12">
        <v>3927</v>
      </c>
      <c r="D57" s="12">
        <v>3958</v>
      </c>
      <c r="E57" s="13">
        <v>3</v>
      </c>
      <c r="F57" s="13">
        <v>4668</v>
      </c>
      <c r="G57" s="12">
        <v>2402</v>
      </c>
      <c r="H57" s="68">
        <v>2266</v>
      </c>
    </row>
    <row r="58" spans="1:8" ht="13.5">
      <c r="A58" s="61">
        <v>53</v>
      </c>
      <c r="B58" s="13">
        <v>6931</v>
      </c>
      <c r="C58" s="12">
        <v>3558</v>
      </c>
      <c r="D58" s="12">
        <v>3373</v>
      </c>
      <c r="E58" s="13">
        <v>2</v>
      </c>
      <c r="F58" s="13">
        <v>4799</v>
      </c>
      <c r="G58" s="12">
        <v>2479</v>
      </c>
      <c r="H58" s="68">
        <v>2320</v>
      </c>
    </row>
    <row r="59" spans="1:8" ht="13.5">
      <c r="A59" s="61">
        <v>52</v>
      </c>
      <c r="B59" s="13">
        <v>6384</v>
      </c>
      <c r="C59" s="12">
        <v>3293</v>
      </c>
      <c r="D59" s="12">
        <v>3091</v>
      </c>
      <c r="E59" s="13">
        <v>1</v>
      </c>
      <c r="F59" s="13">
        <v>4912</v>
      </c>
      <c r="G59" s="12">
        <v>2471</v>
      </c>
      <c r="H59" s="68">
        <v>2441</v>
      </c>
    </row>
    <row r="60" spans="1:8" ht="14.25" thickBot="1">
      <c r="A60" s="65">
        <v>51</v>
      </c>
      <c r="B60" s="17">
        <v>6062</v>
      </c>
      <c r="C60" s="16">
        <v>3041</v>
      </c>
      <c r="D60" s="16">
        <v>3021</v>
      </c>
      <c r="E60" s="17">
        <v>0</v>
      </c>
      <c r="F60" s="17">
        <v>4755</v>
      </c>
      <c r="G60" s="16">
        <v>2483</v>
      </c>
      <c r="H60" s="72">
        <v>2272</v>
      </c>
    </row>
    <row r="61" spans="1:8" ht="13.5">
      <c r="A61" s="5"/>
      <c r="B61" s="5"/>
      <c r="G61" s="5"/>
      <c r="H61" s="5"/>
    </row>
    <row r="62" spans="1:8" ht="13.5">
      <c r="A62" s="5"/>
      <c r="B62" s="5"/>
      <c r="G62" s="5"/>
      <c r="H62" s="5"/>
    </row>
    <row r="63" spans="1:8" ht="13.5">
      <c r="A63" s="5"/>
      <c r="B63" s="5"/>
      <c r="G63" s="5"/>
      <c r="H63" s="5"/>
    </row>
    <row r="64" spans="1:8" ht="13.5">
      <c r="A64" s="5"/>
      <c r="B64" s="5"/>
      <c r="G64" s="5"/>
      <c r="H64" s="5"/>
    </row>
    <row r="65" spans="1:8" ht="13.5">
      <c r="A65" s="5"/>
      <c r="B65" s="5"/>
      <c r="G65" s="5"/>
      <c r="H65" s="5"/>
    </row>
    <row r="66" spans="1:8" ht="13.5">
      <c r="A66" s="5"/>
      <c r="B66" s="5"/>
      <c r="G66" s="5"/>
      <c r="H66" s="5"/>
    </row>
    <row r="67" spans="1:8" ht="13.5">
      <c r="A67" s="5"/>
      <c r="B67" s="5"/>
      <c r="G67" s="5"/>
      <c r="H67" s="5"/>
    </row>
    <row r="68" spans="1:8" ht="13.5">
      <c r="A68" s="5"/>
      <c r="B68" s="5"/>
      <c r="G68" s="5"/>
      <c r="H68" s="5"/>
    </row>
    <row r="69" spans="1:8" ht="13.5">
      <c r="A69" s="5"/>
      <c r="B69" s="5"/>
      <c r="G69" s="5"/>
      <c r="H69" s="5"/>
    </row>
    <row r="70" spans="1:8" ht="13.5">
      <c r="A70" s="5"/>
      <c r="B70" s="5"/>
      <c r="G70" s="5"/>
      <c r="H70" s="5"/>
    </row>
    <row r="71" spans="1:8" ht="13.5">
      <c r="A71" s="5"/>
      <c r="B71" s="5"/>
      <c r="G71" s="5"/>
      <c r="H71" s="5"/>
    </row>
    <row r="72" spans="1:8" ht="13.5">
      <c r="A72" s="5"/>
      <c r="B72" s="5"/>
      <c r="G72" s="5"/>
      <c r="H72" s="5"/>
    </row>
    <row r="73" spans="1:8" ht="13.5">
      <c r="A73" s="5"/>
      <c r="B73" s="5"/>
      <c r="G73" s="5"/>
      <c r="H73" s="5"/>
    </row>
    <row r="74" spans="1:8" ht="13.5">
      <c r="A74" s="5"/>
      <c r="B74" s="5"/>
      <c r="G74" s="5"/>
      <c r="H74" s="5"/>
    </row>
    <row r="75" spans="1:8" ht="13.5">
      <c r="A75" s="5"/>
      <c r="B75" s="5"/>
      <c r="G75" s="5"/>
      <c r="H75" s="5"/>
    </row>
    <row r="76" spans="1:8" ht="13.5">
      <c r="A76" s="5"/>
      <c r="B76" s="5"/>
      <c r="G76" s="5"/>
      <c r="H76" s="5"/>
    </row>
    <row r="77" spans="1:8" ht="13.5">
      <c r="A77" s="5"/>
      <c r="B77" s="5"/>
      <c r="G77" s="5"/>
      <c r="H77" s="5"/>
    </row>
    <row r="78" spans="1:8" ht="13.5">
      <c r="A78" s="5"/>
      <c r="B78" s="5"/>
      <c r="G78" s="5"/>
      <c r="H78" s="5"/>
    </row>
    <row r="79" spans="1:8" ht="13.5">
      <c r="A79" s="5"/>
      <c r="B79" s="5"/>
      <c r="G79" s="5"/>
      <c r="H79" s="5"/>
    </row>
    <row r="80" spans="1:8" ht="13.5">
      <c r="A80" s="5"/>
      <c r="B80" s="5"/>
      <c r="G80" s="5"/>
      <c r="H80" s="5"/>
    </row>
    <row r="81" spans="1:8" ht="13.5">
      <c r="A81" s="5"/>
      <c r="B81" s="5"/>
      <c r="G81" s="5"/>
      <c r="H81" s="5"/>
    </row>
    <row r="82" spans="1:8" ht="13.5">
      <c r="A82" s="5"/>
      <c r="B82" s="5"/>
      <c r="G82" s="5"/>
      <c r="H82" s="5"/>
    </row>
    <row r="83" spans="1:8" ht="13.5">
      <c r="A83" s="5"/>
      <c r="B83" s="5"/>
      <c r="G83" s="5"/>
      <c r="H83" s="5"/>
    </row>
    <row r="84" spans="1:8" ht="13.5">
      <c r="A84" s="5"/>
      <c r="B84" s="5"/>
      <c r="G84" s="5"/>
      <c r="H84" s="5"/>
    </row>
    <row r="85" spans="1:8" ht="13.5">
      <c r="A85" s="5"/>
      <c r="B85" s="5"/>
      <c r="G85" s="5"/>
      <c r="H85" s="5"/>
    </row>
    <row r="86" spans="1:8" ht="13.5">
      <c r="A86" s="5"/>
      <c r="B86" s="5"/>
      <c r="G86" s="5"/>
      <c r="H86" s="5"/>
    </row>
    <row r="87" spans="1:8" ht="13.5">
      <c r="A87" s="5"/>
      <c r="B87" s="5"/>
      <c r="G87" s="5"/>
      <c r="H87" s="5"/>
    </row>
    <row r="88" spans="1:8" ht="13.5">
      <c r="A88" s="5"/>
      <c r="B88" s="5"/>
      <c r="G88" s="5"/>
      <c r="H88" s="5"/>
    </row>
    <row r="89" spans="1:8" ht="13.5">
      <c r="A89" s="5"/>
      <c r="B89" s="5"/>
      <c r="G89" s="5"/>
      <c r="H89" s="5"/>
    </row>
    <row r="90" spans="1:8" ht="13.5">
      <c r="A90" s="5"/>
      <c r="B90" s="5"/>
      <c r="G90" s="5"/>
      <c r="H90" s="5"/>
    </row>
    <row r="91" spans="1:8" ht="13.5">
      <c r="A91" s="5"/>
      <c r="B91" s="5"/>
      <c r="G91" s="5"/>
      <c r="H91" s="5"/>
    </row>
    <row r="92" spans="1:8" ht="13.5">
      <c r="A92" s="5"/>
      <c r="B92" s="5"/>
      <c r="G92" s="5"/>
      <c r="H92" s="5"/>
    </row>
    <row r="93" spans="1:8" ht="13.5">
      <c r="A93" s="5"/>
      <c r="B93" s="5"/>
      <c r="G93" s="5"/>
      <c r="H93" s="5"/>
    </row>
    <row r="94" spans="1:8" ht="13.5">
      <c r="A94" s="5"/>
      <c r="B94" s="5"/>
      <c r="G94" s="5"/>
      <c r="H94" s="5"/>
    </row>
    <row r="95" spans="1:8" ht="13.5">
      <c r="A95" s="5"/>
      <c r="B95" s="5"/>
      <c r="G95" s="5"/>
      <c r="H95" s="5"/>
    </row>
    <row r="96" spans="1:8" ht="13.5">
      <c r="A96" s="5"/>
      <c r="B96" s="5"/>
      <c r="G96" s="5"/>
      <c r="H96" s="5"/>
    </row>
    <row r="97" spans="1:8" ht="13.5">
      <c r="A97" s="5"/>
      <c r="B97" s="5"/>
      <c r="G97" s="5"/>
      <c r="H97" s="5"/>
    </row>
    <row r="98" spans="1:8" ht="13.5">
      <c r="A98" s="5"/>
      <c r="B98" s="5"/>
      <c r="G98" s="5"/>
      <c r="H98" s="5"/>
    </row>
    <row r="99" spans="1:8" ht="13.5">
      <c r="A99" s="5"/>
      <c r="B99" s="5"/>
      <c r="G99" s="5"/>
      <c r="H99" s="5"/>
    </row>
    <row r="100" spans="1:8" ht="13.5">
      <c r="A100" s="5"/>
      <c r="B100" s="5"/>
      <c r="G100" s="5"/>
      <c r="H100" s="5"/>
    </row>
    <row r="101" spans="1:8" ht="13.5">
      <c r="A101" s="5"/>
      <c r="B101" s="5"/>
      <c r="G101" s="5"/>
      <c r="H101" s="5"/>
    </row>
    <row r="102" spans="1:8" ht="13.5">
      <c r="A102" s="5"/>
      <c r="B102" s="5"/>
      <c r="G102" s="5"/>
      <c r="H102" s="5"/>
    </row>
    <row r="103" spans="1:8" ht="13.5">
      <c r="A103" s="5"/>
      <c r="B103" s="5"/>
      <c r="G103" s="5"/>
      <c r="H103" s="5"/>
    </row>
    <row r="104" spans="1:8" ht="13.5">
      <c r="A104" s="5"/>
      <c r="B104" s="5"/>
      <c r="G104" s="5"/>
      <c r="H104" s="5"/>
    </row>
    <row r="105" spans="1:8" ht="13.5">
      <c r="A105" s="5"/>
      <c r="B105" s="5"/>
      <c r="G105" s="5"/>
      <c r="H105" s="5"/>
    </row>
    <row r="106" spans="1:8" ht="13.5">
      <c r="A106" s="5"/>
      <c r="B106" s="5"/>
      <c r="G106" s="5"/>
      <c r="H106" s="5"/>
    </row>
    <row r="107" spans="1:8" ht="13.5">
      <c r="A107" s="5"/>
      <c r="B107" s="5"/>
      <c r="G107" s="5"/>
      <c r="H107" s="5"/>
    </row>
    <row r="108" spans="1:8" ht="13.5">
      <c r="A108" s="5"/>
      <c r="B108" s="5"/>
      <c r="G108" s="5"/>
      <c r="H108" s="5"/>
    </row>
    <row r="109" spans="1:8" ht="13.5">
      <c r="A109" s="5"/>
      <c r="B109" s="5"/>
      <c r="G109" s="5"/>
      <c r="H109" s="5"/>
    </row>
    <row r="110" spans="1:8" ht="13.5">
      <c r="A110" s="5"/>
      <c r="B110" s="5"/>
      <c r="G110" s="5"/>
      <c r="H110" s="5"/>
    </row>
    <row r="111" spans="1:8" ht="13.5">
      <c r="A111" s="5"/>
      <c r="B111" s="5"/>
      <c r="G111" s="5"/>
      <c r="H111" s="5"/>
    </row>
    <row r="112" ht="13.5">
      <c r="A112" s="5"/>
    </row>
  </sheetData>
  <sheetProtection formatCells="0"/>
  <mergeCells count="4">
    <mergeCell ref="J1:K1"/>
    <mergeCell ref="F1:G1"/>
    <mergeCell ref="A8:E8"/>
    <mergeCell ref="A1:C1"/>
  </mergeCells>
  <printOptions/>
  <pageMargins left="0.75" right="0.75" top="0.63" bottom="0.4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1"/>
  <sheetViews>
    <sheetView workbookViewId="0" topLeftCell="A1">
      <pane ySplit="9" topLeftCell="BM10" activePane="bottomLeft" state="frozen"/>
      <selection pane="topLeft" activeCell="A1" sqref="A1"/>
      <selection pane="bottomLeft" activeCell="C1" sqref="C1:E1"/>
    </sheetView>
  </sheetViews>
  <sheetFormatPr defaultColWidth="9.00390625" defaultRowHeight="13.5"/>
  <cols>
    <col min="1" max="2" width="9.00390625" style="32" customWidth="1"/>
    <col min="3" max="3" width="9.50390625" style="32" bestFit="1" customWidth="1"/>
    <col min="4" max="4" width="9.25390625" style="32" customWidth="1"/>
    <col min="5" max="5" width="9.00390625" style="32" customWidth="1"/>
    <col min="6" max="6" width="11.00390625" style="32" customWidth="1"/>
    <col min="7" max="7" width="10.375" style="5" customWidth="1"/>
    <col min="8" max="8" width="10.125" style="5" customWidth="1"/>
    <col min="9" max="9" width="11.75390625" style="5" customWidth="1"/>
    <col min="10" max="10" width="10.25390625" style="32" bestFit="1" customWidth="1"/>
    <col min="11" max="16384" width="9.00390625" style="32" customWidth="1"/>
  </cols>
  <sheetData>
    <row r="1" spans="1:8" ht="13.5">
      <c r="A1" s="106" t="s">
        <v>19</v>
      </c>
      <c r="B1" s="108"/>
      <c r="C1" s="109" t="str">
        <f>'合    計'!D1</f>
        <v>（平成15年9月30日現在）</v>
      </c>
      <c r="D1" s="109"/>
      <c r="E1" s="110"/>
      <c r="F1" s="106" t="s">
        <v>14</v>
      </c>
      <c r="G1" s="107"/>
      <c r="H1" s="60" t="s">
        <v>16</v>
      </c>
    </row>
    <row r="2" spans="1:8" ht="13.5">
      <c r="A2" s="61"/>
      <c r="B2" s="62" t="s">
        <v>9</v>
      </c>
      <c r="C2" s="62" t="s">
        <v>1</v>
      </c>
      <c r="D2" s="62" t="s">
        <v>3</v>
      </c>
      <c r="E2" s="63" t="s">
        <v>2</v>
      </c>
      <c r="F2" s="64" t="s">
        <v>10</v>
      </c>
      <c r="G2" s="7">
        <v>452070</v>
      </c>
      <c r="H2" s="91">
        <v>1</v>
      </c>
    </row>
    <row r="3" spans="1:12" ht="13.5">
      <c r="A3" s="61" t="s">
        <v>5</v>
      </c>
      <c r="B3" s="7">
        <v>203128</v>
      </c>
      <c r="C3" s="29">
        <v>452070</v>
      </c>
      <c r="D3" s="7">
        <v>232793</v>
      </c>
      <c r="E3" s="11">
        <v>219277</v>
      </c>
      <c r="F3" s="61" t="s">
        <v>11</v>
      </c>
      <c r="G3" s="12">
        <v>60949</v>
      </c>
      <c r="H3" s="91">
        <v>0.13482204083438407</v>
      </c>
      <c r="J3" s="5"/>
      <c r="K3" s="5"/>
      <c r="L3" s="5"/>
    </row>
    <row r="4" spans="1:12" ht="13.5">
      <c r="A4" s="61" t="s">
        <v>6</v>
      </c>
      <c r="B4" s="12">
        <v>117853</v>
      </c>
      <c r="C4" s="30">
        <v>265719</v>
      </c>
      <c r="D4" s="12">
        <v>134667</v>
      </c>
      <c r="E4" s="12">
        <v>131052</v>
      </c>
      <c r="F4" s="61" t="s">
        <v>12</v>
      </c>
      <c r="G4" s="12">
        <v>332672</v>
      </c>
      <c r="H4" s="91">
        <v>0.7358860353485079</v>
      </c>
      <c r="J4" s="5"/>
      <c r="K4" s="5"/>
      <c r="L4" s="5"/>
    </row>
    <row r="5" spans="1:12" ht="13.5">
      <c r="A5" s="61" t="s">
        <v>8</v>
      </c>
      <c r="B5" s="12">
        <v>70732</v>
      </c>
      <c r="C5" s="30">
        <v>148468</v>
      </c>
      <c r="D5" s="12">
        <v>79105</v>
      </c>
      <c r="E5" s="12">
        <v>69363</v>
      </c>
      <c r="F5" s="61" t="s">
        <v>13</v>
      </c>
      <c r="G5" s="12">
        <v>58449</v>
      </c>
      <c r="H5" s="91">
        <v>0.12929192381710797</v>
      </c>
      <c r="J5" s="5"/>
      <c r="K5" s="5"/>
      <c r="L5" s="5"/>
    </row>
    <row r="6" spans="1:12" ht="14.25" customHeight="1" thickBot="1">
      <c r="A6" s="65" t="s">
        <v>7</v>
      </c>
      <c r="B6" s="16">
        <v>14543</v>
      </c>
      <c r="C6" s="31">
        <v>37883</v>
      </c>
      <c r="D6" s="16">
        <v>19021</v>
      </c>
      <c r="E6" s="16">
        <v>18862</v>
      </c>
      <c r="F6" s="65" t="s">
        <v>15</v>
      </c>
      <c r="G6" s="89">
        <v>39.01006702501825</v>
      </c>
      <c r="H6" s="66"/>
      <c r="J6" s="5"/>
      <c r="K6" s="5"/>
      <c r="L6" s="5"/>
    </row>
    <row r="7" ht="14.25" customHeight="1" thickBot="1">
      <c r="F7" s="5"/>
    </row>
    <row r="8" spans="1:8" ht="13.5">
      <c r="A8" s="102" t="s">
        <v>20</v>
      </c>
      <c r="B8" s="103"/>
      <c r="C8" s="103"/>
      <c r="D8" s="103"/>
      <c r="E8" s="109" t="str">
        <f>'合    計'!D1</f>
        <v>（平成15年9月30日現在）</v>
      </c>
      <c r="F8" s="109"/>
      <c r="G8" s="109"/>
      <c r="H8" s="110"/>
    </row>
    <row r="9" spans="1:10" ht="13.5">
      <c r="A9" s="61" t="s">
        <v>0</v>
      </c>
      <c r="B9" s="62" t="s">
        <v>1</v>
      </c>
      <c r="C9" s="62" t="s">
        <v>3</v>
      </c>
      <c r="D9" s="62" t="s">
        <v>2</v>
      </c>
      <c r="E9" s="13" t="s">
        <v>0</v>
      </c>
      <c r="F9" s="62" t="s">
        <v>1</v>
      </c>
      <c r="G9" s="62" t="s">
        <v>3</v>
      </c>
      <c r="H9" s="63" t="s">
        <v>2</v>
      </c>
      <c r="J9" s="67"/>
    </row>
    <row r="10" spans="1:8" ht="13.5">
      <c r="A10" s="61"/>
      <c r="B10" s="34">
        <v>452070</v>
      </c>
      <c r="C10" s="7">
        <v>232793</v>
      </c>
      <c r="D10" s="7">
        <v>219277</v>
      </c>
      <c r="E10" s="13">
        <v>50</v>
      </c>
      <c r="F10" s="13">
        <v>5623</v>
      </c>
      <c r="G10" s="12">
        <v>2828</v>
      </c>
      <c r="H10" s="68">
        <v>2795</v>
      </c>
    </row>
    <row r="11" spans="1:8" ht="13.5">
      <c r="A11" s="69" t="s">
        <v>4</v>
      </c>
      <c r="B11" s="33">
        <v>42</v>
      </c>
      <c r="C11" s="12">
        <v>5</v>
      </c>
      <c r="D11" s="12">
        <v>37</v>
      </c>
      <c r="E11" s="13">
        <v>49</v>
      </c>
      <c r="F11" s="13">
        <v>5196</v>
      </c>
      <c r="G11" s="12">
        <v>2621</v>
      </c>
      <c r="H11" s="68">
        <v>2575</v>
      </c>
    </row>
    <row r="12" spans="1:8" ht="13.5">
      <c r="A12" s="70">
        <v>99</v>
      </c>
      <c r="B12" s="30">
        <v>19</v>
      </c>
      <c r="C12" s="12">
        <v>1</v>
      </c>
      <c r="D12" s="12">
        <v>18</v>
      </c>
      <c r="E12" s="13">
        <v>48</v>
      </c>
      <c r="F12" s="13">
        <v>5318</v>
      </c>
      <c r="G12" s="12">
        <v>2769</v>
      </c>
      <c r="H12" s="68">
        <v>2549</v>
      </c>
    </row>
    <row r="13" spans="1:8" ht="13.5">
      <c r="A13" s="70">
        <v>98</v>
      </c>
      <c r="B13" s="30">
        <v>31</v>
      </c>
      <c r="C13" s="12">
        <v>6</v>
      </c>
      <c r="D13" s="12">
        <v>25</v>
      </c>
      <c r="E13" s="13">
        <v>47</v>
      </c>
      <c r="F13" s="13">
        <v>5190</v>
      </c>
      <c r="G13" s="12">
        <v>2724</v>
      </c>
      <c r="H13" s="68">
        <v>2466</v>
      </c>
    </row>
    <row r="14" spans="1:8" ht="13.5">
      <c r="A14" s="70">
        <v>97</v>
      </c>
      <c r="B14" s="30">
        <v>57</v>
      </c>
      <c r="C14" s="12">
        <v>8</v>
      </c>
      <c r="D14" s="12">
        <v>49</v>
      </c>
      <c r="E14" s="13">
        <v>46</v>
      </c>
      <c r="F14" s="13">
        <v>4961</v>
      </c>
      <c r="G14" s="12">
        <v>2650</v>
      </c>
      <c r="H14" s="68">
        <v>2311</v>
      </c>
    </row>
    <row r="15" spans="1:8" ht="13.5">
      <c r="A15" s="70">
        <v>96</v>
      </c>
      <c r="B15" s="30">
        <v>84</v>
      </c>
      <c r="C15" s="12">
        <v>15</v>
      </c>
      <c r="D15" s="12">
        <v>69</v>
      </c>
      <c r="E15" s="13">
        <v>45</v>
      </c>
      <c r="F15" s="13">
        <v>5191</v>
      </c>
      <c r="G15" s="12">
        <v>2794</v>
      </c>
      <c r="H15" s="68">
        <v>2397</v>
      </c>
    </row>
    <row r="16" spans="1:8" ht="13.5">
      <c r="A16" s="70">
        <v>95</v>
      </c>
      <c r="B16" s="30">
        <v>127</v>
      </c>
      <c r="C16" s="12">
        <v>31</v>
      </c>
      <c r="D16" s="12">
        <v>96</v>
      </c>
      <c r="E16" s="13">
        <v>44</v>
      </c>
      <c r="F16" s="13">
        <v>5505</v>
      </c>
      <c r="G16" s="12">
        <v>2986</v>
      </c>
      <c r="H16" s="68">
        <v>2519</v>
      </c>
    </row>
    <row r="17" spans="1:8" ht="13.5">
      <c r="A17" s="70">
        <v>94</v>
      </c>
      <c r="B17" s="30">
        <v>161</v>
      </c>
      <c r="C17" s="12">
        <v>35</v>
      </c>
      <c r="D17" s="12">
        <v>126</v>
      </c>
      <c r="E17" s="13">
        <v>43</v>
      </c>
      <c r="F17" s="13">
        <v>5606</v>
      </c>
      <c r="G17" s="12">
        <v>2986</v>
      </c>
      <c r="H17" s="68">
        <v>2620</v>
      </c>
    </row>
    <row r="18" spans="1:8" ht="13.5">
      <c r="A18" s="70">
        <v>93</v>
      </c>
      <c r="B18" s="30">
        <v>228</v>
      </c>
      <c r="C18" s="12">
        <v>63</v>
      </c>
      <c r="D18" s="12">
        <v>165</v>
      </c>
      <c r="E18" s="13">
        <v>42</v>
      </c>
      <c r="F18" s="13">
        <v>5681</v>
      </c>
      <c r="G18" s="12">
        <v>3029</v>
      </c>
      <c r="H18" s="68">
        <v>2652</v>
      </c>
    </row>
    <row r="19" spans="1:8" ht="13.5">
      <c r="A19" s="70">
        <v>92</v>
      </c>
      <c r="B19" s="30">
        <v>282</v>
      </c>
      <c r="C19" s="12">
        <v>57</v>
      </c>
      <c r="D19" s="12">
        <v>225</v>
      </c>
      <c r="E19" s="13">
        <v>41</v>
      </c>
      <c r="F19" s="13">
        <v>6211</v>
      </c>
      <c r="G19" s="12">
        <v>3434</v>
      </c>
      <c r="H19" s="68">
        <v>2777</v>
      </c>
    </row>
    <row r="20" spans="1:8" ht="13.5">
      <c r="A20" s="70">
        <v>91</v>
      </c>
      <c r="B20" s="30">
        <v>340</v>
      </c>
      <c r="C20" s="12">
        <v>92</v>
      </c>
      <c r="D20" s="12">
        <v>248</v>
      </c>
      <c r="E20" s="13">
        <v>40</v>
      </c>
      <c r="F20" s="13">
        <v>6604</v>
      </c>
      <c r="G20" s="12">
        <v>3620</v>
      </c>
      <c r="H20" s="68">
        <v>2984</v>
      </c>
    </row>
    <row r="21" spans="1:8" ht="13.5">
      <c r="A21" s="70">
        <v>90</v>
      </c>
      <c r="B21" s="30">
        <v>498</v>
      </c>
      <c r="C21" s="12">
        <v>137</v>
      </c>
      <c r="D21" s="12">
        <v>361</v>
      </c>
      <c r="E21" s="13">
        <v>39</v>
      </c>
      <c r="F21" s="13">
        <v>7059</v>
      </c>
      <c r="G21" s="12">
        <v>3965</v>
      </c>
      <c r="H21" s="68">
        <v>3094</v>
      </c>
    </row>
    <row r="22" spans="1:8" ht="13.5">
      <c r="A22" s="70">
        <v>89</v>
      </c>
      <c r="B22" s="30">
        <v>572</v>
      </c>
      <c r="C22" s="12">
        <v>163</v>
      </c>
      <c r="D22" s="12">
        <v>409</v>
      </c>
      <c r="E22" s="13">
        <v>38</v>
      </c>
      <c r="F22" s="13">
        <v>7997</v>
      </c>
      <c r="G22" s="12">
        <v>4351</v>
      </c>
      <c r="H22" s="68">
        <v>3646</v>
      </c>
    </row>
    <row r="23" spans="1:8" ht="13.5">
      <c r="A23" s="70">
        <v>88</v>
      </c>
      <c r="B23" s="30">
        <v>631</v>
      </c>
      <c r="C23" s="12">
        <v>201</v>
      </c>
      <c r="D23" s="12">
        <v>430</v>
      </c>
      <c r="E23" s="13">
        <v>37</v>
      </c>
      <c r="F23" s="13">
        <v>6753</v>
      </c>
      <c r="G23" s="12">
        <v>3760</v>
      </c>
      <c r="H23" s="68">
        <v>2993</v>
      </c>
    </row>
    <row r="24" spans="1:8" ht="13.5">
      <c r="A24" s="70">
        <v>87</v>
      </c>
      <c r="B24" s="30">
        <v>722</v>
      </c>
      <c r="C24" s="12">
        <v>233</v>
      </c>
      <c r="D24" s="12">
        <v>489</v>
      </c>
      <c r="E24" s="13">
        <v>36</v>
      </c>
      <c r="F24" s="13">
        <v>8555</v>
      </c>
      <c r="G24" s="12">
        <v>4673</v>
      </c>
      <c r="H24" s="68">
        <v>3882</v>
      </c>
    </row>
    <row r="25" spans="1:8" ht="13.5">
      <c r="A25" s="70">
        <v>86</v>
      </c>
      <c r="B25" s="30">
        <v>797</v>
      </c>
      <c r="C25" s="12">
        <v>255</v>
      </c>
      <c r="D25" s="12">
        <v>542</v>
      </c>
      <c r="E25" s="13">
        <v>35</v>
      </c>
      <c r="F25" s="13">
        <v>8862</v>
      </c>
      <c r="G25" s="12">
        <v>4862</v>
      </c>
      <c r="H25" s="68">
        <v>4000</v>
      </c>
    </row>
    <row r="26" spans="1:8" ht="13.5">
      <c r="A26" s="70">
        <v>85</v>
      </c>
      <c r="B26" s="30">
        <v>798</v>
      </c>
      <c r="C26" s="12">
        <v>235</v>
      </c>
      <c r="D26" s="12">
        <v>563</v>
      </c>
      <c r="E26" s="13">
        <v>34</v>
      </c>
      <c r="F26" s="13">
        <v>9483</v>
      </c>
      <c r="G26" s="12">
        <v>5175</v>
      </c>
      <c r="H26" s="68">
        <v>4308</v>
      </c>
    </row>
    <row r="27" spans="1:8" ht="13.5">
      <c r="A27" s="70">
        <v>84</v>
      </c>
      <c r="B27" s="30">
        <v>971</v>
      </c>
      <c r="C27" s="12">
        <v>325</v>
      </c>
      <c r="D27" s="12">
        <v>646</v>
      </c>
      <c r="E27" s="13">
        <v>33</v>
      </c>
      <c r="F27" s="13">
        <v>9652</v>
      </c>
      <c r="G27" s="12">
        <v>5281</v>
      </c>
      <c r="H27" s="68">
        <v>4371</v>
      </c>
    </row>
    <row r="28" spans="1:8" ht="13.5">
      <c r="A28" s="70">
        <v>83</v>
      </c>
      <c r="B28" s="30">
        <v>1219</v>
      </c>
      <c r="C28" s="12">
        <v>386</v>
      </c>
      <c r="D28" s="12">
        <v>833</v>
      </c>
      <c r="E28" s="13">
        <v>32</v>
      </c>
      <c r="F28" s="13">
        <v>10205</v>
      </c>
      <c r="G28" s="12">
        <v>5620</v>
      </c>
      <c r="H28" s="68">
        <v>4585</v>
      </c>
    </row>
    <row r="29" spans="1:8" ht="13.5">
      <c r="A29" s="70">
        <v>82</v>
      </c>
      <c r="B29" s="30">
        <v>1235</v>
      </c>
      <c r="C29" s="12">
        <v>415</v>
      </c>
      <c r="D29" s="12">
        <v>820</v>
      </c>
      <c r="E29" s="13">
        <v>31</v>
      </c>
      <c r="F29" s="13">
        <v>10601</v>
      </c>
      <c r="G29" s="12">
        <v>5613</v>
      </c>
      <c r="H29" s="68">
        <v>4988</v>
      </c>
    </row>
    <row r="30" spans="1:8" ht="13.5">
      <c r="A30" s="70">
        <v>81</v>
      </c>
      <c r="B30" s="30">
        <v>1339</v>
      </c>
      <c r="C30" s="12">
        <v>519</v>
      </c>
      <c r="D30" s="12">
        <v>820</v>
      </c>
      <c r="E30" s="13">
        <v>30</v>
      </c>
      <c r="F30" s="13">
        <v>10459</v>
      </c>
      <c r="G30" s="12">
        <v>5575</v>
      </c>
      <c r="H30" s="68">
        <v>4884</v>
      </c>
    </row>
    <row r="31" spans="1:8" ht="13.5">
      <c r="A31" s="70">
        <v>80</v>
      </c>
      <c r="B31" s="30">
        <v>1495</v>
      </c>
      <c r="C31" s="12">
        <v>515</v>
      </c>
      <c r="D31" s="12">
        <v>980</v>
      </c>
      <c r="E31" s="13">
        <v>29</v>
      </c>
      <c r="F31" s="13">
        <v>10128</v>
      </c>
      <c r="G31" s="12">
        <v>5509</v>
      </c>
      <c r="H31" s="68">
        <v>4619</v>
      </c>
    </row>
    <row r="32" spans="1:8" ht="13.5">
      <c r="A32" s="70">
        <v>79</v>
      </c>
      <c r="B32" s="30">
        <v>1666</v>
      </c>
      <c r="C32" s="12">
        <v>644</v>
      </c>
      <c r="D32" s="12">
        <v>1022</v>
      </c>
      <c r="E32" s="13">
        <v>28</v>
      </c>
      <c r="F32" s="13">
        <v>9385</v>
      </c>
      <c r="G32" s="12">
        <v>5087</v>
      </c>
      <c r="H32" s="68">
        <v>4298</v>
      </c>
    </row>
    <row r="33" spans="1:8" ht="13.5">
      <c r="A33" s="70">
        <v>78</v>
      </c>
      <c r="B33" s="30">
        <v>1986</v>
      </c>
      <c r="C33" s="12">
        <v>797</v>
      </c>
      <c r="D33" s="12">
        <v>1189</v>
      </c>
      <c r="E33" s="13">
        <v>27</v>
      </c>
      <c r="F33" s="13">
        <v>9143</v>
      </c>
      <c r="G33" s="12">
        <v>5013</v>
      </c>
      <c r="H33" s="68">
        <v>4130</v>
      </c>
    </row>
    <row r="34" spans="1:8" ht="13.5">
      <c r="A34" s="70">
        <v>77</v>
      </c>
      <c r="B34" s="30">
        <v>2216</v>
      </c>
      <c r="C34" s="12">
        <v>903</v>
      </c>
      <c r="D34" s="12">
        <v>1313</v>
      </c>
      <c r="E34" s="13">
        <v>26</v>
      </c>
      <c r="F34" s="13">
        <v>8517</v>
      </c>
      <c r="G34" s="12">
        <v>4645</v>
      </c>
      <c r="H34" s="68">
        <v>3872</v>
      </c>
    </row>
    <row r="35" spans="1:8" ht="13.5">
      <c r="A35" s="70">
        <v>76</v>
      </c>
      <c r="B35" s="30">
        <v>2235</v>
      </c>
      <c r="C35" s="12">
        <v>1003</v>
      </c>
      <c r="D35" s="12">
        <v>1232</v>
      </c>
      <c r="E35" s="13">
        <v>25</v>
      </c>
      <c r="F35" s="13">
        <v>8025</v>
      </c>
      <c r="G35" s="12">
        <v>4416</v>
      </c>
      <c r="H35" s="68">
        <v>3609</v>
      </c>
    </row>
    <row r="36" spans="1:8" ht="13.5">
      <c r="A36" s="70">
        <v>75</v>
      </c>
      <c r="B36" s="30">
        <v>2482</v>
      </c>
      <c r="C36" s="12">
        <v>1140</v>
      </c>
      <c r="D36" s="12">
        <v>1342</v>
      </c>
      <c r="E36" s="13">
        <v>24</v>
      </c>
      <c r="F36" s="13">
        <v>7561</v>
      </c>
      <c r="G36" s="12">
        <v>4156</v>
      </c>
      <c r="H36" s="68">
        <v>3405</v>
      </c>
    </row>
    <row r="37" spans="1:8" ht="13.5">
      <c r="A37" s="70">
        <v>74</v>
      </c>
      <c r="B37" s="30">
        <v>2592</v>
      </c>
      <c r="C37" s="12">
        <v>1149</v>
      </c>
      <c r="D37" s="12">
        <v>1443</v>
      </c>
      <c r="E37" s="13">
        <v>23</v>
      </c>
      <c r="F37" s="13">
        <v>6868</v>
      </c>
      <c r="G37" s="12">
        <v>3805</v>
      </c>
      <c r="H37" s="68">
        <v>3063</v>
      </c>
    </row>
    <row r="38" spans="1:8" ht="13.5">
      <c r="A38" s="70">
        <v>73</v>
      </c>
      <c r="B38" s="30">
        <v>2774</v>
      </c>
      <c r="C38" s="12">
        <v>1225</v>
      </c>
      <c r="D38" s="12">
        <v>1549</v>
      </c>
      <c r="E38" s="13">
        <v>22</v>
      </c>
      <c r="F38" s="13">
        <v>6083</v>
      </c>
      <c r="G38" s="12">
        <v>3281</v>
      </c>
      <c r="H38" s="68">
        <v>2802</v>
      </c>
    </row>
    <row r="39" spans="1:8" ht="13.5">
      <c r="A39" s="70">
        <v>72</v>
      </c>
      <c r="B39" s="30">
        <v>2967</v>
      </c>
      <c r="C39" s="12">
        <v>1311</v>
      </c>
      <c r="D39" s="12">
        <v>1656</v>
      </c>
      <c r="E39" s="13">
        <v>21</v>
      </c>
      <c r="F39" s="13">
        <v>5433</v>
      </c>
      <c r="G39" s="12">
        <v>2852</v>
      </c>
      <c r="H39" s="68">
        <v>2581</v>
      </c>
    </row>
    <row r="40" spans="1:8" ht="13.5">
      <c r="A40" s="70">
        <v>71</v>
      </c>
      <c r="B40" s="30">
        <v>3334</v>
      </c>
      <c r="C40" s="12">
        <v>1588</v>
      </c>
      <c r="D40" s="12">
        <v>1746</v>
      </c>
      <c r="E40" s="13">
        <v>20</v>
      </c>
      <c r="F40" s="13">
        <v>5031</v>
      </c>
      <c r="G40" s="12">
        <v>2647</v>
      </c>
      <c r="H40" s="68">
        <v>2384</v>
      </c>
    </row>
    <row r="41" spans="1:8" ht="13.5">
      <c r="A41" s="70">
        <v>70</v>
      </c>
      <c r="B41" s="30">
        <v>3534</v>
      </c>
      <c r="C41" s="12">
        <v>1648</v>
      </c>
      <c r="D41" s="12">
        <v>1886</v>
      </c>
      <c r="E41" s="13">
        <v>19</v>
      </c>
      <c r="F41" s="13">
        <v>4756</v>
      </c>
      <c r="G41" s="12">
        <v>2461</v>
      </c>
      <c r="H41" s="68">
        <v>2295</v>
      </c>
    </row>
    <row r="42" spans="1:8" ht="13.5">
      <c r="A42" s="70">
        <v>69</v>
      </c>
      <c r="B42" s="30">
        <v>3617</v>
      </c>
      <c r="C42" s="12">
        <v>1748</v>
      </c>
      <c r="D42" s="12">
        <v>1869</v>
      </c>
      <c r="E42" s="13">
        <v>18</v>
      </c>
      <c r="F42" s="13">
        <v>4231</v>
      </c>
      <c r="G42" s="12">
        <v>2214</v>
      </c>
      <c r="H42" s="68">
        <v>2017</v>
      </c>
    </row>
    <row r="43" spans="1:8" ht="13.5">
      <c r="A43" s="70">
        <v>68</v>
      </c>
      <c r="B43" s="30">
        <v>4183</v>
      </c>
      <c r="C43" s="12">
        <v>2058</v>
      </c>
      <c r="D43" s="12">
        <v>2125</v>
      </c>
      <c r="E43" s="13">
        <v>17</v>
      </c>
      <c r="F43" s="13">
        <v>3859</v>
      </c>
      <c r="G43" s="12">
        <v>1975</v>
      </c>
      <c r="H43" s="68">
        <v>1884</v>
      </c>
    </row>
    <row r="44" spans="1:8" ht="13.5">
      <c r="A44" s="70">
        <v>67</v>
      </c>
      <c r="B44" s="30">
        <v>4294</v>
      </c>
      <c r="C44" s="12">
        <v>2077</v>
      </c>
      <c r="D44" s="12">
        <v>2217</v>
      </c>
      <c r="E44" s="13">
        <v>16</v>
      </c>
      <c r="F44" s="13">
        <v>3814</v>
      </c>
      <c r="G44" s="12">
        <v>1990</v>
      </c>
      <c r="H44" s="68">
        <v>1824</v>
      </c>
    </row>
    <row r="45" spans="1:8" ht="13.5">
      <c r="A45" s="70">
        <v>66</v>
      </c>
      <c r="B45" s="30">
        <v>4490</v>
      </c>
      <c r="C45" s="12">
        <v>2211</v>
      </c>
      <c r="D45" s="12">
        <v>2279</v>
      </c>
      <c r="E45" s="13">
        <v>15</v>
      </c>
      <c r="F45" s="13">
        <v>3679</v>
      </c>
      <c r="G45" s="12">
        <v>1864</v>
      </c>
      <c r="H45" s="68">
        <v>1815</v>
      </c>
    </row>
    <row r="46" spans="1:8" ht="13.5">
      <c r="A46" s="70">
        <v>65</v>
      </c>
      <c r="B46" s="30">
        <v>4431</v>
      </c>
      <c r="C46" s="12">
        <v>2104</v>
      </c>
      <c r="D46" s="12">
        <v>2327</v>
      </c>
      <c r="E46" s="13">
        <v>14</v>
      </c>
      <c r="F46" s="13">
        <v>3606</v>
      </c>
      <c r="G46" s="12">
        <v>1805</v>
      </c>
      <c r="H46" s="68">
        <v>1801</v>
      </c>
    </row>
    <row r="47" spans="1:8" ht="13.5">
      <c r="A47" s="70">
        <v>64</v>
      </c>
      <c r="B47" s="30">
        <v>4263</v>
      </c>
      <c r="C47" s="12">
        <v>2095</v>
      </c>
      <c r="D47" s="12">
        <v>2168</v>
      </c>
      <c r="E47" s="13">
        <v>13</v>
      </c>
      <c r="F47" s="13">
        <v>3555</v>
      </c>
      <c r="G47" s="12">
        <v>1815</v>
      </c>
      <c r="H47" s="68">
        <v>1740</v>
      </c>
    </row>
    <row r="48" spans="1:8" ht="13.5">
      <c r="A48" s="70">
        <v>63</v>
      </c>
      <c r="B48" s="30">
        <v>5014</v>
      </c>
      <c r="C48" s="12">
        <v>2469</v>
      </c>
      <c r="D48" s="12">
        <v>2545</v>
      </c>
      <c r="E48" s="13">
        <v>12</v>
      </c>
      <c r="F48" s="13">
        <v>3644</v>
      </c>
      <c r="G48" s="12">
        <v>1863</v>
      </c>
      <c r="H48" s="68">
        <v>1781</v>
      </c>
    </row>
    <row r="49" spans="1:8" ht="13.5">
      <c r="A49" s="70">
        <v>62</v>
      </c>
      <c r="B49" s="30">
        <v>5579</v>
      </c>
      <c r="C49" s="12">
        <v>2877</v>
      </c>
      <c r="D49" s="12">
        <v>2702</v>
      </c>
      <c r="E49" s="13">
        <v>11</v>
      </c>
      <c r="F49" s="13">
        <v>3727</v>
      </c>
      <c r="G49" s="12">
        <v>1910</v>
      </c>
      <c r="H49" s="68">
        <v>1817</v>
      </c>
    </row>
    <row r="50" spans="1:8" ht="13.5">
      <c r="A50" s="70">
        <v>61</v>
      </c>
      <c r="B50" s="30">
        <v>5977</v>
      </c>
      <c r="C50" s="12">
        <v>2983</v>
      </c>
      <c r="D50" s="12">
        <v>2994</v>
      </c>
      <c r="E50" s="13">
        <v>10</v>
      </c>
      <c r="F50" s="13">
        <v>3601</v>
      </c>
      <c r="G50" s="12">
        <v>1849</v>
      </c>
      <c r="H50" s="68">
        <v>1752</v>
      </c>
    </row>
    <row r="51" spans="1:8" ht="13.5">
      <c r="A51" s="70">
        <v>60</v>
      </c>
      <c r="B51" s="30">
        <v>6048</v>
      </c>
      <c r="C51" s="12">
        <v>3036</v>
      </c>
      <c r="D51" s="12">
        <v>3012</v>
      </c>
      <c r="E51" s="13">
        <v>9</v>
      </c>
      <c r="F51" s="13">
        <v>3886</v>
      </c>
      <c r="G51" s="12">
        <v>1965</v>
      </c>
      <c r="H51" s="68">
        <v>1921</v>
      </c>
    </row>
    <row r="52" spans="1:8" ht="13.5">
      <c r="A52" s="70">
        <v>59</v>
      </c>
      <c r="B52" s="30">
        <v>6269</v>
      </c>
      <c r="C52" s="12">
        <v>3149</v>
      </c>
      <c r="D52" s="12">
        <v>3120</v>
      </c>
      <c r="E52" s="13">
        <v>8</v>
      </c>
      <c r="F52" s="13">
        <v>3849</v>
      </c>
      <c r="G52" s="12">
        <v>1976</v>
      </c>
      <c r="H52" s="68">
        <v>1873</v>
      </c>
    </row>
    <row r="53" spans="1:8" ht="13.5">
      <c r="A53" s="70">
        <v>58</v>
      </c>
      <c r="B53" s="30">
        <v>5212</v>
      </c>
      <c r="C53" s="12">
        <v>2602</v>
      </c>
      <c r="D53" s="12">
        <v>2610</v>
      </c>
      <c r="E53" s="13">
        <v>7</v>
      </c>
      <c r="F53" s="13">
        <v>3918</v>
      </c>
      <c r="G53" s="12">
        <v>1984</v>
      </c>
      <c r="H53" s="68">
        <v>1934</v>
      </c>
    </row>
    <row r="54" spans="1:8" ht="13.5">
      <c r="A54" s="70">
        <v>57</v>
      </c>
      <c r="B54" s="30">
        <v>4867</v>
      </c>
      <c r="C54" s="12">
        <v>2544</v>
      </c>
      <c r="D54" s="12">
        <v>2323</v>
      </c>
      <c r="E54" s="13">
        <v>6</v>
      </c>
      <c r="F54" s="13">
        <v>4028</v>
      </c>
      <c r="G54" s="12">
        <v>2033</v>
      </c>
      <c r="H54" s="68">
        <v>1995</v>
      </c>
    </row>
    <row r="55" spans="1:8" ht="13.5">
      <c r="A55" s="70">
        <v>56</v>
      </c>
      <c r="B55" s="30">
        <v>7597</v>
      </c>
      <c r="C55" s="12">
        <v>3793</v>
      </c>
      <c r="D55" s="12">
        <v>3804</v>
      </c>
      <c r="E55" s="13">
        <v>5</v>
      </c>
      <c r="F55" s="13">
        <v>4138</v>
      </c>
      <c r="G55" s="12">
        <v>2127</v>
      </c>
      <c r="H55" s="68">
        <v>2011</v>
      </c>
    </row>
    <row r="56" spans="1:8" ht="13.5">
      <c r="A56" s="70">
        <v>55</v>
      </c>
      <c r="B56" s="30">
        <v>7678</v>
      </c>
      <c r="C56" s="12">
        <v>3883</v>
      </c>
      <c r="D56" s="12">
        <v>3795</v>
      </c>
      <c r="E56" s="13">
        <v>4</v>
      </c>
      <c r="F56" s="13">
        <v>4217</v>
      </c>
      <c r="G56" s="12">
        <v>2162</v>
      </c>
      <c r="H56" s="68">
        <v>2055</v>
      </c>
    </row>
    <row r="57" spans="1:8" ht="13.5">
      <c r="A57" s="70">
        <v>54</v>
      </c>
      <c r="B57" s="30">
        <v>7818</v>
      </c>
      <c r="C57" s="12">
        <v>3898</v>
      </c>
      <c r="D57" s="12">
        <v>3920</v>
      </c>
      <c r="E57" s="13">
        <v>3</v>
      </c>
      <c r="F57" s="13">
        <v>4582</v>
      </c>
      <c r="G57" s="12">
        <v>2362</v>
      </c>
      <c r="H57" s="68">
        <v>2220</v>
      </c>
    </row>
    <row r="58" spans="1:8" ht="13.5">
      <c r="A58" s="70">
        <v>53</v>
      </c>
      <c r="B58" s="30">
        <v>6843</v>
      </c>
      <c r="C58" s="12">
        <v>3519</v>
      </c>
      <c r="D58" s="12">
        <v>3324</v>
      </c>
      <c r="E58" s="13">
        <v>2</v>
      </c>
      <c r="F58" s="13">
        <v>4704</v>
      </c>
      <c r="G58" s="12">
        <v>2434</v>
      </c>
      <c r="H58" s="68">
        <v>2270</v>
      </c>
    </row>
    <row r="59" spans="1:8" ht="13.5">
      <c r="A59" s="70">
        <v>52</v>
      </c>
      <c r="B59" s="30">
        <v>6306</v>
      </c>
      <c r="C59" s="12">
        <v>3259</v>
      </c>
      <c r="D59" s="12">
        <v>3047</v>
      </c>
      <c r="E59" s="13">
        <v>1</v>
      </c>
      <c r="F59" s="13">
        <v>4808</v>
      </c>
      <c r="G59" s="12">
        <v>2417</v>
      </c>
      <c r="H59" s="68">
        <v>2391</v>
      </c>
    </row>
    <row r="60" spans="1:8" ht="14.25" thickBot="1">
      <c r="A60" s="71">
        <v>51</v>
      </c>
      <c r="B60" s="31">
        <v>5976</v>
      </c>
      <c r="C60" s="16">
        <v>2997</v>
      </c>
      <c r="D60" s="16">
        <v>2979</v>
      </c>
      <c r="E60" s="17">
        <v>0</v>
      </c>
      <c r="F60" s="17">
        <v>4686</v>
      </c>
      <c r="G60" s="16">
        <v>2453</v>
      </c>
      <c r="H60" s="72">
        <v>2233</v>
      </c>
    </row>
    <row r="61" spans="1:2" ht="13.5">
      <c r="A61" s="6"/>
      <c r="B61" s="6"/>
    </row>
    <row r="62" spans="1:2" ht="13.5">
      <c r="A62" s="6"/>
      <c r="B62" s="6"/>
    </row>
    <row r="63" spans="1:2" ht="13.5">
      <c r="A63" s="6"/>
      <c r="B63" s="6"/>
    </row>
    <row r="64" spans="1:2" ht="13.5">
      <c r="A64" s="6"/>
      <c r="B64" s="6"/>
    </row>
    <row r="65" spans="1:2" ht="13.5">
      <c r="A65" s="6"/>
      <c r="B65" s="6"/>
    </row>
    <row r="66" spans="1:2" ht="13.5">
      <c r="A66" s="6"/>
      <c r="B66" s="6"/>
    </row>
    <row r="67" spans="1:2" ht="13.5">
      <c r="A67" s="6"/>
      <c r="B67" s="6"/>
    </row>
    <row r="68" spans="1:2" ht="13.5">
      <c r="A68" s="6"/>
      <c r="B68" s="6"/>
    </row>
    <row r="69" spans="1:2" ht="13.5">
      <c r="A69" s="6"/>
      <c r="B69" s="6"/>
    </row>
    <row r="70" spans="1:2" ht="13.5">
      <c r="A70" s="6"/>
      <c r="B70" s="6"/>
    </row>
    <row r="71" spans="1:2" ht="13.5">
      <c r="A71" s="6"/>
      <c r="B71" s="6"/>
    </row>
    <row r="72" spans="1:2" ht="13.5">
      <c r="A72" s="6"/>
      <c r="B72" s="6"/>
    </row>
    <row r="73" spans="1:2" ht="13.5">
      <c r="A73" s="6"/>
      <c r="B73" s="6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  <row r="77" spans="1:2" ht="13.5">
      <c r="A77" s="6"/>
      <c r="B77" s="6"/>
    </row>
    <row r="78" spans="1:2" ht="13.5">
      <c r="A78" s="6"/>
      <c r="B78" s="6"/>
    </row>
    <row r="79" spans="1:2" ht="13.5">
      <c r="A79" s="6"/>
      <c r="B79" s="6"/>
    </row>
    <row r="80" spans="1:2" ht="13.5">
      <c r="A80" s="6"/>
      <c r="B80" s="6"/>
    </row>
    <row r="81" spans="1:2" ht="13.5">
      <c r="A81" s="6"/>
      <c r="B81" s="6"/>
    </row>
    <row r="82" spans="1:2" ht="13.5">
      <c r="A82" s="6"/>
      <c r="B82" s="6"/>
    </row>
    <row r="83" spans="1:2" ht="13.5">
      <c r="A83" s="6"/>
      <c r="B83" s="6"/>
    </row>
    <row r="84" spans="1:2" ht="13.5">
      <c r="A84" s="6"/>
      <c r="B84" s="6"/>
    </row>
    <row r="85" spans="1:2" ht="13.5">
      <c r="A85" s="6"/>
      <c r="B85" s="6"/>
    </row>
    <row r="86" spans="1:2" ht="13.5">
      <c r="A86" s="6"/>
      <c r="B86" s="6"/>
    </row>
    <row r="87" spans="1:2" ht="13.5">
      <c r="A87" s="6"/>
      <c r="B87" s="6"/>
    </row>
    <row r="88" spans="1:2" ht="13.5">
      <c r="A88" s="6"/>
      <c r="B88" s="6"/>
    </row>
    <row r="89" spans="1:2" ht="13.5">
      <c r="A89" s="6"/>
      <c r="B89" s="6"/>
    </row>
    <row r="90" spans="1:2" ht="13.5">
      <c r="A90" s="6"/>
      <c r="B90" s="6"/>
    </row>
    <row r="91" spans="1:2" ht="13.5">
      <c r="A91" s="6"/>
      <c r="B91" s="6"/>
    </row>
    <row r="92" spans="1:2" ht="13.5">
      <c r="A92" s="6"/>
      <c r="B92" s="6"/>
    </row>
    <row r="93" spans="1:2" ht="13.5">
      <c r="A93" s="6"/>
      <c r="B93" s="6"/>
    </row>
    <row r="94" spans="1:2" ht="13.5">
      <c r="A94" s="6"/>
      <c r="B94" s="6"/>
    </row>
    <row r="95" spans="1:2" ht="13.5">
      <c r="A95" s="6"/>
      <c r="B95" s="6"/>
    </row>
    <row r="96" spans="1:2" ht="13.5">
      <c r="A96" s="6"/>
      <c r="B96" s="6"/>
    </row>
    <row r="97" spans="1:2" ht="13.5">
      <c r="A97" s="6"/>
      <c r="B97" s="6"/>
    </row>
    <row r="98" spans="1:2" ht="13.5">
      <c r="A98" s="6"/>
      <c r="B98" s="6"/>
    </row>
    <row r="99" spans="1:2" ht="13.5">
      <c r="A99" s="6"/>
      <c r="B99" s="6"/>
    </row>
    <row r="100" spans="1:2" ht="13.5">
      <c r="A100" s="6"/>
      <c r="B100" s="6"/>
    </row>
    <row r="101" spans="1:2" ht="13.5">
      <c r="A101" s="6"/>
      <c r="B101" s="6"/>
    </row>
    <row r="102" spans="1:2" ht="13.5">
      <c r="A102" s="6"/>
      <c r="B102" s="6"/>
    </row>
    <row r="103" spans="1:2" ht="13.5">
      <c r="A103" s="6"/>
      <c r="B103" s="6"/>
    </row>
    <row r="104" spans="1:2" ht="13.5">
      <c r="A104" s="6"/>
      <c r="B104" s="6"/>
    </row>
    <row r="105" spans="1:2" ht="13.5">
      <c r="A105" s="6"/>
      <c r="B105" s="6"/>
    </row>
    <row r="106" spans="1:2" ht="13.5">
      <c r="A106" s="6"/>
      <c r="B106" s="6"/>
    </row>
    <row r="107" spans="1:2" ht="13.5">
      <c r="A107" s="6"/>
      <c r="B107" s="6"/>
    </row>
    <row r="108" spans="1:2" ht="13.5">
      <c r="A108" s="6"/>
      <c r="B108" s="6"/>
    </row>
    <row r="109" spans="1:2" ht="13.5">
      <c r="A109" s="6"/>
      <c r="B109" s="6"/>
    </row>
    <row r="110" spans="1:2" ht="13.5">
      <c r="A110" s="6"/>
      <c r="B110" s="6"/>
    </row>
    <row r="111" spans="1:9" ht="13.5">
      <c r="A111" s="6"/>
      <c r="B111" s="6"/>
      <c r="E111" s="5"/>
      <c r="F111" s="5"/>
      <c r="G111" s="32"/>
      <c r="H111" s="32"/>
      <c r="I111" s="32"/>
    </row>
    <row r="112" spans="1:9" ht="13.5">
      <c r="A112" s="6"/>
      <c r="E112" s="5"/>
      <c r="F112" s="5"/>
      <c r="G112" s="32"/>
      <c r="H112" s="32"/>
      <c r="I112" s="32"/>
    </row>
    <row r="113" spans="1:9" ht="13.5">
      <c r="A113" s="5"/>
      <c r="B113" s="5"/>
      <c r="C113" s="5"/>
      <c r="D113" s="5"/>
      <c r="E113" s="5"/>
      <c r="F113" s="5"/>
      <c r="G113" s="32"/>
      <c r="H113" s="32"/>
      <c r="I113" s="32"/>
    </row>
    <row r="114" spans="1:9" ht="13.5">
      <c r="A114" s="5"/>
      <c r="B114" s="5"/>
      <c r="C114" s="5"/>
      <c r="D114" s="5"/>
      <c r="E114" s="5"/>
      <c r="F114" s="5"/>
      <c r="G114" s="32"/>
      <c r="H114" s="32"/>
      <c r="I114" s="32"/>
    </row>
    <row r="115" spans="1:9" ht="13.5">
      <c r="A115" s="5"/>
      <c r="B115" s="5"/>
      <c r="C115" s="5"/>
      <c r="D115" s="5"/>
      <c r="E115" s="5"/>
      <c r="F115" s="5"/>
      <c r="G115" s="32"/>
      <c r="H115" s="32"/>
      <c r="I115" s="32"/>
    </row>
    <row r="116" spans="1:9" ht="13.5">
      <c r="A116" s="5"/>
      <c r="B116" s="5"/>
      <c r="C116" s="5"/>
      <c r="D116" s="5"/>
      <c r="E116" s="5"/>
      <c r="F116" s="5"/>
      <c r="G116" s="32"/>
      <c r="H116" s="32"/>
      <c r="I116" s="32"/>
    </row>
    <row r="117" spans="1:9" ht="13.5">
      <c r="A117" s="5"/>
      <c r="B117" s="5"/>
      <c r="C117" s="5"/>
      <c r="D117" s="5"/>
      <c r="E117" s="5"/>
      <c r="F117" s="5"/>
      <c r="G117" s="32"/>
      <c r="H117" s="32"/>
      <c r="I117" s="32"/>
    </row>
    <row r="118" spans="1:9" ht="13.5">
      <c r="A118" s="5"/>
      <c r="B118" s="5"/>
      <c r="C118" s="5"/>
      <c r="D118" s="5"/>
      <c r="E118" s="5"/>
      <c r="F118" s="5"/>
      <c r="G118" s="32"/>
      <c r="H118" s="32"/>
      <c r="I118" s="32"/>
    </row>
    <row r="119" spans="1:9" ht="13.5">
      <c r="A119" s="5"/>
      <c r="B119" s="5"/>
      <c r="C119" s="5"/>
      <c r="D119" s="5"/>
      <c r="E119" s="5"/>
      <c r="F119" s="5"/>
      <c r="G119" s="32"/>
      <c r="H119" s="32"/>
      <c r="I119" s="32"/>
    </row>
    <row r="120" spans="1:9" ht="13.5">
      <c r="A120" s="5"/>
      <c r="B120" s="5"/>
      <c r="C120" s="5"/>
      <c r="D120" s="5"/>
      <c r="E120" s="5"/>
      <c r="F120" s="5"/>
      <c r="G120" s="32"/>
      <c r="H120" s="32"/>
      <c r="I120" s="32"/>
    </row>
    <row r="121" spans="1:9" ht="13.5">
      <c r="A121" s="5"/>
      <c r="B121" s="5"/>
      <c r="C121" s="5"/>
      <c r="D121" s="5"/>
      <c r="E121" s="5"/>
      <c r="F121" s="5"/>
      <c r="G121" s="32"/>
      <c r="H121" s="32"/>
      <c r="I121" s="32"/>
    </row>
    <row r="122" spans="1:9" ht="13.5">
      <c r="A122" s="5"/>
      <c r="B122" s="5"/>
      <c r="C122" s="5"/>
      <c r="D122" s="5"/>
      <c r="E122" s="5"/>
      <c r="F122" s="5"/>
      <c r="G122" s="32"/>
      <c r="H122" s="32"/>
      <c r="I122" s="32"/>
    </row>
    <row r="123" spans="1:4" ht="13.5">
      <c r="A123" s="5"/>
      <c r="B123" s="5"/>
      <c r="C123" s="5"/>
      <c r="D123" s="5"/>
    </row>
    <row r="124" spans="1:4" ht="13.5">
      <c r="A124" s="5"/>
      <c r="B124" s="5"/>
      <c r="C124" s="5"/>
      <c r="D124" s="5"/>
    </row>
    <row r="125" spans="1:4" ht="13.5">
      <c r="A125" s="5"/>
      <c r="B125" s="5"/>
      <c r="C125" s="5"/>
      <c r="D125" s="5"/>
    </row>
    <row r="126" spans="1:4" ht="13.5">
      <c r="A126" s="5"/>
      <c r="B126" s="5"/>
      <c r="C126" s="5"/>
      <c r="D126" s="5"/>
    </row>
    <row r="127" spans="1:4" ht="13.5">
      <c r="A127" s="5"/>
      <c r="B127" s="5"/>
      <c r="C127" s="5"/>
      <c r="D127" s="5"/>
    </row>
    <row r="128" spans="1:4" ht="13.5">
      <c r="A128" s="5"/>
      <c r="B128" s="5"/>
      <c r="C128" s="5"/>
      <c r="D128" s="5"/>
    </row>
    <row r="129" spans="1:4" ht="13.5">
      <c r="A129" s="5"/>
      <c r="B129" s="5"/>
      <c r="C129" s="5"/>
      <c r="D129" s="5"/>
    </row>
    <row r="130" spans="1:4" ht="13.5">
      <c r="A130" s="5"/>
      <c r="B130" s="5"/>
      <c r="C130" s="5"/>
      <c r="D130" s="5"/>
    </row>
    <row r="131" spans="1:4" ht="13.5">
      <c r="A131" s="5"/>
      <c r="B131" s="5"/>
      <c r="C131" s="5"/>
      <c r="D131" s="5"/>
    </row>
    <row r="132" spans="1:4" ht="13.5">
      <c r="A132" s="5"/>
      <c r="B132" s="5"/>
      <c r="C132" s="5"/>
      <c r="D132" s="5"/>
    </row>
    <row r="133" spans="1:4" ht="13.5">
      <c r="A133" s="5"/>
      <c r="B133" s="5"/>
      <c r="C133" s="5"/>
      <c r="D133" s="5"/>
    </row>
    <row r="134" spans="1:4" ht="13.5">
      <c r="A134" s="5"/>
      <c r="B134" s="5"/>
      <c r="C134" s="5"/>
      <c r="D134" s="5"/>
    </row>
    <row r="135" spans="1:4" ht="13.5">
      <c r="A135" s="5"/>
      <c r="B135" s="5"/>
      <c r="C135" s="5"/>
      <c r="D135" s="5"/>
    </row>
    <row r="136" spans="1:4" ht="13.5">
      <c r="A136" s="5"/>
      <c r="B136" s="5"/>
      <c r="C136" s="5"/>
      <c r="D136" s="5"/>
    </row>
    <row r="137" spans="1:4" ht="13.5">
      <c r="A137" s="5"/>
      <c r="B137" s="5"/>
      <c r="C137" s="5"/>
      <c r="D137" s="5"/>
    </row>
    <row r="138" spans="1:4" ht="13.5">
      <c r="A138" s="5"/>
      <c r="B138" s="5"/>
      <c r="C138" s="5"/>
      <c r="D138" s="5"/>
    </row>
    <row r="139" spans="1:4" ht="13.5">
      <c r="A139" s="5"/>
      <c r="B139" s="5"/>
      <c r="C139" s="5"/>
      <c r="D139" s="5"/>
    </row>
    <row r="140" spans="1:4" ht="13.5">
      <c r="A140" s="5"/>
      <c r="B140" s="5"/>
      <c r="C140" s="5"/>
      <c r="D140" s="5"/>
    </row>
    <row r="141" spans="1:4" ht="13.5">
      <c r="A141" s="5"/>
      <c r="B141" s="5"/>
      <c r="C141" s="5"/>
      <c r="D141" s="5"/>
    </row>
    <row r="142" spans="1:4" ht="13.5">
      <c r="A142" s="5"/>
      <c r="B142" s="5"/>
      <c r="C142" s="5"/>
      <c r="D142" s="5"/>
    </row>
    <row r="143" spans="1:4" ht="13.5">
      <c r="A143" s="5"/>
      <c r="B143" s="5"/>
      <c r="C143" s="5"/>
      <c r="D143" s="5"/>
    </row>
    <row r="144" spans="1:4" ht="13.5">
      <c r="A144" s="5"/>
      <c r="B144" s="5"/>
      <c r="C144" s="5"/>
      <c r="D144" s="5"/>
    </row>
    <row r="145" spans="1:4" ht="13.5">
      <c r="A145" s="5"/>
      <c r="B145" s="5"/>
      <c r="C145" s="5"/>
      <c r="D145" s="5"/>
    </row>
    <row r="146" spans="1:4" ht="13.5">
      <c r="A146" s="5"/>
      <c r="B146" s="5"/>
      <c r="C146" s="5"/>
      <c r="D146" s="5"/>
    </row>
    <row r="147" spans="1:4" ht="13.5">
      <c r="A147" s="5"/>
      <c r="B147" s="5"/>
      <c r="C147" s="5"/>
      <c r="D147" s="5"/>
    </row>
    <row r="148" spans="1:4" ht="13.5">
      <c r="A148" s="5"/>
      <c r="B148" s="5"/>
      <c r="C148" s="5"/>
      <c r="D148" s="5"/>
    </row>
    <row r="149" spans="1:4" ht="13.5">
      <c r="A149" s="5"/>
      <c r="B149" s="5"/>
      <c r="C149" s="5"/>
      <c r="D149" s="5"/>
    </row>
    <row r="150" spans="1:4" ht="13.5">
      <c r="A150" s="5"/>
      <c r="B150" s="5"/>
      <c r="C150" s="5"/>
      <c r="D150" s="5"/>
    </row>
    <row r="151" spans="1:4" ht="13.5">
      <c r="A151" s="5"/>
      <c r="B151" s="5"/>
      <c r="C151" s="5"/>
      <c r="D151" s="5"/>
    </row>
    <row r="152" spans="1:4" ht="13.5">
      <c r="A152" s="5"/>
      <c r="B152" s="5"/>
      <c r="C152" s="5"/>
      <c r="D152" s="5"/>
    </row>
    <row r="153" spans="1:4" ht="13.5">
      <c r="A153" s="5"/>
      <c r="B153" s="5"/>
      <c r="C153" s="5"/>
      <c r="D153" s="5"/>
    </row>
    <row r="154" spans="1:4" ht="13.5">
      <c r="A154" s="5"/>
      <c r="B154" s="5"/>
      <c r="C154" s="5"/>
      <c r="D154" s="5"/>
    </row>
    <row r="155" spans="1:4" ht="13.5">
      <c r="A155" s="5"/>
      <c r="B155" s="5"/>
      <c r="C155" s="5"/>
      <c r="D155" s="5"/>
    </row>
    <row r="156" spans="1:4" ht="13.5">
      <c r="A156" s="5"/>
      <c r="B156" s="5"/>
      <c r="C156" s="5"/>
      <c r="D156" s="5"/>
    </row>
    <row r="157" spans="1:4" ht="13.5">
      <c r="A157" s="5"/>
      <c r="B157" s="5"/>
      <c r="C157" s="5"/>
      <c r="D157" s="5"/>
    </row>
    <row r="158" spans="1:4" ht="13.5">
      <c r="A158" s="5"/>
      <c r="B158" s="5"/>
      <c r="C158" s="5"/>
      <c r="D158" s="5"/>
    </row>
    <row r="159" spans="1:4" ht="13.5">
      <c r="A159" s="5"/>
      <c r="B159" s="5"/>
      <c r="C159" s="5"/>
      <c r="D159" s="5"/>
    </row>
    <row r="160" spans="1:4" ht="13.5">
      <c r="A160" s="5"/>
      <c r="B160" s="5"/>
      <c r="C160" s="5"/>
      <c r="D160" s="5"/>
    </row>
    <row r="161" spans="1:4" ht="13.5">
      <c r="A161" s="5"/>
      <c r="B161" s="5"/>
      <c r="C161" s="5"/>
      <c r="D161" s="5"/>
    </row>
    <row r="162" spans="1:4" ht="13.5">
      <c r="A162" s="5"/>
      <c r="B162" s="5"/>
      <c r="C162" s="5"/>
      <c r="D162" s="5"/>
    </row>
    <row r="163" spans="1:4" ht="13.5">
      <c r="A163" s="5"/>
      <c r="B163" s="5"/>
      <c r="C163" s="5"/>
      <c r="D163" s="5"/>
    </row>
    <row r="164" spans="1:4" ht="13.5">
      <c r="A164" s="5"/>
      <c r="B164" s="5"/>
      <c r="C164" s="5"/>
      <c r="D164" s="5"/>
    </row>
    <row r="165" spans="1:4" ht="13.5">
      <c r="A165" s="5"/>
      <c r="B165" s="5"/>
      <c r="C165" s="5"/>
      <c r="D165" s="5"/>
    </row>
    <row r="166" spans="1:4" ht="13.5">
      <c r="A166" s="5"/>
      <c r="B166" s="5"/>
      <c r="C166" s="5"/>
      <c r="D166" s="5"/>
    </row>
    <row r="167" spans="1:4" ht="13.5">
      <c r="A167" s="5"/>
      <c r="B167" s="5"/>
      <c r="C167" s="5"/>
      <c r="D167" s="5"/>
    </row>
    <row r="168" spans="1:4" ht="13.5">
      <c r="A168" s="5"/>
      <c r="B168" s="5"/>
      <c r="C168" s="5"/>
      <c r="D168" s="5"/>
    </row>
    <row r="169" spans="1:4" ht="13.5">
      <c r="A169" s="5"/>
      <c r="B169" s="5"/>
      <c r="C169" s="5"/>
      <c r="D169" s="5"/>
    </row>
    <row r="170" spans="1:4" ht="13.5">
      <c r="A170" s="5"/>
      <c r="B170" s="5"/>
      <c r="C170" s="5"/>
      <c r="D170" s="5"/>
    </row>
    <row r="171" spans="1:4" ht="13.5">
      <c r="A171" s="5"/>
      <c r="B171" s="5"/>
      <c r="C171" s="5"/>
      <c r="D171" s="5"/>
    </row>
    <row r="172" spans="1:4" ht="13.5">
      <c r="A172" s="5"/>
      <c r="B172" s="5"/>
      <c r="C172" s="5"/>
      <c r="D172" s="5"/>
    </row>
    <row r="173" spans="1:4" ht="13.5">
      <c r="A173" s="5"/>
      <c r="B173" s="5"/>
      <c r="C173" s="5"/>
      <c r="D173" s="5"/>
    </row>
    <row r="174" spans="1:4" ht="13.5">
      <c r="A174" s="5"/>
      <c r="B174" s="5"/>
      <c r="C174" s="5"/>
      <c r="D174" s="5"/>
    </row>
    <row r="175" spans="1:4" ht="13.5">
      <c r="A175" s="5"/>
      <c r="B175" s="5"/>
      <c r="C175" s="5"/>
      <c r="D175" s="5"/>
    </row>
    <row r="176" spans="1:4" ht="13.5">
      <c r="A176" s="5"/>
      <c r="B176" s="5"/>
      <c r="C176" s="5"/>
      <c r="D176" s="5"/>
    </row>
    <row r="177" spans="1:4" ht="13.5">
      <c r="A177" s="5"/>
      <c r="B177" s="5"/>
      <c r="C177" s="5"/>
      <c r="D177" s="5"/>
    </row>
    <row r="178" spans="1:4" ht="13.5">
      <c r="A178" s="5"/>
      <c r="B178" s="5"/>
      <c r="C178" s="5"/>
      <c r="D178" s="5"/>
    </row>
    <row r="179" spans="1:4" ht="13.5">
      <c r="A179" s="5"/>
      <c r="B179" s="5"/>
      <c r="C179" s="5"/>
      <c r="D179" s="5"/>
    </row>
    <row r="180" spans="1:4" ht="13.5">
      <c r="A180" s="5"/>
      <c r="B180" s="5"/>
      <c r="C180" s="5"/>
      <c r="D180" s="5"/>
    </row>
    <row r="181" spans="1:4" ht="13.5">
      <c r="A181" s="5"/>
      <c r="B181" s="5"/>
      <c r="C181" s="5"/>
      <c r="D181" s="5"/>
    </row>
    <row r="182" spans="1:4" ht="13.5">
      <c r="A182" s="5"/>
      <c r="B182" s="5"/>
      <c r="C182" s="5"/>
      <c r="D182" s="5"/>
    </row>
    <row r="183" spans="1:4" ht="13.5">
      <c r="A183" s="5"/>
      <c r="B183" s="5"/>
      <c r="C183" s="5"/>
      <c r="D183" s="5"/>
    </row>
    <row r="184" spans="1:4" ht="13.5">
      <c r="A184" s="5"/>
      <c r="B184" s="5"/>
      <c r="C184" s="5"/>
      <c r="D184" s="5"/>
    </row>
    <row r="185" spans="1:4" ht="13.5">
      <c r="A185" s="5"/>
      <c r="B185" s="5"/>
      <c r="C185" s="5"/>
      <c r="D185" s="5"/>
    </row>
    <row r="186" spans="1:4" ht="13.5">
      <c r="A186" s="5"/>
      <c r="B186" s="5"/>
      <c r="C186" s="5"/>
      <c r="D186" s="5"/>
    </row>
    <row r="187" spans="1:4" ht="13.5">
      <c r="A187" s="5"/>
      <c r="B187" s="5"/>
      <c r="C187" s="5"/>
      <c r="D187" s="5"/>
    </row>
    <row r="188" spans="1:4" ht="13.5">
      <c r="A188" s="5"/>
      <c r="B188" s="5"/>
      <c r="C188" s="5"/>
      <c r="D188" s="5"/>
    </row>
    <row r="189" spans="1:4" ht="13.5">
      <c r="A189" s="5"/>
      <c r="B189" s="5"/>
      <c r="C189" s="5"/>
      <c r="D189" s="5"/>
    </row>
    <row r="190" spans="1:4" ht="13.5">
      <c r="A190" s="5"/>
      <c r="B190" s="5"/>
      <c r="C190" s="5"/>
      <c r="D190" s="5"/>
    </row>
    <row r="191" spans="1:4" ht="13.5">
      <c r="A191" s="5"/>
      <c r="B191" s="5"/>
      <c r="C191" s="5"/>
      <c r="D191" s="5"/>
    </row>
    <row r="192" spans="1:4" ht="13.5">
      <c r="A192" s="5"/>
      <c r="B192" s="5"/>
      <c r="C192" s="5"/>
      <c r="D192" s="5"/>
    </row>
    <row r="193" spans="1:4" ht="13.5">
      <c r="A193" s="5"/>
      <c r="B193" s="5"/>
      <c r="C193" s="5"/>
      <c r="D193" s="5"/>
    </row>
    <row r="194" spans="1:4" ht="13.5">
      <c r="A194" s="5"/>
      <c r="B194" s="5"/>
      <c r="C194" s="5"/>
      <c r="D194" s="5"/>
    </row>
    <row r="195" spans="1:4" ht="13.5">
      <c r="A195" s="5"/>
      <c r="B195" s="5"/>
      <c r="C195" s="5"/>
      <c r="D195" s="5"/>
    </row>
    <row r="196" spans="1:4" ht="13.5">
      <c r="A196" s="5"/>
      <c r="B196" s="5"/>
      <c r="C196" s="5"/>
      <c r="D196" s="5"/>
    </row>
    <row r="197" spans="1:4" ht="13.5">
      <c r="A197" s="5"/>
      <c r="B197" s="5"/>
      <c r="C197" s="5"/>
      <c r="D197" s="5"/>
    </row>
    <row r="198" spans="1:4" ht="13.5">
      <c r="A198" s="5"/>
      <c r="B198" s="5"/>
      <c r="C198" s="5"/>
      <c r="D198" s="5"/>
    </row>
    <row r="199" spans="1:4" ht="13.5">
      <c r="A199" s="5"/>
      <c r="B199" s="5"/>
      <c r="C199" s="5"/>
      <c r="D199" s="5"/>
    </row>
    <row r="200" spans="1:4" ht="13.5">
      <c r="A200" s="5"/>
      <c r="B200" s="5"/>
      <c r="C200" s="5"/>
      <c r="D200" s="5"/>
    </row>
    <row r="201" spans="1:4" ht="13.5">
      <c r="A201" s="5"/>
      <c r="B201" s="5"/>
      <c r="C201" s="5"/>
      <c r="D201" s="5"/>
    </row>
    <row r="202" spans="1:4" ht="13.5">
      <c r="A202" s="5"/>
      <c r="B202" s="5"/>
      <c r="C202" s="5"/>
      <c r="D202" s="5"/>
    </row>
    <row r="203" spans="1:4" ht="13.5">
      <c r="A203" s="5"/>
      <c r="B203" s="5"/>
      <c r="C203" s="5"/>
      <c r="D203" s="5"/>
    </row>
    <row r="204" spans="1:4" ht="13.5">
      <c r="A204" s="5"/>
      <c r="B204" s="5"/>
      <c r="C204" s="5"/>
      <c r="D204" s="5"/>
    </row>
    <row r="205" spans="1:4" ht="13.5">
      <c r="A205" s="5"/>
      <c r="B205" s="5"/>
      <c r="C205" s="5"/>
      <c r="D205" s="5"/>
    </row>
    <row r="206" spans="1:4" ht="13.5">
      <c r="A206" s="5"/>
      <c r="B206" s="5"/>
      <c r="C206" s="5"/>
      <c r="D206" s="5"/>
    </row>
    <row r="207" spans="1:4" ht="13.5">
      <c r="A207" s="5"/>
      <c r="B207" s="5"/>
      <c r="C207" s="5"/>
      <c r="D207" s="5"/>
    </row>
    <row r="208" spans="1:4" ht="13.5">
      <c r="A208" s="5"/>
      <c r="B208" s="5"/>
      <c r="C208" s="5"/>
      <c r="D208" s="5"/>
    </row>
    <row r="209" spans="1:4" ht="13.5">
      <c r="A209" s="5"/>
      <c r="B209" s="5"/>
      <c r="C209" s="5"/>
      <c r="D209" s="5"/>
    </row>
    <row r="210" spans="1:4" ht="13.5">
      <c r="A210" s="5"/>
      <c r="B210" s="5"/>
      <c r="C210" s="5"/>
      <c r="D210" s="5"/>
    </row>
    <row r="211" spans="1:4" ht="13.5">
      <c r="A211" s="5"/>
      <c r="B211" s="5"/>
      <c r="C211" s="5"/>
      <c r="D211" s="5"/>
    </row>
    <row r="212" spans="1:4" ht="13.5">
      <c r="A212" s="5"/>
      <c r="B212" s="5"/>
      <c r="C212" s="5"/>
      <c r="D212" s="5"/>
    </row>
    <row r="213" spans="1:4" ht="13.5">
      <c r="A213" s="5"/>
      <c r="B213" s="5"/>
      <c r="C213" s="5"/>
      <c r="D213" s="5"/>
    </row>
    <row r="214" spans="1:4" ht="13.5">
      <c r="A214" s="5"/>
      <c r="B214" s="5"/>
      <c r="C214" s="5"/>
      <c r="D214" s="5"/>
    </row>
    <row r="215" spans="1:4" ht="13.5">
      <c r="A215" s="5"/>
      <c r="B215" s="5"/>
      <c r="C215" s="5"/>
      <c r="D215" s="5"/>
    </row>
    <row r="216" spans="1:4" ht="13.5">
      <c r="A216" s="5"/>
      <c r="B216" s="5"/>
      <c r="C216" s="5"/>
      <c r="D216" s="5"/>
    </row>
    <row r="217" spans="1:4" ht="13.5">
      <c r="A217" s="5"/>
      <c r="B217" s="5"/>
      <c r="C217" s="5"/>
      <c r="D217" s="5"/>
    </row>
    <row r="218" spans="1:4" ht="13.5">
      <c r="A218" s="5"/>
      <c r="B218" s="5"/>
      <c r="C218" s="5"/>
      <c r="D218" s="5"/>
    </row>
    <row r="219" spans="1:4" ht="13.5">
      <c r="A219" s="5"/>
      <c r="B219" s="5"/>
      <c r="C219" s="5"/>
      <c r="D219" s="5"/>
    </row>
    <row r="220" spans="1:4" ht="13.5">
      <c r="A220" s="5"/>
      <c r="B220" s="5"/>
      <c r="C220" s="5"/>
      <c r="D220" s="5"/>
    </row>
    <row r="221" spans="1:4" ht="13.5">
      <c r="A221" s="5"/>
      <c r="B221" s="5"/>
      <c r="C221" s="5"/>
      <c r="D221" s="5"/>
    </row>
    <row r="222" spans="1:4" ht="13.5">
      <c r="A222" s="5"/>
      <c r="B222" s="5"/>
      <c r="C222" s="5"/>
      <c r="D222" s="5"/>
    </row>
    <row r="223" spans="1:4" ht="13.5">
      <c r="A223" s="5"/>
      <c r="B223" s="5"/>
      <c r="C223" s="5"/>
      <c r="D223" s="5"/>
    </row>
    <row r="224" spans="1:4" ht="13.5">
      <c r="A224" s="5"/>
      <c r="B224" s="5"/>
      <c r="C224" s="5"/>
      <c r="D224" s="5"/>
    </row>
    <row r="225" spans="1:4" ht="13.5">
      <c r="A225" s="5"/>
      <c r="B225" s="5"/>
      <c r="C225" s="5"/>
      <c r="D225" s="5"/>
    </row>
    <row r="226" spans="1:4" ht="13.5">
      <c r="A226" s="5"/>
      <c r="B226" s="5"/>
      <c r="C226" s="5"/>
      <c r="D226" s="5"/>
    </row>
    <row r="227" spans="1:4" ht="13.5">
      <c r="A227" s="5"/>
      <c r="B227" s="5"/>
      <c r="C227" s="5"/>
      <c r="D227" s="5"/>
    </row>
    <row r="228" spans="1:4" ht="13.5">
      <c r="A228" s="5"/>
      <c r="B228" s="5"/>
      <c r="C228" s="5"/>
      <c r="D228" s="5"/>
    </row>
    <row r="229" spans="1:4" ht="13.5">
      <c r="A229" s="5"/>
      <c r="B229" s="5"/>
      <c r="C229" s="5"/>
      <c r="D229" s="5"/>
    </row>
    <row r="230" spans="1:4" ht="13.5">
      <c r="A230" s="5"/>
      <c r="B230" s="5"/>
      <c r="C230" s="5"/>
      <c r="D230" s="5"/>
    </row>
    <row r="231" spans="1:4" ht="13.5">
      <c r="A231" s="5"/>
      <c r="B231" s="5"/>
      <c r="C231" s="5"/>
      <c r="D231" s="5"/>
    </row>
    <row r="232" spans="1:4" ht="13.5">
      <c r="A232" s="5"/>
      <c r="B232" s="5"/>
      <c r="C232" s="5"/>
      <c r="D232" s="5"/>
    </row>
    <row r="233" spans="1:4" ht="13.5">
      <c r="A233" s="5"/>
      <c r="B233" s="5"/>
      <c r="C233" s="5"/>
      <c r="D233" s="5"/>
    </row>
    <row r="234" spans="1:4" ht="13.5">
      <c r="A234" s="5"/>
      <c r="B234" s="5"/>
      <c r="C234" s="5"/>
      <c r="D234" s="5"/>
    </row>
    <row r="235" spans="1:4" ht="13.5">
      <c r="A235" s="5"/>
      <c r="B235" s="5"/>
      <c r="C235" s="5"/>
      <c r="D235" s="5"/>
    </row>
    <row r="236" spans="1:4" ht="13.5">
      <c r="A236" s="5"/>
      <c r="B236" s="5"/>
      <c r="C236" s="5"/>
      <c r="D236" s="5"/>
    </row>
    <row r="237" spans="1:4" ht="13.5">
      <c r="A237" s="5"/>
      <c r="B237" s="5"/>
      <c r="C237" s="5"/>
      <c r="D237" s="5"/>
    </row>
    <row r="238" spans="1:4" ht="13.5">
      <c r="A238" s="5"/>
      <c r="B238" s="5"/>
      <c r="C238" s="5"/>
      <c r="D238" s="5"/>
    </row>
    <row r="239" spans="1:4" ht="13.5">
      <c r="A239" s="5"/>
      <c r="B239" s="5"/>
      <c r="C239" s="5"/>
      <c r="D239" s="5"/>
    </row>
    <row r="240" spans="1:4" ht="13.5">
      <c r="A240" s="5"/>
      <c r="B240" s="5"/>
      <c r="C240" s="5"/>
      <c r="D240" s="5"/>
    </row>
    <row r="241" spans="1:4" ht="13.5">
      <c r="A241" s="5"/>
      <c r="B241" s="5"/>
      <c r="C241" s="5"/>
      <c r="D241" s="5"/>
    </row>
    <row r="242" spans="1:4" ht="13.5">
      <c r="A242" s="5"/>
      <c r="B242" s="5"/>
      <c r="C242" s="5"/>
      <c r="D242" s="5"/>
    </row>
    <row r="243" spans="1:4" ht="13.5">
      <c r="A243" s="5"/>
      <c r="B243" s="5"/>
      <c r="C243" s="5"/>
      <c r="D243" s="5"/>
    </row>
    <row r="244" spans="1:4" ht="13.5">
      <c r="A244" s="5"/>
      <c r="B244" s="5"/>
      <c r="C244" s="5"/>
      <c r="D244" s="5"/>
    </row>
    <row r="245" spans="1:4" ht="13.5">
      <c r="A245" s="5"/>
      <c r="B245" s="5"/>
      <c r="C245" s="5"/>
      <c r="D245" s="5"/>
    </row>
    <row r="246" spans="1:4" ht="13.5">
      <c r="A246" s="5"/>
      <c r="B246" s="5"/>
      <c r="C246" s="5"/>
      <c r="D246" s="5"/>
    </row>
    <row r="247" spans="1:4" ht="13.5">
      <c r="A247" s="5"/>
      <c r="B247" s="5"/>
      <c r="C247" s="5"/>
      <c r="D247" s="5"/>
    </row>
    <row r="248" spans="1:4" ht="13.5">
      <c r="A248" s="5"/>
      <c r="B248" s="5"/>
      <c r="C248" s="5"/>
      <c r="D248" s="5"/>
    </row>
    <row r="249" spans="1:4" ht="13.5">
      <c r="A249" s="5"/>
      <c r="B249" s="5"/>
      <c r="C249" s="5"/>
      <c r="D249" s="5"/>
    </row>
    <row r="250" spans="1:4" ht="13.5">
      <c r="A250" s="5"/>
      <c r="B250" s="5"/>
      <c r="C250" s="5"/>
      <c r="D250" s="5"/>
    </row>
    <row r="251" spans="1:4" ht="13.5">
      <c r="A251" s="5"/>
      <c r="B251" s="5"/>
      <c r="C251" s="5"/>
      <c r="D251" s="5"/>
    </row>
    <row r="252" spans="1:4" ht="13.5">
      <c r="A252" s="5"/>
      <c r="B252" s="5"/>
      <c r="C252" s="5"/>
      <c r="D252" s="5"/>
    </row>
    <row r="253" spans="1:4" ht="13.5">
      <c r="A253" s="5"/>
      <c r="B253" s="5"/>
      <c r="C253" s="5"/>
      <c r="D253" s="5"/>
    </row>
    <row r="254" spans="1:4" ht="13.5">
      <c r="A254" s="5"/>
      <c r="B254" s="5"/>
      <c r="C254" s="5"/>
      <c r="D254" s="5"/>
    </row>
    <row r="255" spans="1:4" ht="13.5">
      <c r="A255" s="5"/>
      <c r="B255" s="5"/>
      <c r="C255" s="5"/>
      <c r="D255" s="5"/>
    </row>
    <row r="256" spans="1:4" ht="13.5">
      <c r="A256" s="5"/>
      <c r="B256" s="5"/>
      <c r="C256" s="5"/>
      <c r="D256" s="5"/>
    </row>
    <row r="257" spans="1:4" ht="13.5">
      <c r="A257" s="5"/>
      <c r="B257" s="5"/>
      <c r="C257" s="5"/>
      <c r="D257" s="5"/>
    </row>
    <row r="258" spans="1:4" ht="13.5">
      <c r="A258" s="5"/>
      <c r="B258" s="5"/>
      <c r="C258" s="5"/>
      <c r="D258" s="5"/>
    </row>
    <row r="259" spans="1:4" ht="13.5">
      <c r="A259" s="5"/>
      <c r="B259" s="5"/>
      <c r="C259" s="5"/>
      <c r="D259" s="5"/>
    </row>
    <row r="260" spans="1:4" ht="13.5">
      <c r="A260" s="5"/>
      <c r="B260" s="5"/>
      <c r="C260" s="5"/>
      <c r="D260" s="5"/>
    </row>
    <row r="261" spans="1:4" ht="13.5">
      <c r="A261" s="5"/>
      <c r="B261" s="5"/>
      <c r="C261" s="5"/>
      <c r="D261" s="5"/>
    </row>
    <row r="262" spans="1:4" ht="13.5">
      <c r="A262" s="5"/>
      <c r="B262" s="5"/>
      <c r="C262" s="5"/>
      <c r="D262" s="5"/>
    </row>
    <row r="263" spans="1:4" ht="13.5">
      <c r="A263" s="5"/>
      <c r="B263" s="5"/>
      <c r="C263" s="5"/>
      <c r="D263" s="5"/>
    </row>
    <row r="264" spans="1:4" ht="13.5">
      <c r="A264" s="5"/>
      <c r="B264" s="5"/>
      <c r="C264" s="5"/>
      <c r="D264" s="5"/>
    </row>
    <row r="265" spans="1:4" ht="13.5">
      <c r="A265" s="5"/>
      <c r="B265" s="5"/>
      <c r="C265" s="5"/>
      <c r="D265" s="5"/>
    </row>
    <row r="266" spans="1:4" ht="13.5">
      <c r="A266" s="5"/>
      <c r="B266" s="5"/>
      <c r="C266" s="5"/>
      <c r="D266" s="5"/>
    </row>
    <row r="267" spans="1:4" ht="13.5">
      <c r="A267" s="5"/>
      <c r="B267" s="5"/>
      <c r="C267" s="5"/>
      <c r="D267" s="5"/>
    </row>
    <row r="268" spans="1:4" ht="13.5">
      <c r="A268" s="5"/>
      <c r="B268" s="5"/>
      <c r="C268" s="5"/>
      <c r="D268" s="5"/>
    </row>
    <row r="269" spans="1:4" ht="13.5">
      <c r="A269" s="5"/>
      <c r="B269" s="5"/>
      <c r="C269" s="5"/>
      <c r="D269" s="5"/>
    </row>
    <row r="270" spans="1:4" ht="13.5">
      <c r="A270" s="5"/>
      <c r="B270" s="5"/>
      <c r="C270" s="5"/>
      <c r="D270" s="5"/>
    </row>
    <row r="271" spans="1:4" ht="13.5">
      <c r="A271" s="5"/>
      <c r="B271" s="5"/>
      <c r="C271" s="5"/>
      <c r="D271" s="5"/>
    </row>
    <row r="272" spans="1:4" ht="13.5">
      <c r="A272" s="5"/>
      <c r="B272" s="5"/>
      <c r="C272" s="5"/>
      <c r="D272" s="5"/>
    </row>
    <row r="273" spans="1:4" ht="13.5">
      <c r="A273" s="5"/>
      <c r="B273" s="5"/>
      <c r="C273" s="5"/>
      <c r="D273" s="5"/>
    </row>
    <row r="274" spans="1:4" ht="13.5">
      <c r="A274" s="5"/>
      <c r="B274" s="5"/>
      <c r="C274" s="5"/>
      <c r="D274" s="5"/>
    </row>
    <row r="275" spans="1:4" ht="13.5">
      <c r="A275" s="5"/>
      <c r="B275" s="5"/>
      <c r="C275" s="5"/>
      <c r="D275" s="5"/>
    </row>
    <row r="276" spans="1:4" ht="13.5">
      <c r="A276" s="5"/>
      <c r="B276" s="5"/>
      <c r="C276" s="5"/>
      <c r="D276" s="5"/>
    </row>
    <row r="277" spans="1:4" ht="13.5">
      <c r="A277" s="5"/>
      <c r="B277" s="5"/>
      <c r="C277" s="5"/>
      <c r="D277" s="5"/>
    </row>
    <row r="278" spans="1:4" ht="13.5">
      <c r="A278" s="5"/>
      <c r="B278" s="5"/>
      <c r="C278" s="5"/>
      <c r="D278" s="5"/>
    </row>
    <row r="279" spans="1:4" ht="13.5">
      <c r="A279" s="5"/>
      <c r="B279" s="5"/>
      <c r="C279" s="5"/>
      <c r="D279" s="5"/>
    </row>
    <row r="280" spans="1:4" ht="13.5">
      <c r="A280" s="5"/>
      <c r="B280" s="5"/>
      <c r="C280" s="5"/>
      <c r="D280" s="5"/>
    </row>
    <row r="281" spans="1:4" ht="13.5">
      <c r="A281" s="5"/>
      <c r="B281" s="5"/>
      <c r="C281" s="5"/>
      <c r="D281" s="5"/>
    </row>
    <row r="282" spans="1:4" ht="13.5">
      <c r="A282" s="5"/>
      <c r="B282" s="5"/>
      <c r="C282" s="5"/>
      <c r="D282" s="5"/>
    </row>
    <row r="283" spans="1:4" ht="13.5">
      <c r="A283" s="5"/>
      <c r="B283" s="5"/>
      <c r="C283" s="5"/>
      <c r="D283" s="5"/>
    </row>
    <row r="284" spans="1:4" ht="13.5">
      <c r="A284" s="5"/>
      <c r="B284" s="5"/>
      <c r="C284" s="5"/>
      <c r="D284" s="5"/>
    </row>
    <row r="285" spans="1:4" ht="13.5">
      <c r="A285" s="5"/>
      <c r="B285" s="5"/>
      <c r="C285" s="5"/>
      <c r="D285" s="5"/>
    </row>
    <row r="286" spans="1:4" ht="13.5">
      <c r="A286" s="5"/>
      <c r="B286" s="5"/>
      <c r="C286" s="5"/>
      <c r="D286" s="5"/>
    </row>
    <row r="287" spans="1:4" ht="13.5">
      <c r="A287" s="5"/>
      <c r="B287" s="5"/>
      <c r="C287" s="5"/>
      <c r="D287" s="5"/>
    </row>
    <row r="288" spans="1:4" ht="13.5">
      <c r="A288" s="5"/>
      <c r="B288" s="5"/>
      <c r="C288" s="5"/>
      <c r="D288" s="5"/>
    </row>
    <row r="289" spans="1:4" ht="13.5">
      <c r="A289" s="5"/>
      <c r="B289" s="5"/>
      <c r="C289" s="5"/>
      <c r="D289" s="5"/>
    </row>
    <row r="290" spans="1:4" ht="13.5">
      <c r="A290" s="5"/>
      <c r="B290" s="5"/>
      <c r="C290" s="5"/>
      <c r="D290" s="5"/>
    </row>
    <row r="291" spans="1:4" ht="13.5">
      <c r="A291" s="5"/>
      <c r="B291" s="5"/>
      <c r="C291" s="5"/>
      <c r="D291" s="5"/>
    </row>
    <row r="292" spans="1:4" ht="13.5">
      <c r="A292" s="5"/>
      <c r="B292" s="5"/>
      <c r="C292" s="5"/>
      <c r="D292" s="5"/>
    </row>
    <row r="293" spans="1:4" ht="13.5">
      <c r="A293" s="5"/>
      <c r="B293" s="5"/>
      <c r="C293" s="5"/>
      <c r="D293" s="5"/>
    </row>
    <row r="294" spans="1:4" ht="13.5">
      <c r="A294" s="5"/>
      <c r="B294" s="5"/>
      <c r="C294" s="5"/>
      <c r="D294" s="5"/>
    </row>
    <row r="295" spans="1:4" ht="13.5">
      <c r="A295" s="5"/>
      <c r="B295" s="5"/>
      <c r="C295" s="5"/>
      <c r="D295" s="5"/>
    </row>
    <row r="296" spans="1:4" ht="13.5">
      <c r="A296" s="5"/>
      <c r="B296" s="5"/>
      <c r="C296" s="5"/>
      <c r="D296" s="5"/>
    </row>
    <row r="297" spans="1:4" ht="13.5">
      <c r="A297" s="5"/>
      <c r="B297" s="5"/>
      <c r="C297" s="5"/>
      <c r="D297" s="5"/>
    </row>
    <row r="298" spans="1:4" ht="13.5">
      <c r="A298" s="5"/>
      <c r="B298" s="5"/>
      <c r="C298" s="5"/>
      <c r="D298" s="5"/>
    </row>
    <row r="299" spans="1:4" ht="13.5">
      <c r="A299" s="5"/>
      <c r="B299" s="5"/>
      <c r="C299" s="5"/>
      <c r="D299" s="5"/>
    </row>
    <row r="300" spans="1:4" ht="13.5">
      <c r="A300" s="5"/>
      <c r="B300" s="5"/>
      <c r="C300" s="5"/>
      <c r="D300" s="5"/>
    </row>
    <row r="301" spans="1:4" ht="13.5">
      <c r="A301" s="5"/>
      <c r="B301" s="5"/>
      <c r="C301" s="5"/>
      <c r="D301" s="5"/>
    </row>
    <row r="302" spans="1:4" ht="13.5">
      <c r="A302" s="5"/>
      <c r="B302" s="5"/>
      <c r="C302" s="5"/>
      <c r="D302" s="5"/>
    </row>
    <row r="303" spans="1:4" ht="13.5">
      <c r="A303" s="5"/>
      <c r="B303" s="5"/>
      <c r="C303" s="5"/>
      <c r="D303" s="5"/>
    </row>
    <row r="304" spans="1:4" ht="13.5">
      <c r="A304" s="5"/>
      <c r="B304" s="5"/>
      <c r="C304" s="5"/>
      <c r="D304" s="5"/>
    </row>
    <row r="305" spans="1:4" ht="13.5">
      <c r="A305" s="5"/>
      <c r="B305" s="5"/>
      <c r="C305" s="5"/>
      <c r="D305" s="5"/>
    </row>
    <row r="306" spans="1:4" ht="13.5">
      <c r="A306" s="5"/>
      <c r="B306" s="5"/>
      <c r="C306" s="5"/>
      <c r="D306" s="5"/>
    </row>
    <row r="307" spans="1:4" ht="13.5">
      <c r="A307" s="5"/>
      <c r="B307" s="5"/>
      <c r="C307" s="5"/>
      <c r="D307" s="5"/>
    </row>
    <row r="308" spans="1:4" ht="13.5">
      <c r="A308" s="5"/>
      <c r="B308" s="5"/>
      <c r="C308" s="5"/>
      <c r="D308" s="5"/>
    </row>
    <row r="309" spans="1:4" ht="13.5">
      <c r="A309" s="5"/>
      <c r="B309" s="5"/>
      <c r="C309" s="5"/>
      <c r="D309" s="5"/>
    </row>
    <row r="310" spans="1:4" ht="13.5">
      <c r="A310" s="5"/>
      <c r="B310" s="5"/>
      <c r="C310" s="5"/>
      <c r="D310" s="5"/>
    </row>
    <row r="311" spans="1:4" ht="13.5">
      <c r="A311" s="5"/>
      <c r="B311" s="5"/>
      <c r="C311" s="5"/>
      <c r="D311" s="5"/>
    </row>
    <row r="312" spans="1:4" ht="13.5">
      <c r="A312" s="5"/>
      <c r="B312" s="5"/>
      <c r="C312" s="5"/>
      <c r="D312" s="5"/>
    </row>
    <row r="313" spans="1:4" ht="13.5">
      <c r="A313" s="5"/>
      <c r="B313" s="5"/>
      <c r="C313" s="5"/>
      <c r="D313" s="5"/>
    </row>
    <row r="314" spans="1:4" ht="13.5">
      <c r="A314" s="5"/>
      <c r="B314" s="5"/>
      <c r="C314" s="5"/>
      <c r="D314" s="5"/>
    </row>
    <row r="315" spans="1:4" ht="13.5">
      <c r="A315" s="5"/>
      <c r="B315" s="5"/>
      <c r="C315" s="5"/>
      <c r="D315" s="5"/>
    </row>
    <row r="316" spans="1:4" ht="13.5">
      <c r="A316" s="5"/>
      <c r="B316" s="5"/>
      <c r="C316" s="5"/>
      <c r="D316" s="5"/>
    </row>
    <row r="317" spans="1:4" ht="13.5">
      <c r="A317" s="5"/>
      <c r="B317" s="5"/>
      <c r="C317" s="5"/>
      <c r="D317" s="5"/>
    </row>
    <row r="318" spans="1:4" ht="13.5">
      <c r="A318" s="5"/>
      <c r="B318" s="5"/>
      <c r="C318" s="5"/>
      <c r="D318" s="5"/>
    </row>
    <row r="319" spans="1:4" ht="13.5">
      <c r="A319" s="5"/>
      <c r="B319" s="5"/>
      <c r="C319" s="5"/>
      <c r="D319" s="5"/>
    </row>
    <row r="320" spans="1:4" ht="13.5">
      <c r="A320" s="5"/>
      <c r="B320" s="5"/>
      <c r="C320" s="5"/>
      <c r="D320" s="5"/>
    </row>
    <row r="321" spans="1:4" ht="13.5">
      <c r="A321" s="5"/>
      <c r="B321" s="5"/>
      <c r="C321" s="5"/>
      <c r="D321" s="5"/>
    </row>
    <row r="322" spans="1:4" ht="13.5">
      <c r="A322" s="5"/>
      <c r="B322" s="5"/>
      <c r="C322" s="5"/>
      <c r="D322" s="5"/>
    </row>
    <row r="323" spans="1:4" ht="13.5">
      <c r="A323" s="5"/>
      <c r="B323" s="5"/>
      <c r="C323" s="5"/>
      <c r="D323" s="5"/>
    </row>
    <row r="324" spans="1:4" ht="13.5">
      <c r="A324" s="5"/>
      <c r="B324" s="5"/>
      <c r="C324" s="5"/>
      <c r="D324" s="5"/>
    </row>
    <row r="325" spans="1:4" ht="13.5">
      <c r="A325" s="5"/>
      <c r="B325" s="5"/>
      <c r="C325" s="5"/>
      <c r="D325" s="5"/>
    </row>
    <row r="326" spans="1:4" ht="13.5">
      <c r="A326" s="5"/>
      <c r="B326" s="5"/>
      <c r="C326" s="5"/>
      <c r="D326" s="5"/>
    </row>
    <row r="327" spans="1:4" ht="13.5">
      <c r="A327" s="5"/>
      <c r="B327" s="5"/>
      <c r="C327" s="5"/>
      <c r="D327" s="5"/>
    </row>
    <row r="328" spans="1:4" ht="13.5">
      <c r="A328" s="5"/>
      <c r="B328" s="5"/>
      <c r="C328" s="5"/>
      <c r="D328" s="5"/>
    </row>
    <row r="329" spans="1:4" ht="13.5">
      <c r="A329" s="5"/>
      <c r="B329" s="5"/>
      <c r="C329" s="5"/>
      <c r="D329" s="5"/>
    </row>
    <row r="330" spans="1:4" ht="13.5">
      <c r="A330" s="5"/>
      <c r="B330" s="5"/>
      <c r="C330" s="5"/>
      <c r="D330" s="5"/>
    </row>
    <row r="331" spans="1:4" ht="13.5">
      <c r="A331" s="5"/>
      <c r="B331" s="5"/>
      <c r="C331" s="5"/>
      <c r="D331" s="5"/>
    </row>
    <row r="332" spans="1:4" ht="13.5">
      <c r="A332" s="5"/>
      <c r="B332" s="5"/>
      <c r="C332" s="5"/>
      <c r="D332" s="5"/>
    </row>
    <row r="333" spans="1:4" ht="13.5">
      <c r="A333" s="5"/>
      <c r="B333" s="5"/>
      <c r="C333" s="5"/>
      <c r="D333" s="5"/>
    </row>
    <row r="334" spans="1:4" ht="13.5">
      <c r="A334" s="5"/>
      <c r="B334" s="5"/>
      <c r="C334" s="5"/>
      <c r="D334" s="5"/>
    </row>
    <row r="335" spans="1:4" ht="13.5">
      <c r="A335" s="5"/>
      <c r="B335" s="5"/>
      <c r="C335" s="5"/>
      <c r="D335" s="5"/>
    </row>
    <row r="336" spans="1:4" ht="13.5">
      <c r="A336" s="5"/>
      <c r="B336" s="5"/>
      <c r="C336" s="5"/>
      <c r="D336" s="5"/>
    </row>
    <row r="337" spans="1:4" ht="13.5">
      <c r="A337" s="5"/>
      <c r="B337" s="5"/>
      <c r="C337" s="5"/>
      <c r="D337" s="5"/>
    </row>
    <row r="338" spans="1:4" ht="13.5">
      <c r="A338" s="5"/>
      <c r="B338" s="5"/>
      <c r="C338" s="5"/>
      <c r="D338" s="5"/>
    </row>
    <row r="339" spans="1:4" ht="13.5">
      <c r="A339" s="5"/>
      <c r="B339" s="5"/>
      <c r="C339" s="5"/>
      <c r="D339" s="5"/>
    </row>
    <row r="340" spans="1:4" ht="13.5">
      <c r="A340" s="5"/>
      <c r="B340" s="5"/>
      <c r="C340" s="5"/>
      <c r="D340" s="5"/>
    </row>
    <row r="341" spans="1:4" ht="13.5">
      <c r="A341" s="5"/>
      <c r="B341" s="5"/>
      <c r="C341" s="5"/>
      <c r="D341" s="5"/>
    </row>
    <row r="342" spans="1:4" ht="13.5">
      <c r="A342" s="5"/>
      <c r="B342" s="5"/>
      <c r="C342" s="5"/>
      <c r="D342" s="5"/>
    </row>
    <row r="343" spans="1:4" ht="13.5">
      <c r="A343" s="5"/>
      <c r="B343" s="5"/>
      <c r="C343" s="5"/>
      <c r="D343" s="5"/>
    </row>
    <row r="344" spans="1:4" ht="13.5">
      <c r="A344" s="5"/>
      <c r="B344" s="5"/>
      <c r="C344" s="5"/>
      <c r="D344" s="5"/>
    </row>
    <row r="345" spans="1:4" ht="13.5">
      <c r="A345" s="5"/>
      <c r="B345" s="5"/>
      <c r="C345" s="5"/>
      <c r="D345" s="5"/>
    </row>
    <row r="346" spans="1:4" ht="13.5">
      <c r="A346" s="5"/>
      <c r="B346" s="5"/>
      <c r="C346" s="5"/>
      <c r="D346" s="5"/>
    </row>
    <row r="347" spans="1:4" ht="13.5">
      <c r="A347" s="5"/>
      <c r="B347" s="5"/>
      <c r="C347" s="5"/>
      <c r="D347" s="5"/>
    </row>
    <row r="348" spans="1:4" ht="13.5">
      <c r="A348" s="5"/>
      <c r="B348" s="5"/>
      <c r="C348" s="5"/>
      <c r="D348" s="5"/>
    </row>
    <row r="349" spans="1:4" ht="13.5">
      <c r="A349" s="5"/>
      <c r="B349" s="5"/>
      <c r="C349" s="5"/>
      <c r="D349" s="5"/>
    </row>
    <row r="350" spans="1:4" ht="13.5">
      <c r="A350" s="5"/>
      <c r="B350" s="5"/>
      <c r="C350" s="5"/>
      <c r="D350" s="5"/>
    </row>
    <row r="351" spans="1:4" ht="13.5">
      <c r="A351" s="5"/>
      <c r="B351" s="5"/>
      <c r="C351" s="5"/>
      <c r="D351" s="5"/>
    </row>
    <row r="352" spans="1:4" ht="13.5">
      <c r="A352" s="5"/>
      <c r="B352" s="5"/>
      <c r="C352" s="5"/>
      <c r="D352" s="5"/>
    </row>
    <row r="353" spans="1:4" ht="13.5">
      <c r="A353" s="5"/>
      <c r="B353" s="5"/>
      <c r="C353" s="5"/>
      <c r="D353" s="5"/>
    </row>
    <row r="354" spans="1:4" ht="13.5">
      <c r="A354" s="5"/>
      <c r="B354" s="5"/>
      <c r="C354" s="5"/>
      <c r="D354" s="5"/>
    </row>
    <row r="355" spans="1:4" ht="13.5">
      <c r="A355" s="5"/>
      <c r="B355" s="5"/>
      <c r="C355" s="5"/>
      <c r="D355" s="5"/>
    </row>
    <row r="356" spans="1:4" ht="13.5">
      <c r="A356" s="5"/>
      <c r="B356" s="5"/>
      <c r="C356" s="5"/>
      <c r="D356" s="5"/>
    </row>
    <row r="357" spans="1:4" ht="13.5">
      <c r="A357" s="5"/>
      <c r="B357" s="5"/>
      <c r="C357" s="5"/>
      <c r="D357" s="5"/>
    </row>
    <row r="358" spans="1:4" ht="13.5">
      <c r="A358" s="5"/>
      <c r="B358" s="5"/>
      <c r="C358" s="5"/>
      <c r="D358" s="5"/>
    </row>
    <row r="359" spans="1:4" ht="13.5">
      <c r="A359" s="5"/>
      <c r="B359" s="5"/>
      <c r="C359" s="5"/>
      <c r="D359" s="5"/>
    </row>
    <row r="360" spans="1:4" ht="13.5">
      <c r="A360" s="5"/>
      <c r="B360" s="5"/>
      <c r="C360" s="5"/>
      <c r="D360" s="5"/>
    </row>
    <row r="361" spans="1:4" ht="13.5">
      <c r="A361" s="5"/>
      <c r="B361" s="5"/>
      <c r="C361" s="5"/>
      <c r="D361" s="5"/>
    </row>
    <row r="362" spans="1:4" ht="13.5">
      <c r="A362" s="5"/>
      <c r="B362" s="5"/>
      <c r="C362" s="5"/>
      <c r="D362" s="5"/>
    </row>
    <row r="363" spans="1:4" ht="13.5">
      <c r="A363" s="5"/>
      <c r="B363" s="5"/>
      <c r="C363" s="5"/>
      <c r="D363" s="5"/>
    </row>
    <row r="364" spans="1:4" ht="13.5">
      <c r="A364" s="5"/>
      <c r="B364" s="5"/>
      <c r="C364" s="5"/>
      <c r="D364" s="5"/>
    </row>
    <row r="365" spans="1:4" ht="13.5">
      <c r="A365" s="5"/>
      <c r="B365" s="5"/>
      <c r="C365" s="5"/>
      <c r="D365" s="5"/>
    </row>
    <row r="366" spans="1:4" ht="13.5">
      <c r="A366" s="5"/>
      <c r="B366" s="5"/>
      <c r="C366" s="5"/>
      <c r="D366" s="5"/>
    </row>
    <row r="367" spans="1:4" ht="13.5">
      <c r="A367" s="5"/>
      <c r="B367" s="5"/>
      <c r="C367" s="5"/>
      <c r="D367" s="5"/>
    </row>
    <row r="368" spans="1:4" ht="13.5">
      <c r="A368" s="5"/>
      <c r="B368" s="5"/>
      <c r="C368" s="5"/>
      <c r="D368" s="5"/>
    </row>
    <row r="369" spans="1:4" ht="13.5">
      <c r="A369" s="5"/>
      <c r="B369" s="5"/>
      <c r="C369" s="5"/>
      <c r="D369" s="5"/>
    </row>
    <row r="370" spans="1:4" ht="13.5">
      <c r="A370" s="5"/>
      <c r="B370" s="5"/>
      <c r="C370" s="5"/>
      <c r="D370" s="5"/>
    </row>
    <row r="371" spans="1:4" ht="13.5">
      <c r="A371" s="5"/>
      <c r="B371" s="5"/>
      <c r="C371" s="5"/>
      <c r="D371" s="5"/>
    </row>
    <row r="372" spans="1:4" ht="13.5">
      <c r="A372" s="5"/>
      <c r="B372" s="5"/>
      <c r="C372" s="5"/>
      <c r="D372" s="5"/>
    </row>
    <row r="373" spans="1:4" ht="13.5">
      <c r="A373" s="5"/>
      <c r="B373" s="5"/>
      <c r="C373" s="5"/>
      <c r="D373" s="5"/>
    </row>
    <row r="374" spans="1:4" ht="13.5">
      <c r="A374" s="5"/>
      <c r="B374" s="5"/>
      <c r="C374" s="5"/>
      <c r="D374" s="5"/>
    </row>
    <row r="375" spans="1:4" ht="13.5">
      <c r="A375" s="5"/>
      <c r="B375" s="5"/>
      <c r="C375" s="5"/>
      <c r="D375" s="5"/>
    </row>
    <row r="376" spans="1:4" ht="13.5">
      <c r="A376" s="5"/>
      <c r="B376" s="5"/>
      <c r="C376" s="5"/>
      <c r="D376" s="5"/>
    </row>
    <row r="377" spans="1:4" ht="13.5">
      <c r="A377" s="5"/>
      <c r="B377" s="5"/>
      <c r="C377" s="5"/>
      <c r="D377" s="5"/>
    </row>
    <row r="378" spans="1:4" ht="13.5">
      <c r="A378" s="5"/>
      <c r="B378" s="5"/>
      <c r="C378" s="5"/>
      <c r="D378" s="5"/>
    </row>
    <row r="379" spans="1:4" ht="13.5">
      <c r="A379" s="5"/>
      <c r="B379" s="5"/>
      <c r="C379" s="5"/>
      <c r="D379" s="5"/>
    </row>
    <row r="380" spans="1:4" ht="13.5">
      <c r="A380" s="5"/>
      <c r="B380" s="5"/>
      <c r="C380" s="5"/>
      <c r="D380" s="5"/>
    </row>
    <row r="381" spans="1:4" ht="13.5">
      <c r="A381" s="5"/>
      <c r="B381" s="5"/>
      <c r="C381" s="5"/>
      <c r="D381" s="5"/>
    </row>
  </sheetData>
  <sheetProtection formatCells="0"/>
  <protectedRanges>
    <protectedRange sqref="F10:F60" name="範囲1"/>
  </protectedRanges>
  <mergeCells count="5">
    <mergeCell ref="F1:G1"/>
    <mergeCell ref="A1:B1"/>
    <mergeCell ref="C1:E1"/>
    <mergeCell ref="A8:D8"/>
    <mergeCell ref="E8:H8"/>
  </mergeCells>
  <printOptions/>
  <pageMargins left="0.7874015748031497" right="0.7874015748031497" top="0.52" bottom="0.6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pane ySplit="9" topLeftCell="BM10" activePane="bottomLeft" state="frozen"/>
      <selection pane="topLeft" activeCell="A1" sqref="A1"/>
      <selection pane="bottomLeft" activeCell="A1" sqref="A1:B1"/>
    </sheetView>
  </sheetViews>
  <sheetFormatPr defaultColWidth="9.00390625" defaultRowHeight="13.5"/>
  <cols>
    <col min="1" max="1" width="9.00390625" style="2" customWidth="1"/>
    <col min="2" max="2" width="10.50390625" style="2" customWidth="1"/>
    <col min="3" max="3" width="10.25390625" style="2" customWidth="1"/>
    <col min="4" max="4" width="9.00390625" style="2" customWidth="1"/>
    <col min="5" max="5" width="11.375" style="2" customWidth="1"/>
    <col min="6" max="6" width="9.00390625" style="2" customWidth="1"/>
    <col min="7" max="7" width="10.00390625" style="2" customWidth="1"/>
    <col min="8" max="8" width="9.00390625" style="2" customWidth="1"/>
    <col min="9" max="9" width="10.125" style="2" customWidth="1"/>
    <col min="10" max="10" width="9.50390625" style="2" bestFit="1" customWidth="1"/>
    <col min="11" max="16384" width="9.00390625" style="2" customWidth="1"/>
  </cols>
  <sheetData>
    <row r="1" spans="1:8" ht="13.5">
      <c r="A1" s="113" t="s">
        <v>23</v>
      </c>
      <c r="B1" s="114"/>
      <c r="C1" s="98" t="str">
        <f>'合    計'!D1</f>
        <v>（平成15年9月30日現在）</v>
      </c>
      <c r="D1" s="96"/>
      <c r="E1" s="97"/>
      <c r="F1" s="111" t="s">
        <v>14</v>
      </c>
      <c r="G1" s="112"/>
      <c r="H1" s="8" t="s">
        <v>16</v>
      </c>
    </row>
    <row r="2" spans="1:8" ht="13.5">
      <c r="A2" s="9"/>
      <c r="B2" s="46" t="s">
        <v>17</v>
      </c>
      <c r="C2" s="46" t="s">
        <v>18</v>
      </c>
      <c r="D2" s="46" t="s">
        <v>3</v>
      </c>
      <c r="E2" s="47" t="s">
        <v>2</v>
      </c>
      <c r="F2" s="3" t="s">
        <v>10</v>
      </c>
      <c r="G2" s="7">
        <v>10895</v>
      </c>
      <c r="H2" s="10">
        <v>1</v>
      </c>
    </row>
    <row r="3" spans="1:8" ht="13.5">
      <c r="A3" s="9" t="s">
        <v>5</v>
      </c>
      <c r="B3" s="7">
        <v>6035</v>
      </c>
      <c r="C3" s="7">
        <v>10895</v>
      </c>
      <c r="D3" s="7">
        <v>5353</v>
      </c>
      <c r="E3" s="11">
        <v>5542</v>
      </c>
      <c r="F3" s="9" t="s">
        <v>11</v>
      </c>
      <c r="G3" s="48">
        <v>1013</v>
      </c>
      <c r="H3" s="10">
        <v>0.0929784304726939</v>
      </c>
    </row>
    <row r="4" spans="1:8" ht="13.5">
      <c r="A4" s="9" t="s">
        <v>6</v>
      </c>
      <c r="B4" s="48">
        <v>3010</v>
      </c>
      <c r="C4" s="24">
        <v>5171</v>
      </c>
      <c r="D4" s="48">
        <v>2453</v>
      </c>
      <c r="E4" s="49">
        <v>2718</v>
      </c>
      <c r="F4" s="9" t="s">
        <v>12</v>
      </c>
      <c r="G4" s="48">
        <v>9674</v>
      </c>
      <c r="H4" s="10">
        <v>0.8879302432308398</v>
      </c>
    </row>
    <row r="5" spans="1:8" ht="13.5">
      <c r="A5" s="9" t="s">
        <v>8</v>
      </c>
      <c r="B5" s="48">
        <v>2814</v>
      </c>
      <c r="C5" s="24">
        <v>5213</v>
      </c>
      <c r="D5" s="48">
        <v>2641</v>
      </c>
      <c r="E5" s="49">
        <v>2572</v>
      </c>
      <c r="F5" s="9" t="s">
        <v>13</v>
      </c>
      <c r="G5" s="48">
        <v>208</v>
      </c>
      <c r="H5" s="10">
        <v>0.01909132629646627</v>
      </c>
    </row>
    <row r="6" spans="1:8" ht="14.25" thickBot="1">
      <c r="A6" s="15" t="s">
        <v>7</v>
      </c>
      <c r="B6" s="50">
        <v>211</v>
      </c>
      <c r="C6" s="25">
        <v>511</v>
      </c>
      <c r="D6" s="50">
        <v>259</v>
      </c>
      <c r="E6" s="51">
        <v>252</v>
      </c>
      <c r="F6" s="15" t="s">
        <v>15</v>
      </c>
      <c r="G6" s="19">
        <v>31.961083065626433</v>
      </c>
      <c r="H6" s="20"/>
    </row>
    <row r="7" ht="14.25" thickBot="1"/>
    <row r="8" spans="1:8" ht="13.5">
      <c r="A8" s="113" t="s">
        <v>24</v>
      </c>
      <c r="B8" s="114"/>
      <c r="C8" s="114"/>
      <c r="D8" s="114"/>
      <c r="E8" s="98" t="str">
        <f>'合    計'!D1</f>
        <v>（平成15年9月30日現在）</v>
      </c>
      <c r="F8" s="96"/>
      <c r="G8" s="96"/>
      <c r="H8" s="97"/>
    </row>
    <row r="9" spans="1:10" ht="14.25" thickBot="1">
      <c r="A9" s="52" t="s">
        <v>0</v>
      </c>
      <c r="B9" s="37" t="s">
        <v>1</v>
      </c>
      <c r="C9" s="37" t="s">
        <v>3</v>
      </c>
      <c r="D9" s="37" t="s">
        <v>2</v>
      </c>
      <c r="E9" s="37" t="s">
        <v>0</v>
      </c>
      <c r="F9" s="37" t="s">
        <v>1</v>
      </c>
      <c r="G9" s="37" t="s">
        <v>3</v>
      </c>
      <c r="H9" s="38" t="s">
        <v>2</v>
      </c>
      <c r="J9" s="1"/>
    </row>
    <row r="10" spans="1:8" ht="13.5">
      <c r="A10" s="39"/>
      <c r="B10" s="40">
        <v>10895</v>
      </c>
      <c r="C10" s="41">
        <v>5353</v>
      </c>
      <c r="D10" s="41">
        <v>5542</v>
      </c>
      <c r="E10" s="42">
        <v>50</v>
      </c>
      <c r="F10" s="53">
        <v>89</v>
      </c>
      <c r="G10" s="44">
        <v>45</v>
      </c>
      <c r="H10" s="45">
        <v>44</v>
      </c>
    </row>
    <row r="11" spans="1:8" ht="13.5">
      <c r="A11" s="22" t="s">
        <v>4</v>
      </c>
      <c r="B11" s="54">
        <v>0</v>
      </c>
      <c r="C11" s="26">
        <v>0</v>
      </c>
      <c r="D11" s="26">
        <v>0</v>
      </c>
      <c r="E11" s="21">
        <v>49</v>
      </c>
      <c r="F11" s="54">
        <v>106</v>
      </c>
      <c r="G11" s="26">
        <v>46</v>
      </c>
      <c r="H11" s="35">
        <v>60</v>
      </c>
    </row>
    <row r="12" spans="1:8" ht="13.5">
      <c r="A12" s="9">
        <v>99</v>
      </c>
      <c r="B12" s="54">
        <v>0</v>
      </c>
      <c r="C12" s="26">
        <v>0</v>
      </c>
      <c r="D12" s="26">
        <v>0</v>
      </c>
      <c r="E12" s="21">
        <v>48</v>
      </c>
      <c r="F12" s="54">
        <v>106</v>
      </c>
      <c r="G12" s="26">
        <v>52</v>
      </c>
      <c r="H12" s="35">
        <v>54</v>
      </c>
    </row>
    <row r="13" spans="1:8" ht="13.5">
      <c r="A13" s="9">
        <v>98</v>
      </c>
      <c r="B13" s="54">
        <v>0</v>
      </c>
      <c r="C13" s="26">
        <v>0</v>
      </c>
      <c r="D13" s="26">
        <v>0</v>
      </c>
      <c r="E13" s="21">
        <v>47</v>
      </c>
      <c r="F13" s="54">
        <v>126</v>
      </c>
      <c r="G13" s="26">
        <v>58</v>
      </c>
      <c r="H13" s="35">
        <v>68</v>
      </c>
    </row>
    <row r="14" spans="1:8" ht="13.5">
      <c r="A14" s="9">
        <v>97</v>
      </c>
      <c r="B14" s="54">
        <v>0</v>
      </c>
      <c r="C14" s="26">
        <v>0</v>
      </c>
      <c r="D14" s="26">
        <v>0</v>
      </c>
      <c r="E14" s="21">
        <v>46</v>
      </c>
      <c r="F14" s="54">
        <v>127</v>
      </c>
      <c r="G14" s="26">
        <v>70</v>
      </c>
      <c r="H14" s="35">
        <v>57</v>
      </c>
    </row>
    <row r="15" spans="1:8" ht="13.5">
      <c r="A15" s="9">
        <v>96</v>
      </c>
      <c r="B15" s="54">
        <v>0</v>
      </c>
      <c r="C15" s="26">
        <v>0</v>
      </c>
      <c r="D15" s="26">
        <v>0</v>
      </c>
      <c r="E15" s="21">
        <v>45</v>
      </c>
      <c r="F15" s="54">
        <v>137</v>
      </c>
      <c r="G15" s="26">
        <v>67</v>
      </c>
      <c r="H15" s="35">
        <v>70</v>
      </c>
    </row>
    <row r="16" spans="1:8" ht="13.5">
      <c r="A16" s="9">
        <v>95</v>
      </c>
      <c r="B16" s="54">
        <v>0</v>
      </c>
      <c r="C16" s="26">
        <v>0</v>
      </c>
      <c r="D16" s="26">
        <v>0</v>
      </c>
      <c r="E16" s="21">
        <v>44</v>
      </c>
      <c r="F16" s="54">
        <v>151</v>
      </c>
      <c r="G16" s="26">
        <v>70</v>
      </c>
      <c r="H16" s="35">
        <v>81</v>
      </c>
    </row>
    <row r="17" spans="1:8" ht="13.5">
      <c r="A17" s="9">
        <v>94</v>
      </c>
      <c r="B17" s="54">
        <v>0</v>
      </c>
      <c r="C17" s="26">
        <v>0</v>
      </c>
      <c r="D17" s="26">
        <v>0</v>
      </c>
      <c r="E17" s="21">
        <v>43</v>
      </c>
      <c r="F17" s="54">
        <v>202</v>
      </c>
      <c r="G17" s="26">
        <v>102</v>
      </c>
      <c r="H17" s="35">
        <v>100</v>
      </c>
    </row>
    <row r="18" spans="1:8" ht="13.5">
      <c r="A18" s="9">
        <v>93</v>
      </c>
      <c r="B18" s="54">
        <v>1</v>
      </c>
      <c r="C18" s="26">
        <v>0</v>
      </c>
      <c r="D18" s="26">
        <v>1</v>
      </c>
      <c r="E18" s="21">
        <v>42</v>
      </c>
      <c r="F18" s="54">
        <v>199</v>
      </c>
      <c r="G18" s="26">
        <v>98</v>
      </c>
      <c r="H18" s="35">
        <v>101</v>
      </c>
    </row>
    <row r="19" spans="1:8" ht="13.5">
      <c r="A19" s="9">
        <v>92</v>
      </c>
      <c r="B19" s="54">
        <v>0</v>
      </c>
      <c r="C19" s="26">
        <v>0</v>
      </c>
      <c r="D19" s="26">
        <v>0</v>
      </c>
      <c r="E19" s="21">
        <v>41</v>
      </c>
      <c r="F19" s="54">
        <v>238</v>
      </c>
      <c r="G19" s="26">
        <v>121</v>
      </c>
      <c r="H19" s="35">
        <v>117</v>
      </c>
    </row>
    <row r="20" spans="1:8" ht="13.5">
      <c r="A20" s="9">
        <v>91</v>
      </c>
      <c r="B20" s="54">
        <v>0</v>
      </c>
      <c r="C20" s="26">
        <v>0</v>
      </c>
      <c r="D20" s="26">
        <v>0</v>
      </c>
      <c r="E20" s="21">
        <v>40</v>
      </c>
      <c r="F20" s="54">
        <v>326</v>
      </c>
      <c r="G20" s="26">
        <v>152</v>
      </c>
      <c r="H20" s="35">
        <v>174</v>
      </c>
    </row>
    <row r="21" spans="1:8" ht="13.5">
      <c r="A21" s="9">
        <v>90</v>
      </c>
      <c r="B21" s="54">
        <v>0</v>
      </c>
      <c r="C21" s="26">
        <v>0</v>
      </c>
      <c r="D21" s="26">
        <v>0</v>
      </c>
      <c r="E21" s="21">
        <v>39</v>
      </c>
      <c r="F21" s="54">
        <v>296</v>
      </c>
      <c r="G21" s="26">
        <v>131</v>
      </c>
      <c r="H21" s="35">
        <v>165</v>
      </c>
    </row>
    <row r="22" spans="1:8" ht="13.5">
      <c r="A22" s="9">
        <v>89</v>
      </c>
      <c r="B22" s="54">
        <v>0</v>
      </c>
      <c r="C22" s="26">
        <v>0</v>
      </c>
      <c r="D22" s="26">
        <v>0</v>
      </c>
      <c r="E22" s="21">
        <v>38</v>
      </c>
      <c r="F22" s="54">
        <v>300</v>
      </c>
      <c r="G22" s="26">
        <v>133</v>
      </c>
      <c r="H22" s="35">
        <v>167</v>
      </c>
    </row>
    <row r="23" spans="1:8" ht="13.5">
      <c r="A23" s="9">
        <v>88</v>
      </c>
      <c r="B23" s="54">
        <v>2</v>
      </c>
      <c r="C23" s="26">
        <v>1</v>
      </c>
      <c r="D23" s="26">
        <v>1</v>
      </c>
      <c r="E23" s="21">
        <v>37</v>
      </c>
      <c r="F23" s="54">
        <v>282</v>
      </c>
      <c r="G23" s="26">
        <v>133</v>
      </c>
      <c r="H23" s="35">
        <v>149</v>
      </c>
    </row>
    <row r="24" spans="1:8" ht="13.5">
      <c r="A24" s="9">
        <v>87</v>
      </c>
      <c r="B24" s="54">
        <v>1</v>
      </c>
      <c r="C24" s="26">
        <v>1</v>
      </c>
      <c r="D24" s="26">
        <v>0</v>
      </c>
      <c r="E24" s="21">
        <v>36</v>
      </c>
      <c r="F24" s="54">
        <v>323</v>
      </c>
      <c r="G24" s="26">
        <v>152</v>
      </c>
      <c r="H24" s="35">
        <v>171</v>
      </c>
    </row>
    <row r="25" spans="1:8" ht="13.5">
      <c r="A25" s="9">
        <v>86</v>
      </c>
      <c r="B25" s="54">
        <v>2</v>
      </c>
      <c r="C25" s="26">
        <v>0</v>
      </c>
      <c r="D25" s="26">
        <v>2</v>
      </c>
      <c r="E25" s="21">
        <v>35</v>
      </c>
      <c r="F25" s="54">
        <v>375</v>
      </c>
      <c r="G25" s="26">
        <v>192</v>
      </c>
      <c r="H25" s="35">
        <v>183</v>
      </c>
    </row>
    <row r="26" spans="1:8" ht="13.5">
      <c r="A26" s="9">
        <v>85</v>
      </c>
      <c r="B26" s="54">
        <v>5</v>
      </c>
      <c r="C26" s="26">
        <v>3</v>
      </c>
      <c r="D26" s="26">
        <v>2</v>
      </c>
      <c r="E26" s="21">
        <v>34</v>
      </c>
      <c r="F26" s="54">
        <v>386</v>
      </c>
      <c r="G26" s="26">
        <v>186</v>
      </c>
      <c r="H26" s="35">
        <v>200</v>
      </c>
    </row>
    <row r="27" spans="1:8" ht="13.5">
      <c r="A27" s="9">
        <v>84</v>
      </c>
      <c r="B27" s="54">
        <v>5</v>
      </c>
      <c r="C27" s="26">
        <v>2</v>
      </c>
      <c r="D27" s="26">
        <v>3</v>
      </c>
      <c r="E27" s="21">
        <v>33</v>
      </c>
      <c r="F27" s="54">
        <v>425</v>
      </c>
      <c r="G27" s="26">
        <v>201</v>
      </c>
      <c r="H27" s="35">
        <v>224</v>
      </c>
    </row>
    <row r="28" spans="1:8" ht="13.5">
      <c r="A28" s="9">
        <v>83</v>
      </c>
      <c r="B28" s="54">
        <v>6</v>
      </c>
      <c r="C28" s="26">
        <v>4</v>
      </c>
      <c r="D28" s="26">
        <v>2</v>
      </c>
      <c r="E28" s="21">
        <v>32</v>
      </c>
      <c r="F28" s="54">
        <v>377</v>
      </c>
      <c r="G28" s="26">
        <v>190</v>
      </c>
      <c r="H28" s="35">
        <v>187</v>
      </c>
    </row>
    <row r="29" spans="1:8" ht="13.5">
      <c r="A29" s="9">
        <v>82</v>
      </c>
      <c r="B29" s="54">
        <v>6</v>
      </c>
      <c r="C29" s="26">
        <v>2</v>
      </c>
      <c r="D29" s="26">
        <v>4</v>
      </c>
      <c r="E29" s="21">
        <v>31</v>
      </c>
      <c r="F29" s="54">
        <v>400</v>
      </c>
      <c r="G29" s="26">
        <v>209</v>
      </c>
      <c r="H29" s="35">
        <v>191</v>
      </c>
    </row>
    <row r="30" spans="1:8" ht="13.5">
      <c r="A30" s="9">
        <v>81</v>
      </c>
      <c r="B30" s="54">
        <v>5</v>
      </c>
      <c r="C30" s="26">
        <v>2</v>
      </c>
      <c r="D30" s="26">
        <v>3</v>
      </c>
      <c r="E30" s="21">
        <v>30</v>
      </c>
      <c r="F30" s="54">
        <v>364</v>
      </c>
      <c r="G30" s="26">
        <v>162</v>
      </c>
      <c r="H30" s="35">
        <v>202</v>
      </c>
    </row>
    <row r="31" spans="1:8" ht="13.5">
      <c r="A31" s="9">
        <v>80</v>
      </c>
      <c r="B31" s="54">
        <v>6</v>
      </c>
      <c r="C31" s="26">
        <v>2</v>
      </c>
      <c r="D31" s="26">
        <v>4</v>
      </c>
      <c r="E31" s="21">
        <v>29</v>
      </c>
      <c r="F31" s="54">
        <v>328</v>
      </c>
      <c r="G31" s="26">
        <v>163</v>
      </c>
      <c r="H31" s="35">
        <v>165</v>
      </c>
    </row>
    <row r="32" spans="1:8" ht="13.5">
      <c r="A32" s="9">
        <v>79</v>
      </c>
      <c r="B32" s="54">
        <v>3</v>
      </c>
      <c r="C32" s="26">
        <v>3</v>
      </c>
      <c r="D32" s="26">
        <v>0</v>
      </c>
      <c r="E32" s="21">
        <v>28</v>
      </c>
      <c r="F32" s="54">
        <v>406</v>
      </c>
      <c r="G32" s="26">
        <v>205</v>
      </c>
      <c r="H32" s="35">
        <v>201</v>
      </c>
    </row>
    <row r="33" spans="1:8" ht="13.5">
      <c r="A33" s="9">
        <v>78</v>
      </c>
      <c r="B33" s="54">
        <v>11</v>
      </c>
      <c r="C33" s="26">
        <v>5</v>
      </c>
      <c r="D33" s="26">
        <v>6</v>
      </c>
      <c r="E33" s="21">
        <v>27</v>
      </c>
      <c r="F33" s="54">
        <v>408</v>
      </c>
      <c r="G33" s="26">
        <v>215</v>
      </c>
      <c r="H33" s="35">
        <v>193</v>
      </c>
    </row>
    <row r="34" spans="1:8" ht="13.5">
      <c r="A34" s="9">
        <v>77</v>
      </c>
      <c r="B34" s="54">
        <v>13</v>
      </c>
      <c r="C34" s="26">
        <v>7</v>
      </c>
      <c r="D34" s="26">
        <v>6</v>
      </c>
      <c r="E34" s="21">
        <v>26</v>
      </c>
      <c r="F34" s="54">
        <v>389</v>
      </c>
      <c r="G34" s="26">
        <v>202</v>
      </c>
      <c r="H34" s="35">
        <v>187</v>
      </c>
    </row>
    <row r="35" spans="1:8" ht="13.5">
      <c r="A35" s="9">
        <v>76</v>
      </c>
      <c r="B35" s="54">
        <v>3</v>
      </c>
      <c r="C35" s="26">
        <v>0</v>
      </c>
      <c r="D35" s="26">
        <v>3</v>
      </c>
      <c r="E35" s="21">
        <v>25</v>
      </c>
      <c r="F35" s="54">
        <v>366</v>
      </c>
      <c r="G35" s="26">
        <v>186</v>
      </c>
      <c r="H35" s="35">
        <v>180</v>
      </c>
    </row>
    <row r="36" spans="1:8" ht="13.5">
      <c r="A36" s="9">
        <v>75</v>
      </c>
      <c r="B36" s="54">
        <v>10</v>
      </c>
      <c r="C36" s="26">
        <v>4</v>
      </c>
      <c r="D36" s="26">
        <v>6</v>
      </c>
      <c r="E36" s="21">
        <v>24</v>
      </c>
      <c r="F36" s="54">
        <v>342</v>
      </c>
      <c r="G36" s="26">
        <v>165</v>
      </c>
      <c r="H36" s="35">
        <v>177</v>
      </c>
    </row>
    <row r="37" spans="1:8" ht="13.5">
      <c r="A37" s="9">
        <v>74</v>
      </c>
      <c r="B37" s="54">
        <v>10</v>
      </c>
      <c r="C37" s="26">
        <v>4</v>
      </c>
      <c r="D37" s="26">
        <v>6</v>
      </c>
      <c r="E37" s="21">
        <v>23</v>
      </c>
      <c r="F37" s="54">
        <v>340</v>
      </c>
      <c r="G37" s="26">
        <v>173</v>
      </c>
      <c r="H37" s="35">
        <v>167</v>
      </c>
    </row>
    <row r="38" spans="1:8" ht="13.5">
      <c r="A38" s="9">
        <v>73</v>
      </c>
      <c r="B38" s="54">
        <v>9</v>
      </c>
      <c r="C38" s="26">
        <v>5</v>
      </c>
      <c r="D38" s="26">
        <v>4</v>
      </c>
      <c r="E38" s="21">
        <v>22</v>
      </c>
      <c r="F38" s="54">
        <v>307</v>
      </c>
      <c r="G38" s="26">
        <v>139</v>
      </c>
      <c r="H38" s="35">
        <v>168</v>
      </c>
    </row>
    <row r="39" spans="1:8" ht="13.5">
      <c r="A39" s="9">
        <v>72</v>
      </c>
      <c r="B39" s="54">
        <v>12</v>
      </c>
      <c r="C39" s="26">
        <v>4</v>
      </c>
      <c r="D39" s="26">
        <v>8</v>
      </c>
      <c r="E39" s="21">
        <v>21</v>
      </c>
      <c r="F39" s="54">
        <v>224</v>
      </c>
      <c r="G39" s="26">
        <v>117</v>
      </c>
      <c r="H39" s="35">
        <v>107</v>
      </c>
    </row>
    <row r="40" spans="1:8" ht="13.5">
      <c r="A40" s="9">
        <v>71</v>
      </c>
      <c r="B40" s="54">
        <v>11</v>
      </c>
      <c r="C40" s="26">
        <v>3</v>
      </c>
      <c r="D40" s="26">
        <v>8</v>
      </c>
      <c r="E40" s="21">
        <v>20</v>
      </c>
      <c r="F40" s="54">
        <v>195</v>
      </c>
      <c r="G40" s="26">
        <v>93</v>
      </c>
      <c r="H40" s="35">
        <v>102</v>
      </c>
    </row>
    <row r="41" spans="1:8" ht="13.5">
      <c r="A41" s="9">
        <v>70</v>
      </c>
      <c r="B41" s="54">
        <v>6</v>
      </c>
      <c r="C41" s="26">
        <v>3</v>
      </c>
      <c r="D41" s="26">
        <v>3</v>
      </c>
      <c r="E41" s="21">
        <v>19</v>
      </c>
      <c r="F41" s="54">
        <v>102</v>
      </c>
      <c r="G41" s="26">
        <v>47</v>
      </c>
      <c r="H41" s="35">
        <v>55</v>
      </c>
    </row>
    <row r="42" spans="1:8" ht="13.5">
      <c r="A42" s="9">
        <v>69</v>
      </c>
      <c r="B42" s="54">
        <v>15</v>
      </c>
      <c r="C42" s="26">
        <v>9</v>
      </c>
      <c r="D42" s="26">
        <v>6</v>
      </c>
      <c r="E42" s="21">
        <v>18</v>
      </c>
      <c r="F42" s="54">
        <v>68</v>
      </c>
      <c r="G42" s="26">
        <v>34</v>
      </c>
      <c r="H42" s="35">
        <v>34</v>
      </c>
    </row>
    <row r="43" spans="1:8" ht="13.5">
      <c r="A43" s="9">
        <v>68</v>
      </c>
      <c r="B43" s="54">
        <v>15</v>
      </c>
      <c r="C43" s="26">
        <v>3</v>
      </c>
      <c r="D43" s="26">
        <v>12</v>
      </c>
      <c r="E43" s="21">
        <v>17</v>
      </c>
      <c r="F43" s="54">
        <v>51</v>
      </c>
      <c r="G43" s="26">
        <v>29</v>
      </c>
      <c r="H43" s="35">
        <v>22</v>
      </c>
    </row>
    <row r="44" spans="1:8" ht="13.5">
      <c r="A44" s="9">
        <v>67</v>
      </c>
      <c r="B44" s="54">
        <v>17</v>
      </c>
      <c r="C44" s="26">
        <v>9</v>
      </c>
      <c r="D44" s="26">
        <v>8</v>
      </c>
      <c r="E44" s="21">
        <v>16</v>
      </c>
      <c r="F44" s="54">
        <v>58</v>
      </c>
      <c r="G44" s="26">
        <v>27</v>
      </c>
      <c r="H44" s="35">
        <v>31</v>
      </c>
    </row>
    <row r="45" spans="1:8" ht="13.5">
      <c r="A45" s="9">
        <v>66</v>
      </c>
      <c r="B45" s="54">
        <v>13</v>
      </c>
      <c r="C45" s="26">
        <v>6</v>
      </c>
      <c r="D45" s="26">
        <v>7</v>
      </c>
      <c r="E45" s="21">
        <v>15</v>
      </c>
      <c r="F45" s="54">
        <v>63</v>
      </c>
      <c r="G45" s="26">
        <v>33</v>
      </c>
      <c r="H45" s="35">
        <v>30</v>
      </c>
    </row>
    <row r="46" spans="1:8" ht="13.5">
      <c r="A46" s="9">
        <v>65</v>
      </c>
      <c r="B46" s="54">
        <v>21</v>
      </c>
      <c r="C46" s="26">
        <v>5</v>
      </c>
      <c r="D46" s="26">
        <v>16</v>
      </c>
      <c r="E46" s="21">
        <v>14</v>
      </c>
      <c r="F46" s="54">
        <v>51</v>
      </c>
      <c r="G46" s="26">
        <v>26</v>
      </c>
      <c r="H46" s="35">
        <v>25</v>
      </c>
    </row>
    <row r="47" spans="1:8" ht="13.5">
      <c r="A47" s="9">
        <v>64</v>
      </c>
      <c r="B47" s="54">
        <v>27</v>
      </c>
      <c r="C47" s="26">
        <v>16</v>
      </c>
      <c r="D47" s="26">
        <v>11</v>
      </c>
      <c r="E47" s="21">
        <v>13</v>
      </c>
      <c r="F47" s="54">
        <v>54</v>
      </c>
      <c r="G47" s="26">
        <v>27</v>
      </c>
      <c r="H47" s="35">
        <v>27</v>
      </c>
    </row>
    <row r="48" spans="1:8" ht="13.5">
      <c r="A48" s="9">
        <v>63</v>
      </c>
      <c r="B48" s="54">
        <v>23</v>
      </c>
      <c r="C48" s="26">
        <v>8</v>
      </c>
      <c r="D48" s="26">
        <v>15</v>
      </c>
      <c r="E48" s="21">
        <v>12</v>
      </c>
      <c r="F48" s="54">
        <v>37</v>
      </c>
      <c r="G48" s="26">
        <v>21</v>
      </c>
      <c r="H48" s="35">
        <v>16</v>
      </c>
    </row>
    <row r="49" spans="1:8" ht="13.5">
      <c r="A49" s="9">
        <v>62</v>
      </c>
      <c r="B49" s="54">
        <v>22</v>
      </c>
      <c r="C49" s="26">
        <v>13</v>
      </c>
      <c r="D49" s="26">
        <v>9</v>
      </c>
      <c r="E49" s="21">
        <v>11</v>
      </c>
      <c r="F49" s="54">
        <v>49</v>
      </c>
      <c r="G49" s="26">
        <v>29</v>
      </c>
      <c r="H49" s="35">
        <v>20</v>
      </c>
    </row>
    <row r="50" spans="1:8" ht="13.5">
      <c r="A50" s="9">
        <v>61</v>
      </c>
      <c r="B50" s="54">
        <v>36</v>
      </c>
      <c r="C50" s="26">
        <v>19</v>
      </c>
      <c r="D50" s="26">
        <v>17</v>
      </c>
      <c r="E50" s="21">
        <v>10</v>
      </c>
      <c r="F50" s="54">
        <v>43</v>
      </c>
      <c r="G50" s="26">
        <v>27</v>
      </c>
      <c r="H50" s="35">
        <v>16</v>
      </c>
    </row>
    <row r="51" spans="1:8" ht="13.5">
      <c r="A51" s="9">
        <v>60</v>
      </c>
      <c r="B51" s="54">
        <v>36</v>
      </c>
      <c r="C51" s="26">
        <v>20</v>
      </c>
      <c r="D51" s="26">
        <v>16</v>
      </c>
      <c r="E51" s="21">
        <v>9</v>
      </c>
      <c r="F51" s="54">
        <v>69</v>
      </c>
      <c r="G51" s="26">
        <v>35</v>
      </c>
      <c r="H51" s="35">
        <v>34</v>
      </c>
    </row>
    <row r="52" spans="1:8" ht="13.5">
      <c r="A52" s="9">
        <v>59</v>
      </c>
      <c r="B52" s="54">
        <v>37</v>
      </c>
      <c r="C52" s="26">
        <v>17</v>
      </c>
      <c r="D52" s="26">
        <v>20</v>
      </c>
      <c r="E52" s="21">
        <v>8</v>
      </c>
      <c r="F52" s="54">
        <v>71</v>
      </c>
      <c r="G52" s="26">
        <v>40</v>
      </c>
      <c r="H52" s="35">
        <v>31</v>
      </c>
    </row>
    <row r="53" spans="1:8" ht="13.5">
      <c r="A53" s="9">
        <v>58</v>
      </c>
      <c r="B53" s="54">
        <v>45</v>
      </c>
      <c r="C53" s="26">
        <v>29</v>
      </c>
      <c r="D53" s="26">
        <v>16</v>
      </c>
      <c r="E53" s="21">
        <v>7</v>
      </c>
      <c r="F53" s="54">
        <v>66</v>
      </c>
      <c r="G53" s="26">
        <v>29</v>
      </c>
      <c r="H53" s="35">
        <v>37</v>
      </c>
    </row>
    <row r="54" spans="1:8" ht="13.5">
      <c r="A54" s="9">
        <v>57</v>
      </c>
      <c r="B54" s="54">
        <v>43</v>
      </c>
      <c r="C54" s="26">
        <v>19</v>
      </c>
      <c r="D54" s="26">
        <v>24</v>
      </c>
      <c r="E54" s="21">
        <v>6</v>
      </c>
      <c r="F54" s="54">
        <v>67</v>
      </c>
      <c r="G54" s="26">
        <v>38</v>
      </c>
      <c r="H54" s="35">
        <v>29</v>
      </c>
    </row>
    <row r="55" spans="1:8" ht="13.5">
      <c r="A55" s="9">
        <v>56</v>
      </c>
      <c r="B55" s="54">
        <v>46</v>
      </c>
      <c r="C55" s="26">
        <v>28</v>
      </c>
      <c r="D55" s="26">
        <v>18</v>
      </c>
      <c r="E55" s="21">
        <v>5</v>
      </c>
      <c r="F55" s="54">
        <v>83</v>
      </c>
      <c r="G55" s="26">
        <v>41</v>
      </c>
      <c r="H55" s="35">
        <v>42</v>
      </c>
    </row>
    <row r="56" spans="1:8" ht="13.5">
      <c r="A56" s="9">
        <v>55</v>
      </c>
      <c r="B56" s="54">
        <v>58</v>
      </c>
      <c r="C56" s="26">
        <v>36</v>
      </c>
      <c r="D56" s="26">
        <v>22</v>
      </c>
      <c r="E56" s="21">
        <v>4</v>
      </c>
      <c r="F56" s="54">
        <v>69</v>
      </c>
      <c r="G56" s="26">
        <v>35</v>
      </c>
      <c r="H56" s="35">
        <v>34</v>
      </c>
    </row>
    <row r="57" spans="1:8" ht="13.5">
      <c r="A57" s="9">
        <v>54</v>
      </c>
      <c r="B57" s="54">
        <v>67</v>
      </c>
      <c r="C57" s="26">
        <v>29</v>
      </c>
      <c r="D57" s="26">
        <v>38</v>
      </c>
      <c r="E57" s="21">
        <v>3</v>
      </c>
      <c r="F57" s="54">
        <v>86</v>
      </c>
      <c r="G57" s="26">
        <v>40</v>
      </c>
      <c r="H57" s="35">
        <v>46</v>
      </c>
    </row>
    <row r="58" spans="1:8" ht="13.5">
      <c r="A58" s="9">
        <v>53</v>
      </c>
      <c r="B58" s="54">
        <v>88</v>
      </c>
      <c r="C58" s="26">
        <v>39</v>
      </c>
      <c r="D58" s="26">
        <v>49</v>
      </c>
      <c r="E58" s="21">
        <v>2</v>
      </c>
      <c r="F58" s="54">
        <v>95</v>
      </c>
      <c r="G58" s="26">
        <v>45</v>
      </c>
      <c r="H58" s="35">
        <v>50</v>
      </c>
    </row>
    <row r="59" spans="1:8" ht="13.5">
      <c r="A59" s="9">
        <v>52</v>
      </c>
      <c r="B59" s="54">
        <v>78</v>
      </c>
      <c r="C59" s="26">
        <v>34</v>
      </c>
      <c r="D59" s="26">
        <v>44</v>
      </c>
      <c r="E59" s="21">
        <v>1</v>
      </c>
      <c r="F59" s="54">
        <v>104</v>
      </c>
      <c r="G59" s="26">
        <v>54</v>
      </c>
      <c r="H59" s="35">
        <v>50</v>
      </c>
    </row>
    <row r="60" spans="1:8" ht="14.25" thickBot="1">
      <c r="A60" s="15">
        <v>51</v>
      </c>
      <c r="B60" s="55">
        <v>86</v>
      </c>
      <c r="C60" s="27">
        <v>44</v>
      </c>
      <c r="D60" s="27">
        <v>42</v>
      </c>
      <c r="E60" s="28">
        <v>0</v>
      </c>
      <c r="F60" s="55">
        <v>69</v>
      </c>
      <c r="G60" s="27">
        <v>30</v>
      </c>
      <c r="H60" s="36">
        <v>39</v>
      </c>
    </row>
    <row r="61" spans="1:8" ht="13.5">
      <c r="A61" s="4"/>
      <c r="B61" s="56"/>
      <c r="G61" s="4"/>
      <c r="H61" s="23"/>
    </row>
    <row r="62" spans="1:8" ht="13.5">
      <c r="A62" s="4"/>
      <c r="B62" s="56"/>
      <c r="G62" s="4"/>
      <c r="H62" s="23"/>
    </row>
    <row r="63" spans="1:8" ht="13.5">
      <c r="A63" s="4"/>
      <c r="B63" s="56"/>
      <c r="G63" s="4"/>
      <c r="H63" s="23"/>
    </row>
    <row r="64" spans="1:8" ht="13.5">
      <c r="A64" s="4"/>
      <c r="B64" s="56"/>
      <c r="G64" s="4"/>
      <c r="H64" s="23"/>
    </row>
    <row r="65" spans="1:8" ht="13.5">
      <c r="A65" s="4"/>
      <c r="B65" s="56"/>
      <c r="G65" s="4"/>
      <c r="H65" s="23"/>
    </row>
    <row r="66" spans="1:8" ht="13.5">
      <c r="A66" s="4"/>
      <c r="B66" s="56"/>
      <c r="G66" s="4"/>
      <c r="H66" s="23"/>
    </row>
    <row r="67" spans="1:8" ht="13.5">
      <c r="A67" s="4"/>
      <c r="B67" s="56"/>
      <c r="G67" s="4"/>
      <c r="H67" s="23"/>
    </row>
    <row r="68" spans="1:8" ht="13.5">
      <c r="A68" s="4"/>
      <c r="B68" s="56"/>
      <c r="G68" s="4"/>
      <c r="H68" s="23"/>
    </row>
    <row r="69" spans="1:8" ht="13.5">
      <c r="A69" s="4"/>
      <c r="B69" s="56"/>
      <c r="G69" s="4"/>
      <c r="H69" s="23"/>
    </row>
    <row r="70" spans="1:8" ht="13.5">
      <c r="A70" s="4"/>
      <c r="B70" s="56"/>
      <c r="G70" s="4"/>
      <c r="H70" s="23"/>
    </row>
    <row r="71" spans="1:8" ht="13.5">
      <c r="A71" s="4"/>
      <c r="B71" s="56"/>
      <c r="G71" s="4"/>
      <c r="H71" s="23"/>
    </row>
    <row r="72" spans="1:8" ht="13.5">
      <c r="A72" s="4"/>
      <c r="B72" s="56"/>
      <c r="G72" s="4"/>
      <c r="H72" s="23"/>
    </row>
    <row r="73" spans="1:8" ht="13.5">
      <c r="A73" s="4"/>
      <c r="B73" s="56"/>
      <c r="G73" s="4"/>
      <c r="H73" s="23"/>
    </row>
    <row r="74" spans="1:8" ht="13.5">
      <c r="A74" s="4"/>
      <c r="B74" s="56"/>
      <c r="G74" s="4"/>
      <c r="H74" s="23"/>
    </row>
    <row r="75" spans="1:8" ht="13.5">
      <c r="A75" s="4"/>
      <c r="B75" s="56"/>
      <c r="G75" s="4"/>
      <c r="H75" s="23"/>
    </row>
    <row r="76" spans="1:8" ht="13.5">
      <c r="A76" s="4"/>
      <c r="B76" s="56"/>
      <c r="G76" s="4"/>
      <c r="H76" s="23"/>
    </row>
    <row r="77" spans="1:8" ht="13.5">
      <c r="A77" s="4"/>
      <c r="B77" s="56"/>
      <c r="G77" s="4"/>
      <c r="H77" s="23"/>
    </row>
    <row r="78" spans="1:8" ht="13.5">
      <c r="A78" s="4"/>
      <c r="B78" s="56"/>
      <c r="G78" s="4"/>
      <c r="H78" s="23"/>
    </row>
    <row r="79" spans="1:8" ht="13.5">
      <c r="A79" s="4"/>
      <c r="B79" s="56"/>
      <c r="G79" s="4"/>
      <c r="H79" s="23"/>
    </row>
    <row r="80" spans="1:8" ht="13.5">
      <c r="A80" s="4"/>
      <c r="B80" s="56"/>
      <c r="G80" s="4"/>
      <c r="H80" s="23"/>
    </row>
    <row r="81" spans="1:8" ht="13.5">
      <c r="A81" s="4"/>
      <c r="B81" s="56"/>
      <c r="G81" s="4"/>
      <c r="H81" s="23"/>
    </row>
    <row r="82" spans="1:8" ht="13.5">
      <c r="A82" s="4"/>
      <c r="B82" s="56"/>
      <c r="G82" s="4"/>
      <c r="H82" s="23"/>
    </row>
    <row r="83" spans="1:8" ht="13.5">
      <c r="A83" s="4"/>
      <c r="B83" s="56"/>
      <c r="G83" s="4"/>
      <c r="H83" s="23"/>
    </row>
    <row r="84" spans="1:8" ht="13.5">
      <c r="A84" s="4"/>
      <c r="B84" s="56"/>
      <c r="G84" s="4"/>
      <c r="H84" s="23"/>
    </row>
    <row r="85" spans="1:8" ht="13.5">
      <c r="A85" s="4"/>
      <c r="B85" s="56"/>
      <c r="G85" s="4"/>
      <c r="H85" s="23"/>
    </row>
    <row r="86" spans="1:8" ht="13.5">
      <c r="A86" s="4"/>
      <c r="B86" s="56"/>
      <c r="G86" s="4"/>
      <c r="H86" s="23"/>
    </row>
    <row r="87" spans="1:8" ht="13.5">
      <c r="A87" s="4"/>
      <c r="B87" s="56"/>
      <c r="G87" s="4"/>
      <c r="H87" s="23"/>
    </row>
    <row r="88" spans="1:8" ht="13.5">
      <c r="A88" s="4"/>
      <c r="B88" s="56"/>
      <c r="G88" s="4"/>
      <c r="H88" s="23"/>
    </row>
    <row r="89" spans="1:8" ht="13.5">
      <c r="A89" s="4"/>
      <c r="B89" s="56"/>
      <c r="G89" s="4"/>
      <c r="H89" s="23"/>
    </row>
    <row r="90" spans="1:8" ht="13.5">
      <c r="A90" s="4"/>
      <c r="B90" s="56"/>
      <c r="G90" s="4"/>
      <c r="H90" s="23"/>
    </row>
    <row r="91" spans="1:8" ht="13.5">
      <c r="A91" s="4"/>
      <c r="B91" s="56"/>
      <c r="G91" s="4"/>
      <c r="H91" s="23"/>
    </row>
    <row r="92" spans="1:8" ht="13.5">
      <c r="A92" s="4"/>
      <c r="B92" s="56"/>
      <c r="G92" s="4"/>
      <c r="H92" s="23"/>
    </row>
    <row r="93" spans="1:8" ht="13.5">
      <c r="A93" s="4"/>
      <c r="B93" s="56"/>
      <c r="G93" s="4"/>
      <c r="H93" s="23"/>
    </row>
    <row r="94" spans="1:8" ht="13.5">
      <c r="A94" s="4"/>
      <c r="B94" s="56"/>
      <c r="G94" s="4"/>
      <c r="H94" s="23"/>
    </row>
    <row r="95" spans="1:8" ht="13.5">
      <c r="A95" s="4"/>
      <c r="B95" s="56"/>
      <c r="G95" s="4"/>
      <c r="H95" s="23"/>
    </row>
    <row r="96" spans="1:8" ht="13.5">
      <c r="A96" s="4"/>
      <c r="B96" s="56"/>
      <c r="G96" s="4"/>
      <c r="H96" s="23"/>
    </row>
    <row r="97" spans="1:8" ht="13.5">
      <c r="A97" s="4"/>
      <c r="B97" s="56"/>
      <c r="G97" s="4"/>
      <c r="H97" s="23"/>
    </row>
    <row r="98" spans="1:8" ht="13.5">
      <c r="A98" s="4"/>
      <c r="B98" s="56"/>
      <c r="G98" s="4"/>
      <c r="H98" s="23"/>
    </row>
    <row r="99" spans="1:8" ht="13.5">
      <c r="A99" s="4"/>
      <c r="B99" s="56"/>
      <c r="G99" s="4"/>
      <c r="H99" s="23"/>
    </row>
    <row r="100" spans="1:8" ht="13.5">
      <c r="A100" s="4"/>
      <c r="B100" s="56"/>
      <c r="G100" s="4"/>
      <c r="H100" s="23"/>
    </row>
    <row r="101" spans="1:8" ht="13.5">
      <c r="A101" s="4"/>
      <c r="B101" s="56"/>
      <c r="G101" s="4"/>
      <c r="H101" s="23"/>
    </row>
    <row r="102" spans="1:8" ht="13.5">
      <c r="A102" s="4"/>
      <c r="B102" s="56"/>
      <c r="G102" s="4"/>
      <c r="H102" s="23"/>
    </row>
    <row r="103" spans="1:8" ht="13.5">
      <c r="A103" s="4"/>
      <c r="B103" s="56"/>
      <c r="G103" s="4"/>
      <c r="H103" s="23"/>
    </row>
    <row r="104" spans="1:8" ht="13.5">
      <c r="A104" s="4"/>
      <c r="B104" s="56"/>
      <c r="G104" s="4"/>
      <c r="H104" s="23"/>
    </row>
    <row r="105" spans="1:8" ht="13.5">
      <c r="A105" s="4"/>
      <c r="B105" s="56"/>
      <c r="G105" s="4"/>
      <c r="H105" s="23"/>
    </row>
    <row r="106" spans="1:8" ht="13.5">
      <c r="A106" s="4"/>
      <c r="B106" s="56"/>
      <c r="G106" s="4"/>
      <c r="H106" s="4"/>
    </row>
    <row r="107" spans="1:8" ht="13.5">
      <c r="A107" s="4"/>
      <c r="B107" s="56"/>
      <c r="G107" s="4"/>
      <c r="H107" s="4"/>
    </row>
    <row r="108" spans="1:8" ht="13.5">
      <c r="A108" s="4"/>
      <c r="B108" s="56"/>
      <c r="G108" s="4"/>
      <c r="H108" s="4"/>
    </row>
    <row r="109" spans="1:8" ht="13.5">
      <c r="A109" s="4"/>
      <c r="B109" s="56"/>
      <c r="G109" s="4"/>
      <c r="H109" s="4"/>
    </row>
    <row r="110" spans="1:8" ht="13.5">
      <c r="A110" s="4"/>
      <c r="B110" s="56"/>
      <c r="G110" s="4"/>
      <c r="H110" s="4"/>
    </row>
    <row r="111" spans="1:8" ht="13.5">
      <c r="A111" s="4"/>
      <c r="B111" s="56"/>
      <c r="G111" s="4"/>
      <c r="H111" s="4"/>
    </row>
    <row r="112" ht="13.5">
      <c r="A112" s="4"/>
    </row>
  </sheetData>
  <mergeCells count="3">
    <mergeCell ref="F1:G1"/>
    <mergeCell ref="A1:B1"/>
    <mergeCell ref="A8:D8"/>
  </mergeCells>
  <printOptions/>
  <pageMargins left="0.75" right="0.75" top="0.73" bottom="0.5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6384"/>
    </sheetView>
  </sheetViews>
  <sheetFormatPr defaultColWidth="9.00390625" defaultRowHeight="13.5"/>
  <sheetData/>
  <printOptions/>
  <pageMargins left="0.75" right="0.42" top="0.43" bottom="0.41" header="0.49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p02x001</dc:creator>
  <cp:keywords/>
  <dc:description/>
  <cp:lastModifiedBy>p02x001</cp:lastModifiedBy>
  <cp:lastPrinted>2003-10-07T00:54:05Z</cp:lastPrinted>
  <dcterms:created xsi:type="dcterms:W3CDTF">2003-04-09T08:05:07Z</dcterms:created>
  <dcterms:modified xsi:type="dcterms:W3CDTF">2003-10-07T01:32:26Z</dcterms:modified>
  <cp:category/>
  <cp:version/>
  <cp:contentType/>
  <cp:contentStatus/>
</cp:coreProperties>
</file>