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常用\01-2_小規模保育事業整備\01_設置・運営事業者公募\R2年度事業者公募\00_募集要項\7月追加公募関係\"/>
    </mc:Choice>
  </mc:AlternateContent>
  <bookViews>
    <workbookView xWindow="600" yWindow="140" windowWidth="19400" windowHeight="8000" tabRatio="895"/>
  </bookViews>
  <sheets>
    <sheet name="入力補助シート" sheetId="31" r:id="rId1"/>
    <sheet name="様式1" sheetId="1" r:id="rId2"/>
    <sheet name="様式2" sheetId="2" r:id="rId3"/>
    <sheet name="様式2-2" sheetId="35" r:id="rId4"/>
    <sheet name="様式3" sheetId="3" r:id="rId5"/>
    <sheet name="様式４" sheetId="33" r:id="rId6"/>
    <sheet name="様式5-1" sheetId="6" r:id="rId7"/>
    <sheet name="様式5-2" sheetId="32" r:id="rId8"/>
    <sheet name="様式6" sheetId="5" r:id="rId9"/>
    <sheet name="様式7" sheetId="14" r:id="rId10"/>
    <sheet name="様式8" sheetId="26" r:id="rId11"/>
    <sheet name="様式9" sheetId="23" r:id="rId12"/>
    <sheet name="様式10" sheetId="8" r:id="rId13"/>
    <sheet name="様式11" sheetId="10" r:id="rId14"/>
    <sheet name="様式12" sheetId="9" r:id="rId15"/>
    <sheet name="様式13" sheetId="11" r:id="rId16"/>
    <sheet name="様式14" sheetId="12" r:id="rId17"/>
    <sheet name="様式15" sheetId="15" r:id="rId18"/>
    <sheet name="様式16" sheetId="16" r:id="rId19"/>
    <sheet name="様式17" sheetId="13" r:id="rId20"/>
    <sheet name="チェックリスト1" sheetId="30" r:id="rId21"/>
    <sheet name="チェックリスト2" sheetId="29" r:id="rId22"/>
  </sheets>
  <definedNames>
    <definedName name="_xlnm.Print_Area" localSheetId="20">チェックリスト1!$A$1:$D$64</definedName>
    <definedName name="_xlnm.Print_Area" localSheetId="0">入力補助シート!$A$1:$H$11</definedName>
    <definedName name="_xlnm.Print_Area" localSheetId="1">様式1!$A$1:$AC$41</definedName>
    <definedName name="_xlnm.Print_Area" localSheetId="12">様式10!$A$1:$AC$38</definedName>
    <definedName name="_xlnm.Print_Area" localSheetId="13">様式11!$A$1:$AC$41</definedName>
    <definedName name="_xlnm.Print_Area" localSheetId="14">様式12!$A$1:$AI$42</definedName>
    <definedName name="_xlnm.Print_Area" localSheetId="15">様式13!$A$1:$AC$90</definedName>
    <definedName name="_xlnm.Print_Area" localSheetId="16">様式14!$A$1:$AC$44</definedName>
    <definedName name="_xlnm.Print_Area" localSheetId="17">様式15!$A$1:$AC$87</definedName>
    <definedName name="_xlnm.Print_Area" localSheetId="18">様式16!$A$1:$AC$69</definedName>
    <definedName name="_xlnm.Print_Area" localSheetId="19">様式17!$A$1:$AC$44</definedName>
    <definedName name="_xlnm.Print_Area" localSheetId="2">様式2!$A$1:$AC$46</definedName>
    <definedName name="_xlnm.Print_Area" localSheetId="3">'様式2-2'!$A$1:$AC$39</definedName>
    <definedName name="_xlnm.Print_Area" localSheetId="4">様式3!$A$1:$AC$43</definedName>
    <definedName name="_xlnm.Print_Area" localSheetId="5">様式４!$A$1:$AC$43</definedName>
    <definedName name="_xlnm.Print_Area" localSheetId="6">'様式5-1'!$A$1:$AC$85</definedName>
    <definedName name="_xlnm.Print_Area" localSheetId="7">'様式5-2'!$A$1:$AC$85</definedName>
    <definedName name="_xlnm.Print_Area" localSheetId="8">様式6!$A$1:$AC$44</definedName>
    <definedName name="_xlnm.Print_Area" localSheetId="9">様式7!$A$1:$AC$46</definedName>
    <definedName name="_xlnm.Print_Area" localSheetId="10">様式8!$A$1:$AC$44</definedName>
    <definedName name="_xlnm.Print_Area" localSheetId="11">様式9!$A$1:$AC$121</definedName>
  </definedNames>
  <calcPr calcId="162913"/>
</workbook>
</file>

<file path=xl/calcChain.xml><?xml version="1.0" encoding="utf-8"?>
<calcChain xmlns="http://schemas.openxmlformats.org/spreadsheetml/2006/main">
  <c r="R38" i="35" l="1"/>
  <c r="R37" i="35"/>
  <c r="R39" i="35" l="1"/>
  <c r="H6" i="3" l="1"/>
  <c r="K4" i="14"/>
  <c r="K3" i="32"/>
  <c r="K3" i="5" l="1"/>
  <c r="AX6" i="9" l="1"/>
  <c r="AX8" i="9" s="1"/>
  <c r="AV6" i="9"/>
  <c r="AV8" i="9" s="1"/>
  <c r="AT6" i="9"/>
  <c r="AV7" i="9" l="1"/>
  <c r="AZ6" i="9"/>
  <c r="AT8" i="9"/>
  <c r="AZ8" i="9" s="1"/>
  <c r="AT7" i="9"/>
  <c r="AZ7" i="9" l="1"/>
  <c r="X16" i="8" l="1"/>
  <c r="K92" i="23"/>
  <c r="N20" i="1" l="1"/>
  <c r="P9" i="1"/>
  <c r="L51" i="6" l="1"/>
  <c r="L50" i="6"/>
  <c r="L49" i="6"/>
  <c r="K5" i="6"/>
  <c r="H4" i="6"/>
  <c r="H5" i="3" l="1"/>
  <c r="H4" i="3"/>
  <c r="P46" i="2"/>
  <c r="P44" i="2"/>
  <c r="P42" i="2"/>
  <c r="T29" i="1"/>
  <c r="Q29" i="1"/>
  <c r="N29" i="1"/>
  <c r="L23" i="1"/>
  <c r="P12" i="1"/>
  <c r="P10" i="1"/>
  <c r="E10" i="31"/>
  <c r="L26" i="1" s="1"/>
  <c r="K25" i="23" l="1"/>
  <c r="K52" i="23"/>
  <c r="AB34" i="9" l="1"/>
  <c r="X34" i="9"/>
  <c r="H34" i="9"/>
  <c r="L34" i="9"/>
  <c r="P34" i="9"/>
  <c r="T34" i="9"/>
  <c r="AF23" i="9"/>
  <c r="AF33" i="9"/>
  <c r="AF24" i="9"/>
  <c r="AF25" i="9"/>
  <c r="AF26" i="9"/>
  <c r="AF27" i="9"/>
  <c r="AF28" i="9"/>
  <c r="AF29" i="9"/>
  <c r="AF30" i="9"/>
  <c r="AF31" i="9"/>
  <c r="AF32" i="9"/>
  <c r="L52" i="6"/>
  <c r="AF22" i="9" l="1"/>
  <c r="AF34" i="9" s="1"/>
  <c r="J13" i="9"/>
  <c r="G13" i="9"/>
  <c r="M12" i="9"/>
  <c r="M11" i="9"/>
  <c r="M10" i="9"/>
  <c r="M9" i="9"/>
  <c r="M8" i="9"/>
  <c r="M7" i="9"/>
  <c r="M6" i="9"/>
  <c r="M13" i="9" l="1"/>
  <c r="L12" i="15" l="1"/>
  <c r="L9" i="15"/>
  <c r="K97" i="23"/>
  <c r="Y75" i="23"/>
  <c r="Y67" i="23"/>
  <c r="L59" i="23"/>
  <c r="G59" i="23"/>
  <c r="Q58" i="23"/>
  <c r="Q57" i="23"/>
  <c r="T37" i="23"/>
  <c r="K14" i="23"/>
  <c r="T41" i="23" l="1"/>
  <c r="Q59" i="23"/>
  <c r="K98" i="23"/>
  <c r="L15" i="15"/>
  <c r="U15" i="15" s="1"/>
</calcChain>
</file>

<file path=xl/comments1.xml><?xml version="1.0" encoding="utf-8"?>
<comments xmlns="http://schemas.openxmlformats.org/spreadsheetml/2006/main">
  <authors>
    <author>ichikawa2011</author>
  </authors>
  <commentList>
    <comment ref="U1" authorId="0" shapeId="0">
      <text>
        <r>
          <rPr>
            <b/>
            <sz val="9"/>
            <color indexed="81"/>
            <rFont val="ＭＳ Ｐゴシック"/>
            <family val="3"/>
            <charset val="128"/>
          </rPr>
          <t>本申請日を入力</t>
        </r>
      </text>
    </comment>
  </commentList>
</comments>
</file>

<file path=xl/comments2.xml><?xml version="1.0" encoding="utf-8"?>
<comments xmlns="http://schemas.openxmlformats.org/spreadsheetml/2006/main">
  <authors>
    <author>ichikawa2011</author>
  </authors>
  <commentList>
    <comment ref="T39" authorId="0" shapeId="0">
      <text>
        <r>
          <rPr>
            <b/>
            <sz val="9"/>
            <color indexed="81"/>
            <rFont val="ＭＳ Ｐゴシック"/>
            <family val="3"/>
            <charset val="128"/>
          </rPr>
          <t>本申請日を入力</t>
        </r>
      </text>
    </comment>
  </commentList>
</comments>
</file>

<file path=xl/comments3.xml><?xml version="1.0" encoding="utf-8"?>
<comments xmlns="http://schemas.openxmlformats.org/spreadsheetml/2006/main">
  <authors>
    <author>ichikawa2013</author>
  </authors>
  <commentList>
    <comment ref="A6" authorId="0" shapeId="0">
      <text>
        <r>
          <rPr>
            <b/>
            <sz val="9"/>
            <color indexed="81"/>
            <rFont val="ＭＳ Ｐゴシック"/>
            <family val="3"/>
            <charset val="128"/>
          </rPr>
          <t>土地所有者
建物所有者
居住者
その他、の別を記載してください</t>
        </r>
        <r>
          <rPr>
            <sz val="9"/>
            <color indexed="81"/>
            <rFont val="ＭＳ Ｐゴシック"/>
            <family val="3"/>
            <charset val="128"/>
          </rPr>
          <t xml:space="preserve">
</t>
        </r>
      </text>
    </comment>
    <comment ref="A46" authorId="0" shapeId="0">
      <text>
        <r>
          <rPr>
            <b/>
            <sz val="9"/>
            <color indexed="81"/>
            <rFont val="ＭＳ Ｐゴシック"/>
            <family val="3"/>
            <charset val="128"/>
          </rPr>
          <t>土地所有者
建物所有者
居住者
その他、の別を記載してください</t>
        </r>
        <r>
          <rPr>
            <sz val="9"/>
            <color indexed="81"/>
            <rFont val="ＭＳ Ｐゴシック"/>
            <family val="3"/>
            <charset val="128"/>
          </rPr>
          <t xml:space="preserve">
</t>
        </r>
      </text>
    </comment>
    <comment ref="A63" authorId="0" shapeId="0">
      <text>
        <r>
          <rPr>
            <b/>
            <sz val="9"/>
            <color indexed="81"/>
            <rFont val="ＭＳ Ｐゴシック"/>
            <family val="3"/>
            <charset val="128"/>
          </rPr>
          <t xml:space="preserve">いただいた意見を、どのように計画に反映させたのか、もしくは今後の対応について記載ください。
空欄は認めません。
</t>
        </r>
      </text>
    </comment>
    <comment ref="A74" authorId="0" shapeId="0">
      <text>
        <r>
          <rPr>
            <b/>
            <sz val="9"/>
            <color indexed="81"/>
            <rFont val="ＭＳ Ｐゴシック"/>
            <family val="3"/>
            <charset val="128"/>
          </rPr>
          <t xml:space="preserve">いただいた意見を、どのように計画に反映させたのか、もしくは今後の対応について記載ください。
空欄は認めません。
</t>
        </r>
      </text>
    </comment>
  </commentList>
</comments>
</file>

<file path=xl/comments4.xml><?xml version="1.0" encoding="utf-8"?>
<comments xmlns="http://schemas.openxmlformats.org/spreadsheetml/2006/main">
  <authors>
    <author>ichikawa2011</author>
  </authors>
  <commentList>
    <comment ref="F47" authorId="0" shapeId="0">
      <text>
        <r>
          <rPr>
            <b/>
            <sz val="9"/>
            <color indexed="81"/>
            <rFont val="ＭＳ Ｐゴシック"/>
            <family val="3"/>
            <charset val="128"/>
          </rPr>
          <t>セルをクリックすると「女」「男」の選択ができます。</t>
        </r>
      </text>
    </comment>
    <comment ref="I47" authorId="0" shapeId="0">
      <text>
        <r>
          <rPr>
            <b/>
            <sz val="9"/>
            <color indexed="81"/>
            <rFont val="ＭＳ Ｐゴシック"/>
            <family val="3"/>
            <charset val="128"/>
          </rPr>
          <t>セルをクリックすると「有」「無」の選択ができます。</t>
        </r>
      </text>
    </comment>
    <comment ref="K47" authorId="0" shapeId="0">
      <text>
        <r>
          <rPr>
            <b/>
            <sz val="9"/>
            <color indexed="81"/>
            <rFont val="ＭＳ Ｐゴシック"/>
            <family val="3"/>
            <charset val="128"/>
          </rPr>
          <t>セルをクリックすると選択肢の選択ができます。</t>
        </r>
      </text>
    </comment>
  </commentList>
</comments>
</file>

<file path=xl/sharedStrings.xml><?xml version="1.0" encoding="utf-8"?>
<sst xmlns="http://schemas.openxmlformats.org/spreadsheetml/2006/main" count="1981" uniqueCount="723">
  <si>
    <t>市 川 市 長</t>
    <rPh sb="0" eb="1">
      <t>シ</t>
    </rPh>
    <rPh sb="2" eb="3">
      <t>カワ</t>
    </rPh>
    <rPh sb="4" eb="5">
      <t>シ</t>
    </rPh>
    <rPh sb="6" eb="7">
      <t>チョウ</t>
    </rPh>
    <phoneticPr fontId="1"/>
  </si>
  <si>
    <t>所在地</t>
    <rPh sb="0" eb="3">
      <t>ショザイチ</t>
    </rPh>
    <phoneticPr fontId="1"/>
  </si>
  <si>
    <t>印</t>
    <rPh sb="0" eb="1">
      <t>イン</t>
    </rPh>
    <phoneticPr fontId="1"/>
  </si>
  <si>
    <t>記</t>
    <rPh sb="0" eb="1">
      <t>キ</t>
    </rPh>
    <phoneticPr fontId="1"/>
  </si>
  <si>
    <t>市川市</t>
    <rPh sb="0" eb="3">
      <t>イチカワシ</t>
    </rPh>
    <phoneticPr fontId="1"/>
  </si>
  <si>
    <t>名</t>
    <rPh sb="0" eb="1">
      <t>メイ</t>
    </rPh>
    <phoneticPr fontId="1"/>
  </si>
  <si>
    <t>代表者</t>
    <rPh sb="0" eb="3">
      <t>ダイヒョウシャ</t>
    </rPh>
    <phoneticPr fontId="1"/>
  </si>
  <si>
    <t>以上</t>
    <rPh sb="0" eb="2">
      <t>イジョウ</t>
    </rPh>
    <phoneticPr fontId="1"/>
  </si>
  <si>
    <t>誓約書</t>
    <rPh sb="0" eb="3">
      <t>セイヤクショ</t>
    </rPh>
    <phoneticPr fontId="1"/>
  </si>
  <si>
    <t>市　川　市　長</t>
    <rPh sb="0" eb="1">
      <t>シ</t>
    </rPh>
    <rPh sb="2" eb="3">
      <t>カワ</t>
    </rPh>
    <rPh sb="4" eb="5">
      <t>シ</t>
    </rPh>
    <rPh sb="6" eb="7">
      <t>チョウ</t>
    </rPh>
    <phoneticPr fontId="1"/>
  </si>
  <si>
    <t>・事務責任者氏名</t>
    <rPh sb="1" eb="3">
      <t>ジム</t>
    </rPh>
    <rPh sb="3" eb="6">
      <t>セキニンシャ</t>
    </rPh>
    <rPh sb="6" eb="8">
      <t>シメイ</t>
    </rPh>
    <phoneticPr fontId="1"/>
  </si>
  <si>
    <t>・担当者氏名</t>
    <rPh sb="1" eb="4">
      <t>タントウシャ</t>
    </rPh>
    <rPh sb="4" eb="6">
      <t>シメイ</t>
    </rPh>
    <phoneticPr fontId="1"/>
  </si>
  <si>
    <t>・住所</t>
    <rPh sb="1" eb="3">
      <t>ジュウショ</t>
    </rPh>
    <phoneticPr fontId="1"/>
  </si>
  <si>
    <t>・電話番号</t>
    <rPh sb="1" eb="3">
      <t>デンワ</t>
    </rPh>
    <rPh sb="3" eb="5">
      <t>バンゴウ</t>
    </rPh>
    <phoneticPr fontId="1"/>
  </si>
  <si>
    <t>・ＦＡＸ番号</t>
    <rPh sb="4" eb="6">
      <t>バンゴウ</t>
    </rPh>
    <phoneticPr fontId="1"/>
  </si>
  <si>
    <t>・電子メール</t>
    <rPh sb="1" eb="3">
      <t>デンシ</t>
    </rPh>
    <phoneticPr fontId="1"/>
  </si>
  <si>
    <t>事務責任者</t>
    <rPh sb="0" eb="2">
      <t>ジム</t>
    </rPh>
    <rPh sb="2" eb="5">
      <t>セキニンシャ</t>
    </rPh>
    <phoneticPr fontId="1"/>
  </si>
  <si>
    <t>主たる事務所の所在地</t>
    <rPh sb="0" eb="1">
      <t>シュ</t>
    </rPh>
    <rPh sb="3" eb="5">
      <t>ジム</t>
    </rPh>
    <rPh sb="5" eb="6">
      <t>ショ</t>
    </rPh>
    <rPh sb="7" eb="10">
      <t>ショザイチ</t>
    </rPh>
    <phoneticPr fontId="1"/>
  </si>
  <si>
    <t>代表者職・氏名</t>
    <rPh sb="0" eb="3">
      <t>ダイヒョウシャ</t>
    </rPh>
    <rPh sb="3" eb="4">
      <t>ショク</t>
    </rPh>
    <rPh sb="5" eb="7">
      <t>シメイ</t>
    </rPh>
    <phoneticPr fontId="1"/>
  </si>
  <si>
    <t>電話番号</t>
    <rPh sb="0" eb="2">
      <t>デンワ</t>
    </rPh>
    <rPh sb="2" eb="4">
      <t>バンゴウ</t>
    </rPh>
    <phoneticPr fontId="1"/>
  </si>
  <si>
    <t>ＦＡＸ番号</t>
    <rPh sb="3" eb="5">
      <t>バンゴウ</t>
    </rPh>
    <phoneticPr fontId="1"/>
  </si>
  <si>
    <t>沿革
（別紙可）</t>
    <rPh sb="0" eb="2">
      <t>エンカク</t>
    </rPh>
    <rPh sb="4" eb="6">
      <t>ベッシ</t>
    </rPh>
    <rPh sb="6" eb="7">
      <t>カ</t>
    </rPh>
    <phoneticPr fontId="1"/>
  </si>
  <si>
    <t>その他の児童福祉施設</t>
    <rPh sb="2" eb="3">
      <t>タ</t>
    </rPh>
    <rPh sb="4" eb="6">
      <t>ジドウ</t>
    </rPh>
    <rPh sb="6" eb="8">
      <t>フクシ</t>
    </rPh>
    <rPh sb="8" eb="10">
      <t>シセツ</t>
    </rPh>
    <phoneticPr fontId="1"/>
  </si>
  <si>
    <t>各自治体制度による認証･認定等保育施設</t>
    <rPh sb="0" eb="1">
      <t>カク</t>
    </rPh>
    <rPh sb="1" eb="4">
      <t>ジチタイ</t>
    </rPh>
    <rPh sb="4" eb="6">
      <t>セイド</t>
    </rPh>
    <phoneticPr fontId="1"/>
  </si>
  <si>
    <t>ヶ所</t>
    <rPh sb="1" eb="2">
      <t>ショ</t>
    </rPh>
    <phoneticPr fontId="1"/>
  </si>
  <si>
    <t>年</t>
    <rPh sb="0" eb="1">
      <t>ネン</t>
    </rPh>
    <phoneticPr fontId="1"/>
  </si>
  <si>
    <t>月</t>
    <rPh sb="0" eb="1">
      <t>ガツ</t>
    </rPh>
    <phoneticPr fontId="1"/>
  </si>
  <si>
    <t>日より）</t>
    <rPh sb="0" eb="1">
      <t>ニチ</t>
    </rPh>
    <phoneticPr fontId="1"/>
  </si>
  <si>
    <t>日</t>
    <rPh sb="0" eb="1">
      <t>ニチ</t>
    </rPh>
    <phoneticPr fontId="1"/>
  </si>
  <si>
    <t>主な事業内容
（別紙可）</t>
    <rPh sb="0" eb="1">
      <t>オモ</t>
    </rPh>
    <rPh sb="2" eb="4">
      <t>ジギョウ</t>
    </rPh>
    <rPh sb="4" eb="6">
      <t>ナイヨウ</t>
    </rPh>
    <rPh sb="8" eb="10">
      <t>ベッシ</t>
    </rPh>
    <rPh sb="10" eb="11">
      <t>カ</t>
    </rPh>
    <phoneticPr fontId="1"/>
  </si>
  <si>
    <t>設置計画地住所</t>
    <rPh sb="0" eb="2">
      <t>セッチ</t>
    </rPh>
    <rPh sb="2" eb="4">
      <t>ケイカク</t>
    </rPh>
    <rPh sb="4" eb="5">
      <t>チ</t>
    </rPh>
    <rPh sb="5" eb="7">
      <t>ジュウショ</t>
    </rPh>
    <phoneticPr fontId="1"/>
  </si>
  <si>
    <t>最寄駅</t>
    <rPh sb="0" eb="2">
      <t>モヨリ</t>
    </rPh>
    <rPh sb="2" eb="3">
      <t>エキ</t>
    </rPh>
    <phoneticPr fontId="1"/>
  </si>
  <si>
    <t>最寄駅からの距離</t>
    <rPh sb="0" eb="2">
      <t>モヨリ</t>
    </rPh>
    <rPh sb="2" eb="3">
      <t>エキ</t>
    </rPh>
    <rPh sb="6" eb="8">
      <t>キョリ</t>
    </rPh>
    <phoneticPr fontId="1"/>
  </si>
  <si>
    <t>分</t>
    <rPh sb="0" eb="1">
      <t>フン</t>
    </rPh>
    <phoneticPr fontId="1"/>
  </si>
  <si>
    <t>ｍ</t>
    <phoneticPr fontId="1"/>
  </si>
  <si>
    <t>名称：</t>
    <rPh sb="0" eb="2">
      <t>メイショウ</t>
    </rPh>
    <phoneticPr fontId="1"/>
  </si>
  <si>
    <t>２．土地の状況</t>
    <rPh sb="2" eb="4">
      <t>トチ</t>
    </rPh>
    <rPh sb="5" eb="7">
      <t>ジョウキョウ</t>
    </rPh>
    <phoneticPr fontId="1"/>
  </si>
  <si>
    <t>有</t>
    <rPh sb="0" eb="1">
      <t>ユウ</t>
    </rPh>
    <phoneticPr fontId="1"/>
  </si>
  <si>
    <t>無</t>
    <rPh sb="0" eb="1">
      <t>ム</t>
    </rPh>
    <phoneticPr fontId="1"/>
  </si>
  <si>
    <t>その他（</t>
    <rPh sb="2" eb="3">
      <t>タ</t>
    </rPh>
    <phoneticPr fontId="1"/>
  </si>
  <si>
    <t>）</t>
    <phoneticPr fontId="1"/>
  </si>
  <si>
    <t>㎡</t>
    <phoneticPr fontId="1"/>
  </si>
  <si>
    <t>１．名称及び住所</t>
    <rPh sb="2" eb="4">
      <t>メイショウ</t>
    </rPh>
    <rPh sb="4" eb="5">
      <t>オヨ</t>
    </rPh>
    <rPh sb="6" eb="8">
      <t>ジュウショ</t>
    </rPh>
    <phoneticPr fontId="1"/>
  </si>
  <si>
    <t>新築・既存建物の別</t>
    <rPh sb="0" eb="2">
      <t>シンチク</t>
    </rPh>
    <rPh sb="3" eb="5">
      <t>キソン</t>
    </rPh>
    <rPh sb="5" eb="7">
      <t>タテモノ</t>
    </rPh>
    <rPh sb="8" eb="9">
      <t>ベツ</t>
    </rPh>
    <phoneticPr fontId="1"/>
  </si>
  <si>
    <t>新築</t>
    <rPh sb="0" eb="2">
      <t>シンチク</t>
    </rPh>
    <phoneticPr fontId="1"/>
  </si>
  <si>
    <t>既存建物</t>
    <rPh sb="0" eb="2">
      <t>キソン</t>
    </rPh>
    <rPh sb="2" eb="4">
      <t>タテモノ</t>
    </rPh>
    <phoneticPr fontId="1"/>
  </si>
  <si>
    <t>建築面積</t>
    <rPh sb="0" eb="2">
      <t>ケンチク</t>
    </rPh>
    <rPh sb="2" eb="4">
      <t>メンセキ</t>
    </rPh>
    <rPh sb="3" eb="4">
      <t>ジメン</t>
    </rPh>
    <phoneticPr fontId="1"/>
  </si>
  <si>
    <t>延床面積</t>
    <rPh sb="0" eb="2">
      <t>ノベユカ</t>
    </rPh>
    <rPh sb="2" eb="4">
      <t>メンセキ</t>
    </rPh>
    <rPh sb="3" eb="4">
      <t>ジメン</t>
    </rPh>
    <phoneticPr fontId="1"/>
  </si>
  <si>
    <t>建物構造</t>
    <rPh sb="0" eb="2">
      <t>タテモノ</t>
    </rPh>
    <rPh sb="2" eb="4">
      <t>コウゾウ</t>
    </rPh>
    <phoneticPr fontId="1"/>
  </si>
  <si>
    <t>鉄骨造</t>
    <rPh sb="0" eb="2">
      <t>テッコツ</t>
    </rPh>
    <rPh sb="2" eb="3">
      <t>ゾウ</t>
    </rPh>
    <phoneticPr fontId="1"/>
  </si>
  <si>
    <t>木造</t>
    <rPh sb="0" eb="2">
      <t>モクゾウ</t>
    </rPh>
    <phoneticPr fontId="1"/>
  </si>
  <si>
    <t>RC造</t>
    <rPh sb="2" eb="3">
      <t>ゾウ</t>
    </rPh>
    <phoneticPr fontId="1"/>
  </si>
  <si>
    <t>）</t>
    <phoneticPr fontId="1"/>
  </si>
  <si>
    <t>耐火・準耐火の別</t>
    <rPh sb="0" eb="2">
      <t>タイカ</t>
    </rPh>
    <rPh sb="3" eb="4">
      <t>ジュン</t>
    </rPh>
    <rPh sb="4" eb="6">
      <t>タイカ</t>
    </rPh>
    <rPh sb="7" eb="8">
      <t>ベツ</t>
    </rPh>
    <phoneticPr fontId="1"/>
  </si>
  <si>
    <t>耐火</t>
    <rPh sb="0" eb="2">
      <t>タイカ</t>
    </rPh>
    <phoneticPr fontId="1"/>
  </si>
  <si>
    <t>準耐火</t>
    <rPh sb="0" eb="1">
      <t>ジュン</t>
    </rPh>
    <rPh sb="1" eb="3">
      <t>タイカ</t>
    </rPh>
    <phoneticPr fontId="1"/>
  </si>
  <si>
    <t>階数</t>
    <rPh sb="0" eb="2">
      <t>カイスウ</t>
    </rPh>
    <phoneticPr fontId="1"/>
  </si>
  <si>
    <t>昭和</t>
    <rPh sb="0" eb="2">
      <t>ショウワ</t>
    </rPh>
    <phoneticPr fontId="1"/>
  </si>
  <si>
    <t>平成</t>
    <rPh sb="0" eb="2">
      <t>ヘイセイ</t>
    </rPh>
    <phoneticPr fontId="1"/>
  </si>
  <si>
    <t>法人設立年月日</t>
    <rPh sb="0" eb="2">
      <t>ホウジン</t>
    </rPh>
    <rPh sb="2" eb="4">
      <t>セツリツ</t>
    </rPh>
    <rPh sb="4" eb="7">
      <t>ネンガッピ</t>
    </rPh>
    <phoneticPr fontId="1"/>
  </si>
  <si>
    <t>地上</t>
    <rPh sb="0" eb="2">
      <t>チジョウ</t>
    </rPh>
    <phoneticPr fontId="1"/>
  </si>
  <si>
    <t>建物屋上</t>
    <rPh sb="0" eb="2">
      <t>タテモノ</t>
    </rPh>
    <rPh sb="2" eb="4">
      <t>オクジョウ</t>
    </rPh>
    <phoneticPr fontId="1"/>
  </si>
  <si>
    <t>無</t>
    <rPh sb="0" eb="1">
      <t>ナ</t>
    </rPh>
    <phoneticPr fontId="1"/>
  </si>
  <si>
    <t>送迎用駐車場</t>
    <rPh sb="0" eb="3">
      <t>ソウゲイヨウ</t>
    </rPh>
    <rPh sb="3" eb="6">
      <t>チュウシャジョウ</t>
    </rPh>
    <phoneticPr fontId="1"/>
  </si>
  <si>
    <t>有（</t>
    <rPh sb="0" eb="1">
      <t>ユウ</t>
    </rPh>
    <phoneticPr fontId="1"/>
  </si>
  <si>
    <t>台(うち身体障害者用</t>
    <rPh sb="0" eb="1">
      <t>ダイ</t>
    </rPh>
    <rPh sb="4" eb="6">
      <t>シンタイ</t>
    </rPh>
    <rPh sb="6" eb="9">
      <t>ショウガイシャ</t>
    </rPh>
    <rPh sb="9" eb="10">
      <t>ヨウ</t>
    </rPh>
    <phoneticPr fontId="1"/>
  </si>
  <si>
    <t>台)）</t>
    <rPh sb="0" eb="1">
      <t>ダイ</t>
    </rPh>
    <phoneticPr fontId="1"/>
  </si>
  <si>
    <t>駐輪場</t>
    <rPh sb="0" eb="3">
      <t>チュウリンジョウ</t>
    </rPh>
    <phoneticPr fontId="1"/>
  </si>
  <si>
    <t>台）</t>
    <rPh sb="0" eb="1">
      <t>ダイ</t>
    </rPh>
    <phoneticPr fontId="1"/>
  </si>
  <si>
    <t>プール遊びスペース</t>
    <rPh sb="3" eb="4">
      <t>アソ</t>
    </rPh>
    <phoneticPr fontId="1"/>
  </si>
  <si>
    <t>ベビーカー置き場</t>
    <rPh sb="5" eb="6">
      <t>オ</t>
    </rPh>
    <rPh sb="7" eb="8">
      <t>バ</t>
    </rPh>
    <phoneticPr fontId="1"/>
  </si>
  <si>
    <t>定員</t>
    <rPh sb="0" eb="2">
      <t>テイイン</t>
    </rPh>
    <phoneticPr fontId="1"/>
  </si>
  <si>
    <t>３歳未満児：</t>
    <rPh sb="1" eb="2">
      <t>サイ</t>
    </rPh>
    <rPh sb="2" eb="4">
      <t>ミマン</t>
    </rPh>
    <rPh sb="4" eb="5">
      <t>ジ</t>
    </rPh>
    <phoneticPr fontId="1"/>
  </si>
  <si>
    <t>人</t>
    <rPh sb="0" eb="1">
      <t>ニン</t>
    </rPh>
    <phoneticPr fontId="1"/>
  </si>
  <si>
    <t>乳児：</t>
    <rPh sb="0" eb="2">
      <t>ニュウジ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</si>
  <si>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</si>
  <si>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</si>
  <si>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</si>
  <si>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</si>
  <si>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</si>
  <si>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３歳以上児：</t>
    <rPh sb="1" eb="2">
      <t>サイ</t>
    </rPh>
    <rPh sb="2" eb="4">
      <t>イジョウ</t>
    </rPh>
    <rPh sb="4" eb="5">
      <t>ジ</t>
    </rPh>
    <phoneticPr fontId="1"/>
  </si>
  <si>
    <t>合計：</t>
    <rPh sb="0" eb="2">
      <t>ゴウケイ</t>
    </rPh>
    <phoneticPr fontId="1"/>
  </si>
  <si>
    <t>人（３歳未満児割合：</t>
    <rPh sb="0" eb="1">
      <t>ニン</t>
    </rPh>
    <rPh sb="3" eb="4">
      <t>サイ</t>
    </rPh>
    <rPh sb="4" eb="6">
      <t>ミマン</t>
    </rPh>
    <rPh sb="6" eb="7">
      <t>ジ</t>
    </rPh>
    <rPh sb="7" eb="9">
      <t>ワリアイ</t>
    </rPh>
    <phoneticPr fontId="1"/>
  </si>
  <si>
    <t>％）</t>
    <phoneticPr fontId="1"/>
  </si>
  <si>
    <t>病後児保育</t>
    <rPh sb="0" eb="2">
      <t>ビョウゴ</t>
    </rPh>
    <rPh sb="2" eb="3">
      <t>ジ</t>
    </rPh>
    <rPh sb="3" eb="5">
      <t>ホイク</t>
    </rPh>
    <phoneticPr fontId="1"/>
  </si>
  <si>
    <t>平日：</t>
    <rPh sb="0" eb="2">
      <t>ヘイジツ</t>
    </rPh>
    <phoneticPr fontId="1"/>
  </si>
  <si>
    <t>土曜日：</t>
    <rPh sb="0" eb="3">
      <t>ドヨウビ</t>
    </rPh>
    <phoneticPr fontId="1"/>
  </si>
  <si>
    <t>午前</t>
    <rPh sb="0" eb="2">
      <t>ゴゼン</t>
    </rPh>
    <phoneticPr fontId="1"/>
  </si>
  <si>
    <t>時</t>
    <rPh sb="0" eb="1">
      <t>ジ</t>
    </rPh>
    <phoneticPr fontId="1"/>
  </si>
  <si>
    <t>分～午後</t>
    <rPh sb="0" eb="1">
      <t>フン</t>
    </rPh>
    <rPh sb="2" eb="4">
      <t>ゴゴ</t>
    </rPh>
    <phoneticPr fontId="1"/>
  </si>
  <si>
    <t>受入年齢</t>
    <rPh sb="0" eb="2">
      <t>ウケイレ</t>
    </rPh>
    <rPh sb="2" eb="4">
      <t>ネンレイ</t>
    </rPh>
    <phoneticPr fontId="1"/>
  </si>
  <si>
    <t>～</t>
    <phoneticPr fontId="1"/>
  </si>
  <si>
    <t>分）</t>
    <rPh sb="0" eb="1">
      <t>フン</t>
    </rPh>
    <phoneticPr fontId="1"/>
  </si>
  <si>
    <t>休日保育（午前</t>
    <rPh sb="0" eb="2">
      <t>キュウジツ</t>
    </rPh>
    <rPh sb="2" eb="4">
      <t>ホイク</t>
    </rPh>
    <phoneticPr fontId="1"/>
  </si>
  <si>
    <t>その他工事費</t>
    <rPh sb="2" eb="3">
      <t>タ</t>
    </rPh>
    <rPh sb="3" eb="5">
      <t>コウジ</t>
    </rPh>
    <rPh sb="5" eb="6">
      <t>ヒ</t>
    </rPh>
    <phoneticPr fontId="1"/>
  </si>
  <si>
    <t>工事事務費（設計監理費等）</t>
    <rPh sb="0" eb="2">
      <t>コウジ</t>
    </rPh>
    <rPh sb="2" eb="4">
      <t>ジム</t>
    </rPh>
    <rPh sb="4" eb="5">
      <t>ヒ</t>
    </rPh>
    <rPh sb="6" eb="8">
      <t>セッケイ</t>
    </rPh>
    <rPh sb="8" eb="10">
      <t>カンリ</t>
    </rPh>
    <rPh sb="10" eb="11">
      <t>ヒ</t>
    </rPh>
    <rPh sb="11" eb="12">
      <t>トウ</t>
    </rPh>
    <phoneticPr fontId="1"/>
  </si>
  <si>
    <t>区　　　分</t>
    <rPh sb="0" eb="1">
      <t>ク</t>
    </rPh>
    <rPh sb="4" eb="5">
      <t>ブン</t>
    </rPh>
    <phoneticPr fontId="1"/>
  </si>
  <si>
    <t>円</t>
    <rPh sb="0" eb="1">
      <t>エン</t>
    </rPh>
    <phoneticPr fontId="1"/>
  </si>
  <si>
    <t>金額</t>
    <rPh sb="0" eb="2">
      <t>キンガク</t>
    </rPh>
    <phoneticPr fontId="1"/>
  </si>
  <si>
    <t>備考</t>
    <rPh sb="0" eb="2">
      <t>ビコウ</t>
    </rPh>
    <phoneticPr fontId="1"/>
  </si>
  <si>
    <t>１．施設整備費</t>
    <rPh sb="2" eb="4">
      <t>シセツ</t>
    </rPh>
    <rPh sb="4" eb="6">
      <t>セイビ</t>
    </rPh>
    <rPh sb="6" eb="7">
      <t>ヒ</t>
    </rPh>
    <phoneticPr fontId="1"/>
  </si>
  <si>
    <t>月支払(予定)</t>
    <rPh sb="0" eb="1">
      <t>ガツ</t>
    </rPh>
    <rPh sb="1" eb="3">
      <t>シハライ</t>
    </rPh>
    <rPh sb="4" eb="6">
      <t>ヨテイ</t>
    </rPh>
    <phoneticPr fontId="1"/>
  </si>
  <si>
    <t>合計(Ａ）</t>
    <rPh sb="0" eb="2">
      <t>ゴウケイ</t>
    </rPh>
    <phoneticPr fontId="1"/>
  </si>
  <si>
    <t>合計(Ｂ)</t>
    <rPh sb="0" eb="2">
      <t>ゴウケイ</t>
    </rPh>
    <phoneticPr fontId="1"/>
  </si>
  <si>
    <t>借入金償還額</t>
    <rPh sb="0" eb="2">
      <t>カリイレ</t>
    </rPh>
    <rPh sb="2" eb="3">
      <t>キン</t>
    </rPh>
    <rPh sb="3" eb="5">
      <t>ショウカン</t>
    </rPh>
    <rPh sb="5" eb="6">
      <t>ガク</t>
    </rPh>
    <phoneticPr fontId="1"/>
  </si>
  <si>
    <t>賃借料</t>
    <rPh sb="0" eb="3">
      <t>チンシャクリョウ</t>
    </rPh>
    <phoneticPr fontId="1"/>
  </si>
  <si>
    <t>その他</t>
    <rPh sb="2" eb="3">
      <t>タ</t>
    </rPh>
    <phoneticPr fontId="1"/>
  </si>
  <si>
    <t>Ⅰ．施設整備</t>
    <rPh sb="2" eb="4">
      <t>シセツ</t>
    </rPh>
    <rPh sb="4" eb="6">
      <t>セイビ</t>
    </rPh>
    <phoneticPr fontId="1"/>
  </si>
  <si>
    <t>４．財源内訳</t>
    <rPh sb="2" eb="4">
      <t>ザイゲン</t>
    </rPh>
    <rPh sb="4" eb="6">
      <t>ウチワケ</t>
    </rPh>
    <phoneticPr fontId="1"/>
  </si>
  <si>
    <t>区分</t>
    <rPh sb="0" eb="2">
      <t>クブン</t>
    </rPh>
    <phoneticPr fontId="1"/>
  </si>
  <si>
    <t>自己資金</t>
    <rPh sb="0" eb="2">
      <t>ジコ</t>
    </rPh>
    <rPh sb="2" eb="4">
      <t>シキン</t>
    </rPh>
    <phoneticPr fontId="1"/>
  </si>
  <si>
    <t>《所要額(支出)》</t>
    <rPh sb="1" eb="3">
      <t>ショヨウ</t>
    </rPh>
    <rPh sb="3" eb="4">
      <t>ガク</t>
    </rPh>
    <rPh sb="5" eb="7">
      <t>シシュツ</t>
    </rPh>
    <phoneticPr fontId="1"/>
  </si>
  <si>
    <t>《財源》</t>
    <rPh sb="1" eb="3">
      <t>ザイゲン</t>
    </rPh>
    <phoneticPr fontId="1"/>
  </si>
  <si>
    <t>借入金</t>
    <rPh sb="0" eb="2">
      <t>カリイレ</t>
    </rPh>
    <rPh sb="2" eb="3">
      <t>キン</t>
    </rPh>
    <phoneticPr fontId="1"/>
  </si>
  <si>
    <t>贈与金</t>
    <rPh sb="0" eb="2">
      <t>ゾウヨ</t>
    </rPh>
    <rPh sb="2" eb="3">
      <t>キン</t>
    </rPh>
    <phoneticPr fontId="1"/>
  </si>
  <si>
    <t>合計</t>
    <rPh sb="0" eb="2">
      <t>ゴウケイ</t>
    </rPh>
    <phoneticPr fontId="1"/>
  </si>
  <si>
    <t>借入先</t>
    <rPh sb="0" eb="2">
      <t>カリイレ</t>
    </rPh>
    <rPh sb="2" eb="3">
      <t>サキ</t>
    </rPh>
    <phoneticPr fontId="1"/>
  </si>
  <si>
    <t>元金</t>
    <rPh sb="0" eb="2">
      <t>モトキン</t>
    </rPh>
    <phoneticPr fontId="1"/>
  </si>
  <si>
    <t>利息</t>
    <rPh sb="0" eb="2">
      <t>リソク</t>
    </rPh>
    <phoneticPr fontId="1"/>
  </si>
  <si>
    <t>償還年限</t>
    <rPh sb="0" eb="2">
      <t>ショウカン</t>
    </rPh>
    <rPh sb="2" eb="4">
      <t>ネンゲン</t>
    </rPh>
    <phoneticPr fontId="1"/>
  </si>
  <si>
    <t>最高年間償還額</t>
    <rPh sb="0" eb="2">
      <t>サイコウ</t>
    </rPh>
    <rPh sb="2" eb="4">
      <t>ネンカン</t>
    </rPh>
    <rPh sb="4" eb="6">
      <t>ショウカン</t>
    </rPh>
    <rPh sb="6" eb="7">
      <t>ガク</t>
    </rPh>
    <phoneticPr fontId="1"/>
  </si>
  <si>
    <t>（借入金内訳）</t>
    <rPh sb="1" eb="3">
      <t>カリイレ</t>
    </rPh>
    <rPh sb="3" eb="4">
      <t>キン</t>
    </rPh>
    <rPh sb="4" eb="6">
      <t>ウチワケ</t>
    </rPh>
    <phoneticPr fontId="1"/>
  </si>
  <si>
    <t>（贈与金の贈与者内訳）</t>
    <rPh sb="1" eb="3">
      <t>ゾウヨ</t>
    </rPh>
    <rPh sb="3" eb="4">
      <t>キン</t>
    </rPh>
    <rPh sb="5" eb="8">
      <t>ゾウヨシャ</t>
    </rPh>
    <rPh sb="8" eb="10">
      <t>ウチワケ</t>
    </rPh>
    <phoneticPr fontId="1"/>
  </si>
  <si>
    <t>贈与者名</t>
    <rPh sb="0" eb="3">
      <t>ゾウヨシャ</t>
    </rPh>
    <rPh sb="3" eb="4">
      <t>メイ</t>
    </rPh>
    <phoneticPr fontId="1"/>
  </si>
  <si>
    <t>贈与額</t>
    <rPh sb="0" eb="2">
      <t>ゾウヨ</t>
    </rPh>
    <rPh sb="2" eb="3">
      <t>ガク</t>
    </rPh>
    <phoneticPr fontId="1"/>
  </si>
  <si>
    <t>年齢</t>
    <rPh sb="0" eb="2">
      <t>ネンレイ</t>
    </rPh>
    <phoneticPr fontId="1"/>
  </si>
  <si>
    <t>歳</t>
    <rPh sb="0" eb="1">
      <t>サイ</t>
    </rPh>
    <phoneticPr fontId="1"/>
  </si>
  <si>
    <t>法人との関係</t>
    <rPh sb="0" eb="2">
      <t>ホウジン</t>
    </rPh>
    <rPh sb="4" eb="6">
      <t>カンケイ</t>
    </rPh>
    <phoneticPr fontId="1"/>
  </si>
  <si>
    <t>職業</t>
    <rPh sb="0" eb="2">
      <t>ショクギョウ</t>
    </rPh>
    <phoneticPr fontId="1"/>
  </si>
  <si>
    <t>Ⅱ．開設後の運営費</t>
    <rPh sb="2" eb="4">
      <t>カイセツ</t>
    </rPh>
    <rPh sb="4" eb="5">
      <t>ゴ</t>
    </rPh>
    <rPh sb="6" eb="9">
      <t>ウンエイヒ</t>
    </rPh>
    <phoneticPr fontId="1"/>
  </si>
  <si>
    <t>１．開設後初年度の運営費</t>
    <rPh sb="2" eb="4">
      <t>カイセツ</t>
    </rPh>
    <rPh sb="4" eb="5">
      <t>ゴ</t>
    </rPh>
    <rPh sb="5" eb="8">
      <t>ショネンド</t>
    </rPh>
    <rPh sb="9" eb="12">
      <t>ウンエイヒ</t>
    </rPh>
    <phoneticPr fontId="1"/>
  </si>
  <si>
    <t>収入</t>
    <rPh sb="0" eb="2">
      <t>シュウニュウ</t>
    </rPh>
    <phoneticPr fontId="1"/>
  </si>
  <si>
    <t>支出</t>
    <rPh sb="0" eb="2">
      <t>シシュツ</t>
    </rPh>
    <phoneticPr fontId="1"/>
  </si>
  <si>
    <t>運営費委託料・補助金</t>
    <rPh sb="0" eb="3">
      <t>ウンエイヒ</t>
    </rPh>
    <rPh sb="3" eb="6">
      <t>イタクリョウ</t>
    </rPh>
    <rPh sb="7" eb="10">
      <t>ホジョキン</t>
    </rPh>
    <phoneticPr fontId="1"/>
  </si>
  <si>
    <t>所要額(支出)総額（Ａ＋Ｂ＋Ｆ＝Ｇ）</t>
    <rPh sb="0" eb="2">
      <t>ショヨウ</t>
    </rPh>
    <rPh sb="2" eb="3">
      <t>ガク</t>
    </rPh>
    <rPh sb="4" eb="6">
      <t>シシュツ</t>
    </rPh>
    <rPh sb="7" eb="9">
      <t>ソウガク</t>
    </rPh>
    <phoneticPr fontId="1"/>
  </si>
  <si>
    <t>所要額(支出)総額(Ｇ)と同額となること</t>
    <rPh sb="0" eb="2">
      <t>ショヨウ</t>
    </rPh>
    <rPh sb="2" eb="3">
      <t>ガク</t>
    </rPh>
    <rPh sb="4" eb="6">
      <t>シシュツ</t>
    </rPh>
    <rPh sb="7" eb="9">
      <t>ソウガク</t>
    </rPh>
    <rPh sb="13" eb="15">
      <t>ドウガク</t>
    </rPh>
    <phoneticPr fontId="1"/>
  </si>
  <si>
    <t>合計(Ｐ)</t>
    <rPh sb="0" eb="2">
      <t>ゴウケイ</t>
    </rPh>
    <phoneticPr fontId="1"/>
  </si>
  <si>
    <t>合計(Ｑ)</t>
    <rPh sb="0" eb="2">
      <t>ゴウケイ</t>
    </rPh>
    <phoneticPr fontId="1"/>
  </si>
  <si>
    <t>差引（Ｑ－Ｐ）</t>
    <rPh sb="0" eb="2">
      <t>サシヒキ</t>
    </rPh>
    <phoneticPr fontId="1"/>
  </si>
  <si>
    <t>自己資金内訳書</t>
    <rPh sb="0" eb="2">
      <t>ジコ</t>
    </rPh>
    <rPh sb="2" eb="4">
      <t>シキン</t>
    </rPh>
    <rPh sb="4" eb="7">
      <t>ウチワケショ</t>
    </rPh>
    <phoneticPr fontId="1"/>
  </si>
  <si>
    <t>金融機関名</t>
    <rPh sb="0" eb="2">
      <t>キンユウ</t>
    </rPh>
    <rPh sb="2" eb="4">
      <t>キカン</t>
    </rPh>
    <rPh sb="4" eb="5">
      <t>メイ</t>
    </rPh>
    <phoneticPr fontId="1"/>
  </si>
  <si>
    <t>支店名</t>
    <rPh sb="0" eb="3">
      <t>シテンメイ</t>
    </rPh>
    <phoneticPr fontId="1"/>
  </si>
  <si>
    <t>預金残高</t>
    <rPh sb="0" eb="2">
      <t>ヨキン</t>
    </rPh>
    <rPh sb="2" eb="4">
      <t>ザンダカ</t>
    </rPh>
    <phoneticPr fontId="1"/>
  </si>
  <si>
    <t>預金口座番号</t>
    <rPh sb="0" eb="2">
      <t>ヨキン</t>
    </rPh>
    <rPh sb="2" eb="4">
      <t>コウザ</t>
    </rPh>
    <rPh sb="4" eb="6">
      <t>バンゴウ</t>
    </rPh>
    <phoneticPr fontId="1"/>
  </si>
  <si>
    <t>普通</t>
    <rPh sb="0" eb="2">
      <t>フツウ</t>
    </rPh>
    <phoneticPr fontId="1"/>
  </si>
  <si>
    <t>当座</t>
    <rPh sb="0" eb="2">
      <t>トウザ</t>
    </rPh>
    <phoneticPr fontId="1"/>
  </si>
  <si>
    <t>口座名義人</t>
    <rPh sb="0" eb="2">
      <t>コウザ</t>
    </rPh>
    <rPh sb="2" eb="4">
      <t>メイギ</t>
    </rPh>
    <rPh sb="4" eb="5">
      <t>ニン</t>
    </rPh>
    <phoneticPr fontId="1"/>
  </si>
  <si>
    <t>番号：</t>
    <rPh sb="0" eb="2">
      <t>バンゴウ</t>
    </rPh>
    <phoneticPr fontId="1"/>
  </si>
  <si>
    <t>預金残高合計</t>
    <rPh sb="0" eb="2">
      <t>ヨキン</t>
    </rPh>
    <rPh sb="2" eb="4">
      <t>ザンダカ</t>
    </rPh>
    <rPh sb="4" eb="6">
      <t>ゴウケイ</t>
    </rPh>
    <phoneticPr fontId="1"/>
  </si>
  <si>
    <t>職員配置計画書</t>
    <rPh sb="0" eb="2">
      <t>ショクイン</t>
    </rPh>
    <rPh sb="2" eb="4">
      <t>ハイチ</t>
    </rPh>
    <rPh sb="4" eb="6">
      <t>ケイカク</t>
    </rPh>
    <rPh sb="6" eb="7">
      <t>ショ</t>
    </rPh>
    <phoneticPr fontId="1"/>
  </si>
  <si>
    <t>職種</t>
    <rPh sb="0" eb="2">
      <t>ショクシュ</t>
    </rPh>
    <phoneticPr fontId="1"/>
  </si>
  <si>
    <t>人数</t>
    <rPh sb="0" eb="2">
      <t>ニンズウ</t>
    </rPh>
    <phoneticPr fontId="1"/>
  </si>
  <si>
    <t>常勤</t>
    <rPh sb="0" eb="2">
      <t>ジョウキン</t>
    </rPh>
    <phoneticPr fontId="1"/>
  </si>
  <si>
    <t>非常勤</t>
    <rPh sb="0" eb="3">
      <t>ヒジョウキン</t>
    </rPh>
    <phoneticPr fontId="1"/>
  </si>
  <si>
    <t>保育士</t>
    <rPh sb="0" eb="2">
      <t>ホイク</t>
    </rPh>
    <rPh sb="2" eb="3">
      <t>シ</t>
    </rPh>
    <phoneticPr fontId="1"/>
  </si>
  <si>
    <t>栄養士</t>
    <rPh sb="0" eb="3">
      <t>エイヨウシ</t>
    </rPh>
    <phoneticPr fontId="1"/>
  </si>
  <si>
    <t>調理員</t>
    <rPh sb="0" eb="3">
      <t>チョウリイン</t>
    </rPh>
    <phoneticPr fontId="1"/>
  </si>
  <si>
    <t>看護師</t>
    <rPh sb="0" eb="3">
      <t>カンゴシ</t>
    </rPh>
    <phoneticPr fontId="1"/>
  </si>
  <si>
    <t>事務員</t>
    <rPh sb="0" eb="3">
      <t>ジムイン</t>
    </rPh>
    <phoneticPr fontId="1"/>
  </si>
  <si>
    <t>１．職種別職員数</t>
    <rPh sb="2" eb="4">
      <t>ショクシュ</t>
    </rPh>
    <rPh sb="4" eb="5">
      <t>ベツ</t>
    </rPh>
    <rPh sb="5" eb="8">
      <t>ショクインスウ</t>
    </rPh>
    <phoneticPr fontId="1"/>
  </si>
  <si>
    <t>保育士数</t>
    <rPh sb="0" eb="2">
      <t>ホイク</t>
    </rPh>
    <rPh sb="2" eb="3">
      <t>シ</t>
    </rPh>
    <rPh sb="3" eb="4">
      <t>スウ</t>
    </rPh>
    <phoneticPr fontId="1"/>
  </si>
  <si>
    <t>園児数</t>
    <rPh sb="0" eb="1">
      <t>エン</t>
    </rPh>
    <rPh sb="1" eb="2">
      <t>ジ</t>
    </rPh>
    <rPh sb="2" eb="3">
      <t>スウ</t>
    </rPh>
    <phoneticPr fontId="1"/>
  </si>
  <si>
    <t>乳児</t>
    <rPh sb="0" eb="2">
      <t>ニュウジ</t>
    </rPh>
    <phoneticPr fontId="1"/>
  </si>
  <si>
    <t>１歳児</t>
    <rPh sb="1" eb="2">
      <t>サイ</t>
    </rPh>
    <rPh sb="2" eb="3">
      <t>ジ</t>
    </rPh>
    <phoneticPr fontId="1"/>
  </si>
  <si>
    <t>２歳児</t>
    <rPh sb="1" eb="2">
      <t>サイ</t>
    </rPh>
    <rPh sb="2" eb="3">
      <t>ジ</t>
    </rPh>
    <phoneticPr fontId="1"/>
  </si>
  <si>
    <t>通常保育</t>
    <rPh sb="0" eb="2">
      <t>ツウジョウ</t>
    </rPh>
    <rPh sb="2" eb="4">
      <t>ホイク</t>
    </rPh>
    <phoneticPr fontId="1"/>
  </si>
  <si>
    <t>２．保育士のクラス・特別保育事業別配置数</t>
    <rPh sb="2" eb="4">
      <t>ホイク</t>
    </rPh>
    <rPh sb="4" eb="5">
      <t>シ</t>
    </rPh>
    <rPh sb="10" eb="12">
      <t>トクベツ</t>
    </rPh>
    <rPh sb="12" eb="14">
      <t>ホイク</t>
    </rPh>
    <rPh sb="14" eb="16">
      <t>ジギョウ</t>
    </rPh>
    <rPh sb="16" eb="17">
      <t>ベツ</t>
    </rPh>
    <rPh sb="17" eb="19">
      <t>ハイチ</t>
    </rPh>
    <rPh sb="19" eb="20">
      <t>スウ</t>
    </rPh>
    <phoneticPr fontId="1"/>
  </si>
  <si>
    <t>フリー保育士</t>
    <rPh sb="3" eb="6">
      <t>ホイクシ</t>
    </rPh>
    <phoneticPr fontId="1"/>
  </si>
  <si>
    <t>小計</t>
    <rPh sb="0" eb="2">
      <t>ショウケイ</t>
    </rPh>
    <phoneticPr fontId="1"/>
  </si>
  <si>
    <t>３．職員の採用方法及び職員確保等の見通し（自由記載）</t>
    <rPh sb="2" eb="4">
      <t>ショクイン</t>
    </rPh>
    <rPh sb="5" eb="7">
      <t>サイヨウ</t>
    </rPh>
    <rPh sb="7" eb="9">
      <t>ホウホウ</t>
    </rPh>
    <rPh sb="9" eb="10">
      <t>オヨ</t>
    </rPh>
    <rPh sb="11" eb="13">
      <t>ショクイン</t>
    </rPh>
    <rPh sb="13" eb="15">
      <t>カクホ</t>
    </rPh>
    <rPh sb="15" eb="16">
      <t>トウ</t>
    </rPh>
    <rPh sb="17" eb="19">
      <t>ミトオ</t>
    </rPh>
    <rPh sb="21" eb="23">
      <t>ジユウ</t>
    </rPh>
    <rPh sb="23" eb="25">
      <t>キサイ</t>
    </rPh>
    <phoneticPr fontId="1"/>
  </si>
  <si>
    <t>現在の所属</t>
    <rPh sb="0" eb="2">
      <t>ゲンザイ</t>
    </rPh>
    <rPh sb="3" eb="5">
      <t>ショゾク</t>
    </rPh>
    <phoneticPr fontId="1"/>
  </si>
  <si>
    <t>現在の役職</t>
    <rPh sb="0" eb="2">
      <t>ゲンザイ</t>
    </rPh>
    <rPh sb="3" eb="5">
      <t>ヤクショク</t>
    </rPh>
    <phoneticPr fontId="1"/>
  </si>
  <si>
    <t>ヶ月</t>
    <rPh sb="1" eb="2">
      <t>ゲツ</t>
    </rPh>
    <phoneticPr fontId="1"/>
  </si>
  <si>
    <t>経歴
(履歴書の添付に代えても可)</t>
    <rPh sb="0" eb="2">
      <t>ケイレキ</t>
    </rPh>
    <rPh sb="4" eb="7">
      <t>リレキショ</t>
    </rPh>
    <rPh sb="8" eb="10">
      <t>テンプ</t>
    </rPh>
    <rPh sb="11" eb="12">
      <t>カ</t>
    </rPh>
    <rPh sb="15" eb="16">
      <t>カ</t>
    </rPh>
    <phoneticPr fontId="1"/>
  </si>
  <si>
    <t>食物アレルギーへの
対応</t>
    <rPh sb="0" eb="2">
      <t>ショクモツ</t>
    </rPh>
    <rPh sb="10" eb="12">
      <t>タイオウ</t>
    </rPh>
    <phoneticPr fontId="1"/>
  </si>
  <si>
    <t>投薬</t>
    <rPh sb="0" eb="2">
      <t>トウヤク</t>
    </rPh>
    <phoneticPr fontId="1"/>
  </si>
  <si>
    <t>投薬の実施</t>
    <rPh sb="0" eb="2">
      <t>トウヤク</t>
    </rPh>
    <rPh sb="3" eb="5">
      <t>ジッシ</t>
    </rPh>
    <phoneticPr fontId="1"/>
  </si>
  <si>
    <t>職員の育成方針</t>
    <rPh sb="0" eb="2">
      <t>ショクイン</t>
    </rPh>
    <rPh sb="3" eb="5">
      <t>イクセイ</t>
    </rPh>
    <rPh sb="5" eb="7">
      <t>ホウシン</t>
    </rPh>
    <phoneticPr fontId="1"/>
  </si>
  <si>
    <t>保育内容の評価</t>
    <rPh sb="0" eb="2">
      <t>ホイク</t>
    </rPh>
    <rPh sb="2" eb="4">
      <t>ナイヨウ</t>
    </rPh>
    <rPh sb="5" eb="7">
      <t>ヒョウカ</t>
    </rPh>
    <phoneticPr fontId="1"/>
  </si>
  <si>
    <t>項目</t>
    <rPh sb="0" eb="2">
      <t>コウモク</t>
    </rPh>
    <phoneticPr fontId="1"/>
  </si>
  <si>
    <t>計画</t>
    <rPh sb="0" eb="2">
      <t>ケイカク</t>
    </rPh>
    <phoneticPr fontId="1"/>
  </si>
  <si>
    <t>保育理念及び運営方針の明文化</t>
    <rPh sb="0" eb="2">
      <t>ホイク</t>
    </rPh>
    <rPh sb="2" eb="4">
      <t>リネン</t>
    </rPh>
    <rPh sb="4" eb="5">
      <t>オヨ</t>
    </rPh>
    <rPh sb="6" eb="8">
      <t>ウンエイ</t>
    </rPh>
    <rPh sb="8" eb="10">
      <t>ホウシン</t>
    </rPh>
    <rPh sb="11" eb="14">
      <t>メイブンカ</t>
    </rPh>
    <phoneticPr fontId="1"/>
  </si>
  <si>
    <t>診断書確認の実施</t>
    <rPh sb="0" eb="3">
      <t>シンダンショ</t>
    </rPh>
    <rPh sb="3" eb="5">
      <t>カクニン</t>
    </rPh>
    <rPh sb="6" eb="8">
      <t>ジッシ</t>
    </rPh>
    <phoneticPr fontId="1"/>
  </si>
  <si>
    <t>火災・地震訓練の実施</t>
    <rPh sb="0" eb="2">
      <t>カサイ</t>
    </rPh>
    <rPh sb="3" eb="5">
      <t>ジシン</t>
    </rPh>
    <rPh sb="5" eb="7">
      <t>クンレン</t>
    </rPh>
    <rPh sb="8" eb="10">
      <t>ジッシ</t>
    </rPh>
    <phoneticPr fontId="1"/>
  </si>
  <si>
    <t>風水害等避難訓練の実施</t>
    <rPh sb="0" eb="3">
      <t>フウスイガイ</t>
    </rPh>
    <rPh sb="3" eb="4">
      <t>トウ</t>
    </rPh>
    <rPh sb="4" eb="6">
      <t>ヒナン</t>
    </rPh>
    <rPh sb="6" eb="8">
      <t>クンレン</t>
    </rPh>
    <rPh sb="9" eb="11">
      <t>ジッシ</t>
    </rPh>
    <phoneticPr fontId="1"/>
  </si>
  <si>
    <t>不審者訓練の実施</t>
    <rPh sb="0" eb="3">
      <t>フシンシャ</t>
    </rPh>
    <rPh sb="3" eb="5">
      <t>クンレン</t>
    </rPh>
    <rPh sb="6" eb="8">
      <t>ジッシ</t>
    </rPh>
    <phoneticPr fontId="1"/>
  </si>
  <si>
    <t>保育課程の作成</t>
    <rPh sb="0" eb="2">
      <t>ホイク</t>
    </rPh>
    <rPh sb="2" eb="4">
      <t>カテイ</t>
    </rPh>
    <rPh sb="5" eb="7">
      <t>サクセイ</t>
    </rPh>
    <phoneticPr fontId="1"/>
  </si>
  <si>
    <t>指導計画の作成</t>
    <rPh sb="0" eb="2">
      <t>シドウ</t>
    </rPh>
    <rPh sb="2" eb="4">
      <t>ケイカク</t>
    </rPh>
    <rPh sb="5" eb="7">
      <t>サクセイ</t>
    </rPh>
    <phoneticPr fontId="1"/>
  </si>
  <si>
    <t>３歳未満児の個別計画の作成</t>
    <rPh sb="1" eb="2">
      <t>サイ</t>
    </rPh>
    <rPh sb="2" eb="4">
      <t>ミマン</t>
    </rPh>
    <rPh sb="4" eb="5">
      <t>ジ</t>
    </rPh>
    <rPh sb="6" eb="8">
      <t>コベツ</t>
    </rPh>
    <rPh sb="8" eb="10">
      <t>ケイカク</t>
    </rPh>
    <rPh sb="11" eb="13">
      <t>サクセイ</t>
    </rPh>
    <phoneticPr fontId="1"/>
  </si>
  <si>
    <t>園児の発達記録の作成</t>
    <rPh sb="0" eb="1">
      <t>エン</t>
    </rPh>
    <rPh sb="1" eb="2">
      <t>ジ</t>
    </rPh>
    <rPh sb="3" eb="5">
      <t>ハッタツ</t>
    </rPh>
    <rPh sb="5" eb="7">
      <t>キロク</t>
    </rPh>
    <rPh sb="8" eb="10">
      <t>サクセイ</t>
    </rPh>
    <phoneticPr fontId="1"/>
  </si>
  <si>
    <t>食育計画の作成</t>
    <rPh sb="0" eb="1">
      <t>ショク</t>
    </rPh>
    <rPh sb="1" eb="2">
      <t>イク</t>
    </rPh>
    <rPh sb="2" eb="4">
      <t>ケイカク</t>
    </rPh>
    <rPh sb="5" eb="7">
      <t>サクセイ</t>
    </rPh>
    <phoneticPr fontId="1"/>
  </si>
  <si>
    <t>対応マニュアルの整備</t>
    <rPh sb="0" eb="2">
      <t>タイオウ</t>
    </rPh>
    <rPh sb="8" eb="10">
      <t>セイビ</t>
    </rPh>
    <phoneticPr fontId="1"/>
  </si>
  <si>
    <t>危機管理マニュアルの整備</t>
    <rPh sb="0" eb="2">
      <t>キキ</t>
    </rPh>
    <rPh sb="2" eb="4">
      <t>カンリ</t>
    </rPh>
    <rPh sb="10" eb="12">
      <t>セイビ</t>
    </rPh>
    <phoneticPr fontId="1"/>
  </si>
  <si>
    <t>感染症対応マニュアルの整備</t>
    <rPh sb="0" eb="3">
      <t>カンセンショウ</t>
    </rPh>
    <rPh sb="3" eb="5">
      <t>タイオウ</t>
    </rPh>
    <rPh sb="11" eb="13">
      <t>セイビ</t>
    </rPh>
    <phoneticPr fontId="1"/>
  </si>
  <si>
    <t>衛生管理マニュアルの整備</t>
    <rPh sb="0" eb="2">
      <t>エイセイ</t>
    </rPh>
    <rPh sb="2" eb="4">
      <t>カンリ</t>
    </rPh>
    <rPh sb="10" eb="12">
      <t>セイビ</t>
    </rPh>
    <phoneticPr fontId="1"/>
  </si>
  <si>
    <t>虐待対応マニュアルの整備</t>
    <rPh sb="0" eb="2">
      <t>ギャクタイ</t>
    </rPh>
    <rPh sb="2" eb="4">
      <t>タイオウ</t>
    </rPh>
    <rPh sb="10" eb="12">
      <t>セイビ</t>
    </rPh>
    <phoneticPr fontId="1"/>
  </si>
  <si>
    <t>園だよりの作成</t>
    <rPh sb="0" eb="1">
      <t>エン</t>
    </rPh>
    <rPh sb="5" eb="7">
      <t>サクセイ</t>
    </rPh>
    <phoneticPr fontId="1"/>
  </si>
  <si>
    <t>給食だよりの作成</t>
    <rPh sb="0" eb="2">
      <t>キュウショク</t>
    </rPh>
    <rPh sb="6" eb="8">
      <t>サクセイ</t>
    </rPh>
    <phoneticPr fontId="1"/>
  </si>
  <si>
    <t>保健だよりの作成</t>
    <rPh sb="0" eb="2">
      <t>ホケン</t>
    </rPh>
    <rPh sb="6" eb="8">
      <t>サクセイ</t>
    </rPh>
    <phoneticPr fontId="1"/>
  </si>
  <si>
    <t>クラスだよりの作成</t>
    <rPh sb="7" eb="9">
      <t>サクセイ</t>
    </rPh>
    <phoneticPr fontId="1"/>
  </si>
  <si>
    <t>保護者会(クラス懇談会)の開催</t>
    <rPh sb="0" eb="3">
      <t>ホゴシャ</t>
    </rPh>
    <rPh sb="3" eb="4">
      <t>カイ</t>
    </rPh>
    <rPh sb="8" eb="11">
      <t>コンダンカイ</t>
    </rPh>
    <rPh sb="13" eb="15">
      <t>カイサイ</t>
    </rPh>
    <phoneticPr fontId="1"/>
  </si>
  <si>
    <t>保育参観の実施</t>
    <rPh sb="0" eb="2">
      <t>ホイク</t>
    </rPh>
    <rPh sb="2" eb="4">
      <t>サンカン</t>
    </rPh>
    <rPh sb="5" eb="7">
      <t>ジッシ</t>
    </rPh>
    <phoneticPr fontId="1"/>
  </si>
  <si>
    <t>保育参加の実施</t>
    <rPh sb="0" eb="2">
      <t>ホイク</t>
    </rPh>
    <rPh sb="2" eb="4">
      <t>サンカ</t>
    </rPh>
    <rPh sb="5" eb="7">
      <t>ジッシ</t>
    </rPh>
    <phoneticPr fontId="1"/>
  </si>
  <si>
    <t>個人面談の実施</t>
    <rPh sb="0" eb="2">
      <t>コジン</t>
    </rPh>
    <rPh sb="2" eb="4">
      <t>メンダン</t>
    </rPh>
    <rPh sb="5" eb="7">
      <t>ジッシ</t>
    </rPh>
    <phoneticPr fontId="1"/>
  </si>
  <si>
    <t>苦情対応マニュアルの整備</t>
    <rPh sb="0" eb="2">
      <t>クジョウ</t>
    </rPh>
    <rPh sb="2" eb="4">
      <t>タイオウ</t>
    </rPh>
    <rPh sb="10" eb="12">
      <t>セイビ</t>
    </rPh>
    <phoneticPr fontId="1"/>
  </si>
  <si>
    <t>苦情解決の仕組みの整備</t>
    <rPh sb="0" eb="2">
      <t>クジョウ</t>
    </rPh>
    <rPh sb="2" eb="4">
      <t>カイケツ</t>
    </rPh>
    <rPh sb="5" eb="7">
      <t>シク</t>
    </rPh>
    <rPh sb="9" eb="11">
      <t>セイビ</t>
    </rPh>
    <phoneticPr fontId="1"/>
  </si>
  <si>
    <t>意見箱の設置</t>
    <rPh sb="0" eb="2">
      <t>イケン</t>
    </rPh>
    <rPh sb="2" eb="3">
      <t>バコ</t>
    </rPh>
    <rPh sb="4" eb="6">
      <t>セッチ</t>
    </rPh>
    <phoneticPr fontId="1"/>
  </si>
  <si>
    <t>職員研修等プログラムの整備</t>
    <rPh sb="0" eb="2">
      <t>ショクイン</t>
    </rPh>
    <rPh sb="2" eb="4">
      <t>ケンシュウ</t>
    </rPh>
    <rPh sb="4" eb="5">
      <t>トウ</t>
    </rPh>
    <rPh sb="11" eb="13">
      <t>セイビ</t>
    </rPh>
    <phoneticPr fontId="1"/>
  </si>
  <si>
    <t>地域交流の実施</t>
    <rPh sb="0" eb="2">
      <t>チイキ</t>
    </rPh>
    <rPh sb="2" eb="4">
      <t>コウリュウ</t>
    </rPh>
    <rPh sb="5" eb="7">
      <t>ジッシ</t>
    </rPh>
    <phoneticPr fontId="1"/>
  </si>
  <si>
    <t>保護者アンケートの実施</t>
    <rPh sb="0" eb="3">
      <t>ホゴシャ</t>
    </rPh>
    <rPh sb="9" eb="11">
      <t>ジッシ</t>
    </rPh>
    <phoneticPr fontId="1"/>
  </si>
  <si>
    <t>第三者評価の実施</t>
    <rPh sb="0" eb="1">
      <t>ダイ</t>
    </rPh>
    <rPh sb="1" eb="3">
      <t>サンシャ</t>
    </rPh>
    <rPh sb="3" eb="5">
      <t>ヒョウカ</t>
    </rPh>
    <rPh sb="6" eb="8">
      <t>ジッシ</t>
    </rPh>
    <phoneticPr fontId="1"/>
  </si>
  <si>
    <t>自己評価の実施</t>
    <rPh sb="0" eb="2">
      <t>ジコ</t>
    </rPh>
    <rPh sb="2" eb="4">
      <t>ヒョウカ</t>
    </rPh>
    <rPh sb="5" eb="7">
      <t>ジッシ</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</si>
  <si>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</si>
  <si>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</si>
  <si>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</si>
  <si>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</si>
  <si>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</si>
  <si>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</si>
  <si>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</si>
  <si>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</si>
  <si>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</si>
  <si>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</si>
  <si>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</si>
  <si>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※整備・実施・設置等を計画しているものに☑を入れること。</t>
    <rPh sb="1" eb="3">
      <t>セイビ</t>
    </rPh>
    <rPh sb="4" eb="6">
      <t>ジッシ</t>
    </rPh>
    <rPh sb="7" eb="9">
      <t>セッチ</t>
    </rPh>
    <rPh sb="9" eb="10">
      <t>トウ</t>
    </rPh>
    <rPh sb="11" eb="13">
      <t>ケイカク</t>
    </rPh>
    <rPh sb="22" eb="23">
      <t>イ</t>
    </rPh>
    <phoneticPr fontId="1"/>
  </si>
  <si>
    <t>その他独自の実施計画
があれば記入　</t>
    <rPh sb="2" eb="3">
      <t>タ</t>
    </rPh>
    <rPh sb="6" eb="8">
      <t>ジッシ</t>
    </rPh>
    <rPh sb="8" eb="10">
      <t>ケイカク</t>
    </rPh>
    <phoneticPr fontId="1"/>
  </si>
  <si>
    <t>労務管理・福利厚生等に関する調書</t>
    <rPh sb="0" eb="2">
      <t>ロウム</t>
    </rPh>
    <rPh sb="2" eb="4">
      <t>カンリ</t>
    </rPh>
    <rPh sb="5" eb="7">
      <t>フクリ</t>
    </rPh>
    <rPh sb="7" eb="9">
      <t>コウセイ</t>
    </rPh>
    <rPh sb="9" eb="10">
      <t>トウ</t>
    </rPh>
    <rPh sb="11" eb="12">
      <t>カン</t>
    </rPh>
    <rPh sb="14" eb="16">
      <t>チョウショ</t>
    </rPh>
    <phoneticPr fontId="1"/>
  </si>
  <si>
    <t>ワークライフバランス</t>
    <phoneticPr fontId="1"/>
  </si>
  <si>
    <t>その他独自の実施計画
があれば記入　</t>
    <phoneticPr fontId="1"/>
  </si>
  <si>
    <t>※整備・実施等を計画しているものに☑を入れること。</t>
    <rPh sb="1" eb="3">
      <t>セイビ</t>
    </rPh>
    <rPh sb="4" eb="6">
      <t>ジッシ</t>
    </rPh>
    <rPh sb="6" eb="7">
      <t>トウ</t>
    </rPh>
    <rPh sb="8" eb="10">
      <t>ケイカク</t>
    </rPh>
    <rPh sb="19" eb="20">
      <t>イ</t>
    </rPh>
    <phoneticPr fontId="1"/>
  </si>
  <si>
    <t>勤務評定制度</t>
    <rPh sb="0" eb="2">
      <t>キンム</t>
    </rPh>
    <rPh sb="2" eb="4">
      <t>ヒョウテイ</t>
    </rPh>
    <rPh sb="4" eb="6">
      <t>セイド</t>
    </rPh>
    <phoneticPr fontId="1"/>
  </si>
  <si>
    <t>実施要領等の整備</t>
    <rPh sb="0" eb="2">
      <t>ジッシ</t>
    </rPh>
    <rPh sb="2" eb="4">
      <t>ヨウリョウ</t>
    </rPh>
    <rPh sb="4" eb="5">
      <t>トウ</t>
    </rPh>
    <rPh sb="6" eb="8">
      <t>セイビ</t>
    </rPh>
    <phoneticPr fontId="1"/>
  </si>
  <si>
    <t>育児休暇制度の整備</t>
    <rPh sb="0" eb="2">
      <t>イクジ</t>
    </rPh>
    <rPh sb="2" eb="4">
      <t>キュウカ</t>
    </rPh>
    <rPh sb="4" eb="6">
      <t>セイド</t>
    </rPh>
    <rPh sb="7" eb="9">
      <t>セイビ</t>
    </rPh>
    <phoneticPr fontId="1"/>
  </si>
  <si>
    <t>育児短時間勤務制度の整備</t>
    <rPh sb="0" eb="2">
      <t>イクジ</t>
    </rPh>
    <rPh sb="2" eb="5">
      <t>タンジカン</t>
    </rPh>
    <rPh sb="5" eb="7">
      <t>キンム</t>
    </rPh>
    <rPh sb="7" eb="9">
      <t>セイド</t>
    </rPh>
    <rPh sb="10" eb="12">
      <t>セイビ</t>
    </rPh>
    <phoneticPr fontId="1"/>
  </si>
  <si>
    <t>子の看護休暇制度の整備</t>
    <rPh sb="0" eb="1">
      <t>コ</t>
    </rPh>
    <rPh sb="2" eb="4">
      <t>カンゴ</t>
    </rPh>
    <rPh sb="4" eb="6">
      <t>キュウカ</t>
    </rPh>
    <rPh sb="6" eb="8">
      <t>セイド</t>
    </rPh>
    <rPh sb="9" eb="11">
      <t>セイビ</t>
    </rPh>
    <phoneticPr fontId="1"/>
  </si>
  <si>
    <t>介護休暇制度の整備</t>
    <rPh sb="0" eb="2">
      <t>カイゴ</t>
    </rPh>
    <rPh sb="2" eb="4">
      <t>キュウカ</t>
    </rPh>
    <rPh sb="4" eb="6">
      <t>セイド</t>
    </rPh>
    <rPh sb="7" eb="9">
      <t>セイビ</t>
    </rPh>
    <phoneticPr fontId="1"/>
  </si>
  <si>
    <t>勤務評定の実施</t>
    <rPh sb="0" eb="2">
      <t>キンム</t>
    </rPh>
    <rPh sb="2" eb="4">
      <t>ヒョウテイ</t>
    </rPh>
    <rPh sb="5" eb="7">
      <t>ジッシ</t>
    </rPh>
    <phoneticPr fontId="1"/>
  </si>
  <si>
    <t>評定基準の職員への公開</t>
    <rPh sb="0" eb="2">
      <t>ヒョウテイ</t>
    </rPh>
    <rPh sb="2" eb="4">
      <t>キジュン</t>
    </rPh>
    <rPh sb="5" eb="7">
      <t>ショクイン</t>
    </rPh>
    <rPh sb="9" eb="11">
      <t>コウカイ</t>
    </rPh>
    <phoneticPr fontId="1"/>
  </si>
  <si>
    <t>評定結果の職員への通知</t>
    <rPh sb="0" eb="2">
      <t>ヒョウテイ</t>
    </rPh>
    <rPh sb="2" eb="4">
      <t>ケッカ</t>
    </rPh>
    <rPh sb="5" eb="7">
      <t>ショクイン</t>
    </rPh>
    <rPh sb="9" eb="11">
      <t>ツウチ</t>
    </rPh>
    <phoneticPr fontId="1"/>
  </si>
  <si>
    <t>職員の安全、衛生、
健康管理</t>
    <rPh sb="0" eb="2">
      <t>ショクイン</t>
    </rPh>
    <rPh sb="3" eb="5">
      <t>アンゼン</t>
    </rPh>
    <rPh sb="6" eb="8">
      <t>エイセイ</t>
    </rPh>
    <rPh sb="10" eb="12">
      <t>ケンコウ</t>
    </rPh>
    <rPh sb="12" eb="14">
      <t>カンリ</t>
    </rPh>
    <phoneticPr fontId="1"/>
  </si>
  <si>
    <t>職員の健康診断の実施</t>
    <rPh sb="0" eb="2">
      <t>ショクイン</t>
    </rPh>
    <rPh sb="3" eb="5">
      <t>ケンコウ</t>
    </rPh>
    <rPh sb="5" eb="7">
      <t>シンダン</t>
    </rPh>
    <rPh sb="8" eb="10">
      <t>ジッシ</t>
    </rPh>
    <phoneticPr fontId="1"/>
  </si>
  <si>
    <t>安全衛生委員会等の設置</t>
    <rPh sb="0" eb="2">
      <t>アンゼン</t>
    </rPh>
    <rPh sb="2" eb="4">
      <t>エイセイ</t>
    </rPh>
    <rPh sb="4" eb="6">
      <t>イイン</t>
    </rPh>
    <rPh sb="6" eb="7">
      <t>カイ</t>
    </rPh>
    <rPh sb="7" eb="8">
      <t>トウ</t>
    </rPh>
    <rPh sb="9" eb="11">
      <t>セッチ</t>
    </rPh>
    <phoneticPr fontId="1"/>
  </si>
  <si>
    <t>各種手当</t>
    <rPh sb="0" eb="2">
      <t>カクシュ</t>
    </rPh>
    <rPh sb="2" eb="4">
      <t>テアテ</t>
    </rPh>
    <phoneticPr fontId="1"/>
  </si>
  <si>
    <t>通勤手当の実施</t>
    <rPh sb="0" eb="2">
      <t>ツウキン</t>
    </rPh>
    <rPh sb="2" eb="4">
      <t>テアテ</t>
    </rPh>
    <rPh sb="5" eb="7">
      <t>ジッシ</t>
    </rPh>
    <phoneticPr fontId="1"/>
  </si>
  <si>
    <t>住居手当の実施</t>
    <rPh sb="0" eb="2">
      <t>ジュウキョ</t>
    </rPh>
    <rPh sb="2" eb="4">
      <t>テアテ</t>
    </rPh>
    <rPh sb="5" eb="7">
      <t>ジッシ</t>
    </rPh>
    <phoneticPr fontId="1"/>
  </si>
  <si>
    <t>時間外勤務</t>
    <rPh sb="0" eb="3">
      <t>ジカンガイ</t>
    </rPh>
    <rPh sb="3" eb="5">
      <t>キンム</t>
    </rPh>
    <phoneticPr fontId="1"/>
  </si>
  <si>
    <t>時間外勤務手当の支給</t>
    <rPh sb="0" eb="3">
      <t>ジカンガイ</t>
    </rPh>
    <rPh sb="3" eb="5">
      <t>キンム</t>
    </rPh>
    <rPh sb="5" eb="7">
      <t>テアテ</t>
    </rPh>
    <rPh sb="8" eb="10">
      <t>シキュウ</t>
    </rPh>
    <phoneticPr fontId="1"/>
  </si>
  <si>
    <t>時間外勤務縮減の取り組み</t>
    <rPh sb="0" eb="3">
      <t>ジカンガイ</t>
    </rPh>
    <rPh sb="3" eb="5">
      <t>キンム</t>
    </rPh>
    <rPh sb="5" eb="7">
      <t>シュクゲン</t>
    </rPh>
    <rPh sb="8" eb="9">
      <t>ト</t>
    </rPh>
    <rPh sb="10" eb="11">
      <t>ク</t>
    </rPh>
    <phoneticPr fontId="1"/>
  </si>
  <si>
    <t>屋外活動に関する調書</t>
    <rPh sb="0" eb="2">
      <t>オクガイ</t>
    </rPh>
    <rPh sb="2" eb="4">
      <t>カツドウ</t>
    </rPh>
    <rPh sb="5" eb="6">
      <t>カン</t>
    </rPh>
    <rPh sb="8" eb="10">
      <t>チョウショ</t>
    </rPh>
    <phoneticPr fontId="1"/>
  </si>
  <si>
    <t>日常的に使用を
予定している公園等の
名称、住所、面積</t>
    <rPh sb="0" eb="2">
      <t>ニチジョウ</t>
    </rPh>
    <rPh sb="2" eb="3">
      <t>テキ</t>
    </rPh>
    <rPh sb="4" eb="6">
      <t>シヨウ</t>
    </rPh>
    <rPh sb="8" eb="10">
      <t>ヨテイ</t>
    </rPh>
    <rPh sb="14" eb="16">
      <t>コウエン</t>
    </rPh>
    <rPh sb="16" eb="17">
      <t>トウ</t>
    </rPh>
    <rPh sb="19" eb="21">
      <t>メイショウ</t>
    </rPh>
    <rPh sb="22" eb="24">
      <t>ジュウショ</t>
    </rPh>
    <rPh sb="25" eb="27">
      <t>メンセキ</t>
    </rPh>
    <phoneticPr fontId="1"/>
  </si>
  <si>
    <t>住所：</t>
    <rPh sb="0" eb="2">
      <t>ジュウショ</t>
    </rPh>
    <phoneticPr fontId="1"/>
  </si>
  <si>
    <t>面積：</t>
    <rPh sb="0" eb="2">
      <t>メンセキ</t>
    </rPh>
    <phoneticPr fontId="1"/>
  </si>
  <si>
    <t>距離：約</t>
    <rPh sb="0" eb="2">
      <t>キョリ</t>
    </rPh>
    <rPh sb="3" eb="4">
      <t>ヤク</t>
    </rPh>
    <phoneticPr fontId="1"/>
  </si>
  <si>
    <t>地図及び建物の外観写真（建築予定の建物の場合は予定地の写真を添付）</t>
    <rPh sb="0" eb="2">
      <t>チズ</t>
    </rPh>
    <rPh sb="2" eb="3">
      <t>オヨ</t>
    </rPh>
    <phoneticPr fontId="1"/>
  </si>
  <si>
    <t>住所</t>
    <rPh sb="0" eb="2">
      <t>ジュウショ</t>
    </rPh>
    <phoneticPr fontId="1"/>
  </si>
  <si>
    <t>※整備・実施・設置等をしているものに☑を入れること。</t>
    <rPh sb="1" eb="3">
      <t>セイビ</t>
    </rPh>
    <rPh sb="4" eb="6">
      <t>ジッシ</t>
    </rPh>
    <rPh sb="7" eb="9">
      <t>セッチ</t>
    </rPh>
    <rPh sb="9" eb="10">
      <t>トウ</t>
    </rPh>
    <rPh sb="20" eb="21">
      <t>イ</t>
    </rPh>
    <phoneticPr fontId="1"/>
  </si>
  <si>
    <t>※</t>
    <phoneticPr fontId="1"/>
  </si>
  <si>
    <t>※整備・実施等をしているものに☑を入れること。</t>
    <rPh sb="1" eb="3">
      <t>セイビ</t>
    </rPh>
    <rPh sb="4" eb="6">
      <t>ジッシ</t>
    </rPh>
    <rPh sb="6" eb="7">
      <t>トウ</t>
    </rPh>
    <rPh sb="17" eb="18">
      <t>イ</t>
    </rPh>
    <phoneticPr fontId="1"/>
  </si>
  <si>
    <t>※</t>
    <phoneticPr fontId="1"/>
  </si>
  <si>
    <t>□</t>
  </si>
  <si>
    <t>クラス名
（仮称）</t>
    <rPh sb="3" eb="4">
      <t>メイ</t>
    </rPh>
    <rPh sb="6" eb="8">
      <t>カショウ</t>
    </rPh>
    <phoneticPr fontId="1"/>
  </si>
  <si>
    <t>月まで</t>
    <rPh sb="0" eb="1">
      <t>ガツ</t>
    </rPh>
    <phoneticPr fontId="1"/>
  </si>
  <si>
    <t>ヶ月間）</t>
    <rPh sb="1" eb="2">
      <t>ゲツ</t>
    </rPh>
    <rPh sb="2" eb="3">
      <t>カン</t>
    </rPh>
    <phoneticPr fontId="1"/>
  </si>
  <si>
    <t>～</t>
    <phoneticPr fontId="1"/>
  </si>
  <si>
    <t>前面道路</t>
    <rPh sb="0" eb="2">
      <t>ゼンメン</t>
    </rPh>
    <rPh sb="2" eb="4">
      <t>ドウロ</t>
    </rPh>
    <phoneticPr fontId="1"/>
  </si>
  <si>
    <t>幅員</t>
    <rPh sb="0" eb="2">
      <t>フクイン</t>
    </rPh>
    <phoneticPr fontId="1"/>
  </si>
  <si>
    <t>階建</t>
    <rPh sb="0" eb="1">
      <t>カイ</t>
    </rPh>
    <rPh sb="1" eb="2">
      <t>ダテ</t>
    </rPh>
    <phoneticPr fontId="1"/>
  </si>
  <si>
    <t>㎡</t>
    <phoneticPr fontId="1"/>
  </si>
  <si>
    <t>３．建物の状況</t>
    <rPh sb="2" eb="4">
      <t>タテモノ</t>
    </rPh>
    <rPh sb="5" eb="7">
      <t>ジョウキョウ</t>
    </rPh>
    <phoneticPr fontId="1"/>
  </si>
  <si>
    <t>最寄駅からの
所要時間</t>
    <rPh sb="0" eb="2">
      <t>モヨ</t>
    </rPh>
    <rPh sb="2" eb="3">
      <t>エキ</t>
    </rPh>
    <rPh sb="7" eb="9">
      <t>ショヨウ</t>
    </rPh>
    <rPh sb="9" eb="11">
      <t>ジカン</t>
    </rPh>
    <phoneticPr fontId="1"/>
  </si>
  <si>
    <t>園児が歩いて：約</t>
    <rPh sb="0" eb="1">
      <t>エン</t>
    </rPh>
    <rPh sb="1" eb="2">
      <t>ジ</t>
    </rPh>
    <rPh sb="3" eb="4">
      <t>アル</t>
    </rPh>
    <rPh sb="7" eb="8">
      <t>ヤク</t>
    </rPh>
    <phoneticPr fontId="1"/>
  </si>
  <si>
    <t>徒歩：約</t>
    <rPh sb="0" eb="2">
      <t>トホ</t>
    </rPh>
    <rPh sb="3" eb="4">
      <t>ヤク</t>
    </rPh>
    <phoneticPr fontId="1"/>
  </si>
  <si>
    <t>所要時間(園児が歩いて)：約</t>
    <rPh sb="0" eb="2">
      <t>ショヨウ</t>
    </rPh>
    <rPh sb="2" eb="4">
      <t>ジカン</t>
    </rPh>
    <rPh sb="5" eb="6">
      <t>エン</t>
    </rPh>
    <rPh sb="6" eb="7">
      <t>ジ</t>
    </rPh>
    <rPh sb="8" eb="9">
      <t>アル</t>
    </rPh>
    <rPh sb="13" eb="14">
      <t>ヤク</t>
    </rPh>
    <phoneticPr fontId="1"/>
  </si>
  <si>
    <t>設置計画地からの直線距離：約</t>
    <rPh sb="0" eb="2">
      <t>セッチ</t>
    </rPh>
    <rPh sb="2" eb="4">
      <t>ケイカク</t>
    </rPh>
    <rPh sb="4" eb="5">
      <t>チ</t>
    </rPh>
    <rPh sb="8" eb="10">
      <t>チョクセン</t>
    </rPh>
    <rPh sb="10" eb="12">
      <t>キョリ</t>
    </rPh>
    <rPh sb="13" eb="14">
      <t>ヤク</t>
    </rPh>
    <phoneticPr fontId="1"/>
  </si>
  <si>
    <t>約</t>
    <rPh sb="0" eb="1">
      <t>ヤク</t>
    </rPh>
    <phoneticPr fontId="1"/>
  </si>
  <si>
    <t>【添付書類】</t>
    <rPh sb="1" eb="3">
      <t>テンプ</t>
    </rPh>
    <rPh sb="3" eb="5">
      <t>ショルイ</t>
    </rPh>
    <phoneticPr fontId="1"/>
  </si>
  <si>
    <t>　・償還計画表（任意様式）</t>
    <rPh sb="2" eb="4">
      <t>ショウカン</t>
    </rPh>
    <rPh sb="4" eb="6">
      <t>ケイカク</t>
    </rPh>
    <rPh sb="6" eb="7">
      <t>ヒョウ</t>
    </rPh>
    <rPh sb="8" eb="10">
      <t>ニンイ</t>
    </rPh>
    <rPh sb="10" eb="12">
      <t>ヨウシキ</t>
    </rPh>
    <phoneticPr fontId="1"/>
  </si>
  <si>
    <t>【添付資料】</t>
    <rPh sb="1" eb="3">
      <t>テンプ</t>
    </rPh>
    <rPh sb="3" eb="5">
      <t>シリョウ</t>
    </rPh>
    <phoneticPr fontId="1"/>
  </si>
  <si>
    <t>　・規程または実施内容がわかる資料等</t>
    <rPh sb="2" eb="4">
      <t>キテイ</t>
    </rPh>
    <rPh sb="7" eb="9">
      <t>ジッシ</t>
    </rPh>
    <rPh sb="9" eb="11">
      <t>ナイヨウ</t>
    </rPh>
    <rPh sb="15" eb="18">
      <t>シリョウナド</t>
    </rPh>
    <phoneticPr fontId="1"/>
  </si>
  <si>
    <t>非常時及び
事故発生時の
安全対策</t>
    <rPh sb="0" eb="2">
      <t>ヒジョウ</t>
    </rPh>
    <rPh sb="2" eb="3">
      <t>ジ</t>
    </rPh>
    <rPh sb="3" eb="4">
      <t>オヨ</t>
    </rPh>
    <rPh sb="6" eb="8">
      <t>ジコ</t>
    </rPh>
    <rPh sb="8" eb="10">
      <t>ハッセイ</t>
    </rPh>
    <rPh sb="10" eb="11">
      <t>ジ</t>
    </rPh>
    <rPh sb="13" eb="15">
      <t>アンゼン</t>
    </rPh>
    <rPh sb="15" eb="17">
      <t>タイサク</t>
    </rPh>
    <phoneticPr fontId="1"/>
  </si>
  <si>
    <t>園児の発達状況及び
保育目標に関する
記録と保育への活用</t>
    <rPh sb="0" eb="1">
      <t>エン</t>
    </rPh>
    <rPh sb="1" eb="2">
      <t>ジ</t>
    </rPh>
    <rPh sb="3" eb="5">
      <t>ハッタツ</t>
    </rPh>
    <rPh sb="5" eb="7">
      <t>ジョウキョウ</t>
    </rPh>
    <rPh sb="7" eb="8">
      <t>オヨ</t>
    </rPh>
    <rPh sb="10" eb="12">
      <t>ホイク</t>
    </rPh>
    <rPh sb="12" eb="14">
      <t>モクヒョウ</t>
    </rPh>
    <rPh sb="15" eb="16">
      <t>カン</t>
    </rPh>
    <rPh sb="19" eb="21">
      <t>キロク</t>
    </rPh>
    <rPh sb="22" eb="24">
      <t>ホイク</t>
    </rPh>
    <rPh sb="26" eb="28">
      <t>カツヨウ</t>
    </rPh>
    <phoneticPr fontId="1"/>
  </si>
  <si>
    <t>保護者に対する
情報提供</t>
    <rPh sb="0" eb="3">
      <t>ホゴシャ</t>
    </rPh>
    <rPh sb="4" eb="5">
      <t>タイ</t>
    </rPh>
    <rPh sb="8" eb="10">
      <t>ジョウホウ</t>
    </rPh>
    <rPh sb="10" eb="12">
      <t>テイキョウ</t>
    </rPh>
    <phoneticPr fontId="1"/>
  </si>
  <si>
    <t>保護者からの意見・
要望・クレームへの
対応</t>
    <rPh sb="0" eb="3">
      <t>ホゴシャ</t>
    </rPh>
    <rPh sb="6" eb="8">
      <t>イケン</t>
    </rPh>
    <rPh sb="10" eb="12">
      <t>ヨウボウ</t>
    </rPh>
    <rPh sb="20" eb="22">
      <t>タイオウ</t>
    </rPh>
    <phoneticPr fontId="1"/>
  </si>
  <si>
    <t>㎡</t>
    <phoneticPr fontId="1"/>
  </si>
  <si>
    <t>市川市</t>
    <rPh sb="0" eb="3">
      <t>イチカワシ</t>
    </rPh>
    <phoneticPr fontId="1"/>
  </si>
  <si>
    <t>自己資金(※)</t>
    <rPh sb="0" eb="2">
      <t>ジコ</t>
    </rPh>
    <rPh sb="2" eb="4">
      <t>シキン</t>
    </rPh>
    <phoneticPr fontId="1"/>
  </si>
  <si>
    <t>Ｃ</t>
    <phoneticPr fontId="1"/>
  </si>
  <si>
    <t>＋</t>
    <phoneticPr fontId="1"/>
  </si>
  <si>
    <t>Ｄ</t>
    <phoneticPr fontId="1"/>
  </si>
  <si>
    <t>Ｅ</t>
    <phoneticPr fontId="1"/>
  </si>
  <si>
    <t>＝</t>
    <phoneticPr fontId="1"/>
  </si>
  <si>
    <t>Ｆ</t>
    <phoneticPr fontId="1"/>
  </si>
  <si>
    <t>開設日時点で保有されるべき
余裕資金の額</t>
    <phoneticPr fontId="1"/>
  </si>
  <si>
    <t>－</t>
    <phoneticPr fontId="1"/>
  </si>
  <si>
    <r>
      <t>・所属(課名等)</t>
    </r>
    <r>
      <rPr>
        <sz val="7"/>
        <color theme="1"/>
        <rFont val="ＭＳ 明朝"/>
        <family val="1"/>
        <charset val="128"/>
      </rPr>
      <t>(※)</t>
    </r>
    <rPh sb="1" eb="3">
      <t>ショゾク</t>
    </rPh>
    <rPh sb="4" eb="5">
      <t>カ</t>
    </rPh>
    <rPh sb="5" eb="6">
      <t>メイ</t>
    </rPh>
    <rPh sb="6" eb="7">
      <t>トウ</t>
    </rPh>
    <phoneticPr fontId="1"/>
  </si>
  <si>
    <t>※申請者が個人事業主である場合は記入不要です。</t>
    <rPh sb="1" eb="4">
      <t>シンセイシャ</t>
    </rPh>
    <rPh sb="5" eb="7">
      <t>コジン</t>
    </rPh>
    <rPh sb="7" eb="10">
      <t>ジギョウヌシ</t>
    </rPh>
    <rPh sb="13" eb="15">
      <t>バアイ</t>
    </rPh>
    <rPh sb="16" eb="18">
      <t>キニュウ</t>
    </rPh>
    <rPh sb="18" eb="20">
      <t>フヨウ</t>
    </rPh>
    <phoneticPr fontId="1"/>
  </si>
  <si>
    <t>運営実績年数</t>
    <rPh sb="0" eb="2">
      <t>ウンエイ</t>
    </rPh>
    <rPh sb="2" eb="4">
      <t>ジッセキ</t>
    </rPh>
    <rPh sb="4" eb="6">
      <t>ネンスウ</t>
    </rPh>
    <phoneticPr fontId="1"/>
  </si>
  <si>
    <t>（</t>
    <phoneticPr fontId="1"/>
  </si>
  <si>
    <t>権利関係</t>
    <rPh sb="0" eb="2">
      <t>ケンリ</t>
    </rPh>
    <rPh sb="2" eb="4">
      <t>カンケイ</t>
    </rPh>
    <phoneticPr fontId="1"/>
  </si>
  <si>
    <t>自己所有</t>
    <rPh sb="0" eb="2">
      <t>ジコ</t>
    </rPh>
    <rPh sb="2" eb="4">
      <t>ショユウ</t>
    </rPh>
    <phoneticPr fontId="1"/>
  </si>
  <si>
    <t>貸与</t>
    <rPh sb="0" eb="2">
      <t>タイヨ</t>
    </rPh>
    <phoneticPr fontId="1"/>
  </si>
  <si>
    <t>）</t>
    <phoneticPr fontId="1"/>
  </si>
  <si>
    <r>
      <rPr>
        <b/>
        <sz val="9"/>
        <color theme="1"/>
        <rFont val="ＭＳ 明朝"/>
        <family val="1"/>
        <charset val="128"/>
      </rPr>
      <t>貸与の場合</t>
    </r>
    <r>
      <rPr>
        <b/>
        <sz val="11"/>
        <color theme="1"/>
        <rFont val="ＭＳ 明朝"/>
        <family val="1"/>
        <charset val="128"/>
      </rPr>
      <t xml:space="preserve">
条件等</t>
    </r>
    <rPh sb="0" eb="2">
      <t>タイヨ</t>
    </rPh>
    <rPh sb="3" eb="5">
      <t>バアイ</t>
    </rPh>
    <rPh sb="6" eb="8">
      <t>ジョウケン</t>
    </rPh>
    <rPh sb="8" eb="9">
      <t>トウ</t>
    </rPh>
    <phoneticPr fontId="1"/>
  </si>
  <si>
    <t>貸主</t>
    <phoneticPr fontId="1"/>
  </si>
  <si>
    <t>（</t>
    <phoneticPr fontId="1"/>
  </si>
  <si>
    <t>賃料</t>
    <phoneticPr fontId="1"/>
  </si>
  <si>
    <t>有償 (税込月額</t>
    <rPh sb="0" eb="2">
      <t>ユウショウ</t>
    </rPh>
    <rPh sb="4" eb="6">
      <t>ゼイコミ</t>
    </rPh>
    <rPh sb="6" eb="8">
      <t>ゲツガク</t>
    </rPh>
    <phoneticPr fontId="1"/>
  </si>
  <si>
    <t>円)</t>
    <rPh sb="0" eb="1">
      <t>エン</t>
    </rPh>
    <phoneticPr fontId="1"/>
  </si>
  <si>
    <t>無償）</t>
    <rPh sb="0" eb="2">
      <t>ムショウ</t>
    </rPh>
    <phoneticPr fontId="1"/>
  </si>
  <si>
    <t>賃貸借
期間</t>
    <rPh sb="0" eb="3">
      <t>チンタイシャク</t>
    </rPh>
    <rPh sb="4" eb="6">
      <t>キカン</t>
    </rPh>
    <phoneticPr fontId="1"/>
  </si>
  <si>
    <t>地上権または借地権登記</t>
    <phoneticPr fontId="1"/>
  </si>
  <si>
    <t>無）</t>
    <rPh sb="0" eb="1">
      <t>ム</t>
    </rPh>
    <phoneticPr fontId="1"/>
  </si>
  <si>
    <t>敷地面積</t>
    <phoneticPr fontId="1"/>
  </si>
  <si>
    <t>㎡</t>
    <phoneticPr fontId="1"/>
  </si>
  <si>
    <t>権利関係を有さない</t>
    <rPh sb="0" eb="2">
      <t>ケンリ</t>
    </rPh>
    <rPh sb="2" eb="4">
      <t>カンケイ</t>
    </rPh>
    <rPh sb="5" eb="6">
      <t>ユウ</t>
    </rPh>
    <phoneticPr fontId="1"/>
  </si>
  <si>
    <t>施設名（仮称）</t>
    <rPh sb="0" eb="2">
      <t>シセツ</t>
    </rPh>
    <rPh sb="2" eb="3">
      <t>メイ</t>
    </rPh>
    <rPh sb="4" eb="6">
      <t>カショウ</t>
    </rPh>
    <phoneticPr fontId="1"/>
  </si>
  <si>
    <t>）</t>
    <phoneticPr fontId="1"/>
  </si>
  <si>
    <t>どちらでもない</t>
    <phoneticPr fontId="1"/>
  </si>
  <si>
    <r>
      <t>有</t>
    </r>
    <r>
      <rPr>
        <sz val="9"/>
        <color theme="1"/>
        <rFont val="ＭＳ 明朝"/>
        <family val="1"/>
        <charset val="128"/>
      </rPr>
      <t>(その内容を
　　全て記入)</t>
    </r>
    <rPh sb="0" eb="1">
      <t>ユウ</t>
    </rPh>
    <rPh sb="4" eb="6">
      <t>ナイヨウ</t>
    </rPh>
    <rPh sb="10" eb="11">
      <t>スベ</t>
    </rPh>
    <rPh sb="12" eb="14">
      <t>キニュウ</t>
    </rPh>
    <phoneticPr fontId="1"/>
  </si>
  <si>
    <t>同一建物内の
他の施設、店舗
または住宅等</t>
    <phoneticPr fontId="1"/>
  </si>
  <si>
    <t>有（設置場所：</t>
    <rPh sb="0" eb="1">
      <t>アリ</t>
    </rPh>
    <rPh sb="2" eb="4">
      <t>セッチ</t>
    </rPh>
    <rPh sb="4" eb="6">
      <t>バショ</t>
    </rPh>
    <phoneticPr fontId="1"/>
  </si>
  <si>
    <t>㎡）</t>
    <phoneticPr fontId="1"/>
  </si>
  <si>
    <t>無（代替地の名称：</t>
    <rPh sb="0" eb="1">
      <t>ナ</t>
    </rPh>
    <rPh sb="2" eb="5">
      <t>ダイタイチ</t>
    </rPh>
    <rPh sb="6" eb="8">
      <t>メイショウ</t>
    </rPh>
    <phoneticPr fontId="1"/>
  </si>
  <si>
    <t>）</t>
    <phoneticPr fontId="1"/>
  </si>
  <si>
    <t>通常保育以外の
事業</t>
    <rPh sb="0" eb="2">
      <t>ツウジョウ</t>
    </rPh>
    <rPh sb="2" eb="4">
      <t>ホイク</t>
    </rPh>
    <rPh sb="4" eb="6">
      <t>イガイ</t>
    </rPh>
    <rPh sb="8" eb="10">
      <t>ジギョウ</t>
    </rPh>
    <phoneticPr fontId="1"/>
  </si>
  <si>
    <t>用途地域</t>
    <rPh sb="0" eb="2">
      <t>ヨウト</t>
    </rPh>
    <rPh sb="2" eb="4">
      <t>チイキ</t>
    </rPh>
    <phoneticPr fontId="1"/>
  </si>
  <si>
    <t>地目</t>
    <rPh sb="0" eb="2">
      <t>チモク</t>
    </rPh>
    <phoneticPr fontId="1"/>
  </si>
  <si>
    <t>用途地域・地目</t>
    <rPh sb="0" eb="2">
      <t>ヨウト</t>
    </rPh>
    <rPh sb="2" eb="4">
      <t>チイキ</t>
    </rPh>
    <rPh sb="5" eb="7">
      <t>チモク</t>
    </rPh>
    <phoneticPr fontId="1"/>
  </si>
  <si>
    <t>）</t>
    <phoneticPr fontId="1"/>
  </si>
  <si>
    <t>（</t>
    <phoneticPr fontId="1"/>
  </si>
  <si>
    <t>階）</t>
    <rPh sb="0" eb="1">
      <t>カイ</t>
    </rPh>
    <phoneticPr fontId="1"/>
  </si>
  <si>
    <t>㎡）</t>
    <phoneticPr fontId="1"/>
  </si>
  <si>
    <t>①</t>
    <phoneticPr fontId="1"/>
  </si>
  <si>
    <t>ｍ</t>
    <phoneticPr fontId="1"/>
  </si>
  <si>
    <t>②</t>
    <phoneticPr fontId="1"/>
  </si>
  <si>
    <t>歩道の有無</t>
    <phoneticPr fontId="1"/>
  </si>
  <si>
    <t>※屋外遊戯場がない場合は代替地に関して記入</t>
    <rPh sb="1" eb="3">
      <t>オクガイ</t>
    </rPh>
    <rPh sb="3" eb="5">
      <t>ユウギ</t>
    </rPh>
    <rPh sb="5" eb="6">
      <t>ジョウ</t>
    </rPh>
    <rPh sb="9" eb="11">
      <t>バアイ</t>
    </rPh>
    <rPh sb="12" eb="15">
      <t>ダイタイチ</t>
    </rPh>
    <rPh sb="16" eb="17">
      <t>カン</t>
    </rPh>
    <rPh sb="19" eb="21">
      <t>キニュウ</t>
    </rPh>
    <phoneticPr fontId="1"/>
  </si>
  <si>
    <t>初度設備費（備品）</t>
    <rPh sb="0" eb="2">
      <t>ショド</t>
    </rPh>
    <rPh sb="2" eb="4">
      <t>セツビ</t>
    </rPh>
    <rPh sb="4" eb="5">
      <t>ヒ</t>
    </rPh>
    <rPh sb="6" eb="8">
      <t>ビヒン</t>
    </rPh>
    <phoneticPr fontId="1"/>
  </si>
  <si>
    <t>大型遊具購入費</t>
    <rPh sb="0" eb="2">
      <t>オオガタ</t>
    </rPh>
    <rPh sb="2" eb="4">
      <t>ユウグ</t>
    </rPh>
    <rPh sb="4" eb="7">
      <t>コウニュウヒ</t>
    </rPh>
    <phoneticPr fontId="1"/>
  </si>
  <si>
    <t>外構工事費</t>
    <rPh sb="0" eb="1">
      <t>ガイ</t>
    </rPh>
    <rPh sb="1" eb="2">
      <t>コウ</t>
    </rPh>
    <rPh sb="2" eb="4">
      <t>コウジ</t>
    </rPh>
    <rPh sb="4" eb="5">
      <t>ヒ</t>
    </rPh>
    <phoneticPr fontId="1"/>
  </si>
  <si>
    <t>その他整備に係る費用</t>
    <rPh sb="2" eb="3">
      <t>タ</t>
    </rPh>
    <rPh sb="3" eb="5">
      <t>セイビ</t>
    </rPh>
    <rPh sb="6" eb="7">
      <t>カカ</t>
    </rPh>
    <rPh sb="8" eb="10">
      <t>ヒヨウ</t>
    </rPh>
    <phoneticPr fontId="1"/>
  </si>
  <si>
    <t>貴社･法人等での勤続年数</t>
    <rPh sb="0" eb="1">
      <t>キ</t>
    </rPh>
    <rPh sb="1" eb="2">
      <t>シャ</t>
    </rPh>
    <rPh sb="3" eb="5">
      <t>ホウジン</t>
    </rPh>
    <rPh sb="5" eb="6">
      <t>トウ</t>
    </rPh>
    <rPh sb="8" eb="10">
      <t>キンゾク</t>
    </rPh>
    <rPh sb="10" eb="12">
      <t>ネンスウ</t>
    </rPh>
    <phoneticPr fontId="1"/>
  </si>
  <si>
    <t>保有資格・免許(※１)</t>
    <rPh sb="0" eb="2">
      <t>ホユウ</t>
    </rPh>
    <rPh sb="2" eb="4">
      <t>シカク</t>
    </rPh>
    <rPh sb="5" eb="7">
      <t>メンキョ</t>
    </rPh>
    <phoneticPr fontId="1"/>
  </si>
  <si>
    <t>児童福祉事業(※２)に従事した年数</t>
    <rPh sb="0" eb="2">
      <t>ジドウ</t>
    </rPh>
    <rPh sb="2" eb="4">
      <t>フクシ</t>
    </rPh>
    <rPh sb="4" eb="6">
      <t>ジギョウ</t>
    </rPh>
    <rPh sb="11" eb="13">
      <t>ジュウジ</t>
    </rPh>
    <rPh sb="15" eb="17">
      <t>ネンスウ</t>
    </rPh>
    <phoneticPr fontId="1"/>
  </si>
  <si>
    <t>※２ 児童福祉事業は児童福祉法に定められた事業を対象とし、認可外保育施設を含めない。</t>
    <rPh sb="3" eb="5">
      <t>ジドウ</t>
    </rPh>
    <rPh sb="5" eb="7">
      <t>フクシ</t>
    </rPh>
    <rPh sb="7" eb="9">
      <t>ジギョウ</t>
    </rPh>
    <rPh sb="10" eb="12">
      <t>ジドウ</t>
    </rPh>
    <rPh sb="12" eb="14">
      <t>フクシ</t>
    </rPh>
    <rPh sb="14" eb="15">
      <t>ホウ</t>
    </rPh>
    <rPh sb="16" eb="17">
      <t>サダ</t>
    </rPh>
    <rPh sb="21" eb="23">
      <t>ジギョウ</t>
    </rPh>
    <rPh sb="24" eb="26">
      <t>タイショウ</t>
    </rPh>
    <rPh sb="29" eb="31">
      <t>ニンカ</t>
    </rPh>
    <rPh sb="31" eb="32">
      <t>ガイ</t>
    </rPh>
    <rPh sb="32" eb="34">
      <t>ホイク</t>
    </rPh>
    <rPh sb="34" eb="36">
      <t>シセツ</t>
    </rPh>
    <rPh sb="37" eb="38">
      <t>フク</t>
    </rPh>
    <phoneticPr fontId="1"/>
  </si>
  <si>
    <t>上記以外</t>
    <rPh sb="0" eb="2">
      <t>ジョウキ</t>
    </rPh>
    <rPh sb="2" eb="4">
      <t>イガイ</t>
    </rPh>
    <phoneticPr fontId="1"/>
  </si>
  <si>
    <t>運営法人に係る概要調書</t>
    <rPh sb="0" eb="2">
      <t>ウンエイ</t>
    </rPh>
    <rPh sb="2" eb="4">
      <t>ホウジン</t>
    </rPh>
    <rPh sb="5" eb="6">
      <t>カカ</t>
    </rPh>
    <rPh sb="7" eb="9">
      <t>ガイヨウ</t>
    </rPh>
    <rPh sb="9" eb="11">
      <t>チョウショ</t>
    </rPh>
    <phoneticPr fontId="1"/>
  </si>
  <si>
    <t>管理・運営に関する調書　　１/２ページ目</t>
    <rPh sb="0" eb="2">
      <t>カンリ</t>
    </rPh>
    <rPh sb="3" eb="5">
      <t>ウンエイ</t>
    </rPh>
    <rPh sb="6" eb="7">
      <t>カン</t>
    </rPh>
    <rPh sb="9" eb="11">
      <t>チョウショ</t>
    </rPh>
    <phoneticPr fontId="1"/>
  </si>
  <si>
    <t>法人名</t>
    <rPh sb="0" eb="2">
      <t>ホウジン</t>
    </rPh>
    <rPh sb="2" eb="3">
      <t>メイ</t>
    </rPh>
    <phoneticPr fontId="1"/>
  </si>
  <si>
    <r>
      <t>法人名</t>
    </r>
    <r>
      <rPr>
        <sz val="7"/>
        <color theme="1"/>
        <rFont val="ＭＳ 明朝"/>
        <family val="1"/>
        <charset val="128"/>
      </rPr>
      <t>(※)</t>
    </r>
    <rPh sb="0" eb="2">
      <t>ホウジン</t>
    </rPh>
    <rPh sb="2" eb="3">
      <t>メイ</t>
    </rPh>
    <phoneticPr fontId="1"/>
  </si>
  <si>
    <t>管理・運営に関する調書　　２/２ページ目</t>
    <rPh sb="0" eb="2">
      <t>カンリ</t>
    </rPh>
    <rPh sb="3" eb="5">
      <t>ウンエイ</t>
    </rPh>
    <rPh sb="6" eb="7">
      <t>カン</t>
    </rPh>
    <rPh sb="9" eb="11">
      <t>チョウショ</t>
    </rPh>
    <phoneticPr fontId="1"/>
  </si>
  <si>
    <t>２．開設準備費（開設日前までにかかる費用）</t>
    <rPh sb="2" eb="4">
      <t>カイセツ</t>
    </rPh>
    <rPh sb="4" eb="6">
      <t>ジュンビ</t>
    </rPh>
    <rPh sb="6" eb="7">
      <t>ヒ</t>
    </rPh>
    <rPh sb="8" eb="10">
      <t>カイセツ</t>
    </rPh>
    <rPh sb="10" eb="11">
      <t>ビ</t>
    </rPh>
    <rPh sb="11" eb="12">
      <t>マエ</t>
    </rPh>
    <rPh sb="18" eb="20">
      <t>ヒヨウ</t>
    </rPh>
    <phoneticPr fontId="1"/>
  </si>
  <si>
    <t>築年月</t>
    <rPh sb="0" eb="1">
      <t>チク</t>
    </rPh>
    <rPh sb="1" eb="3">
      <t>ネンゲツ</t>
    </rPh>
    <phoneticPr fontId="1"/>
  </si>
  <si>
    <t>　・残高証明書（本申請の申請日1ヶ月以内に発行された原本）</t>
    <rPh sb="2" eb="4">
      <t>ザンダカ</t>
    </rPh>
    <rPh sb="4" eb="6">
      <t>ショウメイ</t>
    </rPh>
    <rPh sb="6" eb="7">
      <t>ショ</t>
    </rPh>
    <rPh sb="8" eb="9">
      <t>ホン</t>
    </rPh>
    <rPh sb="9" eb="11">
      <t>シンセイ</t>
    </rPh>
    <rPh sb="12" eb="14">
      <t>シンセイ</t>
    </rPh>
    <rPh sb="14" eb="15">
      <t>ビ</t>
    </rPh>
    <rPh sb="17" eb="18">
      <t>ゲツ</t>
    </rPh>
    <rPh sb="18" eb="20">
      <t>イナイ</t>
    </rPh>
    <rPh sb="21" eb="23">
      <t>ハッコウ</t>
    </rPh>
    <rPh sb="26" eb="28">
      <t>ゲンポン</t>
    </rPh>
    <phoneticPr fontId="1"/>
  </si>
  <si>
    <t>⑤</t>
    <phoneticPr fontId="1"/>
  </si>
  <si>
    <t>　・運営施設一覧</t>
    <rPh sb="2" eb="4">
      <t>ウンエイ</t>
    </rPh>
    <rPh sb="4" eb="6">
      <t>シセツ</t>
    </rPh>
    <rPh sb="6" eb="8">
      <t>イチラン</t>
    </rPh>
    <phoneticPr fontId="1"/>
  </si>
  <si>
    <t>　・法人の概要を記したパンフレット等の資料</t>
    <rPh sb="2" eb="4">
      <t>ホウジン</t>
    </rPh>
    <rPh sb="5" eb="7">
      <t>ガイヨウ</t>
    </rPh>
    <rPh sb="8" eb="9">
      <t>シル</t>
    </rPh>
    <rPh sb="17" eb="18">
      <t>トウ</t>
    </rPh>
    <rPh sb="19" eb="21">
      <t>シリョウ</t>
    </rPh>
    <phoneticPr fontId="1"/>
  </si>
  <si>
    <t>屋外遊戯場</t>
    <rPh sb="0" eb="2">
      <t>オクガイ</t>
    </rPh>
    <rPh sb="2" eb="4">
      <t>ユウギ</t>
    </rPh>
    <rPh sb="4" eb="5">
      <t>ジョウ</t>
    </rPh>
    <phoneticPr fontId="1"/>
  </si>
  <si>
    <t>認可保育園
認定こども園</t>
    <rPh sb="0" eb="2">
      <t>ニンカ</t>
    </rPh>
    <rPh sb="2" eb="4">
      <t>ホイク</t>
    </rPh>
    <rPh sb="4" eb="5">
      <t>エン</t>
    </rPh>
    <rPh sb="6" eb="8">
      <t>ニンテイ</t>
    </rPh>
    <rPh sb="11" eb="12">
      <t>エン</t>
    </rPh>
    <phoneticPr fontId="1"/>
  </si>
  <si>
    <t>（</t>
    <phoneticPr fontId="1"/>
  </si>
  <si>
    <t>小規模保育事業所</t>
    <rPh sb="0" eb="3">
      <t>ショウキボ</t>
    </rPh>
    <rPh sb="3" eb="5">
      <t>ホイク</t>
    </rPh>
    <rPh sb="5" eb="8">
      <t>ジギョウショ</t>
    </rPh>
    <phoneticPr fontId="1"/>
  </si>
  <si>
    <r>
      <t xml:space="preserve">認可外保育施設
</t>
    </r>
    <r>
      <rPr>
        <b/>
        <sz val="9"/>
        <color theme="1"/>
        <rFont val="ＭＳ 明朝"/>
        <family val="1"/>
        <charset val="128"/>
      </rPr>
      <t>事業所内保育事業所</t>
    </r>
    <rPh sb="0" eb="2">
      <t>ニンカ</t>
    </rPh>
    <rPh sb="2" eb="3">
      <t>ガイ</t>
    </rPh>
    <rPh sb="3" eb="5">
      <t>ホイク</t>
    </rPh>
    <rPh sb="5" eb="7">
      <t>シセツ</t>
    </rPh>
    <rPh sb="8" eb="10">
      <t>ジギョウ</t>
    </rPh>
    <rPh sb="10" eb="11">
      <t>ショ</t>
    </rPh>
    <rPh sb="11" eb="12">
      <t>ナイ</t>
    </rPh>
    <rPh sb="12" eb="14">
      <t>ホイク</t>
    </rPh>
    <rPh sb="14" eb="16">
      <t>ジギョウ</t>
    </rPh>
    <rPh sb="16" eb="17">
      <t>ショ</t>
    </rPh>
    <phoneticPr fontId="1"/>
  </si>
  <si>
    <t>認可保育園・認定こども園</t>
    <rPh sb="0" eb="2">
      <t>ニンカ</t>
    </rPh>
    <rPh sb="2" eb="5">
      <t>ホイクエン</t>
    </rPh>
    <rPh sb="6" eb="8">
      <t>ニンテイ</t>
    </rPh>
    <rPh sb="11" eb="12">
      <t>エン</t>
    </rPh>
    <phoneticPr fontId="1"/>
  </si>
  <si>
    <t>その他認可外保育施設・事業所内保育事業所</t>
    <rPh sb="2" eb="3">
      <t>タ</t>
    </rPh>
    <rPh sb="3" eb="5">
      <t>ニンカ</t>
    </rPh>
    <rPh sb="5" eb="6">
      <t>ガイ</t>
    </rPh>
    <rPh sb="6" eb="8">
      <t>ホイク</t>
    </rPh>
    <rPh sb="8" eb="10">
      <t>シセツ</t>
    </rPh>
    <rPh sb="11" eb="13">
      <t>ジギョウ</t>
    </rPh>
    <rPh sb="13" eb="14">
      <t>ショ</t>
    </rPh>
    <rPh sb="14" eb="15">
      <t>ナイ</t>
    </rPh>
    <rPh sb="15" eb="17">
      <t>ホイク</t>
    </rPh>
    <rPh sb="17" eb="19">
      <t>ジギョウ</t>
    </rPh>
    <rPh sb="19" eb="20">
      <t>ショ</t>
    </rPh>
    <phoneticPr fontId="1"/>
  </si>
  <si>
    <t>通常保育の保育室で実施（定員の空きを活用）</t>
    <rPh sb="0" eb="2">
      <t>ツウジョウ</t>
    </rPh>
    <rPh sb="2" eb="4">
      <t>ホイク</t>
    </rPh>
    <rPh sb="5" eb="7">
      <t>ホイク</t>
    </rPh>
    <rPh sb="7" eb="8">
      <t>シツ</t>
    </rPh>
    <rPh sb="9" eb="11">
      <t>ジッシ</t>
    </rPh>
    <rPh sb="12" eb="14">
      <t>テイイン</t>
    </rPh>
    <rPh sb="15" eb="16">
      <t>ア</t>
    </rPh>
    <rPh sb="18" eb="20">
      <t>カツヨウ</t>
    </rPh>
    <phoneticPr fontId="1"/>
  </si>
  <si>
    <t>通常保育の保育室で実施（保育室の面積上の余裕を活用）</t>
    <rPh sb="0" eb="2">
      <t>ツウジョウ</t>
    </rPh>
    <rPh sb="2" eb="4">
      <t>ホイク</t>
    </rPh>
    <rPh sb="5" eb="7">
      <t>ホイク</t>
    </rPh>
    <rPh sb="7" eb="8">
      <t>シツ</t>
    </rPh>
    <rPh sb="9" eb="11">
      <t>ジッシ</t>
    </rPh>
    <rPh sb="12" eb="14">
      <t>ホイク</t>
    </rPh>
    <rPh sb="14" eb="15">
      <t>シツ</t>
    </rPh>
    <rPh sb="16" eb="18">
      <t>メンセキ</t>
    </rPh>
    <rPh sb="18" eb="19">
      <t>ウエ</t>
    </rPh>
    <rPh sb="20" eb="22">
      <t>ヨユウ</t>
    </rPh>
    <rPh sb="23" eb="25">
      <t>カツヨウ</t>
    </rPh>
    <phoneticPr fontId="1"/>
  </si>
  <si>
    <t>一時預かり専用の保育室で実施</t>
    <rPh sb="0" eb="2">
      <t>イチジ</t>
    </rPh>
    <rPh sb="2" eb="3">
      <t>アズ</t>
    </rPh>
    <rPh sb="5" eb="7">
      <t>センヨウ</t>
    </rPh>
    <rPh sb="8" eb="10">
      <t>ホイク</t>
    </rPh>
    <rPh sb="10" eb="11">
      <t>シツ</t>
    </rPh>
    <rPh sb="12" eb="14">
      <t>ジッシ</t>
    </rPh>
    <phoneticPr fontId="1"/>
  </si>
  <si>
    <t>開設
時間</t>
    <rPh sb="0" eb="2">
      <t>カイセツ</t>
    </rPh>
    <rPh sb="3" eb="5">
      <t>ジカン</t>
    </rPh>
    <phoneticPr fontId="1"/>
  </si>
  <si>
    <t>延長保育を含む
開設時間</t>
    <rPh sb="0" eb="2">
      <t>エンチョウ</t>
    </rPh>
    <rPh sb="2" eb="4">
      <t>ホイク</t>
    </rPh>
    <rPh sb="5" eb="6">
      <t>フク</t>
    </rPh>
    <rPh sb="8" eb="10">
      <t>カイセツ</t>
    </rPh>
    <rPh sb="10" eb="12">
      <t>ジカン</t>
    </rPh>
    <phoneticPr fontId="1"/>
  </si>
  <si>
    <t>保育標準時間
（11時間）</t>
    <rPh sb="0" eb="2">
      <t>ホイク</t>
    </rPh>
    <rPh sb="2" eb="4">
      <t>ヒョウジュン</t>
    </rPh>
    <rPh sb="4" eb="6">
      <t>ジカン</t>
    </rPh>
    <rPh sb="10" eb="12">
      <t>ジカン</t>
    </rPh>
    <phoneticPr fontId="1"/>
  </si>
  <si>
    <t>保育短時間
（8時間）</t>
    <rPh sb="0" eb="2">
      <t>ホイク</t>
    </rPh>
    <rPh sb="2" eb="5">
      <t>タンジカン</t>
    </rPh>
    <rPh sb="8" eb="10">
      <t>ジカン</t>
    </rPh>
    <phoneticPr fontId="1"/>
  </si>
  <si>
    <t>６．実費負担及び上乗せ負担の計画</t>
    <rPh sb="2" eb="4">
      <t>ジッピ</t>
    </rPh>
    <rPh sb="4" eb="6">
      <t>フタン</t>
    </rPh>
    <rPh sb="6" eb="7">
      <t>オヨ</t>
    </rPh>
    <rPh sb="8" eb="10">
      <t>ウワノ</t>
    </rPh>
    <rPh sb="11" eb="13">
      <t>フタン</t>
    </rPh>
    <rPh sb="14" eb="16">
      <t>ケイカク</t>
    </rPh>
    <phoneticPr fontId="1"/>
  </si>
  <si>
    <t>実施予定の実費負担
及び上乗せ負担
（別紙可）</t>
    <rPh sb="0" eb="2">
      <t>ジッシ</t>
    </rPh>
    <rPh sb="2" eb="4">
      <t>ヨテイ</t>
    </rPh>
    <rPh sb="5" eb="7">
      <t>ジッピ</t>
    </rPh>
    <rPh sb="7" eb="9">
      <t>フタン</t>
    </rPh>
    <rPh sb="10" eb="11">
      <t>オヨ</t>
    </rPh>
    <rPh sb="12" eb="14">
      <t>ウワノ</t>
    </rPh>
    <rPh sb="15" eb="17">
      <t>フタン</t>
    </rPh>
    <rPh sb="19" eb="21">
      <t>ベッシ</t>
    </rPh>
    <rPh sb="21" eb="22">
      <t>カ</t>
    </rPh>
    <phoneticPr fontId="1"/>
  </si>
  <si>
    <t>７．近隣住民等に対する事前の周知･説明</t>
    <rPh sb="2" eb="4">
      <t>キンリン</t>
    </rPh>
    <rPh sb="4" eb="6">
      <t>ジュウミン</t>
    </rPh>
    <rPh sb="6" eb="7">
      <t>トウ</t>
    </rPh>
    <rPh sb="8" eb="9">
      <t>タイ</t>
    </rPh>
    <rPh sb="11" eb="13">
      <t>ジゼン</t>
    </rPh>
    <rPh sb="14" eb="16">
      <t>シュウチ</t>
    </rPh>
    <rPh sb="17" eb="19">
      <t>セツメイ</t>
    </rPh>
    <phoneticPr fontId="1"/>
  </si>
  <si>
    <t>周知･説明の
対象者</t>
    <rPh sb="0" eb="2">
      <t>シュウチ</t>
    </rPh>
    <rPh sb="3" eb="5">
      <t>セツメイ</t>
    </rPh>
    <rPh sb="7" eb="10">
      <t>タイショウシャ</t>
    </rPh>
    <phoneticPr fontId="1"/>
  </si>
  <si>
    <t>周知･説明の方法</t>
    <phoneticPr fontId="1"/>
  </si>
  <si>
    <t>個別訪問</t>
    <rPh sb="0" eb="2">
      <t>コベツ</t>
    </rPh>
    <rPh sb="2" eb="4">
      <t>ホウモン</t>
    </rPh>
    <phoneticPr fontId="1"/>
  </si>
  <si>
    <t>説明会</t>
    <rPh sb="0" eb="3">
      <t>セツメイカイ</t>
    </rPh>
    <phoneticPr fontId="1"/>
  </si>
  <si>
    <t>ポスティング</t>
    <phoneticPr fontId="1"/>
  </si>
  <si>
    <t>）</t>
    <phoneticPr fontId="1"/>
  </si>
  <si>
    <t>周知･説明の内容</t>
    <rPh sb="0" eb="2">
      <t>シュウチ</t>
    </rPh>
    <rPh sb="3" eb="5">
      <t>セツメイ</t>
    </rPh>
    <rPh sb="6" eb="8">
      <t>ナイヨウ</t>
    </rPh>
    <phoneticPr fontId="1"/>
  </si>
  <si>
    <t>　・周知･説明の対象者の所在地がわかる地図（住宅地図等）</t>
    <rPh sb="2" eb="4">
      <t>シュウチ</t>
    </rPh>
    <rPh sb="5" eb="7">
      <t>セツメイ</t>
    </rPh>
    <rPh sb="8" eb="11">
      <t>タイショウシャ</t>
    </rPh>
    <rPh sb="12" eb="14">
      <t>ショザイ</t>
    </rPh>
    <rPh sb="14" eb="15">
      <t>チ</t>
    </rPh>
    <rPh sb="19" eb="21">
      <t>チズ</t>
    </rPh>
    <rPh sb="22" eb="25">
      <t>ジュウタクチ</t>
    </rPh>
    <rPh sb="25" eb="26">
      <t>ズ</t>
    </rPh>
    <rPh sb="26" eb="27">
      <t>トウ</t>
    </rPh>
    <phoneticPr fontId="1"/>
  </si>
  <si>
    <t>　・周知･説明に使用した資料</t>
    <rPh sb="2" eb="4">
      <t>シュウチ</t>
    </rPh>
    <rPh sb="5" eb="7">
      <t>セツメイ</t>
    </rPh>
    <rPh sb="8" eb="10">
      <t>シヨウ</t>
    </rPh>
    <rPh sb="12" eb="14">
      <t>シリョウ</t>
    </rPh>
    <phoneticPr fontId="1"/>
  </si>
  <si>
    <t>※写真等によりトイレ、手洗い場、水飲み場の設置状況がわかるようにすること。</t>
    <rPh sb="1" eb="3">
      <t>シャシン</t>
    </rPh>
    <rPh sb="3" eb="4">
      <t>トウ</t>
    </rPh>
    <rPh sb="11" eb="13">
      <t>テアラ</t>
    </rPh>
    <rPh sb="14" eb="15">
      <t>バ</t>
    </rPh>
    <rPh sb="16" eb="17">
      <t>ミズ</t>
    </rPh>
    <rPh sb="17" eb="18">
      <t>ノ</t>
    </rPh>
    <rPh sb="19" eb="20">
      <t>バ</t>
    </rPh>
    <rPh sb="21" eb="23">
      <t>セッチ</t>
    </rPh>
    <rPh sb="23" eb="25">
      <t>ジョウキョウ</t>
    </rPh>
    <phoneticPr fontId="1"/>
  </si>
  <si>
    <r>
      <t>当面の支払いに充てるための
１年間の賃借料に相当する額</t>
    </r>
    <r>
      <rPr>
        <sz val="9"/>
        <color theme="1"/>
        <rFont val="ＭＳ 明朝"/>
        <family val="1"/>
        <charset val="128"/>
      </rPr>
      <t xml:space="preserve">
（社会福祉法人以外で不動産の
賃借がある場合のみ記入）</t>
    </r>
    <rPh sb="0" eb="2">
      <t>トウメン</t>
    </rPh>
    <rPh sb="3" eb="5">
      <t>シハラ</t>
    </rPh>
    <rPh sb="7" eb="8">
      <t>ア</t>
    </rPh>
    <rPh sb="15" eb="17">
      <t>ネンカン</t>
    </rPh>
    <rPh sb="18" eb="21">
      <t>チンシャクリョウ</t>
    </rPh>
    <rPh sb="22" eb="24">
      <t>ソウトウ</t>
    </rPh>
    <rPh sb="26" eb="27">
      <t>ガク</t>
    </rPh>
    <rPh sb="29" eb="31">
      <t>シャカイ</t>
    </rPh>
    <rPh sb="31" eb="33">
      <t>フクシ</t>
    </rPh>
    <rPh sb="33" eb="35">
      <t>ホウジン</t>
    </rPh>
    <rPh sb="35" eb="37">
      <t>イガイ</t>
    </rPh>
    <rPh sb="38" eb="41">
      <t>フドウサン</t>
    </rPh>
    <rPh sb="43" eb="45">
      <t>チンシャク</t>
    </rPh>
    <rPh sb="48" eb="50">
      <t>バアイ</t>
    </rPh>
    <rPh sb="52" eb="54">
      <t>キニュウ</t>
    </rPh>
    <phoneticPr fontId="1"/>
  </si>
  <si>
    <t>（償還財源贈与金の贈与者内訳）</t>
    <rPh sb="1" eb="3">
      <t>ショウカン</t>
    </rPh>
    <rPh sb="3" eb="5">
      <t>ザイゲン</t>
    </rPh>
    <rPh sb="5" eb="7">
      <t>ゾウヨ</t>
    </rPh>
    <rPh sb="7" eb="8">
      <t>キン</t>
    </rPh>
    <rPh sb="9" eb="12">
      <t>ゾウヨシャ</t>
    </rPh>
    <rPh sb="12" eb="14">
      <t>ウチワケ</t>
    </rPh>
    <phoneticPr fontId="1"/>
  </si>
  <si>
    <t>償還財源贈与者名</t>
    <rPh sb="0" eb="2">
      <t>ショウカン</t>
    </rPh>
    <rPh sb="2" eb="4">
      <t>ザイゲン</t>
    </rPh>
    <rPh sb="4" eb="7">
      <t>ゾウヨシャ</t>
    </rPh>
    <rPh sb="7" eb="8">
      <t>メイ</t>
    </rPh>
    <phoneticPr fontId="1"/>
  </si>
  <si>
    <t>　・充当可能な財源を証明する書類（償還財源贈与契約書及び所得証明書等）</t>
    <rPh sb="2" eb="4">
      <t>ジュウトウ</t>
    </rPh>
    <rPh sb="4" eb="6">
      <t>カノウ</t>
    </rPh>
    <rPh sb="7" eb="9">
      <t>ザイゲン</t>
    </rPh>
    <rPh sb="10" eb="12">
      <t>ショウメイ</t>
    </rPh>
    <rPh sb="14" eb="16">
      <t>ショルイ</t>
    </rPh>
    <rPh sb="17" eb="19">
      <t>ショウカン</t>
    </rPh>
    <rPh sb="19" eb="21">
      <t>ザイゲン</t>
    </rPh>
    <rPh sb="21" eb="23">
      <t>ゾウヨ</t>
    </rPh>
    <rPh sb="23" eb="26">
      <t>ケイヤクショ</t>
    </rPh>
    <rPh sb="26" eb="27">
      <t>オヨ</t>
    </rPh>
    <rPh sb="28" eb="30">
      <t>ショトク</t>
    </rPh>
    <rPh sb="30" eb="34">
      <t>ショウメイショナド</t>
    </rPh>
    <phoneticPr fontId="1"/>
  </si>
  <si>
    <t>※残高証明書ごとに記載すること。</t>
    <rPh sb="1" eb="3">
      <t>ザンダカ</t>
    </rPh>
    <rPh sb="3" eb="5">
      <t>ショウメイ</t>
    </rPh>
    <rPh sb="5" eb="6">
      <t>ショ</t>
    </rPh>
    <rPh sb="9" eb="11">
      <t>キサイ</t>
    </rPh>
    <phoneticPr fontId="1"/>
  </si>
  <si>
    <t>うち認可保育園等（※３）での勤続年数</t>
    <rPh sb="7" eb="8">
      <t>トウ</t>
    </rPh>
    <phoneticPr fontId="1"/>
  </si>
  <si>
    <t>うち施設長経験年数</t>
    <phoneticPr fontId="1"/>
  </si>
  <si>
    <t>うち小規模保育事業所での勤続年数</t>
    <phoneticPr fontId="1"/>
  </si>
  <si>
    <t>認可外保育施設･事業所内保育事業所での勤続年数</t>
    <rPh sb="0" eb="2">
      <t>ニンカ</t>
    </rPh>
    <rPh sb="2" eb="3">
      <t>ガイ</t>
    </rPh>
    <rPh sb="3" eb="5">
      <t>ホイク</t>
    </rPh>
    <rPh sb="5" eb="7">
      <t>シセツ</t>
    </rPh>
    <rPh sb="8" eb="10">
      <t>ジギョウ</t>
    </rPh>
    <rPh sb="10" eb="11">
      <t>ショ</t>
    </rPh>
    <rPh sb="11" eb="12">
      <t>ナイ</t>
    </rPh>
    <rPh sb="12" eb="14">
      <t>ホイク</t>
    </rPh>
    <rPh sb="14" eb="16">
      <t>ジギョウ</t>
    </rPh>
    <rPh sb="16" eb="17">
      <t>ショ</t>
    </rPh>
    <rPh sb="19" eb="21">
      <t>キンゾク</t>
    </rPh>
    <rPh sb="21" eb="23">
      <t>ネンスウ</t>
    </rPh>
    <phoneticPr fontId="1"/>
  </si>
  <si>
    <t>※１ 保有資格・免許については児童福祉事業及び認定こども園に関するもののみ記載すること。</t>
    <rPh sb="3" eb="5">
      <t>ホユウ</t>
    </rPh>
    <rPh sb="5" eb="7">
      <t>シカク</t>
    </rPh>
    <rPh sb="8" eb="10">
      <t>メンキョ</t>
    </rPh>
    <rPh sb="15" eb="17">
      <t>ジドウ</t>
    </rPh>
    <rPh sb="17" eb="19">
      <t>フクシ</t>
    </rPh>
    <rPh sb="19" eb="21">
      <t>ジギョウ</t>
    </rPh>
    <rPh sb="21" eb="22">
      <t>オヨ</t>
    </rPh>
    <rPh sb="23" eb="25">
      <t>ニンテイ</t>
    </rPh>
    <rPh sb="28" eb="29">
      <t>エン</t>
    </rPh>
    <rPh sb="30" eb="31">
      <t>カン</t>
    </rPh>
    <rPh sb="37" eb="39">
      <t>キサイ</t>
    </rPh>
    <phoneticPr fontId="1"/>
  </si>
  <si>
    <t>※３ 認定こども園を含む。</t>
    <rPh sb="3" eb="5">
      <t>ニンテイ</t>
    </rPh>
    <rPh sb="8" eb="9">
      <t>エン</t>
    </rPh>
    <rPh sb="10" eb="11">
      <t>フク</t>
    </rPh>
    <phoneticPr fontId="1"/>
  </si>
  <si>
    <t>※保育補助（無資格者）はその他欄に記載し、備考にその旨を記載すること。</t>
    <rPh sb="1" eb="3">
      <t>ホイク</t>
    </rPh>
    <rPh sb="3" eb="5">
      <t>ホジョ</t>
    </rPh>
    <rPh sb="6" eb="9">
      <t>ムシカク</t>
    </rPh>
    <rPh sb="9" eb="10">
      <t>シャ</t>
    </rPh>
    <rPh sb="14" eb="15">
      <t>タ</t>
    </rPh>
    <rPh sb="15" eb="16">
      <t>ラン</t>
    </rPh>
    <rPh sb="17" eb="19">
      <t>キサイ</t>
    </rPh>
    <rPh sb="21" eb="23">
      <t>ビコウ</t>
    </rPh>
    <rPh sb="26" eb="27">
      <t>ムネ</t>
    </rPh>
    <rPh sb="28" eb="30">
      <t>キサイ</t>
    </rPh>
    <phoneticPr fontId="1"/>
  </si>
  <si>
    <t>※保育士数の合計数が「１．職種別職員数」の保育士数と同じになること。</t>
    <rPh sb="1" eb="4">
      <t>ホイクシ</t>
    </rPh>
    <rPh sb="4" eb="5">
      <t>スウ</t>
    </rPh>
    <rPh sb="6" eb="8">
      <t>ゴウケイ</t>
    </rPh>
    <rPh sb="8" eb="9">
      <t>スウ</t>
    </rPh>
    <rPh sb="13" eb="16">
      <t>ショクシュベツ</t>
    </rPh>
    <rPh sb="16" eb="18">
      <t>ショクイン</t>
    </rPh>
    <rPh sb="18" eb="19">
      <t>スウ</t>
    </rPh>
    <rPh sb="21" eb="24">
      <t>ホイクシ</t>
    </rPh>
    <rPh sb="24" eb="25">
      <t>スウ</t>
    </rPh>
    <rPh sb="26" eb="27">
      <t>オナ</t>
    </rPh>
    <phoneticPr fontId="1"/>
  </si>
  <si>
    <t>　・保育士の1日の勤務シフトがわかる資料</t>
    <rPh sb="2" eb="5">
      <t>ホイクシ</t>
    </rPh>
    <rPh sb="7" eb="8">
      <t>ニチ</t>
    </rPh>
    <rPh sb="9" eb="11">
      <t>キンム</t>
    </rPh>
    <rPh sb="18" eb="20">
      <t>シリョウ</t>
    </rPh>
    <phoneticPr fontId="1"/>
  </si>
  <si>
    <t>一時預かり（実施する場合は該当する方を☑）</t>
    <rPh sb="0" eb="2">
      <t>イチジ</t>
    </rPh>
    <rPh sb="2" eb="3">
      <t>アズ</t>
    </rPh>
    <rPh sb="6" eb="8">
      <t>ジッシ</t>
    </rPh>
    <rPh sb="10" eb="12">
      <t>バアイ</t>
    </rPh>
    <rPh sb="13" eb="15">
      <t>ガイトウ</t>
    </rPh>
    <rPh sb="17" eb="18">
      <t>ホウ</t>
    </rPh>
    <phoneticPr fontId="1"/>
  </si>
  <si>
    <t>（うち事業所設置階：</t>
    <rPh sb="3" eb="5">
      <t>ジギョウ</t>
    </rPh>
    <rPh sb="5" eb="6">
      <t>ショ</t>
    </rPh>
    <phoneticPr fontId="1"/>
  </si>
  <si>
    <t>（うち事業所専有部分：</t>
    <rPh sb="3" eb="5">
      <t>ジギョウ</t>
    </rPh>
    <rPh sb="5" eb="6">
      <t>ショ</t>
    </rPh>
    <phoneticPr fontId="1"/>
  </si>
  <si>
    <t>４．事業所施設設備・近隣公園等の計画</t>
    <rPh sb="2" eb="4">
      <t>ジギョウ</t>
    </rPh>
    <rPh sb="4" eb="5">
      <t>ショ</t>
    </rPh>
    <rPh sb="5" eb="7">
      <t>シセツ</t>
    </rPh>
    <rPh sb="7" eb="9">
      <t>セツビ</t>
    </rPh>
    <rPh sb="10" eb="12">
      <t>キンリン</t>
    </rPh>
    <rPh sb="12" eb="14">
      <t>コウエン</t>
    </rPh>
    <rPh sb="14" eb="15">
      <t>トウ</t>
    </rPh>
    <rPh sb="16" eb="18">
      <t>ケイカク</t>
    </rPh>
    <phoneticPr fontId="1"/>
  </si>
  <si>
    <t>～</t>
    <phoneticPr fontId="1"/>
  </si>
  <si>
    <t>５．小規模保育事業所定員及び特別保育事業の計画</t>
    <rPh sb="2" eb="5">
      <t>ショウキボ</t>
    </rPh>
    <rPh sb="5" eb="7">
      <t>ホイク</t>
    </rPh>
    <rPh sb="7" eb="9">
      <t>ジギョウ</t>
    </rPh>
    <rPh sb="9" eb="10">
      <t>ショ</t>
    </rPh>
    <rPh sb="10" eb="12">
      <t>テイイン</t>
    </rPh>
    <rPh sb="12" eb="13">
      <t>オヨ</t>
    </rPh>
    <rPh sb="14" eb="16">
      <t>トクベツ</t>
    </rPh>
    <rPh sb="16" eb="18">
      <t>ホイク</t>
    </rPh>
    <rPh sb="18" eb="20">
      <t>ジギョウ</t>
    </rPh>
    <rPh sb="21" eb="23">
      <t>ケイカク</t>
    </rPh>
    <phoneticPr fontId="1"/>
  </si>
  <si>
    <t>小規模保育事業所設置計画地位置図</t>
    <rPh sb="0" eb="3">
      <t>ショウキボ</t>
    </rPh>
    <rPh sb="3" eb="5">
      <t>ホイク</t>
    </rPh>
    <rPh sb="5" eb="7">
      <t>ジギョウ</t>
    </rPh>
    <rPh sb="7" eb="8">
      <t>ショ</t>
    </rPh>
    <rPh sb="8" eb="10">
      <t>セッチ</t>
    </rPh>
    <rPh sb="10" eb="12">
      <t>ケイカク</t>
    </rPh>
    <rPh sb="12" eb="13">
      <t>チ</t>
    </rPh>
    <rPh sb="13" eb="15">
      <t>イチ</t>
    </rPh>
    <rPh sb="15" eb="16">
      <t>ズ</t>
    </rPh>
    <phoneticPr fontId="1"/>
  </si>
  <si>
    <t>近隣の認可保育園または小規模保育事業所</t>
    <rPh sb="0" eb="2">
      <t>キンリン</t>
    </rPh>
    <rPh sb="3" eb="5">
      <t>ニンカ</t>
    </rPh>
    <rPh sb="5" eb="8">
      <t>ホイクエン</t>
    </rPh>
    <rPh sb="11" eb="14">
      <t>ショウキボ</t>
    </rPh>
    <rPh sb="14" eb="16">
      <t>ホイク</t>
    </rPh>
    <rPh sb="16" eb="18">
      <t>ジギョウ</t>
    </rPh>
    <rPh sb="18" eb="19">
      <t>ショ</t>
    </rPh>
    <phoneticPr fontId="1"/>
  </si>
  <si>
    <t>事業所設置計画地住所</t>
    <rPh sb="0" eb="2">
      <t>ジギョウ</t>
    </rPh>
    <rPh sb="2" eb="3">
      <t>ショ</t>
    </rPh>
    <rPh sb="3" eb="5">
      <t>セッチ</t>
    </rPh>
    <rPh sb="5" eb="7">
      <t>ケイカク</t>
    </rPh>
    <rPh sb="7" eb="8">
      <t>チ</t>
    </rPh>
    <rPh sb="8" eb="10">
      <t>ジュウショ</t>
    </rPh>
    <phoneticPr fontId="1"/>
  </si>
  <si>
    <t>事業所設置計画地
からの距離、所要時間</t>
    <rPh sb="0" eb="2">
      <t>ジギョウ</t>
    </rPh>
    <rPh sb="2" eb="3">
      <t>ショ</t>
    </rPh>
    <rPh sb="3" eb="5">
      <t>セッチ</t>
    </rPh>
    <rPh sb="5" eb="7">
      <t>ケイカク</t>
    </rPh>
    <rPh sb="7" eb="8">
      <t>チ</t>
    </rPh>
    <rPh sb="12" eb="14">
      <t>キョリ</t>
    </rPh>
    <rPh sb="15" eb="17">
      <t>ショヨウ</t>
    </rPh>
    <rPh sb="17" eb="19">
      <t>ジカン</t>
    </rPh>
    <phoneticPr fontId="1"/>
  </si>
  <si>
    <t>３．開設日時点で保有すべき余裕資金の額（賃貸物件の場合のみ記入）</t>
    <rPh sb="2" eb="5">
      <t>カイセツビ</t>
    </rPh>
    <rPh sb="5" eb="7">
      <t>ジテン</t>
    </rPh>
    <rPh sb="8" eb="10">
      <t>ホユウ</t>
    </rPh>
    <rPh sb="13" eb="15">
      <t>ヨユウ</t>
    </rPh>
    <rPh sb="15" eb="17">
      <t>シキン</t>
    </rPh>
    <rPh sb="18" eb="19">
      <t>ガク</t>
    </rPh>
    <rPh sb="20" eb="22">
      <t>チンタイ</t>
    </rPh>
    <rPh sb="22" eb="24">
      <t>ブッケン</t>
    </rPh>
    <rPh sb="25" eb="27">
      <t>バアイ</t>
    </rPh>
    <rPh sb="29" eb="31">
      <t>キニュウ</t>
    </rPh>
    <phoneticPr fontId="1"/>
  </si>
  <si>
    <r>
      <t>３百万円またはＣの額の
いずれか高い方の額</t>
    </r>
    <r>
      <rPr>
        <sz val="9"/>
        <color theme="1"/>
        <rFont val="ＭＳ 明朝"/>
        <family val="1"/>
        <charset val="128"/>
      </rPr>
      <t xml:space="preserve">
（社会福祉法人以外で不動産の
賃借がある場合のみ記入）</t>
    </r>
    <rPh sb="3" eb="4">
      <t>エン</t>
    </rPh>
    <rPh sb="9" eb="10">
      <t>ガク</t>
    </rPh>
    <rPh sb="16" eb="17">
      <t>タカ</t>
    </rPh>
    <rPh sb="18" eb="19">
      <t>ホウ</t>
    </rPh>
    <rPh sb="20" eb="21">
      <t>ガク</t>
    </rPh>
    <phoneticPr fontId="1"/>
  </si>
  <si>
    <t>※自己資金については、【様式10】の預金残高合計が上記の額を上回ること。</t>
    <rPh sb="1" eb="3">
      <t>ジコ</t>
    </rPh>
    <rPh sb="3" eb="5">
      <t>シキン</t>
    </rPh>
    <rPh sb="25" eb="27">
      <t>ジョウキ</t>
    </rPh>
    <phoneticPr fontId="1"/>
  </si>
  <si>
    <t>管理者(施設長)予定者調書</t>
    <rPh sb="0" eb="3">
      <t>カンリシャ</t>
    </rPh>
    <rPh sb="4" eb="7">
      <t>シセツチョウ</t>
    </rPh>
    <rPh sb="8" eb="11">
      <t>ヨテイシャ</t>
    </rPh>
    <rPh sb="11" eb="13">
      <t>チョウショ</t>
    </rPh>
    <phoneticPr fontId="1"/>
  </si>
  <si>
    <t>管理者(施設長)予定者氏名</t>
    <rPh sb="0" eb="3">
      <t>カンリシャ</t>
    </rPh>
    <rPh sb="4" eb="7">
      <t>シセツチョウ</t>
    </rPh>
    <rPh sb="8" eb="11">
      <t>ヨテイシャ</t>
    </rPh>
    <rPh sb="11" eb="13">
      <t>シメイ</t>
    </rPh>
    <phoneticPr fontId="1"/>
  </si>
  <si>
    <t>保育施設名称</t>
    <rPh sb="0" eb="2">
      <t>ホイク</t>
    </rPh>
    <rPh sb="2" eb="4">
      <t>シセツ</t>
    </rPh>
    <rPh sb="4" eb="6">
      <t>メイショウ</t>
    </rPh>
    <phoneticPr fontId="1"/>
  </si>
  <si>
    <r>
      <t>認可年月日</t>
    </r>
    <r>
      <rPr>
        <b/>
        <sz val="9"/>
        <rFont val="ＭＳ 明朝"/>
        <family val="1"/>
        <charset val="128"/>
      </rPr>
      <t>(認可施設のみ)</t>
    </r>
    <rPh sb="0" eb="2">
      <t>ニンカ</t>
    </rPh>
    <rPh sb="2" eb="5">
      <t>ネンガッピ</t>
    </rPh>
    <rPh sb="6" eb="8">
      <t>ニンカ</t>
    </rPh>
    <rPh sb="8" eb="10">
      <t>シセツ</t>
    </rPh>
    <phoneticPr fontId="1"/>
  </si>
  <si>
    <t>連携施設に関する調書</t>
    <rPh sb="0" eb="2">
      <t>レンケイ</t>
    </rPh>
    <rPh sb="2" eb="4">
      <t>シセツ</t>
    </rPh>
    <rPh sb="5" eb="6">
      <t>カン</t>
    </rPh>
    <rPh sb="8" eb="10">
      <t>チョウショ</t>
    </rPh>
    <phoneticPr fontId="1"/>
  </si>
  <si>
    <t>連携施設の種別</t>
    <rPh sb="0" eb="2">
      <t>レンケイ</t>
    </rPh>
    <rPh sb="2" eb="4">
      <t>シセツ</t>
    </rPh>
    <rPh sb="5" eb="7">
      <t>シュベツ</t>
    </rPh>
    <phoneticPr fontId="1"/>
  </si>
  <si>
    <t>連携施設の名称</t>
    <rPh sb="0" eb="2">
      <t>レンケイ</t>
    </rPh>
    <rPh sb="2" eb="4">
      <t>シセツ</t>
    </rPh>
    <rPh sb="5" eb="7">
      <t>メイショウ</t>
    </rPh>
    <phoneticPr fontId="1"/>
  </si>
  <si>
    <t>連携施設の住所</t>
    <rPh sb="0" eb="2">
      <t>レンケイ</t>
    </rPh>
    <rPh sb="2" eb="4">
      <t>シセツ</t>
    </rPh>
    <rPh sb="5" eb="7">
      <t>ジュウショ</t>
    </rPh>
    <phoneticPr fontId="1"/>
  </si>
  <si>
    <t>所要時間</t>
    <rPh sb="0" eb="2">
      <t>ショヨウ</t>
    </rPh>
    <rPh sb="2" eb="4">
      <t>ジカン</t>
    </rPh>
    <phoneticPr fontId="1"/>
  </si>
  <si>
    <t>自転車：約</t>
    <rPh sb="0" eb="3">
      <t>ジテンシャ</t>
    </rPh>
    <rPh sb="4" eb="5">
      <t>ヤク</t>
    </rPh>
    <phoneticPr fontId="1"/>
  </si>
  <si>
    <t>事業所設置計画地と連携施設との位置関係がわかる地図</t>
    <rPh sb="0" eb="2">
      <t>ジギョウ</t>
    </rPh>
    <rPh sb="2" eb="3">
      <t>ショ</t>
    </rPh>
    <rPh sb="3" eb="5">
      <t>セッチ</t>
    </rPh>
    <rPh sb="5" eb="7">
      <t>ケイカク</t>
    </rPh>
    <rPh sb="7" eb="8">
      <t>チ</t>
    </rPh>
    <rPh sb="9" eb="11">
      <t>レンケイ</t>
    </rPh>
    <rPh sb="11" eb="13">
      <t>シセツ</t>
    </rPh>
    <rPh sb="15" eb="17">
      <t>イチ</t>
    </rPh>
    <rPh sb="17" eb="19">
      <t>カンケイ</t>
    </rPh>
    <rPh sb="23" eb="25">
      <t>チズ</t>
    </rPh>
    <phoneticPr fontId="1"/>
  </si>
  <si>
    <t>代替保育の提供（条例第7条第2号）</t>
    <rPh sb="0" eb="2">
      <t>ダイタイ</t>
    </rPh>
    <rPh sb="2" eb="4">
      <t>ホイク</t>
    </rPh>
    <rPh sb="5" eb="7">
      <t>テイキョウ</t>
    </rPh>
    <rPh sb="8" eb="10">
      <t>ジョウレイ</t>
    </rPh>
    <rPh sb="10" eb="11">
      <t>ダイ</t>
    </rPh>
    <rPh sb="12" eb="13">
      <t>ジョウ</t>
    </rPh>
    <rPh sb="13" eb="14">
      <t>ダイ</t>
    </rPh>
    <rPh sb="15" eb="16">
      <t>ゴウ</t>
    </rPh>
    <phoneticPr fontId="1"/>
  </si>
  <si>
    <t>保育内容の支援（条例第7条第1号）</t>
    <rPh sb="0" eb="2">
      <t>ホイク</t>
    </rPh>
    <rPh sb="2" eb="4">
      <t>ナイヨウ</t>
    </rPh>
    <rPh sb="5" eb="7">
      <t>シエン</t>
    </rPh>
    <rPh sb="8" eb="10">
      <t>ジョウレイ</t>
    </rPh>
    <rPh sb="10" eb="11">
      <t>ダイ</t>
    </rPh>
    <rPh sb="12" eb="13">
      <t>ジョウ</t>
    </rPh>
    <rPh sb="13" eb="14">
      <t>ダイ</t>
    </rPh>
    <rPh sb="15" eb="16">
      <t>ゴウ</t>
    </rPh>
    <phoneticPr fontId="1"/>
  </si>
  <si>
    <t>事業所卒園児の受入れ（条例第7条第3号）</t>
    <rPh sb="0" eb="2">
      <t>ジギョウ</t>
    </rPh>
    <rPh sb="2" eb="3">
      <t>ショ</t>
    </rPh>
    <rPh sb="3" eb="6">
      <t>ソツエンジ</t>
    </rPh>
    <rPh sb="7" eb="9">
      <t>ウケイ</t>
    </rPh>
    <rPh sb="11" eb="13">
      <t>ジョウレイ</t>
    </rPh>
    <rPh sb="13" eb="14">
      <t>ダイ</t>
    </rPh>
    <rPh sb="15" eb="16">
      <t>ジョウ</t>
    </rPh>
    <rPh sb="16" eb="17">
      <t>ダイ</t>
    </rPh>
    <rPh sb="18" eb="19">
      <t>ゴウ</t>
    </rPh>
    <phoneticPr fontId="1"/>
  </si>
  <si>
    <t>事業所設置計画地
からの距離､所要時間</t>
    <rPh sb="0" eb="2">
      <t>ジギョウ</t>
    </rPh>
    <rPh sb="2" eb="3">
      <t>ショ</t>
    </rPh>
    <rPh sb="3" eb="5">
      <t>セッチ</t>
    </rPh>
    <rPh sb="5" eb="7">
      <t>ケイカク</t>
    </rPh>
    <rPh sb="7" eb="8">
      <t>チ</t>
    </rPh>
    <rPh sb="12" eb="14">
      <t>キョリ</t>
    </rPh>
    <rPh sb="15" eb="17">
      <t>ショヨウ</t>
    </rPh>
    <rPh sb="17" eb="19">
      <t>ジカン</t>
    </rPh>
    <phoneticPr fontId="1"/>
  </si>
  <si>
    <r>
      <t>連携協力の内容</t>
    </r>
    <r>
      <rPr>
        <b/>
        <sz val="10"/>
        <color theme="1"/>
        <rFont val="ＭＳ 明朝"/>
        <family val="1"/>
        <charset val="128"/>
      </rPr>
      <t xml:space="preserve">
（該当するものに☑）</t>
    </r>
    <rPh sb="0" eb="2">
      <t>レンケイ</t>
    </rPh>
    <rPh sb="2" eb="4">
      <t>キョウリョク</t>
    </rPh>
    <rPh sb="5" eb="7">
      <t>ナイヨウ</t>
    </rPh>
    <rPh sb="9" eb="11">
      <t>ガイトウ</t>
    </rPh>
    <phoneticPr fontId="1"/>
  </si>
  <si>
    <t>応　募　申　請　書</t>
    <rPh sb="0" eb="1">
      <t>オウ</t>
    </rPh>
    <rPh sb="2" eb="3">
      <t>ツノル</t>
    </rPh>
    <rPh sb="4" eb="5">
      <t>サル</t>
    </rPh>
    <rPh sb="6" eb="7">
      <t>ショウ</t>
    </rPh>
    <rPh sb="8" eb="9">
      <t>ショ</t>
    </rPh>
    <phoneticPr fontId="1"/>
  </si>
  <si>
    <t>１．事業所設置計画地住所</t>
    <rPh sb="2" eb="4">
      <t>ジギョウ</t>
    </rPh>
    <rPh sb="4" eb="5">
      <t>ショ</t>
    </rPh>
    <rPh sb="5" eb="7">
      <t>セッチ</t>
    </rPh>
    <rPh sb="7" eb="9">
      <t>ケイカク</t>
    </rPh>
    <rPh sb="9" eb="10">
      <t>チ</t>
    </rPh>
    <rPh sb="10" eb="12">
      <t>ジュウショ</t>
    </rPh>
    <phoneticPr fontId="1"/>
  </si>
  <si>
    <t>２．施設名（仮称）</t>
    <rPh sb="2" eb="4">
      <t>シセツ</t>
    </rPh>
    <rPh sb="4" eb="5">
      <t>メイ</t>
    </rPh>
    <rPh sb="6" eb="8">
      <t>カショウ</t>
    </rPh>
    <phoneticPr fontId="1"/>
  </si>
  <si>
    <t>３．予定定員</t>
    <rPh sb="2" eb="4">
      <t>ヨテイ</t>
    </rPh>
    <rPh sb="4" eb="6">
      <t>テイイン</t>
    </rPh>
    <phoneticPr fontId="1"/>
  </si>
  <si>
    <t>４．開設予定日</t>
    <rPh sb="2" eb="4">
      <t>カイセツ</t>
    </rPh>
    <rPh sb="4" eb="6">
      <t>ヨテイ</t>
    </rPh>
    <rPh sb="6" eb="7">
      <t>ビ</t>
    </rPh>
    <phoneticPr fontId="1"/>
  </si>
  <si>
    <t>５．本件の担当者</t>
    <rPh sb="2" eb="4">
      <t>ホンケン</t>
    </rPh>
    <rPh sb="5" eb="8">
      <t>タントウシャ</t>
    </rPh>
    <phoneticPr fontId="1"/>
  </si>
  <si>
    <t>認可保育園</t>
    <rPh sb="0" eb="2">
      <t>ニンカ</t>
    </rPh>
    <rPh sb="2" eb="5">
      <t>ホイクエン</t>
    </rPh>
    <phoneticPr fontId="1"/>
  </si>
  <si>
    <t>認可幼稚園</t>
    <rPh sb="0" eb="2">
      <t>ニンカ</t>
    </rPh>
    <rPh sb="2" eb="5">
      <t>ヨウチエン</t>
    </rPh>
    <phoneticPr fontId="1"/>
  </si>
  <si>
    <t>認定こども園</t>
    <rPh sb="0" eb="2">
      <t>ニンテイ</t>
    </rPh>
    <rPh sb="5" eb="6">
      <t>エン</t>
    </rPh>
    <phoneticPr fontId="1"/>
  </si>
  <si>
    <t>※連携施設を複数設ける場合は連携施設ごとに作成</t>
    <rPh sb="1" eb="3">
      <t>レンケイ</t>
    </rPh>
    <rPh sb="3" eb="5">
      <t>シセツ</t>
    </rPh>
    <rPh sb="6" eb="8">
      <t>フクスウ</t>
    </rPh>
    <rPh sb="8" eb="9">
      <t>モウ</t>
    </rPh>
    <rPh sb="11" eb="13">
      <t>バアイ</t>
    </rPh>
    <rPh sb="14" eb="16">
      <t>レンケイ</t>
    </rPh>
    <rPh sb="16" eb="18">
      <t>シセツ</t>
    </rPh>
    <rPh sb="21" eb="23">
      <t>サクセイ</t>
    </rPh>
    <phoneticPr fontId="1"/>
  </si>
  <si>
    <t>小規模保育事業所設置計画概要書　　１/２ページ目</t>
    <rPh sb="0" eb="3">
      <t>ショウキボ</t>
    </rPh>
    <rPh sb="3" eb="5">
      <t>ホイク</t>
    </rPh>
    <rPh sb="5" eb="7">
      <t>ジギョウ</t>
    </rPh>
    <rPh sb="7" eb="8">
      <t>ショ</t>
    </rPh>
    <rPh sb="8" eb="10">
      <t>セッチ</t>
    </rPh>
    <rPh sb="10" eb="12">
      <t>ケイカク</t>
    </rPh>
    <rPh sb="12" eb="15">
      <t>ガイヨウショ</t>
    </rPh>
    <rPh sb="23" eb="24">
      <t>メ</t>
    </rPh>
    <phoneticPr fontId="1"/>
  </si>
  <si>
    <t>小規模保育事業所設置計画概要書　　２/２ページ目</t>
    <rPh sb="0" eb="3">
      <t>ショウキボ</t>
    </rPh>
    <rPh sb="3" eb="5">
      <t>ホイク</t>
    </rPh>
    <rPh sb="5" eb="7">
      <t>ジギョウ</t>
    </rPh>
    <rPh sb="7" eb="8">
      <t>ショ</t>
    </rPh>
    <rPh sb="8" eb="10">
      <t>セッチ</t>
    </rPh>
    <rPh sb="10" eb="12">
      <t>ケイカク</t>
    </rPh>
    <rPh sb="12" eb="15">
      <t>ガイヨウショ</t>
    </rPh>
    <rPh sb="23" eb="24">
      <t>メ</t>
    </rPh>
    <phoneticPr fontId="1"/>
  </si>
  <si>
    <t>整備費補助金</t>
    <rPh sb="0" eb="2">
      <t>セイビ</t>
    </rPh>
    <rPh sb="2" eb="3">
      <t>ヒ</t>
    </rPh>
    <rPh sb="3" eb="6">
      <t>ホジョキン</t>
    </rPh>
    <phoneticPr fontId="1"/>
  </si>
  <si>
    <t>職員人件費</t>
    <rPh sb="0" eb="2">
      <t>ショクイン</t>
    </rPh>
    <rPh sb="2" eb="5">
      <t>ジンケンヒ</t>
    </rPh>
    <phoneticPr fontId="1"/>
  </si>
  <si>
    <t>敷金</t>
    <rPh sb="0" eb="2">
      <t>シキキン</t>
    </rPh>
    <phoneticPr fontId="1"/>
  </si>
  <si>
    <t>礼金</t>
    <rPh sb="0" eb="2">
      <t>レイキン</t>
    </rPh>
    <phoneticPr fontId="1"/>
  </si>
  <si>
    <r>
      <t>開設日前までの賃借料</t>
    </r>
    <r>
      <rPr>
        <sz val="9"/>
        <color theme="1"/>
        <rFont val="ＭＳ 明朝"/>
        <family val="1"/>
        <charset val="128"/>
      </rPr>
      <t xml:space="preserve">
（不動産の賃借がある場合のみ記入）</t>
    </r>
    <rPh sb="0" eb="3">
      <t>カイセツビ</t>
    </rPh>
    <rPh sb="3" eb="4">
      <t>マエ</t>
    </rPh>
    <rPh sb="7" eb="10">
      <t>チンシャクリョウ</t>
    </rPh>
    <rPh sb="12" eb="15">
      <t>フドウサン</t>
    </rPh>
    <rPh sb="16" eb="18">
      <t>チンシャク</t>
    </rPh>
    <rPh sb="21" eb="23">
      <t>バアイ</t>
    </rPh>
    <rPh sb="25" eb="27">
      <t>キニュウ</t>
    </rPh>
    <phoneticPr fontId="1"/>
  </si>
  <si>
    <t>　・視察先施設のパンフレット等（無い場合は添付不要）</t>
    <rPh sb="2" eb="4">
      <t>シサツ</t>
    </rPh>
    <rPh sb="4" eb="5">
      <t>サキ</t>
    </rPh>
    <rPh sb="5" eb="7">
      <t>シセツ</t>
    </rPh>
    <rPh sb="14" eb="15">
      <t>トウ</t>
    </rPh>
    <rPh sb="16" eb="17">
      <t>ム</t>
    </rPh>
    <rPh sb="18" eb="20">
      <t>バアイ</t>
    </rPh>
    <rPh sb="21" eb="23">
      <t>テンプ</t>
    </rPh>
    <rPh sb="23" eb="25">
      <t>フヨウ</t>
    </rPh>
    <phoneticPr fontId="1"/>
  </si>
  <si>
    <t>視察先施設の概要調書　　２/２ページ目</t>
    <rPh sb="0" eb="2">
      <t>シサツ</t>
    </rPh>
    <rPh sb="2" eb="3">
      <t>サキ</t>
    </rPh>
    <rPh sb="3" eb="5">
      <t>シセツ</t>
    </rPh>
    <rPh sb="6" eb="8">
      <t>ガイヨウ</t>
    </rPh>
    <rPh sb="8" eb="10">
      <t>チョウショ</t>
    </rPh>
    <phoneticPr fontId="1"/>
  </si>
  <si>
    <t>No.</t>
    <phoneticPr fontId="1"/>
  </si>
  <si>
    <t>性別</t>
    <rPh sb="0" eb="2">
      <t>セイベツ</t>
    </rPh>
    <phoneticPr fontId="1"/>
  </si>
  <si>
    <t>資格
有無</t>
    <rPh sb="0" eb="2">
      <t>シカク</t>
    </rPh>
    <rPh sb="3" eb="5">
      <t>ウム</t>
    </rPh>
    <phoneticPr fontId="1"/>
  </si>
  <si>
    <t>正規･非正規(常勤)･非正規(非常勤)の別</t>
    <rPh sb="0" eb="2">
      <t>セイキ</t>
    </rPh>
    <rPh sb="3" eb="6">
      <t>ヒセイキ</t>
    </rPh>
    <rPh sb="7" eb="9">
      <t>ジョウキン</t>
    </rPh>
    <rPh sb="11" eb="14">
      <t>ヒセイキ</t>
    </rPh>
    <rPh sb="15" eb="18">
      <t>ヒジョウキン</t>
    </rPh>
    <rPh sb="20" eb="21">
      <t>ベツ</t>
    </rPh>
    <phoneticPr fontId="1"/>
  </si>
  <si>
    <t>認可保育園等(※)
勤続年数</t>
    <rPh sb="0" eb="2">
      <t>ニンカ</t>
    </rPh>
    <rPh sb="2" eb="5">
      <t>ホイクエン</t>
    </rPh>
    <rPh sb="5" eb="6">
      <t>トウ</t>
    </rPh>
    <rPh sb="10" eb="12">
      <t>キンゾク</t>
    </rPh>
    <rPh sb="12" eb="14">
      <t>ネンスウ</t>
    </rPh>
    <rPh sb="13" eb="14">
      <t>ケイネン</t>
    </rPh>
    <phoneticPr fontId="1"/>
  </si>
  <si>
    <t>貴社･法人
勤続年数</t>
    <rPh sb="0" eb="1">
      <t>キ</t>
    </rPh>
    <rPh sb="1" eb="2">
      <t>シャ</t>
    </rPh>
    <rPh sb="3" eb="5">
      <t>ホウジン</t>
    </rPh>
    <rPh sb="6" eb="8">
      <t>キンゾク</t>
    </rPh>
    <rPh sb="8" eb="10">
      <t>ネンスウ</t>
    </rPh>
    <phoneticPr fontId="1"/>
  </si>
  <si>
    <t>※認定こども園、小規模保育事業所を含む。</t>
    <rPh sb="1" eb="3">
      <t>ニンテイ</t>
    </rPh>
    <rPh sb="6" eb="7">
      <t>エン</t>
    </rPh>
    <rPh sb="8" eb="11">
      <t>ショウキボ</t>
    </rPh>
    <rPh sb="11" eb="13">
      <t>ホイク</t>
    </rPh>
    <rPh sb="13" eb="15">
      <t>ジギョウ</t>
    </rPh>
    <rPh sb="15" eb="16">
      <t>ショ</t>
    </rPh>
    <rPh sb="17" eb="18">
      <t>フク</t>
    </rPh>
    <phoneticPr fontId="1"/>
  </si>
  <si>
    <t>施設長氏名</t>
    <rPh sb="0" eb="2">
      <t>シセツ</t>
    </rPh>
    <rPh sb="2" eb="3">
      <t>チョウ</t>
    </rPh>
    <rPh sb="3" eb="5">
      <t>シメイ</t>
    </rPh>
    <phoneticPr fontId="1"/>
  </si>
  <si>
    <t>うち施設長経験年数</t>
    <phoneticPr fontId="1"/>
  </si>
  <si>
    <t>うち小規模保育事業所での勤続年数</t>
    <phoneticPr fontId="1"/>
  </si>
  <si>
    <t>視察先施設の概要調書　　１/２ページ目</t>
    <rPh sb="0" eb="2">
      <t>シサツ</t>
    </rPh>
    <rPh sb="2" eb="3">
      <t>サキ</t>
    </rPh>
    <rPh sb="3" eb="5">
      <t>シセツ</t>
    </rPh>
    <rPh sb="6" eb="8">
      <t>ガイヨウ</t>
    </rPh>
    <rPh sb="8" eb="10">
      <t>チョウショ</t>
    </rPh>
    <phoneticPr fontId="1"/>
  </si>
  <si>
    <t>視察先施設の管理・運営に関する調書　　１/２ページ目</t>
    <rPh sb="0" eb="2">
      <t>シサツ</t>
    </rPh>
    <rPh sb="2" eb="3">
      <t>サキ</t>
    </rPh>
    <rPh sb="3" eb="5">
      <t>シセツ</t>
    </rPh>
    <rPh sb="6" eb="8">
      <t>カンリ</t>
    </rPh>
    <rPh sb="9" eb="11">
      <t>ウンエイ</t>
    </rPh>
    <rPh sb="12" eb="13">
      <t>カン</t>
    </rPh>
    <rPh sb="15" eb="17">
      <t>チョウショ</t>
    </rPh>
    <phoneticPr fontId="1"/>
  </si>
  <si>
    <t>視察先施設の管理・運営に関する調書　　２/２ページ目</t>
    <rPh sb="3" eb="5">
      <t>シセツ</t>
    </rPh>
    <rPh sb="6" eb="8">
      <t>カンリ</t>
    </rPh>
    <rPh sb="9" eb="11">
      <t>ウンエイ</t>
    </rPh>
    <rPh sb="12" eb="13">
      <t>カン</t>
    </rPh>
    <rPh sb="15" eb="17">
      <t>チョウショ</t>
    </rPh>
    <phoneticPr fontId="1"/>
  </si>
  <si>
    <t>視察先施設の労務管理・福利厚生等に関する調書</t>
    <rPh sb="0" eb="2">
      <t>シサツ</t>
    </rPh>
    <rPh sb="2" eb="3">
      <t>サキ</t>
    </rPh>
    <rPh sb="3" eb="5">
      <t>シセツ</t>
    </rPh>
    <rPh sb="6" eb="8">
      <t>ロウム</t>
    </rPh>
    <rPh sb="8" eb="10">
      <t>カンリ</t>
    </rPh>
    <rPh sb="11" eb="13">
      <t>フクリ</t>
    </rPh>
    <rPh sb="13" eb="15">
      <t>コウセイ</t>
    </rPh>
    <rPh sb="15" eb="16">
      <t>トウ</t>
    </rPh>
    <rPh sb="17" eb="18">
      <t>カン</t>
    </rPh>
    <rPh sb="20" eb="22">
      <t>チョウショ</t>
    </rPh>
    <phoneticPr fontId="1"/>
  </si>
  <si>
    <t>管理者(施設長)</t>
    <rPh sb="0" eb="3">
      <t>カンリシャ</t>
    </rPh>
    <rPh sb="4" eb="6">
      <t>シセツ</t>
    </rPh>
    <rPh sb="6" eb="7">
      <t>チョウ</t>
    </rPh>
    <phoneticPr fontId="1"/>
  </si>
  <si>
    <t>個別計画の作成</t>
    <rPh sb="0" eb="2">
      <t>コベツ</t>
    </rPh>
    <rPh sb="2" eb="4">
      <t>ケイカク</t>
    </rPh>
    <rPh sb="5" eb="7">
      <t>サクセイ</t>
    </rPh>
    <phoneticPr fontId="1"/>
  </si>
  <si>
    <t>保育施設と保護者
あるいは保護者同士の
意見交換の機会の提供</t>
    <rPh sb="0" eb="2">
      <t>ホイク</t>
    </rPh>
    <rPh sb="2" eb="4">
      <t>シセツ</t>
    </rPh>
    <rPh sb="5" eb="8">
      <t>ホゴシャ</t>
    </rPh>
    <rPh sb="13" eb="16">
      <t>ホゴシャ</t>
    </rPh>
    <rPh sb="16" eb="18">
      <t>ドウシ</t>
    </rPh>
    <rPh sb="20" eb="22">
      <t>イケン</t>
    </rPh>
    <rPh sb="22" eb="24">
      <t>コウカン</t>
    </rPh>
    <rPh sb="25" eb="27">
      <t>キカイ</t>
    </rPh>
    <rPh sb="28" eb="30">
      <t>テイキョウ</t>
    </rPh>
    <phoneticPr fontId="1"/>
  </si>
  <si>
    <t>小規模保育事業所と
保護者あるいは
保護者同士の
意見交換の機会の提供</t>
    <rPh sb="0" eb="3">
      <t>ショウキボ</t>
    </rPh>
    <rPh sb="3" eb="5">
      <t>ホイク</t>
    </rPh>
    <rPh sb="5" eb="7">
      <t>ジギョウ</t>
    </rPh>
    <rPh sb="7" eb="8">
      <t>ショ</t>
    </rPh>
    <rPh sb="10" eb="11">
      <t>ホ</t>
    </rPh>
    <rPh sb="11" eb="12">
      <t>ゴ</t>
    </rPh>
    <rPh sb="12" eb="13">
      <t>シャ</t>
    </rPh>
    <rPh sb="18" eb="21">
      <t>ホゴシャ</t>
    </rPh>
    <rPh sb="21" eb="22">
      <t>ドウ</t>
    </rPh>
    <rPh sb="22" eb="23">
      <t>シ</t>
    </rPh>
    <rPh sb="25" eb="27">
      <t>イケン</t>
    </rPh>
    <rPh sb="27" eb="29">
      <t>コウカン</t>
    </rPh>
    <rPh sb="30" eb="32">
      <t>キカイ</t>
    </rPh>
    <rPh sb="33" eb="35">
      <t>テイキョウ</t>
    </rPh>
    <phoneticPr fontId="1"/>
  </si>
  <si>
    <t>5-5</t>
  </si>
  <si>
    <t>5-6</t>
  </si>
  <si>
    <t>5-7</t>
  </si>
  <si>
    <t>提出書類チェック表</t>
    <rPh sb="0" eb="2">
      <t>テイシュツ</t>
    </rPh>
    <rPh sb="2" eb="4">
      <t>ショルイ</t>
    </rPh>
    <rPh sb="8" eb="9">
      <t>ヒョウ</t>
    </rPh>
    <phoneticPr fontId="1"/>
  </si>
  <si>
    <t>◎作成し、綴じ込んだ書類は☑欄にチェックを入れてください。</t>
    <rPh sb="1" eb="3">
      <t>サクセイ</t>
    </rPh>
    <rPh sb="5" eb="6">
      <t>ト</t>
    </rPh>
    <rPh sb="7" eb="8">
      <t>コ</t>
    </rPh>
    <rPh sb="10" eb="12">
      <t>ショルイ</t>
    </rPh>
    <rPh sb="14" eb="15">
      <t>ラン</t>
    </rPh>
    <rPh sb="21" eb="22">
      <t>イ</t>
    </rPh>
    <phoneticPr fontId="19"/>
  </si>
  <si>
    <t>資料番号</t>
    <rPh sb="0" eb="2">
      <t>シリョウ</t>
    </rPh>
    <rPh sb="2" eb="4">
      <t>バンゴウ</t>
    </rPh>
    <phoneticPr fontId="19"/>
  </si>
  <si>
    <t>書類</t>
    <rPh sb="0" eb="2">
      <t>ショルイ</t>
    </rPh>
    <phoneticPr fontId="1"/>
  </si>
  <si>
    <t>0</t>
    <phoneticPr fontId="1"/>
  </si>
  <si>
    <t>応募申請書</t>
    <rPh sb="0" eb="2">
      <t>オウボ</t>
    </rPh>
    <rPh sb="2" eb="4">
      <t>シンセイ</t>
    </rPh>
    <rPh sb="4" eb="5">
      <t>ショ</t>
    </rPh>
    <phoneticPr fontId="1"/>
  </si>
  <si>
    <t>事業計画書</t>
    <rPh sb="0" eb="2">
      <t>ジギョウ</t>
    </rPh>
    <rPh sb="2" eb="4">
      <t>ケイカク</t>
    </rPh>
    <rPh sb="4" eb="5">
      <t>ショ</t>
    </rPh>
    <phoneticPr fontId="1"/>
  </si>
  <si>
    <t>法人パンフレットまたは法人の概要がわかる資料</t>
    <rPh sb="0" eb="2">
      <t>ホウジン</t>
    </rPh>
    <rPh sb="11" eb="13">
      <t>ホウジン</t>
    </rPh>
    <rPh sb="14" eb="16">
      <t>ガイヨウ</t>
    </rPh>
    <rPh sb="20" eb="22">
      <t>シリョウ</t>
    </rPh>
    <phoneticPr fontId="1"/>
  </si>
  <si>
    <t>運営施設一覧</t>
    <rPh sb="0" eb="2">
      <t>ウンエイ</t>
    </rPh>
    <rPh sb="2" eb="4">
      <t>シセツ</t>
    </rPh>
    <rPh sb="4" eb="6">
      <t>イチラン</t>
    </rPh>
    <phoneticPr fontId="1"/>
  </si>
  <si>
    <t>運営法人の定款の写し</t>
    <rPh sb="0" eb="2">
      <t>ウンエイ</t>
    </rPh>
    <rPh sb="2" eb="4">
      <t>ホウジン</t>
    </rPh>
    <rPh sb="5" eb="7">
      <t>テイカン</t>
    </rPh>
    <rPh sb="8" eb="9">
      <t>ウツ</t>
    </rPh>
    <phoneticPr fontId="1"/>
  </si>
  <si>
    <t>役員名簿及び代表者の経歴書</t>
    <rPh sb="0" eb="2">
      <t>ヤクイン</t>
    </rPh>
    <rPh sb="2" eb="4">
      <t>メイボ</t>
    </rPh>
    <rPh sb="4" eb="5">
      <t>オヨ</t>
    </rPh>
    <rPh sb="6" eb="9">
      <t>ダイヒョウシャ</t>
    </rPh>
    <rPh sb="10" eb="13">
      <t>ケイレキショ</t>
    </rPh>
    <phoneticPr fontId="1"/>
  </si>
  <si>
    <t>運営法人の登記履歴事項全部証明書</t>
    <rPh sb="0" eb="2">
      <t>ウンエイ</t>
    </rPh>
    <rPh sb="2" eb="4">
      <t>ホウジン</t>
    </rPh>
    <rPh sb="5" eb="7">
      <t>トウキ</t>
    </rPh>
    <rPh sb="7" eb="9">
      <t>リレキ</t>
    </rPh>
    <rPh sb="9" eb="11">
      <t>ジコウ</t>
    </rPh>
    <rPh sb="11" eb="13">
      <t>ゼンブ</t>
    </rPh>
    <rPh sb="13" eb="15">
      <t>ショウメイ</t>
    </rPh>
    <rPh sb="15" eb="16">
      <t>ショ</t>
    </rPh>
    <phoneticPr fontId="1"/>
  </si>
  <si>
    <t>運営法人の印鑑証明書</t>
    <rPh sb="0" eb="2">
      <t>ウンエイ</t>
    </rPh>
    <rPh sb="2" eb="4">
      <t>ホウジン</t>
    </rPh>
    <rPh sb="5" eb="7">
      <t>インカン</t>
    </rPh>
    <rPh sb="7" eb="9">
      <t>ショウメイ</t>
    </rPh>
    <rPh sb="9" eb="10">
      <t>ショ</t>
    </rPh>
    <phoneticPr fontId="1"/>
  </si>
  <si>
    <t>運営法人の納税証明書</t>
    <rPh sb="0" eb="2">
      <t>ウンエイ</t>
    </rPh>
    <rPh sb="2" eb="4">
      <t>ホウジン</t>
    </rPh>
    <rPh sb="5" eb="7">
      <t>ノウゼイ</t>
    </rPh>
    <rPh sb="7" eb="9">
      <t>ショウメイ</t>
    </rPh>
    <rPh sb="9" eb="10">
      <t>ショ</t>
    </rPh>
    <phoneticPr fontId="1"/>
  </si>
  <si>
    <t>運営法人の決算書（当該法人分）</t>
    <rPh sb="0" eb="2">
      <t>ウンエイ</t>
    </rPh>
    <rPh sb="2" eb="4">
      <t>ホウジン</t>
    </rPh>
    <rPh sb="5" eb="8">
      <t>ケッサンショ</t>
    </rPh>
    <rPh sb="9" eb="11">
      <t>トウガイ</t>
    </rPh>
    <rPh sb="11" eb="13">
      <t>ホウジン</t>
    </rPh>
    <rPh sb="13" eb="14">
      <t>ブン</t>
    </rPh>
    <phoneticPr fontId="1"/>
  </si>
  <si>
    <t>運営法人の財産目録</t>
    <rPh sb="0" eb="2">
      <t>ウンエイ</t>
    </rPh>
    <rPh sb="2" eb="4">
      <t>ホウジン</t>
    </rPh>
    <rPh sb="5" eb="7">
      <t>ザイサン</t>
    </rPh>
    <rPh sb="7" eb="9">
      <t>モクロク</t>
    </rPh>
    <phoneticPr fontId="1"/>
  </si>
  <si>
    <t>小規模保育事業所設置計画概要書</t>
    <rPh sb="0" eb="3">
      <t>ショウキボ</t>
    </rPh>
    <rPh sb="3" eb="5">
      <t>ホイク</t>
    </rPh>
    <rPh sb="5" eb="7">
      <t>ジギョウ</t>
    </rPh>
    <rPh sb="7" eb="8">
      <t>ジョ</t>
    </rPh>
    <rPh sb="8" eb="10">
      <t>セッチ</t>
    </rPh>
    <rPh sb="10" eb="12">
      <t>ケイカク</t>
    </rPh>
    <rPh sb="12" eb="14">
      <t>ガイヨウ</t>
    </rPh>
    <rPh sb="14" eb="15">
      <t>ショ</t>
    </rPh>
    <phoneticPr fontId="1"/>
  </si>
  <si>
    <t>耐火性能を確認できる書類（確認申請書等）</t>
    <rPh sb="0" eb="2">
      <t>タイカ</t>
    </rPh>
    <rPh sb="2" eb="3">
      <t>セイ</t>
    </rPh>
    <rPh sb="3" eb="4">
      <t>ノウ</t>
    </rPh>
    <rPh sb="5" eb="7">
      <t>カクニン</t>
    </rPh>
    <rPh sb="10" eb="12">
      <t>ショルイ</t>
    </rPh>
    <rPh sb="13" eb="15">
      <t>カクニン</t>
    </rPh>
    <rPh sb="15" eb="17">
      <t>シンセイ</t>
    </rPh>
    <rPh sb="17" eb="19">
      <t>ショトウ</t>
    </rPh>
    <phoneticPr fontId="1"/>
  </si>
  <si>
    <t>保育室を2階以上に設置する場合にのみ提出</t>
    <rPh sb="0" eb="2">
      <t>ホイク</t>
    </rPh>
    <rPh sb="2" eb="3">
      <t>シツ</t>
    </rPh>
    <rPh sb="5" eb="6">
      <t>カイ</t>
    </rPh>
    <rPh sb="6" eb="8">
      <t>イジョウ</t>
    </rPh>
    <rPh sb="9" eb="11">
      <t>セッチ</t>
    </rPh>
    <rPh sb="13" eb="15">
      <t>バアイ</t>
    </rPh>
    <rPh sb="18" eb="20">
      <t>テイシュツ</t>
    </rPh>
    <phoneticPr fontId="1"/>
  </si>
  <si>
    <t>近隣住民等への説明に係る地図</t>
    <rPh sb="0" eb="2">
      <t>キンリン</t>
    </rPh>
    <rPh sb="2" eb="4">
      <t>ジュウミン</t>
    </rPh>
    <rPh sb="4" eb="5">
      <t>トウ</t>
    </rPh>
    <rPh sb="7" eb="9">
      <t>セツメイ</t>
    </rPh>
    <rPh sb="10" eb="11">
      <t>カカ</t>
    </rPh>
    <rPh sb="12" eb="14">
      <t>チズ</t>
    </rPh>
    <phoneticPr fontId="1"/>
  </si>
  <si>
    <t>近隣住民等への説明に係る説明資料等</t>
    <rPh sb="0" eb="2">
      <t>キンリン</t>
    </rPh>
    <rPh sb="2" eb="4">
      <t>ジュウミン</t>
    </rPh>
    <rPh sb="4" eb="5">
      <t>トウ</t>
    </rPh>
    <rPh sb="7" eb="9">
      <t>セツメイ</t>
    </rPh>
    <rPh sb="10" eb="11">
      <t>カカ</t>
    </rPh>
    <rPh sb="12" eb="14">
      <t>セツメイ</t>
    </rPh>
    <rPh sb="14" eb="16">
      <t>シリョウ</t>
    </rPh>
    <rPh sb="16" eb="17">
      <t>トウ</t>
    </rPh>
    <phoneticPr fontId="1"/>
  </si>
  <si>
    <t>土地及び建物の登記履歴事項全部証明書</t>
    <rPh sb="0" eb="2">
      <t>トチ</t>
    </rPh>
    <rPh sb="2" eb="3">
      <t>オヨ</t>
    </rPh>
    <rPh sb="4" eb="6">
      <t>タテモノ</t>
    </rPh>
    <rPh sb="7" eb="9">
      <t>トウキ</t>
    </rPh>
    <rPh sb="9" eb="11">
      <t>リレキ</t>
    </rPh>
    <rPh sb="11" eb="13">
      <t>ジコウ</t>
    </rPh>
    <rPh sb="13" eb="15">
      <t>ゼンブ</t>
    </rPh>
    <rPh sb="15" eb="17">
      <t>ショウメイ</t>
    </rPh>
    <rPh sb="17" eb="18">
      <t>ショ</t>
    </rPh>
    <phoneticPr fontId="1"/>
  </si>
  <si>
    <t>確認済証及び検査済証の写し</t>
    <rPh sb="0" eb="2">
      <t>カクニン</t>
    </rPh>
    <rPh sb="2" eb="3">
      <t>ズミ</t>
    </rPh>
    <rPh sb="3" eb="4">
      <t>ショウ</t>
    </rPh>
    <rPh sb="4" eb="5">
      <t>オヨ</t>
    </rPh>
    <rPh sb="6" eb="8">
      <t>ケンサ</t>
    </rPh>
    <rPh sb="8" eb="9">
      <t>ズミ</t>
    </rPh>
    <rPh sb="9" eb="10">
      <t>ショウ</t>
    </rPh>
    <rPh sb="11" eb="12">
      <t>ウツ</t>
    </rPh>
    <phoneticPr fontId="1"/>
  </si>
  <si>
    <t>今後建築予定の場合は提出不要</t>
    <rPh sb="0" eb="2">
      <t>コンゴ</t>
    </rPh>
    <rPh sb="2" eb="4">
      <t>ケンチク</t>
    </rPh>
    <rPh sb="4" eb="6">
      <t>ヨテイ</t>
    </rPh>
    <rPh sb="7" eb="9">
      <t>バアイ</t>
    </rPh>
    <rPh sb="10" eb="12">
      <t>テイシュツ</t>
    </rPh>
    <rPh sb="12" eb="14">
      <t>フヨウ</t>
    </rPh>
    <phoneticPr fontId="1"/>
  </si>
  <si>
    <t>土地及び建物の賃貸借契約書または賃貸借を契約することについて貸主と合意したことを証する書類の写し</t>
    <rPh sb="0" eb="2">
      <t>トチ</t>
    </rPh>
    <rPh sb="2" eb="3">
      <t>オヨ</t>
    </rPh>
    <rPh sb="4" eb="6">
      <t>タテモノ</t>
    </rPh>
    <rPh sb="7" eb="10">
      <t>チンタイシャク</t>
    </rPh>
    <rPh sb="10" eb="12">
      <t>ケイヤク</t>
    </rPh>
    <rPh sb="12" eb="13">
      <t>ショ</t>
    </rPh>
    <rPh sb="16" eb="19">
      <t>チンタイシャク</t>
    </rPh>
    <rPh sb="20" eb="22">
      <t>ケイヤク</t>
    </rPh>
    <rPh sb="30" eb="32">
      <t>カシヌシ</t>
    </rPh>
    <rPh sb="33" eb="35">
      <t>ゴウイ</t>
    </rPh>
    <rPh sb="40" eb="41">
      <t>ショウ</t>
    </rPh>
    <rPh sb="43" eb="45">
      <t>ショルイ</t>
    </rPh>
    <rPh sb="46" eb="47">
      <t>ウツ</t>
    </rPh>
    <phoneticPr fontId="1"/>
  </si>
  <si>
    <t>土地または建物の貸与を受ける場合にのみ提出</t>
    <rPh sb="0" eb="2">
      <t>トチ</t>
    </rPh>
    <rPh sb="5" eb="7">
      <t>タテモノ</t>
    </rPh>
    <rPh sb="8" eb="10">
      <t>タイヨ</t>
    </rPh>
    <rPh sb="11" eb="12">
      <t>ウ</t>
    </rPh>
    <rPh sb="14" eb="16">
      <t>バアイ</t>
    </rPh>
    <rPh sb="19" eb="21">
      <t>テイシュツ</t>
    </rPh>
    <phoneticPr fontId="1"/>
  </si>
  <si>
    <t>配置図</t>
    <rPh sb="0" eb="2">
      <t>ハイチ</t>
    </rPh>
    <rPh sb="2" eb="3">
      <t>ズ</t>
    </rPh>
    <phoneticPr fontId="1"/>
  </si>
  <si>
    <t>平面図</t>
    <rPh sb="0" eb="3">
      <t>ヘイメンズ</t>
    </rPh>
    <phoneticPr fontId="1"/>
  </si>
  <si>
    <t>立面図</t>
    <rPh sb="0" eb="3">
      <t>リツメンズ</t>
    </rPh>
    <phoneticPr fontId="1"/>
  </si>
  <si>
    <t>平面図チェック表</t>
    <rPh sb="0" eb="3">
      <t>ヘイメンズ</t>
    </rPh>
    <rPh sb="7" eb="8">
      <t>ヒョウ</t>
    </rPh>
    <phoneticPr fontId="1"/>
  </si>
  <si>
    <t>建築基準法及び同法施行令上の保育所の基準を満たす旨の証明書</t>
    <rPh sb="0" eb="2">
      <t>ケンチク</t>
    </rPh>
    <rPh sb="2" eb="4">
      <t>キジュン</t>
    </rPh>
    <rPh sb="4" eb="5">
      <t>ホウ</t>
    </rPh>
    <rPh sb="5" eb="6">
      <t>オヨ</t>
    </rPh>
    <rPh sb="7" eb="9">
      <t>ドウホウ</t>
    </rPh>
    <rPh sb="9" eb="11">
      <t>セコウ</t>
    </rPh>
    <rPh sb="11" eb="12">
      <t>レイ</t>
    </rPh>
    <rPh sb="12" eb="13">
      <t>ジョウ</t>
    </rPh>
    <rPh sb="14" eb="16">
      <t>ホイク</t>
    </rPh>
    <rPh sb="16" eb="17">
      <t>ショ</t>
    </rPh>
    <rPh sb="18" eb="20">
      <t>キジュン</t>
    </rPh>
    <rPh sb="21" eb="22">
      <t>ミ</t>
    </rPh>
    <rPh sb="24" eb="25">
      <t>ムネ</t>
    </rPh>
    <rPh sb="26" eb="28">
      <t>ショウメイ</t>
    </rPh>
    <rPh sb="28" eb="29">
      <t>ショ</t>
    </rPh>
    <phoneticPr fontId="1"/>
  </si>
  <si>
    <t>工事費等概算見積書</t>
    <rPh sb="0" eb="3">
      <t>コウジヒ</t>
    </rPh>
    <rPh sb="3" eb="4">
      <t>トウ</t>
    </rPh>
    <rPh sb="4" eb="6">
      <t>ガイサン</t>
    </rPh>
    <rPh sb="6" eb="9">
      <t>ミツモリショ</t>
    </rPh>
    <phoneticPr fontId="1"/>
  </si>
  <si>
    <t>工事工程表</t>
    <rPh sb="0" eb="2">
      <t>コウジ</t>
    </rPh>
    <rPh sb="2" eb="4">
      <t>コウテイ</t>
    </rPh>
    <rPh sb="4" eb="5">
      <t>ヒョウ</t>
    </rPh>
    <phoneticPr fontId="1"/>
  </si>
  <si>
    <t>資金計画書</t>
    <rPh sb="0" eb="2">
      <t>シキン</t>
    </rPh>
    <rPh sb="2" eb="4">
      <t>ケイカク</t>
    </rPh>
    <rPh sb="4" eb="5">
      <t>ショ</t>
    </rPh>
    <phoneticPr fontId="1"/>
  </si>
  <si>
    <t>償還計画表</t>
    <rPh sb="0" eb="2">
      <t>ショウカン</t>
    </rPh>
    <rPh sb="2" eb="4">
      <t>ケイカク</t>
    </rPh>
    <rPh sb="4" eb="5">
      <t>ヒョウ</t>
    </rPh>
    <phoneticPr fontId="1"/>
  </si>
  <si>
    <t>融資を受ける場合にのみ提出</t>
    <rPh sb="0" eb="2">
      <t>ユウシ</t>
    </rPh>
    <rPh sb="3" eb="4">
      <t>ウ</t>
    </rPh>
    <rPh sb="6" eb="8">
      <t>バアイ</t>
    </rPh>
    <rPh sb="11" eb="13">
      <t>テイシュツ</t>
    </rPh>
    <phoneticPr fontId="1"/>
  </si>
  <si>
    <t>贈与契約書の写し（要原本証明）</t>
    <rPh sb="0" eb="2">
      <t>ゾウヨ</t>
    </rPh>
    <rPh sb="2" eb="4">
      <t>ケイヤク</t>
    </rPh>
    <rPh sb="4" eb="5">
      <t>ショ</t>
    </rPh>
    <rPh sb="6" eb="7">
      <t>ウツ</t>
    </rPh>
    <rPh sb="9" eb="10">
      <t>ヨウ</t>
    </rPh>
    <rPh sb="10" eb="12">
      <t>ゲンポン</t>
    </rPh>
    <rPh sb="12" eb="14">
      <t>ショウメイ</t>
    </rPh>
    <phoneticPr fontId="1"/>
  </si>
  <si>
    <t>贈与金の贈与を受ける場合にのみ提出</t>
    <rPh sb="0" eb="2">
      <t>ゾウヨ</t>
    </rPh>
    <rPh sb="2" eb="3">
      <t>キン</t>
    </rPh>
    <rPh sb="4" eb="6">
      <t>ゾウヨ</t>
    </rPh>
    <rPh sb="7" eb="8">
      <t>ウ</t>
    </rPh>
    <rPh sb="10" eb="12">
      <t>バアイ</t>
    </rPh>
    <rPh sb="15" eb="17">
      <t>テイシュツ</t>
    </rPh>
    <phoneticPr fontId="1"/>
  </si>
  <si>
    <t>残高証明書</t>
    <rPh sb="0" eb="2">
      <t>ザンダカ</t>
    </rPh>
    <rPh sb="2" eb="4">
      <t>ショウメイ</t>
    </rPh>
    <rPh sb="4" eb="5">
      <t>ショ</t>
    </rPh>
    <phoneticPr fontId="1"/>
  </si>
  <si>
    <t>償還財源贈与契約書の写し（要原本証明）</t>
    <rPh sb="0" eb="2">
      <t>ショウカン</t>
    </rPh>
    <rPh sb="2" eb="4">
      <t>ザイゲン</t>
    </rPh>
    <rPh sb="4" eb="6">
      <t>ゾウヨ</t>
    </rPh>
    <rPh sb="6" eb="8">
      <t>ケイヤク</t>
    </rPh>
    <rPh sb="8" eb="9">
      <t>ショ</t>
    </rPh>
    <phoneticPr fontId="1"/>
  </si>
  <si>
    <t>償還財源贈与金の贈与を受ける場合にのみ提出</t>
    <rPh sb="0" eb="2">
      <t>ショウカン</t>
    </rPh>
    <rPh sb="2" eb="4">
      <t>ザイゲン</t>
    </rPh>
    <rPh sb="4" eb="6">
      <t>ゾウヨ</t>
    </rPh>
    <rPh sb="6" eb="7">
      <t>キン</t>
    </rPh>
    <rPh sb="8" eb="10">
      <t>ゾウヨ</t>
    </rPh>
    <rPh sb="11" eb="12">
      <t>ウ</t>
    </rPh>
    <rPh sb="14" eb="16">
      <t>バアイ</t>
    </rPh>
    <rPh sb="19" eb="21">
      <t>テイシュツ</t>
    </rPh>
    <phoneticPr fontId="1"/>
  </si>
  <si>
    <t>所得証明書</t>
    <rPh sb="0" eb="2">
      <t>ショトク</t>
    </rPh>
    <rPh sb="2" eb="4">
      <t>ショウメイ</t>
    </rPh>
    <rPh sb="4" eb="5">
      <t>ショ</t>
    </rPh>
    <phoneticPr fontId="1"/>
  </si>
  <si>
    <t>管理者（施設長）予定者調書</t>
    <rPh sb="0" eb="2">
      <t>カンリ</t>
    </rPh>
    <rPh sb="2" eb="3">
      <t>シャ</t>
    </rPh>
    <rPh sb="4" eb="6">
      <t>シセツ</t>
    </rPh>
    <rPh sb="6" eb="7">
      <t>チョウ</t>
    </rPh>
    <rPh sb="8" eb="11">
      <t>ヨテイシャ</t>
    </rPh>
    <rPh sb="11" eb="13">
      <t>チョウショ</t>
    </rPh>
    <phoneticPr fontId="1"/>
  </si>
  <si>
    <t>保育士の1日の勤務シフトがわかる資料</t>
    <rPh sb="0" eb="3">
      <t>ホイクシ</t>
    </rPh>
    <rPh sb="5" eb="6">
      <t>ニチ</t>
    </rPh>
    <rPh sb="7" eb="9">
      <t>キンム</t>
    </rPh>
    <rPh sb="16" eb="18">
      <t>シリョウ</t>
    </rPh>
    <phoneticPr fontId="1"/>
  </si>
  <si>
    <t>管理・運営に関する調書</t>
    <rPh sb="0" eb="2">
      <t>カンリ</t>
    </rPh>
    <rPh sb="3" eb="5">
      <t>ウンエイ</t>
    </rPh>
    <rPh sb="6" eb="7">
      <t>カン</t>
    </rPh>
    <rPh sb="9" eb="11">
      <t>チョウショ</t>
    </rPh>
    <phoneticPr fontId="1"/>
  </si>
  <si>
    <t>労務管理・福利厚生等に関する調書</t>
    <rPh sb="0" eb="2">
      <t>ロウム</t>
    </rPh>
    <rPh sb="2" eb="4">
      <t>カンリ</t>
    </rPh>
    <rPh sb="5" eb="7">
      <t>フクリ</t>
    </rPh>
    <rPh sb="7" eb="10">
      <t>コウセイトウ</t>
    </rPh>
    <rPh sb="11" eb="12">
      <t>カン</t>
    </rPh>
    <rPh sb="14" eb="16">
      <t>チョウショ</t>
    </rPh>
    <phoneticPr fontId="1"/>
  </si>
  <si>
    <t>視察先施設の概要調書</t>
    <rPh sb="0" eb="2">
      <t>シサツ</t>
    </rPh>
    <rPh sb="2" eb="3">
      <t>サキ</t>
    </rPh>
    <rPh sb="3" eb="5">
      <t>シセツ</t>
    </rPh>
    <rPh sb="6" eb="8">
      <t>ガイヨウ</t>
    </rPh>
    <rPh sb="8" eb="10">
      <t>チョウショ</t>
    </rPh>
    <phoneticPr fontId="1"/>
  </si>
  <si>
    <t>視察先施設のパンフレット</t>
    <rPh sb="0" eb="2">
      <t>シサツ</t>
    </rPh>
    <rPh sb="2" eb="3">
      <t>サキ</t>
    </rPh>
    <rPh sb="3" eb="5">
      <t>シセツ</t>
    </rPh>
    <phoneticPr fontId="1"/>
  </si>
  <si>
    <t>過去3ヶ年分の法人及び視察先施設の指導監査結果及び回答書の写し</t>
    <rPh sb="0" eb="2">
      <t>カコ</t>
    </rPh>
    <rPh sb="4" eb="5">
      <t>ネン</t>
    </rPh>
    <rPh sb="5" eb="6">
      <t>ブン</t>
    </rPh>
    <rPh sb="7" eb="9">
      <t>ホウジン</t>
    </rPh>
    <rPh sb="9" eb="10">
      <t>オヨ</t>
    </rPh>
    <rPh sb="11" eb="13">
      <t>シサツ</t>
    </rPh>
    <rPh sb="13" eb="14">
      <t>サキ</t>
    </rPh>
    <rPh sb="14" eb="16">
      <t>シセツ</t>
    </rPh>
    <rPh sb="17" eb="19">
      <t>シドウ</t>
    </rPh>
    <rPh sb="19" eb="21">
      <t>カンサ</t>
    </rPh>
    <rPh sb="21" eb="23">
      <t>ケッカ</t>
    </rPh>
    <rPh sb="23" eb="24">
      <t>オヨ</t>
    </rPh>
    <rPh sb="25" eb="27">
      <t>カイトウ</t>
    </rPh>
    <rPh sb="27" eb="28">
      <t>ショ</t>
    </rPh>
    <rPh sb="29" eb="30">
      <t>ウツ</t>
    </rPh>
    <phoneticPr fontId="1"/>
  </si>
  <si>
    <t>視察先施設の管理・運営に関する調書</t>
    <rPh sb="0" eb="2">
      <t>シサツ</t>
    </rPh>
    <rPh sb="2" eb="3">
      <t>サキ</t>
    </rPh>
    <rPh sb="3" eb="5">
      <t>シセツ</t>
    </rPh>
    <rPh sb="6" eb="8">
      <t>カンリ</t>
    </rPh>
    <rPh sb="9" eb="11">
      <t>ウンエイ</t>
    </rPh>
    <rPh sb="12" eb="13">
      <t>カン</t>
    </rPh>
    <rPh sb="15" eb="17">
      <t>チョウショ</t>
    </rPh>
    <phoneticPr fontId="1"/>
  </si>
  <si>
    <t>マニュアルまたは実施内容がわかる資料</t>
    <rPh sb="8" eb="10">
      <t>ジッシ</t>
    </rPh>
    <rPh sb="10" eb="12">
      <t>ナイヨウ</t>
    </rPh>
    <rPh sb="16" eb="18">
      <t>シリョウ</t>
    </rPh>
    <phoneticPr fontId="1"/>
  </si>
  <si>
    <t>規程または実施内容がわかる資料</t>
    <rPh sb="0" eb="2">
      <t>キテイ</t>
    </rPh>
    <rPh sb="5" eb="7">
      <t>ジッシ</t>
    </rPh>
    <rPh sb="7" eb="9">
      <t>ナイヨウ</t>
    </rPh>
    <rPh sb="13" eb="15">
      <t>シリョウ</t>
    </rPh>
    <phoneticPr fontId="1"/>
  </si>
  <si>
    <t>視察先施設に適用される諸規程等の写し</t>
    <rPh sb="0" eb="2">
      <t>シサツ</t>
    </rPh>
    <rPh sb="2" eb="3">
      <t>サキ</t>
    </rPh>
    <rPh sb="3" eb="5">
      <t>シセツ</t>
    </rPh>
    <rPh sb="6" eb="8">
      <t>テキヨウ</t>
    </rPh>
    <rPh sb="11" eb="12">
      <t>ショ</t>
    </rPh>
    <rPh sb="12" eb="14">
      <t>キテイ</t>
    </rPh>
    <rPh sb="14" eb="15">
      <t>トウ</t>
    </rPh>
    <rPh sb="16" eb="17">
      <t>ウツ</t>
    </rPh>
    <phoneticPr fontId="1"/>
  </si>
  <si>
    <t>その他必要な資料等</t>
    <rPh sb="2" eb="3">
      <t>タ</t>
    </rPh>
    <rPh sb="3" eb="5">
      <t>ヒツヨウ</t>
    </rPh>
    <rPh sb="6" eb="8">
      <t>シリョウ</t>
    </rPh>
    <rPh sb="8" eb="9">
      <t>トウ</t>
    </rPh>
    <phoneticPr fontId="1"/>
  </si>
  <si>
    <t>☑</t>
    <phoneticPr fontId="19"/>
  </si>
  <si>
    <t>□</t>
    <phoneticPr fontId="19"/>
  </si>
  <si>
    <t>1</t>
    <phoneticPr fontId="1"/>
  </si>
  <si>
    <t>2</t>
    <phoneticPr fontId="1"/>
  </si>
  <si>
    <t>3</t>
    <phoneticPr fontId="1"/>
  </si>
  <si>
    <t>4-1</t>
    <phoneticPr fontId="1"/>
  </si>
  <si>
    <t>4-2</t>
    <phoneticPr fontId="1"/>
  </si>
  <si>
    <t>4-3</t>
    <phoneticPr fontId="1"/>
  </si>
  <si>
    <t>4-4</t>
    <phoneticPr fontId="1"/>
  </si>
  <si>
    <t>4-5</t>
    <phoneticPr fontId="1"/>
  </si>
  <si>
    <t>4-6</t>
    <phoneticPr fontId="1"/>
  </si>
  <si>
    <t>4-7</t>
    <phoneticPr fontId="1"/>
  </si>
  <si>
    <t>4-8</t>
    <phoneticPr fontId="1"/>
  </si>
  <si>
    <t>5-1</t>
    <phoneticPr fontId="1"/>
  </si>
  <si>
    <t>5-2</t>
    <phoneticPr fontId="1"/>
  </si>
  <si>
    <t>5-3</t>
    <phoneticPr fontId="1"/>
  </si>
  <si>
    <t>5-4</t>
    <phoneticPr fontId="1"/>
  </si>
  <si>
    <t>5-8</t>
    <phoneticPr fontId="1"/>
  </si>
  <si>
    <t>5-9</t>
    <phoneticPr fontId="1"/>
  </si>
  <si>
    <t>5-10</t>
    <phoneticPr fontId="1"/>
  </si>
  <si>
    <t>5-11</t>
    <phoneticPr fontId="1"/>
  </si>
  <si>
    <t>6-1</t>
    <phoneticPr fontId="1"/>
  </si>
  <si>
    <t>6-2</t>
    <phoneticPr fontId="1"/>
  </si>
  <si>
    <t>7-1</t>
    <phoneticPr fontId="1"/>
  </si>
  <si>
    <t>7-2</t>
    <phoneticPr fontId="1"/>
  </si>
  <si>
    <t>8-1</t>
    <phoneticPr fontId="1"/>
  </si>
  <si>
    <t>8-2</t>
    <phoneticPr fontId="1"/>
  </si>
  <si>
    <t>9-1</t>
    <phoneticPr fontId="1"/>
  </si>
  <si>
    <t>9-2</t>
    <phoneticPr fontId="1"/>
  </si>
  <si>
    <t>9-3</t>
    <phoneticPr fontId="1"/>
  </si>
  <si>
    <t>9-4</t>
    <phoneticPr fontId="1"/>
  </si>
  <si>
    <t>9-5</t>
    <phoneticPr fontId="1"/>
  </si>
  <si>
    <t>10</t>
    <phoneticPr fontId="1"/>
  </si>
  <si>
    <t>◎平面図に記載したことを確認した施設または設備の☑欄にチェックを入れてください。</t>
    <rPh sb="1" eb="4">
      <t>ヘイメンズ</t>
    </rPh>
    <rPh sb="5" eb="7">
      <t>キサイ</t>
    </rPh>
    <rPh sb="12" eb="14">
      <t>カクニン</t>
    </rPh>
    <rPh sb="16" eb="18">
      <t>シセツ</t>
    </rPh>
    <rPh sb="21" eb="23">
      <t>セツビ</t>
    </rPh>
    <rPh sb="25" eb="26">
      <t>ラン</t>
    </rPh>
    <rPh sb="32" eb="33">
      <t>イ</t>
    </rPh>
    <phoneticPr fontId="19"/>
  </si>
  <si>
    <t>◎設置しない施設または設備はチェック不要です。</t>
    <rPh sb="1" eb="3">
      <t>セッチ</t>
    </rPh>
    <rPh sb="6" eb="8">
      <t>シセツ</t>
    </rPh>
    <rPh sb="11" eb="13">
      <t>セツビ</t>
    </rPh>
    <rPh sb="18" eb="20">
      <t>フヨウ</t>
    </rPh>
    <phoneticPr fontId="19"/>
  </si>
  <si>
    <t>箇所</t>
    <rPh sb="0" eb="2">
      <t>カショ</t>
    </rPh>
    <phoneticPr fontId="1"/>
  </si>
  <si>
    <t>☑</t>
    <phoneticPr fontId="19"/>
  </si>
  <si>
    <t>施設または設備</t>
    <rPh sb="0" eb="2">
      <t>シセツ</t>
    </rPh>
    <rPh sb="5" eb="7">
      <t>セツビ</t>
    </rPh>
    <phoneticPr fontId="1"/>
  </si>
  <si>
    <t>各室
共通</t>
    <rPh sb="0" eb="2">
      <t>カクシツ</t>
    </rPh>
    <rPh sb="3" eb="5">
      <t>キョウツウ</t>
    </rPh>
    <phoneticPr fontId="1"/>
  </si>
  <si>
    <t>部屋の名称</t>
    <rPh sb="0" eb="2">
      <t>ヘヤ</t>
    </rPh>
    <rPh sb="3" eb="5">
      <t>メイショウ</t>
    </rPh>
    <phoneticPr fontId="1"/>
  </si>
  <si>
    <t>・収納、調理室前室など、部屋状の部分は
　全て記載すること
・医務スペースについても記載すること</t>
    <rPh sb="1" eb="3">
      <t>シュウノウ</t>
    </rPh>
    <rPh sb="4" eb="6">
      <t>チョウリ</t>
    </rPh>
    <rPh sb="6" eb="7">
      <t>シツ</t>
    </rPh>
    <rPh sb="7" eb="8">
      <t>マエ</t>
    </rPh>
    <rPh sb="8" eb="9">
      <t>シツ</t>
    </rPh>
    <rPh sb="12" eb="14">
      <t>ヘヤ</t>
    </rPh>
    <rPh sb="14" eb="15">
      <t>ジョウ</t>
    </rPh>
    <rPh sb="16" eb="18">
      <t>ブブン</t>
    </rPh>
    <rPh sb="21" eb="22">
      <t>スベ</t>
    </rPh>
    <rPh sb="23" eb="25">
      <t>キサイ</t>
    </rPh>
    <rPh sb="31" eb="33">
      <t>イム</t>
    </rPh>
    <rPh sb="42" eb="44">
      <t>キサイ</t>
    </rPh>
    <phoneticPr fontId="1"/>
  </si>
  <si>
    <t>床面積（壁芯面積）</t>
    <rPh sb="0" eb="3">
      <t>ユカメンセキ</t>
    </rPh>
    <rPh sb="4" eb="5">
      <t>カベ</t>
    </rPh>
    <rPh sb="5" eb="6">
      <t>シン</t>
    </rPh>
    <rPh sb="6" eb="8">
      <t>メンセキ</t>
    </rPh>
    <phoneticPr fontId="1"/>
  </si>
  <si>
    <t>出入口</t>
    <rPh sb="0" eb="2">
      <t>デイリ</t>
    </rPh>
    <rPh sb="2" eb="3">
      <t>グチ</t>
    </rPh>
    <phoneticPr fontId="1"/>
  </si>
  <si>
    <t>窓</t>
    <rPh sb="0" eb="1">
      <t>マド</t>
    </rPh>
    <phoneticPr fontId="1"/>
  </si>
  <si>
    <t>壁</t>
    <rPh sb="0" eb="1">
      <t>カベ</t>
    </rPh>
    <phoneticPr fontId="1"/>
  </si>
  <si>
    <t>下駄箱</t>
    <rPh sb="0" eb="2">
      <t>ゲタ</t>
    </rPh>
    <rPh sb="2" eb="3">
      <t>バコ</t>
    </rPh>
    <phoneticPr fontId="1"/>
  </si>
  <si>
    <t>棚・ロッカー</t>
    <rPh sb="0" eb="1">
      <t>タナ</t>
    </rPh>
    <phoneticPr fontId="1"/>
  </si>
  <si>
    <t>手洗器</t>
    <rPh sb="0" eb="2">
      <t>テアラ</t>
    </rPh>
    <rPh sb="2" eb="3">
      <t>キ</t>
    </rPh>
    <phoneticPr fontId="1"/>
  </si>
  <si>
    <t>沐浴設備</t>
    <rPh sb="0" eb="2">
      <t>モクヨク</t>
    </rPh>
    <rPh sb="2" eb="4">
      <t>セツビ</t>
    </rPh>
    <phoneticPr fontId="1"/>
  </si>
  <si>
    <t>調理設備</t>
    <rPh sb="0" eb="2">
      <t>チョウリ</t>
    </rPh>
    <rPh sb="2" eb="4">
      <t>セツビ</t>
    </rPh>
    <phoneticPr fontId="1"/>
  </si>
  <si>
    <t>調乳設備</t>
    <rPh sb="0" eb="1">
      <t>チョウ</t>
    </rPh>
    <rPh sb="1" eb="2">
      <t>ニュウ</t>
    </rPh>
    <rPh sb="2" eb="4">
      <t>セツビ</t>
    </rPh>
    <phoneticPr fontId="1"/>
  </si>
  <si>
    <t>エレベーター・ダムウェーター</t>
    <phoneticPr fontId="1"/>
  </si>
  <si>
    <t>乳児室
ほふく室
保育室</t>
    <rPh sb="0" eb="2">
      <t>ニュウジ</t>
    </rPh>
    <rPh sb="2" eb="3">
      <t>シツ</t>
    </rPh>
    <rPh sb="7" eb="8">
      <t>シツ</t>
    </rPh>
    <rPh sb="9" eb="11">
      <t>ホイク</t>
    </rPh>
    <rPh sb="11" eb="12">
      <t>シツ</t>
    </rPh>
    <phoneticPr fontId="1"/>
  </si>
  <si>
    <t>床面積（有効面積）</t>
    <rPh sb="0" eb="3">
      <t>ユカメンセキ</t>
    </rPh>
    <rPh sb="4" eb="6">
      <t>ユウコウ</t>
    </rPh>
    <rPh sb="6" eb="8">
      <t>メンセキ</t>
    </rPh>
    <phoneticPr fontId="1"/>
  </si>
  <si>
    <t>壁芯面積と併記すること</t>
    <rPh sb="0" eb="1">
      <t>カベ</t>
    </rPh>
    <rPh sb="1" eb="2">
      <t>シン</t>
    </rPh>
    <rPh sb="2" eb="4">
      <t>メンセキ</t>
    </rPh>
    <rPh sb="5" eb="7">
      <t>ヘイキ</t>
    </rPh>
    <phoneticPr fontId="1"/>
  </si>
  <si>
    <t>部屋の使用年齢</t>
    <rPh sb="0" eb="2">
      <t>ヘヤ</t>
    </rPh>
    <rPh sb="3" eb="5">
      <t>シヨウ</t>
    </rPh>
    <rPh sb="5" eb="7">
      <t>ネンレイ</t>
    </rPh>
    <phoneticPr fontId="1"/>
  </si>
  <si>
    <t>一つの部屋を複数の年齢で使用する場合は年齢ごとに記載すること</t>
    <rPh sb="0" eb="1">
      <t>ヒト</t>
    </rPh>
    <rPh sb="3" eb="5">
      <t>ヘヤ</t>
    </rPh>
    <rPh sb="6" eb="8">
      <t>フクスウ</t>
    </rPh>
    <rPh sb="9" eb="11">
      <t>ネンレイ</t>
    </rPh>
    <rPh sb="12" eb="14">
      <t>シヨウ</t>
    </rPh>
    <rPh sb="16" eb="18">
      <t>バアイ</t>
    </rPh>
    <rPh sb="19" eb="21">
      <t>ネンレイ</t>
    </rPh>
    <rPh sb="24" eb="26">
      <t>キサイ</t>
    </rPh>
    <phoneticPr fontId="1"/>
  </si>
  <si>
    <t>トイレ</t>
    <phoneticPr fontId="1"/>
  </si>
  <si>
    <t>便器（大）</t>
    <rPh sb="0" eb="2">
      <t>ベンキ</t>
    </rPh>
    <rPh sb="3" eb="4">
      <t>ダイ</t>
    </rPh>
    <phoneticPr fontId="1"/>
  </si>
  <si>
    <t>児童の発達状況に応じて複数のサイズの便器を設置する場合は、サイズの違いがわかるようにすること</t>
    <rPh sb="0" eb="2">
      <t>ジドウ</t>
    </rPh>
    <rPh sb="3" eb="5">
      <t>ハッタツ</t>
    </rPh>
    <rPh sb="5" eb="7">
      <t>ジョウキョウ</t>
    </rPh>
    <rPh sb="8" eb="9">
      <t>オウ</t>
    </rPh>
    <rPh sb="11" eb="13">
      <t>フクスウ</t>
    </rPh>
    <rPh sb="18" eb="20">
      <t>ベンキ</t>
    </rPh>
    <rPh sb="21" eb="23">
      <t>セッチ</t>
    </rPh>
    <rPh sb="25" eb="27">
      <t>バアイ</t>
    </rPh>
    <rPh sb="33" eb="34">
      <t>チガ</t>
    </rPh>
    <phoneticPr fontId="1"/>
  </si>
  <si>
    <t>便器（小）</t>
    <rPh sb="0" eb="2">
      <t>ベンキ</t>
    </rPh>
    <rPh sb="3" eb="4">
      <t>ショウ</t>
    </rPh>
    <phoneticPr fontId="1"/>
  </si>
  <si>
    <t>汚物処理設備</t>
    <rPh sb="0" eb="2">
      <t>オブツ</t>
    </rPh>
    <rPh sb="2" eb="4">
      <t>ショリ</t>
    </rPh>
    <rPh sb="4" eb="6">
      <t>セツビ</t>
    </rPh>
    <phoneticPr fontId="1"/>
  </si>
  <si>
    <t>避難用
設備</t>
    <rPh sb="0" eb="3">
      <t>ヒナンヨウ</t>
    </rPh>
    <rPh sb="4" eb="6">
      <t>セツビ</t>
    </rPh>
    <phoneticPr fontId="1"/>
  </si>
  <si>
    <t>避難用設備の名称</t>
    <rPh sb="0" eb="3">
      <t>ヒナンヨウ</t>
    </rPh>
    <rPh sb="3" eb="5">
      <t>セツビ</t>
    </rPh>
    <rPh sb="6" eb="8">
      <t>メイショウ</t>
    </rPh>
    <phoneticPr fontId="1"/>
  </si>
  <si>
    <t>入力補助シート</t>
    <rPh sb="0" eb="2">
      <t>ニュウリョク</t>
    </rPh>
    <rPh sb="2" eb="4">
      <t>ホジョ</t>
    </rPh>
    <phoneticPr fontId="1"/>
  </si>
  <si>
    <t>※下記情報については、こちらに記載ください。</t>
    <rPh sb="1" eb="3">
      <t>カキ</t>
    </rPh>
    <rPh sb="3" eb="5">
      <t>ジョウホウ</t>
    </rPh>
    <rPh sb="15" eb="17">
      <t>キサイ</t>
    </rPh>
    <phoneticPr fontId="1"/>
  </si>
  <si>
    <t>　</t>
    <phoneticPr fontId="1"/>
  </si>
  <si>
    <t>法人所在地</t>
    <rPh sb="0" eb="2">
      <t>ホウジン</t>
    </rPh>
    <rPh sb="2" eb="3">
      <t>ショ</t>
    </rPh>
    <rPh sb="3" eb="5">
      <t>ザイチ</t>
    </rPh>
    <phoneticPr fontId="1"/>
  </si>
  <si>
    <t>代表者職名・氏名</t>
    <rPh sb="0" eb="3">
      <t>ダイヒョウシャ</t>
    </rPh>
    <rPh sb="3" eb="5">
      <t>ショクメイ</t>
    </rPh>
    <rPh sb="6" eb="7">
      <t>シ</t>
    </rPh>
    <rPh sb="7" eb="8">
      <t>メイ</t>
    </rPh>
    <phoneticPr fontId="1"/>
  </si>
  <si>
    <t>　</t>
    <phoneticPr fontId="1"/>
  </si>
  <si>
    <t>事務責任者名</t>
    <rPh sb="0" eb="2">
      <t>ジム</t>
    </rPh>
    <rPh sb="2" eb="5">
      <t>セキニンシャ</t>
    </rPh>
    <rPh sb="5" eb="6">
      <t>メイ</t>
    </rPh>
    <phoneticPr fontId="1"/>
  </si>
  <si>
    <t>施設計画地住所</t>
    <rPh sb="0" eb="2">
      <t>シセツ</t>
    </rPh>
    <rPh sb="2" eb="4">
      <t>ケイカク</t>
    </rPh>
    <rPh sb="4" eb="5">
      <t>チ</t>
    </rPh>
    <rPh sb="5" eb="7">
      <t>ジュウショ</t>
    </rPh>
    <phoneticPr fontId="1"/>
  </si>
  <si>
    <t>0歳児</t>
    <rPh sb="1" eb="2">
      <t>サイ</t>
    </rPh>
    <rPh sb="2" eb="3">
      <t>ジ</t>
    </rPh>
    <phoneticPr fontId="1"/>
  </si>
  <si>
    <t>1歳児</t>
    <rPh sb="1" eb="2">
      <t>サイ</t>
    </rPh>
    <rPh sb="2" eb="3">
      <t>ジ</t>
    </rPh>
    <phoneticPr fontId="1"/>
  </si>
  <si>
    <t>2歳児</t>
    <rPh sb="1" eb="3">
      <t>サイジ</t>
    </rPh>
    <phoneticPr fontId="1"/>
  </si>
  <si>
    <t>開設予定日</t>
    <rPh sb="0" eb="2">
      <t>カイセツ</t>
    </rPh>
    <rPh sb="2" eb="5">
      <t>ヨテイビ</t>
    </rPh>
    <phoneticPr fontId="1"/>
  </si>
  <si>
    <t>　</t>
    <phoneticPr fontId="1"/>
  </si>
  <si>
    <t>月</t>
    <rPh sb="0" eb="1">
      <t>ツキ</t>
    </rPh>
    <phoneticPr fontId="1"/>
  </si>
  <si>
    <t>　</t>
    <phoneticPr fontId="1"/>
  </si>
  <si>
    <t>印刷及び提出の必要はございません。</t>
    <rPh sb="0" eb="2">
      <t>インサツ</t>
    </rPh>
    <rPh sb="2" eb="3">
      <t>オヨ</t>
    </rPh>
    <rPh sb="4" eb="6">
      <t>テイシュツ</t>
    </rPh>
    <rPh sb="7" eb="9">
      <t>ヒツヨウ</t>
    </rPh>
    <phoneticPr fontId="1"/>
  </si>
  <si>
    <t>地図及び写真</t>
    <rPh sb="0" eb="2">
      <t>チズ</t>
    </rPh>
    <rPh sb="2" eb="3">
      <t>オヨ</t>
    </rPh>
    <rPh sb="4" eb="6">
      <t>シャシン</t>
    </rPh>
    <phoneticPr fontId="1"/>
  </si>
  <si>
    <t>移動時及び代替地利用時の安全対策</t>
    <rPh sb="0" eb="2">
      <t>イドウ</t>
    </rPh>
    <rPh sb="2" eb="3">
      <t>ジ</t>
    </rPh>
    <rPh sb="3" eb="4">
      <t>オヨ</t>
    </rPh>
    <rPh sb="5" eb="8">
      <t>ダイタイチ</t>
    </rPh>
    <rPh sb="8" eb="10">
      <t>リヨウ</t>
    </rPh>
    <rPh sb="10" eb="11">
      <t>ジ</t>
    </rPh>
    <rPh sb="12" eb="14">
      <t>アンゼン</t>
    </rPh>
    <rPh sb="14" eb="16">
      <t>タイサク</t>
    </rPh>
    <phoneticPr fontId="1"/>
  </si>
  <si>
    <t>※保育園設置計画地との位置関係及び移動ルートがわかるようにすること。</t>
    <phoneticPr fontId="1"/>
  </si>
  <si>
    <t>近隣住民等説明状況報告書　１／２　ページ</t>
    <rPh sb="0" eb="2">
      <t>キンリン</t>
    </rPh>
    <rPh sb="2" eb="4">
      <t>ジュウミン</t>
    </rPh>
    <rPh sb="4" eb="5">
      <t>トウ</t>
    </rPh>
    <rPh sb="5" eb="7">
      <t>セツメイ</t>
    </rPh>
    <rPh sb="7" eb="9">
      <t>ジョウキョウ</t>
    </rPh>
    <rPh sb="9" eb="11">
      <t>ホウコク</t>
    </rPh>
    <rPh sb="11" eb="12">
      <t>ショ</t>
    </rPh>
    <phoneticPr fontId="1"/>
  </si>
  <si>
    <t>番号</t>
    <rPh sb="0" eb="2">
      <t>バンゴウ</t>
    </rPh>
    <phoneticPr fontId="1"/>
  </si>
  <si>
    <t>日時</t>
    <rPh sb="0" eb="2">
      <t>ニチジ</t>
    </rPh>
    <phoneticPr fontId="1"/>
  </si>
  <si>
    <t>説明場所</t>
    <rPh sb="0" eb="2">
      <t>セツメイ</t>
    </rPh>
    <rPh sb="2" eb="4">
      <t>バショ</t>
    </rPh>
    <phoneticPr fontId="1"/>
  </si>
  <si>
    <t>主な意見・要望等</t>
    <rPh sb="0" eb="1">
      <t>オモ</t>
    </rPh>
    <rPh sb="2" eb="4">
      <t>イケン</t>
    </rPh>
    <rPh sb="5" eb="8">
      <t>ヨウボウトウ</t>
    </rPh>
    <phoneticPr fontId="1"/>
  </si>
  <si>
    <t>氏名</t>
    <rPh sb="0" eb="2">
      <t>シメイ</t>
    </rPh>
    <phoneticPr fontId="1"/>
  </si>
  <si>
    <t>説明者</t>
    <rPh sb="0" eb="3">
      <t>セツメイシャ</t>
    </rPh>
    <phoneticPr fontId="1"/>
  </si>
  <si>
    <t>※近隣説明を実施した範囲が分かる住宅地図等及び、説明に使用した資料を</t>
    <rPh sb="1" eb="3">
      <t>キンリン</t>
    </rPh>
    <rPh sb="3" eb="5">
      <t>セツメイ</t>
    </rPh>
    <rPh sb="6" eb="8">
      <t>ジッシ</t>
    </rPh>
    <rPh sb="10" eb="12">
      <t>ハンイ</t>
    </rPh>
    <rPh sb="13" eb="14">
      <t>ワ</t>
    </rPh>
    <rPh sb="16" eb="19">
      <t>ジュウタクチ</t>
    </rPh>
    <rPh sb="19" eb="20">
      <t>ズ</t>
    </rPh>
    <rPh sb="20" eb="21">
      <t>トウ</t>
    </rPh>
    <rPh sb="21" eb="22">
      <t>オヨ</t>
    </rPh>
    <rPh sb="24" eb="26">
      <t>セツメイ</t>
    </rPh>
    <rPh sb="27" eb="29">
      <t>シヨウ</t>
    </rPh>
    <rPh sb="31" eb="33">
      <t>シリョウ</t>
    </rPh>
    <phoneticPr fontId="1"/>
  </si>
  <si>
    <t>近隣住民等説明状況報告書（２／２　ページ目）</t>
    <rPh sb="0" eb="2">
      <t>キンリン</t>
    </rPh>
    <rPh sb="2" eb="4">
      <t>ジュウミン</t>
    </rPh>
    <rPh sb="4" eb="5">
      <t>トウ</t>
    </rPh>
    <rPh sb="5" eb="7">
      <t>セツメイ</t>
    </rPh>
    <rPh sb="7" eb="9">
      <t>ジョウキョウ</t>
    </rPh>
    <rPh sb="9" eb="11">
      <t>ホウコク</t>
    </rPh>
    <rPh sb="11" eb="12">
      <t>ショ</t>
    </rPh>
    <rPh sb="20" eb="21">
      <t>メ</t>
    </rPh>
    <phoneticPr fontId="1"/>
  </si>
  <si>
    <t>２．意見・要望等に対する設置計画等への配慮</t>
    <rPh sb="2" eb="4">
      <t>イケン</t>
    </rPh>
    <rPh sb="5" eb="8">
      <t>ヨウボウトウ</t>
    </rPh>
    <rPh sb="9" eb="10">
      <t>タイ</t>
    </rPh>
    <rPh sb="12" eb="14">
      <t>セッチ</t>
    </rPh>
    <rPh sb="14" eb="17">
      <t>ケイカクトウ</t>
    </rPh>
    <rPh sb="19" eb="21">
      <t>ハイリョ</t>
    </rPh>
    <phoneticPr fontId="1"/>
  </si>
  <si>
    <t>建物設計及び建築工事への配慮</t>
    <rPh sb="0" eb="2">
      <t>タテモノ</t>
    </rPh>
    <rPh sb="2" eb="4">
      <t>セッケイ</t>
    </rPh>
    <rPh sb="4" eb="5">
      <t>オヨ</t>
    </rPh>
    <rPh sb="6" eb="8">
      <t>ケンチク</t>
    </rPh>
    <rPh sb="8" eb="10">
      <t>コウジ</t>
    </rPh>
    <rPh sb="12" eb="14">
      <t>ハイリョ</t>
    </rPh>
    <phoneticPr fontId="1"/>
  </si>
  <si>
    <t>開園後の運営への配慮</t>
    <rPh sb="0" eb="2">
      <t>カイエン</t>
    </rPh>
    <rPh sb="2" eb="3">
      <t>ゴ</t>
    </rPh>
    <rPh sb="4" eb="6">
      <t>ウンエイ</t>
    </rPh>
    <rPh sb="8" eb="10">
      <t>ハイリョ</t>
    </rPh>
    <phoneticPr fontId="1"/>
  </si>
  <si>
    <t>通常保育以外の
事業
※開園初年度の通常保育事業以外の事業の実施は認めておりません。</t>
    <rPh sb="0" eb="2">
      <t>ツウジョウ</t>
    </rPh>
    <rPh sb="2" eb="4">
      <t>ホイク</t>
    </rPh>
    <rPh sb="4" eb="6">
      <t>イガイ</t>
    </rPh>
    <rPh sb="8" eb="10">
      <t>ジギョウ</t>
    </rPh>
    <rPh sb="13" eb="15">
      <t>カイエン</t>
    </rPh>
    <rPh sb="15" eb="17">
      <t>ショネン</t>
    </rPh>
    <rPh sb="17" eb="18">
      <t>ド</t>
    </rPh>
    <rPh sb="19" eb="21">
      <t>ツウジョウ</t>
    </rPh>
    <rPh sb="21" eb="23">
      <t>ホイク</t>
    </rPh>
    <rPh sb="23" eb="25">
      <t>ジギョウ</t>
    </rPh>
    <rPh sb="25" eb="27">
      <t>イガイ</t>
    </rPh>
    <rPh sb="28" eb="30">
      <t>ジギョウ</t>
    </rPh>
    <rPh sb="31" eb="33">
      <t>ジッシ</t>
    </rPh>
    <rPh sb="34" eb="35">
      <t>ミト</t>
    </rPh>
    <phoneticPr fontId="1"/>
  </si>
  <si>
    <t>３．視察先施設の職員名簿（平成31年3月1日現在）</t>
    <rPh sb="2" eb="4">
      <t>シサツ</t>
    </rPh>
    <rPh sb="4" eb="5">
      <t>サキ</t>
    </rPh>
    <rPh sb="5" eb="7">
      <t>シセツ</t>
    </rPh>
    <rPh sb="8" eb="10">
      <t>ショクイン</t>
    </rPh>
    <rPh sb="10" eb="12">
      <t>メイボ</t>
    </rPh>
    <phoneticPr fontId="1"/>
  </si>
  <si>
    <t>２．施設長の選任理由</t>
    <rPh sb="2" eb="4">
      <t>シセツ</t>
    </rPh>
    <rPh sb="4" eb="5">
      <t>チョウ</t>
    </rPh>
    <rPh sb="6" eb="8">
      <t>センニン</t>
    </rPh>
    <rPh sb="8" eb="10">
      <t>リユウ</t>
    </rPh>
    <phoneticPr fontId="1"/>
  </si>
  <si>
    <t>法人における
施設長の選任基準</t>
    <rPh sb="0" eb="2">
      <t>ホウジン</t>
    </rPh>
    <rPh sb="7" eb="9">
      <t>シセツ</t>
    </rPh>
    <rPh sb="9" eb="10">
      <t>チョウ</t>
    </rPh>
    <rPh sb="11" eb="13">
      <t>センニン</t>
    </rPh>
    <rPh sb="13" eb="15">
      <t>キジュン</t>
    </rPh>
    <phoneticPr fontId="1"/>
  </si>
  <si>
    <t>選任理由</t>
    <rPh sb="0" eb="2">
      <t>センニン</t>
    </rPh>
    <rPh sb="2" eb="4">
      <t>リユウ</t>
    </rPh>
    <phoneticPr fontId="1"/>
  </si>
  <si>
    <t>令和</t>
    <rPh sb="0" eb="2">
      <t>レイワ</t>
    </rPh>
    <phoneticPr fontId="1"/>
  </si>
  <si>
    <t>令和　　年　　月　　日</t>
    <rPh sb="0" eb="2">
      <t>レイワ</t>
    </rPh>
    <rPh sb="4" eb="5">
      <t>ネン</t>
    </rPh>
    <rPh sb="7" eb="8">
      <t>ガツ</t>
    </rPh>
    <rPh sb="10" eb="11">
      <t>ニチ</t>
    </rPh>
    <phoneticPr fontId="1"/>
  </si>
  <si>
    <t>日</t>
    <rPh sb="0" eb="1">
      <t>ニチ</t>
    </rPh>
    <phoneticPr fontId="1"/>
  </si>
  <si>
    <t>月から令和</t>
    <rPh sb="0" eb="1">
      <t>ツキ</t>
    </rPh>
    <rPh sb="3" eb="5">
      <t>レイワ</t>
    </rPh>
    <phoneticPr fontId="1"/>
  </si>
  <si>
    <t>開設後初年度の運営費の
２ヶ月分</t>
    <rPh sb="0" eb="2">
      <t>カイセツ</t>
    </rPh>
    <rPh sb="2" eb="3">
      <t>ゴ</t>
    </rPh>
    <rPh sb="3" eb="6">
      <t>ショネンド</t>
    </rPh>
    <rPh sb="7" eb="10">
      <t>ウンエイヒ</t>
    </rPh>
    <rPh sb="14" eb="15">
      <t>ゲツ</t>
    </rPh>
    <rPh sb="15" eb="16">
      <t>ブン</t>
    </rPh>
    <phoneticPr fontId="1"/>
  </si>
  <si>
    <t>←令和に修正</t>
    <rPh sb="0" eb="6">
      <t>ヤジルシレイワニシュウセイ</t>
    </rPh>
    <phoneticPr fontId="1"/>
  </si>
  <si>
    <t>　令和２年度整備分 市川市小規模保育事業所設置･運営事業者募集に応募するので、必要書類一式を添えて下記のとおり申請します。</t>
    <rPh sb="1" eb="3">
      <t>レイワ</t>
    </rPh>
    <rPh sb="4" eb="6">
      <t>ネンド</t>
    </rPh>
    <rPh sb="5" eb="6">
      <t>ヘイネン</t>
    </rPh>
    <rPh sb="6" eb="8">
      <t>セイビ</t>
    </rPh>
    <rPh sb="8" eb="9">
      <t>ブン</t>
    </rPh>
    <rPh sb="10" eb="13">
      <t>イチカワシ</t>
    </rPh>
    <rPh sb="13" eb="16">
      <t>ショウキボ</t>
    </rPh>
    <rPh sb="16" eb="18">
      <t>ホイク</t>
    </rPh>
    <rPh sb="18" eb="20">
      <t>ジギョウ</t>
    </rPh>
    <rPh sb="20" eb="21">
      <t>ショ</t>
    </rPh>
    <rPh sb="21" eb="23">
      <t>セッチ</t>
    </rPh>
    <rPh sb="24" eb="26">
      <t>ウンエイ</t>
    </rPh>
    <rPh sb="26" eb="29">
      <t>ジギョウシャ</t>
    </rPh>
    <rPh sb="29" eb="31">
      <t>ボシュウ</t>
    </rPh>
    <rPh sb="32" eb="34">
      <t>オウボ</t>
    </rPh>
    <rPh sb="39" eb="41">
      <t>ヒツヨウ</t>
    </rPh>
    <rPh sb="41" eb="43">
      <t>ショルイ</t>
    </rPh>
    <rPh sb="43" eb="45">
      <t>イッシキ</t>
    </rPh>
    <rPh sb="46" eb="47">
      <t>ソ</t>
    </rPh>
    <rPh sb="49" eb="51">
      <t>カキ</t>
    </rPh>
    <rPh sb="55" eb="57">
      <t>シンセイ</t>
    </rPh>
    <phoneticPr fontId="1"/>
  </si>
  <si>
    <t>　私たちは、令和２年度整備分 市川市小規模保育事業所設置･運営事業者募集への応募申請、及び設置･運営事業者として選定された際の施設整備、届出、認可申請等一切の手続きに当たり、下記のとおり誓約いたします。</t>
    <rPh sb="1" eb="2">
      <t>ワタシ</t>
    </rPh>
    <rPh sb="11" eb="13">
      <t>セイビ</t>
    </rPh>
    <rPh sb="13" eb="14">
      <t>ブン</t>
    </rPh>
    <rPh sb="15" eb="18">
      <t>イチカワシ</t>
    </rPh>
    <rPh sb="26" eb="28">
      <t>セッチ</t>
    </rPh>
    <rPh sb="29" eb="31">
      <t>ウンエイ</t>
    </rPh>
    <rPh sb="31" eb="34">
      <t>ジギョウシャ</t>
    </rPh>
    <rPh sb="34" eb="36">
      <t>ボシュウ</t>
    </rPh>
    <rPh sb="38" eb="40">
      <t>オウボ</t>
    </rPh>
    <rPh sb="40" eb="42">
      <t>シンセイ</t>
    </rPh>
    <rPh sb="43" eb="44">
      <t>オヨ</t>
    </rPh>
    <rPh sb="45" eb="47">
      <t>セッチ</t>
    </rPh>
    <rPh sb="48" eb="50">
      <t>ウンエイ</t>
    </rPh>
    <rPh sb="50" eb="53">
      <t>ジギョウシャ</t>
    </rPh>
    <rPh sb="56" eb="58">
      <t>センテイ</t>
    </rPh>
    <rPh sb="61" eb="62">
      <t>サイ</t>
    </rPh>
    <rPh sb="63" eb="65">
      <t>シセツ</t>
    </rPh>
    <rPh sb="65" eb="67">
      <t>セイビ</t>
    </rPh>
    <rPh sb="68" eb="70">
      <t>トドケデ</t>
    </rPh>
    <rPh sb="71" eb="73">
      <t>ニンカ</t>
    </rPh>
    <rPh sb="73" eb="75">
      <t>シンセイ</t>
    </rPh>
    <rPh sb="75" eb="76">
      <t>トウ</t>
    </rPh>
    <rPh sb="76" eb="78">
      <t>イッサイ</t>
    </rPh>
    <rPh sb="79" eb="81">
      <t>テツヅ</t>
    </rPh>
    <rPh sb="83" eb="84">
      <t>ア</t>
    </rPh>
    <rPh sb="87" eb="89">
      <t>カキ</t>
    </rPh>
    <rPh sb="93" eb="95">
      <t>セイヤク</t>
    </rPh>
    <phoneticPr fontId="1"/>
  </si>
  <si>
    <t xml:space="preserve">１　「令和2年度整備分 小規模保育事業所設置･運営事業者募集要項」(以下｢募集要項｣という。）に定める
　　もののほか、社会福祉法、児童福祉法、子ども　　・子育て支援法、建築基準法、消防法、市川市家庭
　　的保育事業等の設備及び運営に関する基準を定める条例、市川市特定教育・保育施設及び特定地域型保
　　育事業の運営に関する基準を定める条例その他の関係法令及び通知等の定めを遵守いたします。
２　私たちは、募集要項に定める申請資格を有しております。
３　虚偽の受審申請、報告、説明等は一切いたしません。
４　応募申請後及び設置･運営事業者として選定された後に、提案した事業計画の変更を行う必要が生じたと
　　きは、直ちに市川市と協議を行うとともに双方の合意がない限り計画の変更をいたしません。
５　審査や設置･運営事業者として選定された後に実施する入札または契約行為等に影響を及ぼすような第三
　　者による介入、口利き等の行為を一切拒否いたします。
６　設置･運営事業者として選定された後に実施する入札を、市川市の入札実施の要領に準拠して実施いたし
　　ます。
７　設置･運営事業者の代表者本人または代表者より委任を受けた役職員が、誠意を持って、小規模保育事業
　　所の設置及び工事の実施に関する近隣住民への事前説明、調整及び紛争解決等を実施いたします。
８　１～７に違反した場合、下記の各号に該当すると市川市が判断した場合、その他私たちの責により私た
　　ちとの協力関係が維持できないと市川市が判断した場合には、応募申請または設置･運営事業者としての
　　地位を辞退いたします。
　① 事業計画の内容が本要項で定めた条件を満たさない場合
　② 審査の公平性に影響を与える行為があった場合
　③ 過去3ヶ年の間に実施された、申請者が運営する児童福祉施設、認可外保育施設及び申請者の本部等に
　　対する社会福祉法、児童福祉法、子ども・子育て支援法、建築基準法、消防法、地方公共団体が定める
　　基準または要綱その他の関係法令及び通知等（以下「関係法令」という。）に基づく報告、質問、立入
　　検査または調査等（以下「監査」という。）（過去３ヶ年の間に監査の実施実績がない場合は直近に実
　　施された監査）の結果、監査実施機関から受けた指示、勧告または命令等に従わなかった等の事案から､
　　関係法令を遵守して認可保育園を設置・運営することができない恐れがあると認められた場合
　④ 財務状況及び経営状況に保育園の安定的な運営に支障が生じる恐れがある問題があると認められる場合
　⑤ 民事再生法又は破産法の適用を受け、申請者に財産的能力がなくなったと認められる場合
　⑥ 刑事事件その他の不祥事により、申請者の信用が失墜したと認められる場合
　⑦ 次のいずれかに該当する場合
　　ア．申請者または申請者の役員等（役員、代表者、理事等、その他経営に実質的に関与している者。以
　　　　下「役員等」という。）が市川市暴力団排除条例第2条第1号に規定する暴力団（以下「暴力団」と
　　　　いう。）、同条第2号に規定する暴力団員または同条第3号に規定する暴力団員等（以下「暴力団員
　　　　等」という。）、または暴力団及び暴力団員等並びに暴力団及び暴力団員等と密接な関係を有する
　　　　者（以下「暴力団等」という。）であると認められる場合または暴力団若しくは暴力団員等が申請
　　　　者の事業経営に実質的に関与していると認められる場合
　　イ．申請者または申請者の役員等が、自己、自社・法人若しくは第三者の不正の利益を図る目的、また
　　　　は第三者に損害を加える目的をもって、暴力団等を利用するなどしていると認められる場合
　　ウ．申請者または申請者の役員等が、暴力団等に対して、資金等を供給し、または便宜を供与するなど
　　　　直接的あるいは積極的に暴力団の維持、運営に協力し、若しくは関与していると認められる場合
　　エ．申請者または申請者の役員等が、暴力団等と社会的に非難されるべき関係を有していると認められ
　　　　る場合
　⑧ その他、募集要項及び関係法令に違反すると認められる場合
</t>
    <rPh sb="3" eb="5">
      <t>レイワ</t>
    </rPh>
    <rPh sb="6" eb="8">
      <t>ネンド</t>
    </rPh>
    <rPh sb="8" eb="10">
      <t>セイビ</t>
    </rPh>
    <rPh sb="10" eb="11">
      <t>ブン</t>
    </rPh>
    <rPh sb="20" eb="22">
      <t>セッチ</t>
    </rPh>
    <rPh sb="23" eb="25">
      <t>ウンエイ</t>
    </rPh>
    <rPh sb="25" eb="28">
      <t>ジギョウシャ</t>
    </rPh>
    <rPh sb="28" eb="30">
      <t>ボシュウ</t>
    </rPh>
    <rPh sb="30" eb="32">
      <t>ヨウコウ</t>
    </rPh>
    <rPh sb="34" eb="36">
      <t>イカ</t>
    </rPh>
    <rPh sb="40" eb="41">
      <t>コウ</t>
    </rPh>
    <rPh sb="48" eb="49">
      <t>サダ</t>
    </rPh>
    <rPh sb="60" eb="62">
      <t>シャカイ</t>
    </rPh>
    <rPh sb="62" eb="64">
      <t>フクシ</t>
    </rPh>
    <rPh sb="64" eb="65">
      <t>ホウ</t>
    </rPh>
    <rPh sb="66" eb="68">
      <t>ジドウ</t>
    </rPh>
    <rPh sb="68" eb="70">
      <t>フクシ</t>
    </rPh>
    <rPh sb="70" eb="71">
      <t>ホウ</t>
    </rPh>
    <rPh sb="72" eb="73">
      <t>コ</t>
    </rPh>
    <rPh sb="81" eb="83">
      <t>シエン</t>
    </rPh>
    <rPh sb="83" eb="84">
      <t>ホウ</t>
    </rPh>
    <rPh sb="85" eb="87">
      <t>ケンチク</t>
    </rPh>
    <rPh sb="216" eb="217">
      <t>ユウ</t>
    </rPh>
    <rPh sb="227" eb="229">
      <t>キョギ</t>
    </rPh>
    <rPh sb="230" eb="231">
      <t>ジュ</t>
    </rPh>
    <rPh sb="231" eb="232">
      <t>シン</t>
    </rPh>
    <rPh sb="232" eb="234">
      <t>シンセイ</t>
    </rPh>
    <rPh sb="235" eb="237">
      <t>ホウコク</t>
    </rPh>
    <rPh sb="238" eb="240">
      <t>セツメイ</t>
    </rPh>
    <rPh sb="240" eb="241">
      <t>トウ</t>
    </rPh>
    <rPh sb="242" eb="244">
      <t>イッサイ</t>
    </rPh>
    <rPh sb="254" eb="256">
      <t>オウボ</t>
    </rPh>
    <rPh sb="256" eb="258">
      <t>シンセイ</t>
    </rPh>
    <rPh sb="258" eb="259">
      <t>ゴ</t>
    </rPh>
    <rPh sb="259" eb="260">
      <t>オヨ</t>
    </rPh>
    <rPh sb="261" eb="263">
      <t>セッチ</t>
    </rPh>
    <rPh sb="264" eb="266">
      <t>ウンエイ</t>
    </rPh>
    <rPh sb="266" eb="269">
      <t>ジギョウシャ</t>
    </rPh>
    <rPh sb="272" eb="274">
      <t>センテイ</t>
    </rPh>
    <rPh sb="277" eb="278">
      <t>アト</t>
    </rPh>
    <rPh sb="280" eb="282">
      <t>テイアン</t>
    </rPh>
    <rPh sb="284" eb="286">
      <t>ジギョウ</t>
    </rPh>
    <rPh sb="286" eb="288">
      <t>ケイカク</t>
    </rPh>
    <rPh sb="289" eb="291">
      <t>ヘンコウ</t>
    </rPh>
    <rPh sb="292" eb="293">
      <t>オコナ</t>
    </rPh>
    <rPh sb="297" eb="298">
      <t>ショウ</t>
    </rPh>
    <rPh sb="307" eb="308">
      <t>タダ</t>
    </rPh>
    <rPh sb="310" eb="313">
      <t>イチカワシ</t>
    </rPh>
    <rPh sb="314" eb="316">
      <t>キョウギ</t>
    </rPh>
    <rPh sb="317" eb="318">
      <t>オコナ</t>
    </rPh>
    <rPh sb="323" eb="325">
      <t>ソウホウ</t>
    </rPh>
    <rPh sb="326" eb="328">
      <t>ゴウイ</t>
    </rPh>
    <rPh sb="331" eb="332">
      <t>カギ</t>
    </rPh>
    <rPh sb="333" eb="335">
      <t>ケイカク</t>
    </rPh>
    <rPh sb="349" eb="351">
      <t>シンサ</t>
    </rPh>
    <rPh sb="374" eb="376">
      <t>ニュウサツ</t>
    </rPh>
    <rPh sb="379" eb="381">
      <t>ケイヤク</t>
    </rPh>
    <rPh sb="381" eb="383">
      <t>コウイ</t>
    </rPh>
    <rPh sb="383" eb="384">
      <t>トウ</t>
    </rPh>
    <rPh sb="385" eb="387">
      <t>エイキョウ</t>
    </rPh>
    <rPh sb="388" eb="389">
      <t>オヨ</t>
    </rPh>
    <rPh sb="394" eb="395">
      <t>ダイ</t>
    </rPh>
    <rPh sb="406" eb="408">
      <t>クチキキ</t>
    </rPh>
    <rPh sb="409" eb="410">
      <t>トウ</t>
    </rPh>
    <rPh sb="411" eb="413">
      <t>コウイ</t>
    </rPh>
    <rPh sb="414" eb="416">
      <t>イッサイ</t>
    </rPh>
    <rPh sb="416" eb="418">
      <t>キョヒ</t>
    </rPh>
    <rPh sb="427" eb="429">
      <t>セッチ</t>
    </rPh>
    <rPh sb="430" eb="432">
      <t>ウンエイ</t>
    </rPh>
    <rPh sb="432" eb="435">
      <t>ジギョウシャ</t>
    </rPh>
    <rPh sb="438" eb="440">
      <t>センテイ</t>
    </rPh>
    <rPh sb="443" eb="444">
      <t>アト</t>
    </rPh>
    <rPh sb="445" eb="447">
      <t>ジッシ</t>
    </rPh>
    <rPh sb="449" eb="451">
      <t>ニュウサツ</t>
    </rPh>
    <rPh sb="453" eb="456">
      <t>イチカワシ</t>
    </rPh>
    <rPh sb="457" eb="459">
      <t>ニュウサツ</t>
    </rPh>
    <rPh sb="459" eb="461">
      <t>ジッシ</t>
    </rPh>
    <rPh sb="462" eb="464">
      <t>ヨウリョウ</t>
    </rPh>
    <rPh sb="465" eb="467">
      <t>ジュンキョ</t>
    </rPh>
    <rPh sb="469" eb="471">
      <t>ジッシ</t>
    </rPh>
    <rPh sb="483" eb="485">
      <t>セッチ</t>
    </rPh>
    <rPh sb="486" eb="488">
      <t>ウンエイ</t>
    </rPh>
    <rPh sb="488" eb="491">
      <t>ジギョウシャ</t>
    </rPh>
    <rPh sb="511" eb="514">
      <t>ヤクショクイン</t>
    </rPh>
    <rPh sb="535" eb="537">
      <t>セッチ</t>
    </rPh>
    <rPh sb="537" eb="538">
      <t>オヨ</t>
    </rPh>
    <rPh sb="539" eb="541">
      <t>コウジ</t>
    </rPh>
    <rPh sb="545" eb="546">
      <t>カン</t>
    </rPh>
    <rPh sb="548" eb="550">
      <t>キンリン</t>
    </rPh>
    <rPh sb="550" eb="552">
      <t>ジュウミン</t>
    </rPh>
    <rPh sb="554" eb="556">
      <t>ジゼン</t>
    </rPh>
    <rPh sb="559" eb="561">
      <t>チョウセイ</t>
    </rPh>
    <rPh sb="561" eb="562">
      <t>オヨ</t>
    </rPh>
    <rPh sb="563" eb="565">
      <t>フンソウ</t>
    </rPh>
    <rPh sb="565" eb="567">
      <t>カイケツ</t>
    </rPh>
    <rPh sb="567" eb="568">
      <t>トウ</t>
    </rPh>
    <rPh sb="569" eb="571">
      <t>ジッシ</t>
    </rPh>
    <phoneticPr fontId="1"/>
  </si>
  <si>
    <t>１．法人の概要（令和２年４月1日時点）</t>
    <rPh sb="2" eb="4">
      <t>ホウジン</t>
    </rPh>
    <rPh sb="5" eb="7">
      <t>ガイヨウ</t>
    </rPh>
    <rPh sb="8" eb="10">
      <t>レイワ</t>
    </rPh>
    <rPh sb="16" eb="18">
      <t>ジテン</t>
    </rPh>
    <phoneticPr fontId="1"/>
  </si>
  <si>
    <t>（</t>
    <phoneticPr fontId="1"/>
  </si>
  <si>
    <t>２．運営施設数（公立施設の受託・指定管理を含む）（令和２年４月1日時点）</t>
    <rPh sb="2" eb="4">
      <t>ウンエイ</t>
    </rPh>
    <rPh sb="4" eb="6">
      <t>シセツ</t>
    </rPh>
    <rPh sb="6" eb="7">
      <t>スウ</t>
    </rPh>
    <rPh sb="8" eb="10">
      <t>コウリツ</t>
    </rPh>
    <rPh sb="10" eb="12">
      <t>シセツ</t>
    </rPh>
    <rPh sb="13" eb="15">
      <t>ジュタク</t>
    </rPh>
    <rPh sb="16" eb="18">
      <t>シテイ</t>
    </rPh>
    <rPh sb="18" eb="20">
      <t>カンリ</t>
    </rPh>
    <rPh sb="21" eb="22">
      <t>フク</t>
    </rPh>
    <rPh sb="25" eb="27">
      <t>レイワ</t>
    </rPh>
    <rPh sb="33" eb="35">
      <t/>
    </rPh>
    <phoneticPr fontId="1"/>
  </si>
  <si>
    <r>
      <rPr>
        <b/>
        <sz val="9"/>
        <color theme="1"/>
        <rFont val="ＭＳ 明朝"/>
        <family val="1"/>
        <charset val="128"/>
      </rPr>
      <t>貸与の場合</t>
    </r>
    <r>
      <rPr>
        <b/>
        <sz val="11"/>
        <color theme="1"/>
        <rFont val="ＭＳ 明朝"/>
        <family val="1"/>
        <charset val="128"/>
      </rPr>
      <t xml:space="preserve">
条件等
</t>
    </r>
    <r>
      <rPr>
        <sz val="9"/>
        <color theme="1"/>
        <rFont val="ＭＳ 明朝"/>
        <family val="1"/>
        <charset val="128"/>
      </rPr>
      <t>(建物賃貸借契約に
含む場合を除く)</t>
    </r>
    <rPh sb="0" eb="2">
      <t>タイヨ</t>
    </rPh>
    <rPh sb="3" eb="5">
      <t>バアイ</t>
    </rPh>
    <rPh sb="6" eb="8">
      <t>ジョウケン</t>
    </rPh>
    <rPh sb="8" eb="9">
      <t>トウ</t>
    </rPh>
    <rPh sb="11" eb="13">
      <t>タテモノ</t>
    </rPh>
    <rPh sb="13" eb="16">
      <t>チンタイシャク</t>
    </rPh>
    <rPh sb="16" eb="18">
      <t>ケイヤク</t>
    </rPh>
    <rPh sb="20" eb="21">
      <t>フク</t>
    </rPh>
    <rPh sb="22" eb="24">
      <t>バアイ</t>
    </rPh>
    <rPh sb="25" eb="26">
      <t>ノゾ</t>
    </rPh>
    <phoneticPr fontId="1"/>
  </si>
  <si>
    <r>
      <t xml:space="preserve">１．近隣住民等説明状況 </t>
    </r>
    <r>
      <rPr>
        <b/>
        <sz val="9"/>
        <color theme="1"/>
        <rFont val="ＭＳ 明朝"/>
        <family val="1"/>
        <charset val="128"/>
      </rPr>
      <t>※最上段の欄については､お伺いした自治会長様について記載をしてください。</t>
    </r>
    <rPh sb="2" eb="4">
      <t>キンリン</t>
    </rPh>
    <rPh sb="4" eb="7">
      <t>ジュウミントウ</t>
    </rPh>
    <rPh sb="7" eb="9">
      <t>セツメイ</t>
    </rPh>
    <rPh sb="9" eb="11">
      <t>ジョウキョウ</t>
    </rPh>
    <rPh sb="13" eb="15">
      <t>サイジョウ</t>
    </rPh>
    <rPh sb="15" eb="16">
      <t>ダン</t>
    </rPh>
    <rPh sb="17" eb="18">
      <t>ラン</t>
    </rPh>
    <rPh sb="25" eb="26">
      <t>ウカガ</t>
    </rPh>
    <rPh sb="29" eb="31">
      <t>ジチ</t>
    </rPh>
    <rPh sb="31" eb="33">
      <t>カイチョウ</t>
    </rPh>
    <rPh sb="33" eb="34">
      <t>サマ</t>
    </rPh>
    <rPh sb="38" eb="40">
      <t>キサイ</t>
    </rPh>
    <phoneticPr fontId="1"/>
  </si>
  <si>
    <t>　添付してください(地図上の物件に番号を記載してください)</t>
    <rPh sb="1" eb="3">
      <t>テンプ</t>
    </rPh>
    <rPh sb="10" eb="12">
      <t>チズ</t>
    </rPh>
    <rPh sb="12" eb="13">
      <t>ジョウ</t>
    </rPh>
    <rPh sb="14" eb="16">
      <t>ブッケン</t>
    </rPh>
    <rPh sb="17" eb="19">
      <t>バンゴウ</t>
    </rPh>
    <rPh sb="20" eb="22">
      <t>キサイ</t>
    </rPh>
    <phoneticPr fontId="1"/>
  </si>
  <si>
    <t>　添付してください(地図上の物件に番号を記載してください)</t>
    <rPh sb="1" eb="3">
      <t>テンプ</t>
    </rPh>
    <phoneticPr fontId="1"/>
  </si>
  <si>
    <t>本体工事費（改修工事費）</t>
    <rPh sb="0" eb="2">
      <t>ホンタイ</t>
    </rPh>
    <rPh sb="2" eb="5">
      <t>コウジヒ</t>
    </rPh>
    <rPh sb="6" eb="8">
      <t>カイシュウ</t>
    </rPh>
    <rPh sb="8" eb="10">
      <t>コウジ</t>
    </rPh>
    <rPh sb="10" eb="11">
      <t>ヒ</t>
    </rPh>
    <phoneticPr fontId="1"/>
  </si>
  <si>
    <t>※ 資料番号6-2「自己資金内訳書（様式第10号）」に添付する残高証明書の証明基準日以前に支出</t>
    <rPh sb="2" eb="4">
      <t>シリョウ</t>
    </rPh>
    <rPh sb="4" eb="6">
      <t>バンゴウ</t>
    </rPh>
    <rPh sb="10" eb="12">
      <t>ジコ</t>
    </rPh>
    <rPh sb="12" eb="14">
      <t>シキン</t>
    </rPh>
    <rPh sb="14" eb="17">
      <t>ウチワケショ</t>
    </rPh>
    <rPh sb="18" eb="20">
      <t>ヨウシキ</t>
    </rPh>
    <rPh sb="20" eb="21">
      <t>ダイ</t>
    </rPh>
    <rPh sb="23" eb="24">
      <t>ゴウ</t>
    </rPh>
    <rPh sb="27" eb="29">
      <t>テンプ</t>
    </rPh>
    <rPh sb="31" eb="33">
      <t>ザンダカ</t>
    </rPh>
    <rPh sb="33" eb="36">
      <t>ショウメイショ</t>
    </rPh>
    <rPh sb="37" eb="39">
      <t>ショウメイ</t>
    </rPh>
    <rPh sb="39" eb="42">
      <t>キジュンビ</t>
    </rPh>
    <rPh sb="42" eb="44">
      <t>イゼン</t>
    </rPh>
    <rPh sb="45" eb="47">
      <t>シシュツ</t>
    </rPh>
    <phoneticPr fontId="1"/>
  </si>
  <si>
    <t>　 した費用は計上しないこと。</t>
    <rPh sb="8" eb="9">
      <t>ウエ</t>
    </rPh>
    <phoneticPr fontId="1"/>
  </si>
  <si>
    <t>その他開設準備費</t>
    <rPh sb="2" eb="3">
      <t>タ</t>
    </rPh>
    <rPh sb="3" eb="5">
      <t>カイセツ</t>
    </rPh>
    <rPh sb="5" eb="7">
      <t>ジュンビ</t>
    </rPh>
    <rPh sb="7" eb="8">
      <t>ヒ</t>
    </rPh>
    <phoneticPr fontId="1"/>
  </si>
  <si>
    <t>×</t>
    <phoneticPr fontId="1"/>
  </si>
  <si>
    <t>関連会社の概要調書</t>
    <rPh sb="0" eb="2">
      <t>カンレン</t>
    </rPh>
    <rPh sb="2" eb="4">
      <t>ガイシャ</t>
    </rPh>
    <rPh sb="5" eb="7">
      <t>ガイヨウ</t>
    </rPh>
    <rPh sb="7" eb="9">
      <t>チョウショ</t>
    </rPh>
    <phoneticPr fontId="1"/>
  </si>
  <si>
    <t>１．申請者の概要（令和２年４月１日時点）</t>
    <rPh sb="2" eb="5">
      <t>シンセイシャ</t>
    </rPh>
    <rPh sb="6" eb="8">
      <t>ガイヨウ</t>
    </rPh>
    <rPh sb="9" eb="11">
      <t>レイワ</t>
    </rPh>
    <rPh sb="12" eb="13">
      <t>_x0000__x0002_</t>
    </rPh>
    <rPh sb="17" eb="19">
      <t/>
    </rPh>
    <phoneticPr fontId="1"/>
  </si>
  <si>
    <t>(法人の場合)法人名</t>
    <rPh sb="1" eb="3">
      <t>ホウジン</t>
    </rPh>
    <rPh sb="4" eb="6">
      <t>バアイ</t>
    </rPh>
    <rPh sb="7" eb="9">
      <t>ホウジン</t>
    </rPh>
    <rPh sb="9" eb="10">
      <t>メイ</t>
    </rPh>
    <phoneticPr fontId="1"/>
  </si>
  <si>
    <t>（</t>
    <phoneticPr fontId="1"/>
  </si>
  <si>
    <t>小規模保育事業所
(A型)</t>
    <rPh sb="0" eb="3">
      <t>ショウキボ</t>
    </rPh>
    <rPh sb="3" eb="5">
      <t>ホイク</t>
    </rPh>
    <rPh sb="5" eb="8">
      <t>ジギョウショ</t>
    </rPh>
    <rPh sb="11" eb="12">
      <t>ガタ</t>
    </rPh>
    <phoneticPr fontId="1"/>
  </si>
  <si>
    <t>認可外保育施設</t>
    <rPh sb="0" eb="2">
      <t>ニンカ</t>
    </rPh>
    <rPh sb="2" eb="3">
      <t>ガイ</t>
    </rPh>
    <rPh sb="3" eb="5">
      <t>ホイク</t>
    </rPh>
    <rPh sb="5" eb="7">
      <t>シセツ</t>
    </rPh>
    <phoneticPr fontId="1"/>
  </si>
  <si>
    <t>　・法人パンフレットまたは法人の概要がわかる資料</t>
    <rPh sb="2" eb="4">
      <t>ホウジン</t>
    </rPh>
    <rPh sb="13" eb="15">
      <t>ホウジン</t>
    </rPh>
    <rPh sb="16" eb="18">
      <t>ガイヨウ</t>
    </rPh>
    <rPh sb="22" eb="24">
      <t>シリョウ</t>
    </rPh>
    <phoneticPr fontId="1"/>
  </si>
  <si>
    <t>２．運営施設数（公立施設の受託・指定管理を含む）（令和２年４月1日時点）</t>
    <rPh sb="2" eb="4">
      <t>ウンエイ</t>
    </rPh>
    <rPh sb="4" eb="6">
      <t>シセツ</t>
    </rPh>
    <rPh sb="6" eb="7">
      <t>スウ</t>
    </rPh>
    <rPh sb="8" eb="10">
      <t>コウリツ</t>
    </rPh>
    <rPh sb="10" eb="12">
      <t>シセツ</t>
    </rPh>
    <rPh sb="13" eb="15">
      <t>ジュタク</t>
    </rPh>
    <rPh sb="16" eb="18">
      <t>シテイ</t>
    </rPh>
    <rPh sb="18" eb="20">
      <t>カンリ</t>
    </rPh>
    <rPh sb="21" eb="22">
      <t>フク</t>
    </rPh>
    <rPh sb="25" eb="27">
      <t>レイワ</t>
    </rPh>
    <rPh sb="28" eb="29">
      <t>_x0000__x0002_</t>
    </rPh>
    <rPh sb="33" eb="35">
      <t/>
    </rPh>
    <phoneticPr fontId="1"/>
  </si>
  <si>
    <t>小規模保育事業所(A型)</t>
    <rPh sb="0" eb="3">
      <t>ショウキボ</t>
    </rPh>
    <rPh sb="3" eb="5">
      <t>ホイク</t>
    </rPh>
    <rPh sb="5" eb="8">
      <t>ジギョウショ</t>
    </rPh>
    <rPh sb="10" eb="11">
      <t>ガタ</t>
    </rPh>
    <phoneticPr fontId="1"/>
  </si>
  <si>
    <t>その他認可外保育施設</t>
    <rPh sb="2" eb="3">
      <t>タ</t>
    </rPh>
    <rPh sb="3" eb="5">
      <t>ニンカ</t>
    </rPh>
    <rPh sb="5" eb="6">
      <t>ガイ</t>
    </rPh>
    <rPh sb="6" eb="8">
      <t>ホイク</t>
    </rPh>
    <rPh sb="8" eb="10">
      <t>シセツ</t>
    </rPh>
    <phoneticPr fontId="1"/>
  </si>
  <si>
    <t>　・添付書類一覧に掲げた4-2,4-3,4-7の書類(関連会社のもの)</t>
    <rPh sb="2" eb="4">
      <t>テンプ</t>
    </rPh>
    <rPh sb="4" eb="6">
      <t>ショルイ</t>
    </rPh>
    <rPh sb="6" eb="8">
      <t>イチラン</t>
    </rPh>
    <rPh sb="9" eb="10">
      <t>カカ</t>
    </rPh>
    <rPh sb="24" eb="26">
      <t>ショルイ</t>
    </rPh>
    <rPh sb="27" eb="29">
      <t>カンレン</t>
    </rPh>
    <rPh sb="29" eb="31">
      <t>ガイシャ</t>
    </rPh>
    <phoneticPr fontId="1"/>
  </si>
  <si>
    <t>資金計画書　４/４</t>
    <rPh sb="0" eb="2">
      <t>シキン</t>
    </rPh>
    <rPh sb="2" eb="4">
      <t>ケイカク</t>
    </rPh>
    <rPh sb="4" eb="5">
      <t>ショ</t>
    </rPh>
    <phoneticPr fontId="1"/>
  </si>
  <si>
    <t>　　　　　　　　　　　　　　（職員給与状況）</t>
    <rPh sb="15" eb="17">
      <t>ショクイン</t>
    </rPh>
    <rPh sb="17" eb="19">
      <t>キュウヨ</t>
    </rPh>
    <rPh sb="19" eb="21">
      <t>ジョウキョウ</t>
    </rPh>
    <phoneticPr fontId="1"/>
  </si>
  <si>
    <t>１．職員給与モデル</t>
    <rPh sb="2" eb="4">
      <t>ショクイン</t>
    </rPh>
    <rPh sb="4" eb="6">
      <t>キュウヨ</t>
    </rPh>
    <phoneticPr fontId="1"/>
  </si>
  <si>
    <t>経験年数</t>
    <rPh sb="0" eb="2">
      <t>ケイケン</t>
    </rPh>
    <rPh sb="2" eb="4">
      <t>ネンスウ</t>
    </rPh>
    <phoneticPr fontId="1"/>
  </si>
  <si>
    <t>年収</t>
    <rPh sb="0" eb="2">
      <t>ネンシュウ</t>
    </rPh>
    <phoneticPr fontId="1"/>
  </si>
  <si>
    <t>月収</t>
    <rPh sb="0" eb="2">
      <t>ゲッシュウ</t>
    </rPh>
    <phoneticPr fontId="1"/>
  </si>
  <si>
    <t>期末勤勉手当</t>
    <rPh sb="0" eb="2">
      <t>キマツ</t>
    </rPh>
    <rPh sb="2" eb="4">
      <t>キンベン</t>
    </rPh>
    <rPh sb="4" eb="6">
      <t>テアテ</t>
    </rPh>
    <phoneticPr fontId="1"/>
  </si>
  <si>
    <t>1年目</t>
    <rPh sb="1" eb="3">
      <t>ネンメ</t>
    </rPh>
    <phoneticPr fontId="1"/>
  </si>
  <si>
    <t>5年目</t>
    <rPh sb="1" eb="3">
      <t>ネンメ</t>
    </rPh>
    <phoneticPr fontId="1"/>
  </si>
  <si>
    <t>10年目</t>
    <rPh sb="2" eb="4">
      <t>ネンメ</t>
    </rPh>
    <phoneticPr fontId="1"/>
  </si>
  <si>
    <t>15年目</t>
    <rPh sb="2" eb="4">
      <t>ネンメ</t>
    </rPh>
    <phoneticPr fontId="1"/>
  </si>
  <si>
    <t>平均額</t>
    <rPh sb="0" eb="2">
      <t>ヘイキン</t>
    </rPh>
    <rPh sb="2" eb="3">
      <t>ガク</t>
    </rPh>
    <phoneticPr fontId="1"/>
  </si>
  <si>
    <t>主任保育士</t>
    <rPh sb="0" eb="2">
      <t>シュニン</t>
    </rPh>
    <rPh sb="2" eb="4">
      <t>ホイク</t>
    </rPh>
    <rPh sb="4" eb="5">
      <t>シ</t>
    </rPh>
    <phoneticPr fontId="1"/>
  </si>
  <si>
    <t>園長</t>
    <rPh sb="0" eb="2">
      <t>エンチョウ</t>
    </rPh>
    <phoneticPr fontId="1"/>
  </si>
  <si>
    <t>栄養士
調理員</t>
    <rPh sb="0" eb="3">
      <t>エイヨウシ</t>
    </rPh>
    <rPh sb="4" eb="7">
      <t>チョウリイン</t>
    </rPh>
    <phoneticPr fontId="1"/>
  </si>
  <si>
    <t>（</t>
    <phoneticPr fontId="1"/>
  </si>
  <si>
    <t>）</t>
    <phoneticPr fontId="1"/>
  </si>
  <si>
    <t>※市川市の地域区分（10/100）において、想定される貴法人の給与モデルを記載ください。</t>
    <rPh sb="1" eb="4">
      <t>イチカワシ</t>
    </rPh>
    <rPh sb="5" eb="7">
      <t>チイキ</t>
    </rPh>
    <rPh sb="7" eb="9">
      <t>クブン</t>
    </rPh>
    <rPh sb="22" eb="24">
      <t>ソウテイ</t>
    </rPh>
    <rPh sb="27" eb="28">
      <t>キ</t>
    </rPh>
    <rPh sb="28" eb="30">
      <t>ホウジン</t>
    </rPh>
    <rPh sb="31" eb="33">
      <t>キュウヨ</t>
    </rPh>
    <rPh sb="37" eb="39">
      <t>キサイ</t>
    </rPh>
    <phoneticPr fontId="1"/>
  </si>
  <si>
    <t>　・給与表等</t>
    <rPh sb="2" eb="4">
      <t>キュウヨ</t>
    </rPh>
    <rPh sb="4" eb="6">
      <t>ヒョウトウ</t>
    </rPh>
    <phoneticPr fontId="1"/>
  </si>
  <si>
    <t>資金計画書　　１/4ページ目</t>
    <rPh sb="0" eb="2">
      <t>シキン</t>
    </rPh>
    <rPh sb="2" eb="4">
      <t>ケイカク</t>
    </rPh>
    <rPh sb="4" eb="5">
      <t>ショ</t>
    </rPh>
    <phoneticPr fontId="1"/>
  </si>
  <si>
    <t>資金計画書　　２/4ページ目</t>
    <rPh sb="0" eb="2">
      <t>シキン</t>
    </rPh>
    <rPh sb="2" eb="4">
      <t>ケイカク</t>
    </rPh>
    <rPh sb="4" eb="5">
      <t>ショ</t>
    </rPh>
    <phoneticPr fontId="1"/>
  </si>
  <si>
    <t>資金計画書　　３/4ページ目</t>
    <rPh sb="0" eb="2">
      <t>シキン</t>
    </rPh>
    <rPh sb="2" eb="4">
      <t>ケイカク</t>
    </rPh>
    <rPh sb="4" eb="5">
      <t>ショ</t>
    </rPh>
    <phoneticPr fontId="1"/>
  </si>
  <si>
    <t>※Ｆ欄の額は、「保育所の設置認可等について」(平成12年3月30日児発第295号)及び「不動産の</t>
    <rPh sb="2" eb="3">
      <t>ラン</t>
    </rPh>
    <rPh sb="4" eb="5">
      <t>ガク</t>
    </rPh>
    <rPh sb="8" eb="10">
      <t>ホイク</t>
    </rPh>
    <rPh sb="10" eb="11">
      <t>ショ</t>
    </rPh>
    <rPh sb="12" eb="14">
      <t>セッチ</t>
    </rPh>
    <rPh sb="14" eb="17">
      <t>ニンカトウ</t>
    </rPh>
    <rPh sb="23" eb="25">
      <t>ヘイセイ</t>
    </rPh>
    <rPh sb="27" eb="28">
      <t>ネン</t>
    </rPh>
    <rPh sb="29" eb="30">
      <t>ガツ</t>
    </rPh>
    <rPh sb="32" eb="33">
      <t>ニチ</t>
    </rPh>
    <rPh sb="33" eb="34">
      <t>ジ</t>
    </rPh>
    <rPh sb="34" eb="35">
      <t>ハツ</t>
    </rPh>
    <rPh sb="35" eb="36">
      <t>ダイ</t>
    </rPh>
    <rPh sb="39" eb="40">
      <t>ゴウ</t>
    </rPh>
    <rPh sb="41" eb="42">
      <t>オヨ</t>
    </rPh>
    <rPh sb="44" eb="47">
      <t>フドウサン</t>
    </rPh>
    <phoneticPr fontId="1"/>
  </si>
  <si>
    <t>　貸与を受けて保育所を設置する場合の要件緩和について」(平成16年5月24日雇児発第0524002号</t>
    <rPh sb="1" eb="3">
      <t>タイヨ</t>
    </rPh>
    <rPh sb="4" eb="5">
      <t>ウ</t>
    </rPh>
    <rPh sb="7" eb="9">
      <t>ホイク</t>
    </rPh>
    <rPh sb="9" eb="10">
      <t>ショ</t>
    </rPh>
    <rPh sb="11" eb="13">
      <t>セッチ</t>
    </rPh>
    <rPh sb="15" eb="17">
      <t>バアイ</t>
    </rPh>
    <rPh sb="18" eb="20">
      <t>ヨウケン</t>
    </rPh>
    <rPh sb="20" eb="22">
      <t>カンワ</t>
    </rPh>
    <rPh sb="28" eb="30">
      <t>ヘイセイ</t>
    </rPh>
    <rPh sb="32" eb="33">
      <t>ネン</t>
    </rPh>
    <rPh sb="34" eb="35">
      <t>ガツ</t>
    </rPh>
    <rPh sb="37" eb="38">
      <t>ニチ</t>
    </rPh>
    <rPh sb="38" eb="39">
      <t>コ</t>
    </rPh>
    <rPh sb="39" eb="40">
      <t>ジ</t>
    </rPh>
    <rPh sb="40" eb="41">
      <t>ハツ</t>
    </rPh>
    <rPh sb="41" eb="42">
      <t>ダイ</t>
    </rPh>
    <rPh sb="49" eb="50">
      <t>ゴウ</t>
    </rPh>
    <phoneticPr fontId="1"/>
  </si>
  <si>
    <t>　等)により、保有することが認可要件となっている額である。</t>
    <rPh sb="1" eb="2">
      <t>トウ</t>
    </rPh>
    <rPh sb="7" eb="9">
      <t>ホユウ</t>
    </rPh>
    <rPh sb="14" eb="16">
      <t>ニンカ</t>
    </rPh>
    <rPh sb="16" eb="18">
      <t>ヨウケン</t>
    </rPh>
    <rPh sb="24" eb="25">
      <t>ガク</t>
    </rPh>
    <phoneticPr fontId="1"/>
  </si>
  <si>
    <t>　・充当可能な財源を証明する書類（贈与契約書の写し（要原本証明）及び残高証明書等）</t>
    <rPh sb="2" eb="4">
      <t>ジュウトウ</t>
    </rPh>
    <rPh sb="4" eb="6">
      <t>カノウ</t>
    </rPh>
    <rPh sb="7" eb="9">
      <t>ザイゲン</t>
    </rPh>
    <rPh sb="10" eb="12">
      <t>ショウメイ</t>
    </rPh>
    <rPh sb="14" eb="16">
      <t>ショルイ</t>
    </rPh>
    <rPh sb="17" eb="19">
      <t>ゾウヨ</t>
    </rPh>
    <rPh sb="19" eb="22">
      <t>ケイヤクショ</t>
    </rPh>
    <rPh sb="32" eb="33">
      <t>オヨ</t>
    </rPh>
    <rPh sb="34" eb="36">
      <t>ザンダカ</t>
    </rPh>
    <rPh sb="36" eb="40">
      <t>ショウメイショナド</t>
    </rPh>
    <phoneticPr fontId="1"/>
  </si>
  <si>
    <t>人件費</t>
    <rPh sb="0" eb="3">
      <t>ジンケンヒ</t>
    </rPh>
    <phoneticPr fontId="1"/>
  </si>
  <si>
    <t>事業費</t>
    <rPh sb="0" eb="2">
      <t>ジギョウ</t>
    </rPh>
    <rPh sb="2" eb="3">
      <t>ヒ</t>
    </rPh>
    <phoneticPr fontId="1"/>
  </si>
  <si>
    <t>事務費</t>
    <rPh sb="0" eb="3">
      <t>ジムヒ</t>
    </rPh>
    <phoneticPr fontId="1"/>
  </si>
  <si>
    <t>証明基準日</t>
    <rPh sb="0" eb="2">
      <t>ショウメイ</t>
    </rPh>
    <rPh sb="2" eb="5">
      <t>キジュンビ</t>
    </rPh>
    <phoneticPr fontId="1"/>
  </si>
  <si>
    <t>※証明基準日を同日に揃えること。</t>
    <rPh sb="1" eb="3">
      <t>ショウメイ</t>
    </rPh>
    <rPh sb="3" eb="6">
      <t>キジュンビ</t>
    </rPh>
    <rPh sb="7" eb="9">
      <t>ドウジツ</t>
    </rPh>
    <rPh sb="10" eb="11">
      <t>ソロ</t>
    </rPh>
    <phoneticPr fontId="1"/>
  </si>
  <si>
    <t>１．管理者(施設長)予定者の氏名･経歴等(年数に関する項目は令和２年４月1日時点)</t>
    <rPh sb="2" eb="5">
      <t>カンリシャ</t>
    </rPh>
    <rPh sb="6" eb="9">
      <t>シセツチョウ</t>
    </rPh>
    <rPh sb="10" eb="13">
      <t>ヨテイシャ</t>
    </rPh>
    <rPh sb="14" eb="16">
      <t>シメイ</t>
    </rPh>
    <rPh sb="17" eb="19">
      <t>ケイレキ</t>
    </rPh>
    <rPh sb="19" eb="20">
      <t>トウ</t>
    </rPh>
    <rPh sb="21" eb="23">
      <t>ネンスウ</t>
    </rPh>
    <rPh sb="24" eb="25">
      <t>カン</t>
    </rPh>
    <rPh sb="27" eb="29">
      <t>コウモク</t>
    </rPh>
    <rPh sb="30" eb="32">
      <t>レイワ</t>
    </rPh>
    <rPh sb="38" eb="40">
      <t>ジテン</t>
    </rPh>
    <phoneticPr fontId="1"/>
  </si>
  <si>
    <t>※常勤とは無期又は１年以上の雇用契約であり、かつ就業規則に定められた常勤の規定における</t>
    <rPh sb="1" eb="3">
      <t>ジョウキン</t>
    </rPh>
    <phoneticPr fontId="1"/>
  </si>
  <si>
    <t>所定労働時間で勤務すること</t>
    <phoneticPr fontId="1"/>
  </si>
  <si>
    <t>※非常勤とは上記以外の所定労働時間内で勤務すること</t>
    <rPh sb="1" eb="4">
      <t>ヒジョウキン</t>
    </rPh>
    <rPh sb="6" eb="8">
      <t>ジョウキ</t>
    </rPh>
    <rPh sb="8" eb="10">
      <t>イガイ</t>
    </rPh>
    <rPh sb="11" eb="13">
      <t>ショテイ</t>
    </rPh>
    <rPh sb="13" eb="15">
      <t>ロウドウ</t>
    </rPh>
    <rPh sb="15" eb="17">
      <t>ジカン</t>
    </rPh>
    <rPh sb="17" eb="18">
      <t>ナイ</t>
    </rPh>
    <rPh sb="19" eb="21">
      <t>キンム</t>
    </rPh>
    <phoneticPr fontId="1"/>
  </si>
  <si>
    <t>《参考》必要保育士数</t>
    <rPh sb="1" eb="3">
      <t>サンコウ</t>
    </rPh>
    <rPh sb="4" eb="6">
      <t>ヒツヨウ</t>
    </rPh>
    <rPh sb="6" eb="9">
      <t>ホイクシ</t>
    </rPh>
    <rPh sb="9" eb="10">
      <t>スウ</t>
    </rPh>
    <phoneticPr fontId="1"/>
  </si>
  <si>
    <t>0歳</t>
    <rPh sb="1" eb="2">
      <t>サイ</t>
    </rPh>
    <phoneticPr fontId="1"/>
  </si>
  <si>
    <t>1歳</t>
    <rPh sb="1" eb="2">
      <t>サイ</t>
    </rPh>
    <phoneticPr fontId="1"/>
  </si>
  <si>
    <t>2歳</t>
    <rPh sb="1" eb="2">
      <t>サイ</t>
    </rPh>
    <phoneticPr fontId="1"/>
  </si>
  <si>
    <t>国基準必要保育士</t>
    <rPh sb="0" eb="1">
      <t>クニ</t>
    </rPh>
    <rPh sb="1" eb="3">
      <t>キジュン</t>
    </rPh>
    <rPh sb="3" eb="5">
      <t>ヒツヨウ</t>
    </rPh>
    <rPh sb="5" eb="8">
      <t>ホイクシ</t>
    </rPh>
    <phoneticPr fontId="1"/>
  </si>
  <si>
    <t>市基準保育士</t>
    <rPh sb="0" eb="1">
      <t>シ</t>
    </rPh>
    <rPh sb="1" eb="3">
      <t>キジュン</t>
    </rPh>
    <rPh sb="3" eb="6">
      <t>ホイクシ</t>
    </rPh>
    <phoneticPr fontId="1"/>
  </si>
  <si>
    <t>アレルギー児
への給食対応</t>
    <rPh sb="5" eb="6">
      <t>ジ</t>
    </rPh>
    <rPh sb="9" eb="11">
      <t>キュウショク</t>
    </rPh>
    <rPh sb="11" eb="13">
      <t>タイオウ</t>
    </rPh>
    <phoneticPr fontId="1"/>
  </si>
  <si>
    <t>除去食</t>
    <rPh sb="0" eb="2">
      <t>ジョキョ</t>
    </rPh>
    <rPh sb="2" eb="3">
      <t>ショク</t>
    </rPh>
    <phoneticPr fontId="1"/>
  </si>
  <si>
    <t>代替食</t>
    <rPh sb="0" eb="2">
      <t>ダイタイ</t>
    </rPh>
    <rPh sb="2" eb="3">
      <t>ショク</t>
    </rPh>
    <phoneticPr fontId="1"/>
  </si>
  <si>
    <t>その他</t>
    <rPh sb="2" eb="3">
      <t>ホカ</t>
    </rPh>
    <phoneticPr fontId="1"/>
  </si>
  <si>
    <t>１．視察先施設の概要（申請日時点）</t>
    <rPh sb="2" eb="4">
      <t>シサツ</t>
    </rPh>
    <rPh sb="4" eb="5">
      <t>サキ</t>
    </rPh>
    <rPh sb="5" eb="7">
      <t>シセツ</t>
    </rPh>
    <rPh sb="8" eb="10">
      <t>ガイヨウ</t>
    </rPh>
    <rPh sb="11" eb="13">
      <t>シンセイ</t>
    </rPh>
    <rPh sb="13" eb="14">
      <t>ビ</t>
    </rPh>
    <rPh sb="14" eb="16">
      <t>ジテン</t>
    </rPh>
    <phoneticPr fontId="1"/>
  </si>
  <si>
    <t>２．施設長の氏名･経歴等（申請日時点）</t>
    <rPh sb="2" eb="4">
      <t>シセツ</t>
    </rPh>
    <rPh sb="4" eb="5">
      <t>チョウ</t>
    </rPh>
    <rPh sb="6" eb="8">
      <t>シメイ</t>
    </rPh>
    <rPh sb="9" eb="11">
      <t>ケイレキ</t>
    </rPh>
    <rPh sb="11" eb="12">
      <t>トウ</t>
    </rPh>
    <rPh sb="13" eb="15">
      <t>シンセイ</t>
    </rPh>
    <rPh sb="15" eb="16">
      <t>ビ</t>
    </rPh>
    <rPh sb="16" eb="18">
      <t>ジテン</t>
    </rPh>
    <phoneticPr fontId="1"/>
  </si>
  <si>
    <r>
      <t xml:space="preserve">保育要録の作成
</t>
    </r>
    <r>
      <rPr>
        <b/>
        <sz val="9"/>
        <color theme="1"/>
        <rFont val="ＭＳ 明朝"/>
        <family val="1"/>
        <charset val="128"/>
      </rPr>
      <t>※小規模保育事業所は対象外</t>
    </r>
    <rPh sb="0" eb="2">
      <t>ホイク</t>
    </rPh>
    <rPh sb="2" eb="4">
      <t>ヨウロク</t>
    </rPh>
    <rPh sb="5" eb="7">
      <t>サクセイ</t>
    </rPh>
    <rPh sb="9" eb="17">
      <t>ショウキボホイクジギョウショ</t>
    </rPh>
    <rPh sb="18" eb="21">
      <t>タイショウガイ</t>
    </rPh>
    <phoneticPr fontId="1"/>
  </si>
  <si>
    <t>その他独自の取り組みがあれば記入　</t>
    <rPh sb="2" eb="3">
      <t>タ</t>
    </rPh>
    <rPh sb="6" eb="7">
      <t>ト</t>
    </rPh>
    <rPh sb="8" eb="9">
      <t>ク</t>
    </rPh>
    <phoneticPr fontId="1"/>
  </si>
  <si>
    <t>その他独自の実施計画があれば記入　</t>
    <phoneticPr fontId="1"/>
  </si>
  <si>
    <t>その他独自の実施計画があれば記入　</t>
    <phoneticPr fontId="1"/>
  </si>
  <si>
    <t>その他独自の実施計画があれば記入　</t>
    <phoneticPr fontId="1"/>
  </si>
  <si>
    <t>4-9</t>
    <phoneticPr fontId="1"/>
  </si>
  <si>
    <t>関連会社に認可保育所、認定こども園、小規模保育事業(A型)のいずれかの施設等の運営実績がある場合のみ提出。</t>
    <rPh sb="0" eb="2">
      <t>カンレン</t>
    </rPh>
    <rPh sb="2" eb="4">
      <t>ガイシャ</t>
    </rPh>
    <rPh sb="5" eb="7">
      <t>ニンカ</t>
    </rPh>
    <rPh sb="7" eb="9">
      <t>ホイク</t>
    </rPh>
    <rPh sb="9" eb="10">
      <t>ショ</t>
    </rPh>
    <rPh sb="11" eb="13">
      <t>ニンテイ</t>
    </rPh>
    <rPh sb="16" eb="17">
      <t>エン</t>
    </rPh>
    <rPh sb="18" eb="21">
      <t>ショウキボ</t>
    </rPh>
    <rPh sb="21" eb="23">
      <t>ホイク</t>
    </rPh>
    <rPh sb="23" eb="25">
      <t>ジギョウ</t>
    </rPh>
    <rPh sb="27" eb="28">
      <t>ガタ</t>
    </rPh>
    <rPh sb="35" eb="37">
      <t>シセツ</t>
    </rPh>
    <rPh sb="37" eb="38">
      <t>トウ</t>
    </rPh>
    <rPh sb="39" eb="41">
      <t>ウンエイ</t>
    </rPh>
    <rPh sb="41" eb="43">
      <t>ジッセキ</t>
    </rPh>
    <rPh sb="46" eb="48">
      <t>バアイ</t>
    </rPh>
    <rPh sb="50" eb="52">
      <t>テイシュツ</t>
    </rPh>
    <phoneticPr fontId="1"/>
  </si>
  <si>
    <t>関連会社のパンフレットまたは法人の概要がわかる資料</t>
    <rPh sb="0" eb="2">
      <t>カンレン</t>
    </rPh>
    <rPh sb="2" eb="4">
      <t>ガイシャ</t>
    </rPh>
    <phoneticPr fontId="1"/>
  </si>
  <si>
    <t>関連会社の運営施設一覧</t>
    <rPh sb="0" eb="2">
      <t>カンレン</t>
    </rPh>
    <rPh sb="2" eb="4">
      <t>ガイシャ</t>
    </rPh>
    <rPh sb="5" eb="7">
      <t>ウンエイ</t>
    </rPh>
    <rPh sb="7" eb="9">
      <t>シセツ</t>
    </rPh>
    <rPh sb="9" eb="11">
      <t>イチラン</t>
    </rPh>
    <phoneticPr fontId="1"/>
  </si>
  <si>
    <t>関連会社の定款の写し</t>
    <rPh sb="0" eb="2">
      <t>カンレン</t>
    </rPh>
    <rPh sb="2" eb="4">
      <t>ガイシャ</t>
    </rPh>
    <rPh sb="5" eb="7">
      <t>テイカン</t>
    </rPh>
    <rPh sb="8" eb="9">
      <t>ウツ</t>
    </rPh>
    <phoneticPr fontId="1"/>
  </si>
  <si>
    <t>関連会社の役員名簿及び代表者の経歴書</t>
    <rPh sb="0" eb="2">
      <t>カンレン</t>
    </rPh>
    <rPh sb="2" eb="4">
      <t>ガイシャ</t>
    </rPh>
    <rPh sb="5" eb="7">
      <t>ヤクイン</t>
    </rPh>
    <rPh sb="7" eb="9">
      <t>メイボ</t>
    </rPh>
    <rPh sb="9" eb="10">
      <t>オヨ</t>
    </rPh>
    <rPh sb="11" eb="14">
      <t>ダイヒョウシャ</t>
    </rPh>
    <rPh sb="15" eb="18">
      <t>ケイレキショ</t>
    </rPh>
    <phoneticPr fontId="1"/>
  </si>
  <si>
    <t>関連会社の決算書</t>
    <rPh sb="0" eb="2">
      <t>カンレン</t>
    </rPh>
    <rPh sb="2" eb="4">
      <t>ガイシャ</t>
    </rPh>
    <rPh sb="5" eb="8">
      <t>ケッサンショ</t>
    </rPh>
    <phoneticPr fontId="1"/>
  </si>
  <si>
    <t>延床面積が200㎡以下で建築確認を行わない場合にのみ提出</t>
    <rPh sb="0" eb="1">
      <t>ノベ</t>
    </rPh>
    <rPh sb="1" eb="4">
      <t>ユカメンセキ</t>
    </rPh>
    <rPh sb="9" eb="11">
      <t>イカ</t>
    </rPh>
    <rPh sb="12" eb="14">
      <t>ケンチク</t>
    </rPh>
    <rPh sb="14" eb="16">
      <t>カクニン</t>
    </rPh>
    <rPh sb="17" eb="18">
      <t>オコナ</t>
    </rPh>
    <rPh sb="21" eb="23">
      <t>バアイ</t>
    </rPh>
    <rPh sb="26" eb="28">
      <t>テイシュツ</t>
    </rPh>
    <phoneticPr fontId="1"/>
  </si>
  <si>
    <t>□</t>
    <phoneticPr fontId="1"/>
  </si>
  <si>
    <t>保育委託に係る協定書の締結に関する承諾書</t>
    <rPh sb="0" eb="2">
      <t>ホイク</t>
    </rPh>
    <rPh sb="2" eb="4">
      <t>イタク</t>
    </rPh>
    <rPh sb="5" eb="6">
      <t>カカワ</t>
    </rPh>
    <rPh sb="7" eb="10">
      <t>キョウテイショ</t>
    </rPh>
    <rPh sb="11" eb="13">
      <t>テイケツ</t>
    </rPh>
    <rPh sb="14" eb="15">
      <t>カン</t>
    </rPh>
    <rPh sb="17" eb="20">
      <t>ショウダクショ</t>
    </rPh>
    <phoneticPr fontId="1"/>
  </si>
  <si>
    <t>市川市長　</t>
    <phoneticPr fontId="1"/>
  </si>
  <si>
    <t>令和2年度整備分　市川市小規模保育事業所(A型)設置・運営事業者の応募申請に係る審査の結果、当該申請における小規模保育事業所(A型)を設置・運営する場合は、市川市が別に定める保育委託に係る協定書を締結し、信義誠実の原則に従って小規模保育事業所(A型)を運営することを承諾します。</t>
    <rPh sb="12" eb="20">
      <t>ショウキボホイクジギョウショ</t>
    </rPh>
    <rPh sb="22" eb="23">
      <t>カタ</t>
    </rPh>
    <rPh sb="54" eb="62">
      <t>ショウキボホイクジギョウショ</t>
    </rPh>
    <rPh sb="64" eb="65">
      <t>カタ</t>
    </rPh>
    <rPh sb="113" eb="121">
      <t>ショウキボホイクジギョウショ</t>
    </rPh>
    <rPh sb="123" eb="124">
      <t>カタ</t>
    </rPh>
    <phoneticPr fontId="1"/>
  </si>
  <si>
    <t>代表者職氏名</t>
    <rPh sb="0" eb="3">
      <t>ダイヒョウシャ</t>
    </rPh>
    <rPh sb="3" eb="4">
      <t>ショク</t>
    </rPh>
    <rPh sb="4" eb="6">
      <t>シメイ</t>
    </rPh>
    <phoneticPr fontId="1"/>
  </si>
  <si>
    <t>令和2年〇月〇日</t>
    <phoneticPr fontId="1"/>
  </si>
  <si>
    <t>　</t>
    <phoneticPr fontId="1"/>
  </si>
  <si>
    <t xml:space="preserve"> </t>
    <phoneticPr fontId="1"/>
  </si>
  <si>
    <t>　</t>
    <phoneticPr fontId="1"/>
  </si>
  <si>
    <t>2-2</t>
    <phoneticPr fontId="1"/>
  </si>
  <si>
    <t>保育委託に係る協定書の締結に係る承諾書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</si>
</sst>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0.00_);[Red]\(#,##0.00\)"/>
    <numFmt numFmtId="179" formatCode="#,##0.00_ "/>
    <numFmt numFmtId="180" formatCode="#,##0.0_ "/>
  </numFmts>
  <fonts count="2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2"/>
      <color theme="1"/>
      <name val="ＭＳ 明朝"/>
      <family val="1"/>
      <charset val="128"/>
    </font>
    <font>
      <b/>
      <sz val="11"/>
      <color theme="1"/>
      <name val="ＭＳ 明朝"/>
      <family val="1"/>
      <charset val="128"/>
    </font>
    <font>
      <sz val="11"/>
      <name val="ＭＳ 明朝"/>
      <family val="1"/>
      <charset val="128"/>
    </font>
    <font>
      <b/>
      <sz val="9"/>
      <color indexed="81"/>
      <name val="ＭＳ Ｐゴシック"/>
      <family val="3"/>
      <charset val="128"/>
    </font>
    <font>
      <b/>
      <sz val="11"/>
      <name val="ＭＳ 明朝"/>
      <family val="1"/>
      <charset val="128"/>
    </font>
    <font>
      <b/>
      <sz val="11"/>
      <name val="ＭＳ ゴシック"/>
      <family val="3"/>
      <charset val="128"/>
    </font>
    <font>
      <b/>
      <sz val="12"/>
      <name val="ＭＳ 明朝"/>
      <family val="1"/>
      <charset val="128"/>
    </font>
    <font>
      <b/>
      <sz val="10"/>
      <color theme="1"/>
      <name val="ＭＳ 明朝"/>
      <family val="1"/>
      <charset val="128"/>
    </font>
    <font>
      <b/>
      <sz val="9"/>
      <color theme="1"/>
      <name val="ＭＳ 明朝"/>
      <family val="1"/>
      <charset val="128"/>
    </font>
    <font>
      <b/>
      <sz val="9"/>
      <name val="ＭＳ 明朝"/>
      <family val="1"/>
      <charset val="128"/>
    </font>
    <font>
      <sz val="7"/>
      <color theme="1"/>
      <name val="ＭＳ 明朝"/>
      <family val="1"/>
      <charset val="128"/>
    </font>
    <font>
      <sz val="9"/>
      <color theme="1"/>
      <name val="ＭＳ 明朝"/>
      <family val="1"/>
      <charset val="128"/>
    </font>
    <font>
      <sz val="11"/>
      <name val="ＭＳ Ｐゴシック"/>
      <family val="2"/>
      <charset val="128"/>
      <scheme val="minor"/>
    </font>
    <font>
      <b/>
      <sz val="12"/>
      <color theme="1"/>
      <name val="ＭＳ Ｐ明朝"/>
      <family val="1"/>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4"/>
      <name val="ＭＳ Ｐ明朝"/>
      <family val="1"/>
      <charset val="128"/>
    </font>
    <font>
      <sz val="9"/>
      <color indexed="81"/>
      <name val="ＭＳ Ｐゴシック"/>
      <family val="3"/>
      <charset val="128"/>
    </font>
    <font>
      <sz val="11"/>
      <color rgb="FFFF0000"/>
      <name val="ＭＳ 明朝"/>
      <family val="1"/>
      <charset val="128"/>
    </font>
    <font>
      <sz val="11"/>
      <color theme="1"/>
      <name val="ＭＳ Ｐゴシック"/>
      <family val="3"/>
      <charset val="128"/>
      <scheme val="minor"/>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CFF99"/>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hair">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hair">
        <color auto="1"/>
      </bottom>
      <diagonal/>
    </border>
    <border>
      <left style="hair">
        <color indexed="64"/>
      </left>
      <right/>
      <top/>
      <bottom/>
      <diagonal/>
    </border>
    <border>
      <left/>
      <right style="hair">
        <color indexed="64"/>
      </right>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top style="hair">
        <color indexed="64"/>
      </top>
      <bottom style="double">
        <color indexed="64"/>
      </bottom>
      <diagonal style="hair">
        <color indexed="64"/>
      </diagonal>
    </border>
    <border diagonalUp="1">
      <left/>
      <right style="thin">
        <color indexed="64"/>
      </right>
      <top style="hair">
        <color indexed="64"/>
      </top>
      <bottom style="double">
        <color indexed="64"/>
      </bottom>
      <diagonal style="hair">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left/>
      <right style="hair">
        <color indexed="64"/>
      </right>
      <top style="hair">
        <color indexed="64"/>
      </top>
      <bottom style="double">
        <color indexed="64"/>
      </bottom>
      <diagonal/>
    </border>
    <border diagonalUp="1">
      <left style="hair">
        <color indexed="64"/>
      </left>
      <right/>
      <top style="hair">
        <color indexed="64"/>
      </top>
      <bottom style="double">
        <color indexed="64"/>
      </bottom>
      <diagonal style="hair">
        <color indexed="64"/>
      </diagonal>
    </border>
    <border>
      <left/>
      <right style="medium">
        <color indexed="64"/>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style="hair">
        <color indexed="64"/>
      </top>
      <bottom style="double">
        <color indexed="64"/>
      </bottom>
      <diagonal/>
    </border>
    <border>
      <left/>
      <right style="medium">
        <color indexed="64"/>
      </right>
      <top/>
      <bottom style="hair">
        <color indexed="64"/>
      </bottom>
      <diagonal/>
    </border>
    <border>
      <left/>
      <right style="thin">
        <color indexed="64"/>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s>
  <cellStyleXfs count="2">
    <xf numFmtId="0" fontId="0" fillId="0" borderId="0">
      <alignment vertical="center"/>
    </xf>
    <xf numFmtId="0" fontId="17" fillId="0" borderId="0">
      <alignment vertical="center"/>
    </xf>
  </cellStyleXfs>
  <cellXfs count="1146">
    <xf numFmtId="0" fontId="0" fillId="0" borderId="0" xfId="0">
      <alignment vertical="center"/>
    </xf>
    <xf numFmtId="0" fontId="2" fillId="4" borderId="23"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5" fillId="4" borderId="16"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29" xfId="0" applyFont="1" applyFill="1" applyBorder="1" applyAlignment="1" applyProtection="1">
      <alignment horizontal="center" vertical="center"/>
      <protection locked="0"/>
    </xf>
    <xf numFmtId="0" fontId="2" fillId="4" borderId="28"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4" borderId="29" xfId="0" applyFont="1" applyFill="1" applyBorder="1" applyAlignment="1" applyProtection="1">
      <alignment horizontal="center" vertical="center"/>
      <protection locked="0"/>
    </xf>
    <xf numFmtId="177" fontId="2" fillId="2" borderId="0" xfId="0" applyNumberFormat="1" applyFont="1" applyFill="1" applyBorder="1" applyAlignment="1" applyProtection="1">
      <alignment vertical="center" shrinkToFit="1"/>
      <protection locked="0"/>
    </xf>
    <xf numFmtId="0" fontId="2" fillId="4" borderId="7" xfId="0" applyFont="1" applyFill="1" applyBorder="1" applyAlignment="1" applyProtection="1">
      <alignment horizontal="center" vertical="center"/>
      <protection locked="0"/>
    </xf>
    <xf numFmtId="0" fontId="2" fillId="2" borderId="0" xfId="0" applyFont="1" applyFill="1" applyProtection="1">
      <alignment vertical="center"/>
      <protection locked="0"/>
    </xf>
    <xf numFmtId="0" fontId="2" fillId="3" borderId="0" xfId="0" applyFont="1" applyFill="1" applyProtection="1">
      <alignment vertical="center"/>
      <protection locked="0"/>
    </xf>
    <xf numFmtId="0" fontId="2" fillId="3" borderId="0" xfId="0" applyFont="1" applyFill="1" applyAlignment="1" applyProtection="1">
      <alignment vertical="center"/>
      <protection locked="0"/>
    </xf>
    <xf numFmtId="0" fontId="4" fillId="2" borderId="0" xfId="0" applyFont="1" applyFill="1" applyProtection="1">
      <alignment vertical="center"/>
      <protection locked="0"/>
    </xf>
    <xf numFmtId="0" fontId="2" fillId="2" borderId="0" xfId="0" applyFont="1" applyFill="1" applyAlignment="1" applyProtection="1">
      <alignment horizontal="right" vertical="center"/>
      <protection locked="0"/>
    </xf>
    <xf numFmtId="0" fontId="2" fillId="2" borderId="16" xfId="0" applyFont="1" applyFill="1" applyBorder="1" applyAlignment="1" applyProtection="1">
      <alignment vertical="center"/>
      <protection locked="0"/>
    </xf>
    <xf numFmtId="0" fontId="2" fillId="2" borderId="17" xfId="0" applyFont="1" applyFill="1" applyBorder="1" applyAlignment="1" applyProtection="1">
      <alignment vertical="center"/>
      <protection locked="0"/>
    </xf>
    <xf numFmtId="0" fontId="2" fillId="2" borderId="27"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30"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2" fillId="2" borderId="23" xfId="0" applyFont="1" applyFill="1" applyBorder="1" applyProtection="1">
      <alignment vertical="center"/>
      <protection locked="0"/>
    </xf>
    <xf numFmtId="0" fontId="2" fillId="2" borderId="74"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3" borderId="0" xfId="0" applyFont="1" applyFill="1" applyBorder="1" applyProtection="1">
      <alignment vertical="center"/>
      <protection locked="0"/>
    </xf>
    <xf numFmtId="0" fontId="2" fillId="3"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right" vertical="center"/>
      <protection locked="0"/>
    </xf>
    <xf numFmtId="0" fontId="2" fillId="3" borderId="0" xfId="0" applyFont="1" applyFill="1" applyBorder="1" applyAlignment="1" applyProtection="1">
      <alignment vertical="center"/>
      <protection locked="0"/>
    </xf>
    <xf numFmtId="0" fontId="2" fillId="2" borderId="12" xfId="0" applyFont="1" applyFill="1" applyBorder="1" applyAlignment="1" applyProtection="1">
      <alignment horizontal="right" vertical="center" shrinkToFit="1"/>
      <protection locked="0"/>
    </xf>
    <xf numFmtId="0" fontId="2" fillId="2" borderId="6" xfId="0" applyFont="1" applyFill="1" applyBorder="1" applyAlignment="1" applyProtection="1">
      <alignment vertical="center"/>
      <protection locked="0"/>
    </xf>
    <xf numFmtId="0" fontId="2" fillId="2" borderId="30" xfId="0" applyFont="1" applyFill="1" applyBorder="1" applyProtection="1">
      <alignment vertical="center"/>
      <protection locked="0"/>
    </xf>
    <xf numFmtId="0" fontId="2" fillId="2" borderId="26" xfId="0" applyFont="1" applyFill="1" applyBorder="1" applyAlignment="1" applyProtection="1">
      <alignment horizontal="right" vertical="center" shrinkToFit="1"/>
      <protection locked="0"/>
    </xf>
    <xf numFmtId="0" fontId="2" fillId="2" borderId="0" xfId="0" applyFont="1" applyFill="1" applyBorder="1" applyProtection="1">
      <alignment vertical="center"/>
      <protection locked="0"/>
    </xf>
    <xf numFmtId="0" fontId="2" fillId="2" borderId="6" xfId="0" applyFont="1" applyFill="1" applyBorder="1" applyProtection="1">
      <alignment vertical="center"/>
      <protection locked="0"/>
    </xf>
    <xf numFmtId="0" fontId="2" fillId="2" borderId="28" xfId="0" applyFont="1" applyFill="1" applyBorder="1" applyProtection="1">
      <alignment vertical="center"/>
      <protection locked="0"/>
    </xf>
    <xf numFmtId="0" fontId="2" fillId="2" borderId="29" xfId="0" applyFont="1" applyFill="1" applyBorder="1" applyProtection="1">
      <alignment vertical="center"/>
      <protection locked="0"/>
    </xf>
    <xf numFmtId="0" fontId="2" fillId="2" borderId="12" xfId="0" applyFont="1" applyFill="1" applyBorder="1" applyProtection="1">
      <alignment vertical="center"/>
      <protection locked="0"/>
    </xf>
    <xf numFmtId="0" fontId="2" fillId="2" borderId="12" xfId="0" applyFont="1" applyFill="1" applyBorder="1" applyAlignment="1" applyProtection="1">
      <alignment vertical="center"/>
      <protection locked="0"/>
    </xf>
    <xf numFmtId="0" fontId="2" fillId="2" borderId="26" xfId="0" applyFont="1" applyFill="1" applyBorder="1" applyProtection="1">
      <alignment vertical="center"/>
      <protection locked="0"/>
    </xf>
    <xf numFmtId="0" fontId="2" fillId="2" borderId="16" xfId="0" applyFont="1" applyFill="1" applyBorder="1" applyProtection="1">
      <alignment vertical="center"/>
      <protection locked="0"/>
    </xf>
    <xf numFmtId="0" fontId="2" fillId="2" borderId="16" xfId="0" applyFont="1" applyFill="1" applyBorder="1" applyAlignment="1" applyProtection="1">
      <alignment horizontal="center" vertical="center"/>
      <protection locked="0"/>
    </xf>
    <xf numFmtId="0" fontId="2" fillId="2" borderId="0" xfId="0" applyFont="1" applyFill="1" applyBorder="1" applyAlignment="1" applyProtection="1">
      <alignment vertical="top" wrapText="1"/>
      <protection locked="0"/>
    </xf>
    <xf numFmtId="0" fontId="2" fillId="2" borderId="8"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14" fillId="2" borderId="8"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3" xfId="0" applyFont="1" applyFill="1" applyBorder="1" applyProtection="1">
      <alignment vertical="center"/>
      <protection locked="0"/>
    </xf>
    <xf numFmtId="0" fontId="2" fillId="2" borderId="3" xfId="0" applyFont="1" applyFill="1" applyBorder="1" applyAlignment="1" applyProtection="1">
      <alignment horizontal="right" vertical="center"/>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Protection="1">
      <alignment vertical="center"/>
      <protection locked="0"/>
    </xf>
    <xf numFmtId="0" fontId="2" fillId="2" borderId="5" xfId="0" applyFont="1" applyFill="1" applyBorder="1" applyProtection="1">
      <alignment vertical="center"/>
      <protection locked="0"/>
    </xf>
    <xf numFmtId="0" fontId="2" fillId="2" borderId="27" xfId="0" applyFont="1" applyFill="1" applyBorder="1" applyProtection="1">
      <alignment vertical="center"/>
      <protection locked="0"/>
    </xf>
    <xf numFmtId="0" fontId="2" fillId="2" borderId="0" xfId="0" applyFont="1" applyFill="1" applyAlignment="1" applyProtection="1">
      <alignment vertical="center"/>
      <protection locked="0"/>
    </xf>
    <xf numFmtId="0" fontId="2" fillId="2" borderId="9" xfId="0" applyFont="1" applyFill="1" applyBorder="1" applyProtection="1">
      <alignment vertical="center"/>
      <protection locked="0"/>
    </xf>
    <xf numFmtId="0" fontId="4" fillId="2" borderId="1"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2" borderId="78" xfId="0" applyFont="1" applyFill="1" applyBorder="1" applyAlignment="1" applyProtection="1">
      <alignment vertical="center"/>
      <protection locked="0"/>
    </xf>
    <xf numFmtId="0" fontId="4" fillId="2" borderId="7" xfId="0" applyFont="1" applyFill="1" applyBorder="1" applyAlignment="1" applyProtection="1">
      <alignment vertical="center"/>
      <protection locked="0"/>
    </xf>
    <xf numFmtId="0" fontId="4" fillId="2" borderId="69" xfId="0" applyFont="1" applyFill="1" applyBorder="1" applyAlignment="1" applyProtection="1">
      <alignment vertical="center"/>
      <protection locked="0"/>
    </xf>
    <xf numFmtId="0" fontId="4" fillId="2" borderId="32" xfId="0" applyFont="1" applyFill="1" applyBorder="1" applyProtection="1">
      <alignment vertical="center"/>
      <protection locked="0"/>
    </xf>
    <xf numFmtId="0" fontId="4" fillId="2" borderId="1" xfId="0" applyFont="1" applyFill="1" applyBorder="1" applyAlignment="1" applyProtection="1">
      <alignment horizontal="center" vertical="center"/>
      <protection locked="0"/>
    </xf>
    <xf numFmtId="0" fontId="4" fillId="2" borderId="5"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5" fillId="2" borderId="0" xfId="0" applyFont="1" applyFill="1" applyProtection="1">
      <alignment vertical="center"/>
      <protection locked="0"/>
    </xf>
    <xf numFmtId="0" fontId="5" fillId="2" borderId="16" xfId="0" applyFont="1" applyFill="1" applyBorder="1" applyProtection="1">
      <alignment vertical="center"/>
      <protection locked="0"/>
    </xf>
    <xf numFmtId="0" fontId="5" fillId="2" borderId="29" xfId="0" applyFont="1" applyFill="1" applyBorder="1" applyAlignment="1" applyProtection="1">
      <alignment horizontal="center" vertical="center"/>
      <protection locked="0"/>
    </xf>
    <xf numFmtId="0" fontId="5" fillId="2" borderId="29" xfId="0" applyFont="1" applyFill="1" applyBorder="1" applyProtection="1">
      <alignment vertical="center"/>
      <protection locked="0"/>
    </xf>
    <xf numFmtId="0" fontId="5" fillId="2" borderId="30" xfId="0" applyFont="1" applyFill="1" applyBorder="1" applyProtection="1">
      <alignment vertical="center"/>
      <protection locked="0"/>
    </xf>
    <xf numFmtId="0" fontId="5" fillId="2" borderId="0" xfId="0" applyFont="1" applyFill="1" applyBorder="1" applyProtection="1">
      <alignment vertical="center"/>
      <protection locked="0"/>
    </xf>
    <xf numFmtId="0" fontId="2" fillId="2" borderId="62" xfId="0" applyFont="1" applyFill="1" applyBorder="1" applyAlignment="1" applyProtection="1">
      <alignment vertical="center" shrinkToFit="1"/>
      <protection locked="0"/>
    </xf>
    <xf numFmtId="0" fontId="2" fillId="2" borderId="16" xfId="0" applyFont="1" applyFill="1" applyBorder="1" applyAlignment="1" applyProtection="1">
      <alignment vertical="center" shrinkToFit="1"/>
      <protection locked="0"/>
    </xf>
    <xf numFmtId="0" fontId="2" fillId="2" borderId="47" xfId="0" applyFont="1" applyFill="1" applyBorder="1" applyAlignment="1" applyProtection="1">
      <alignment vertical="center" shrinkToFit="1"/>
      <protection locked="0"/>
    </xf>
    <xf numFmtId="0" fontId="2" fillId="2" borderId="26" xfId="0"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protection locked="0"/>
    </xf>
    <xf numFmtId="176" fontId="2" fillId="2" borderId="39" xfId="0" applyNumberFormat="1" applyFont="1" applyFill="1" applyBorder="1" applyAlignment="1" applyProtection="1">
      <alignment vertical="center"/>
      <protection locked="0"/>
    </xf>
    <xf numFmtId="0" fontId="2" fillId="2" borderId="12" xfId="0" applyFont="1" applyFill="1" applyBorder="1" applyProtection="1">
      <alignment vertical="center"/>
    </xf>
    <xf numFmtId="0" fontId="2" fillId="2" borderId="13" xfId="0" applyFont="1" applyFill="1" applyBorder="1" applyProtection="1">
      <alignment vertical="center"/>
    </xf>
    <xf numFmtId="0" fontId="2" fillId="3" borderId="0" xfId="0" applyFont="1" applyFill="1" applyProtection="1">
      <alignment vertical="center"/>
    </xf>
    <xf numFmtId="0" fontId="2" fillId="2" borderId="0" xfId="0" applyFont="1" applyFill="1" applyProtection="1">
      <alignment vertical="center"/>
    </xf>
    <xf numFmtId="0" fontId="2" fillId="2" borderId="0" xfId="0" applyFont="1" applyFill="1" applyBorder="1" applyProtection="1">
      <alignment vertical="center"/>
    </xf>
    <xf numFmtId="0" fontId="2" fillId="2" borderId="26" xfId="0" applyFont="1" applyFill="1" applyBorder="1" applyAlignment="1" applyProtection="1">
      <alignment vertical="center"/>
    </xf>
    <xf numFmtId="0" fontId="2" fillId="2" borderId="6" xfId="0" applyFont="1" applyFill="1" applyBorder="1" applyProtection="1">
      <alignment vertical="center"/>
    </xf>
    <xf numFmtId="0" fontId="2" fillId="2" borderId="29" xfId="0" applyFont="1" applyFill="1" applyBorder="1" applyProtection="1">
      <alignment vertical="center"/>
    </xf>
    <xf numFmtId="0" fontId="2" fillId="2" borderId="29" xfId="0" applyFont="1" applyFill="1" applyBorder="1" applyAlignment="1" applyProtection="1">
      <alignment vertical="center"/>
    </xf>
    <xf numFmtId="0" fontId="2" fillId="2" borderId="30" xfId="0" applyFont="1" applyFill="1" applyBorder="1" applyProtection="1">
      <alignment vertical="center"/>
    </xf>
    <xf numFmtId="0" fontId="2" fillId="2" borderId="0" xfId="0" applyFont="1" applyFill="1" applyBorder="1" applyAlignment="1" applyProtection="1">
      <alignment vertical="center"/>
    </xf>
    <xf numFmtId="0" fontId="2" fillId="2" borderId="17"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16" xfId="0" applyFont="1" applyFill="1" applyBorder="1" applyAlignment="1" applyProtection="1">
      <alignment vertical="center"/>
    </xf>
    <xf numFmtId="0" fontId="2" fillId="2" borderId="40" xfId="0" applyFont="1" applyFill="1" applyBorder="1" applyAlignment="1" applyProtection="1">
      <alignment vertical="center"/>
    </xf>
    <xf numFmtId="0" fontId="2" fillId="2" borderId="9" xfId="0" applyFont="1" applyFill="1" applyBorder="1" applyAlignment="1" applyProtection="1">
      <alignment vertical="center"/>
    </xf>
    <xf numFmtId="0" fontId="5" fillId="4" borderId="10" xfId="0" applyFont="1" applyFill="1" applyBorder="1" applyAlignment="1" applyProtection="1">
      <alignment horizontal="center" vertical="center" shrinkToFit="1"/>
      <protection locked="0"/>
    </xf>
    <xf numFmtId="0" fontId="5" fillId="2" borderId="12" xfId="0" applyFont="1" applyFill="1" applyBorder="1" applyProtection="1">
      <alignment vertical="center"/>
      <protection locked="0"/>
    </xf>
    <xf numFmtId="0" fontId="5" fillId="4" borderId="14" xfId="0" applyFont="1" applyFill="1" applyBorder="1" applyAlignment="1" applyProtection="1">
      <alignment horizontal="center" vertical="center" shrinkToFit="1"/>
      <protection locked="0"/>
    </xf>
    <xf numFmtId="0" fontId="5" fillId="4" borderId="18" xfId="0" applyFont="1" applyFill="1" applyBorder="1" applyAlignment="1" applyProtection="1">
      <alignment horizontal="center" vertical="center" shrinkToFit="1"/>
      <protection locked="0"/>
    </xf>
    <xf numFmtId="0" fontId="5" fillId="2" borderId="23" xfId="0" applyFont="1" applyFill="1" applyBorder="1" applyProtection="1">
      <alignment vertical="center"/>
      <protection locked="0"/>
    </xf>
    <xf numFmtId="0" fontId="5" fillId="2" borderId="0" xfId="0" applyFont="1" applyFill="1" applyProtection="1">
      <alignment vertical="center"/>
    </xf>
    <xf numFmtId="0" fontId="7" fillId="2" borderId="0" xfId="0" applyFont="1" applyFill="1" applyProtection="1">
      <alignment vertical="center"/>
    </xf>
    <xf numFmtId="0" fontId="5" fillId="2" borderId="0" xfId="0" applyFont="1" applyFill="1" applyAlignment="1" applyProtection="1">
      <alignment horizontal="right" vertical="center"/>
    </xf>
    <xf numFmtId="0" fontId="4" fillId="2" borderId="75" xfId="0" applyFont="1" applyFill="1" applyBorder="1" applyAlignment="1" applyProtection="1">
      <alignment vertical="center" shrinkToFit="1"/>
    </xf>
    <xf numFmtId="0" fontId="4" fillId="2" borderId="87" xfId="0" applyFont="1" applyFill="1" applyBorder="1" applyAlignment="1" applyProtection="1">
      <alignment vertical="center" shrinkToFit="1"/>
    </xf>
    <xf numFmtId="0" fontId="4" fillId="2" borderId="76" xfId="0" applyFont="1" applyFill="1" applyBorder="1" applyAlignment="1" applyProtection="1">
      <alignment vertical="center" shrinkToFit="1"/>
    </xf>
    <xf numFmtId="0" fontId="2" fillId="2" borderId="23" xfId="0" applyFont="1" applyFill="1" applyBorder="1" applyAlignment="1" applyProtection="1">
      <alignment vertical="center"/>
    </xf>
    <xf numFmtId="0" fontId="2" fillId="2" borderId="24" xfId="0" applyFont="1" applyFill="1" applyBorder="1" applyAlignment="1" applyProtection="1">
      <alignment vertical="center"/>
    </xf>
    <xf numFmtId="0" fontId="2" fillId="3" borderId="0" xfId="0" applyFont="1" applyFill="1" applyBorder="1" applyAlignment="1" applyProtection="1">
      <alignment vertical="center"/>
    </xf>
    <xf numFmtId="0" fontId="2" fillId="2" borderId="0" xfId="0" applyFont="1" applyFill="1" applyAlignment="1" applyProtection="1">
      <alignment vertical="center"/>
    </xf>
    <xf numFmtId="0" fontId="2" fillId="3" borderId="0" xfId="0" applyFont="1" applyFill="1" applyAlignment="1" applyProtection="1">
      <alignment vertical="center"/>
    </xf>
    <xf numFmtId="0" fontId="16" fillId="2" borderId="0" xfId="0" applyFont="1" applyFill="1" applyAlignment="1" applyProtection="1">
      <alignment horizontal="center" vertical="center"/>
    </xf>
    <xf numFmtId="0" fontId="20" fillId="0" borderId="1" xfId="1" applyFont="1" applyFill="1" applyBorder="1" applyAlignment="1">
      <alignment horizontal="center" vertical="center"/>
    </xf>
    <xf numFmtId="0" fontId="21" fillId="0" borderId="104" xfId="1" applyFont="1" applyFill="1" applyBorder="1" applyAlignment="1">
      <alignment horizontal="center" vertical="center" wrapText="1"/>
    </xf>
    <xf numFmtId="0" fontId="20" fillId="0" borderId="21" xfId="1" applyFont="1" applyFill="1" applyBorder="1" applyAlignment="1">
      <alignment horizontal="center" vertical="center"/>
    </xf>
    <xf numFmtId="49" fontId="18" fillId="0" borderId="1" xfId="1" applyNumberFormat="1" applyFont="1" applyBorder="1" applyAlignment="1">
      <alignment horizontal="center" vertical="center"/>
    </xf>
    <xf numFmtId="0" fontId="21" fillId="4" borderId="105" xfId="1" applyFont="1" applyFill="1" applyBorder="1" applyAlignment="1" applyProtection="1">
      <alignment horizontal="center" vertical="center"/>
      <protection locked="0"/>
    </xf>
    <xf numFmtId="0" fontId="18" fillId="0" borderId="21" xfId="1" applyFont="1" applyBorder="1" applyAlignment="1">
      <alignment vertical="center" wrapText="1"/>
    </xf>
    <xf numFmtId="0" fontId="18" fillId="0" borderId="1" xfId="1" applyFont="1" applyBorder="1" applyAlignment="1">
      <alignment vertical="center" wrapText="1"/>
    </xf>
    <xf numFmtId="49" fontId="18" fillId="0" borderId="21" xfId="1" applyNumberFormat="1" applyFont="1" applyBorder="1" applyAlignment="1">
      <alignment vertical="center" wrapText="1"/>
    </xf>
    <xf numFmtId="0" fontId="21" fillId="4" borderId="98" xfId="1" applyFont="1" applyFill="1" applyBorder="1" applyAlignment="1" applyProtection="1">
      <alignment horizontal="center" vertical="center"/>
      <protection locked="0"/>
    </xf>
    <xf numFmtId="49" fontId="18" fillId="0" borderId="13" xfId="1" applyNumberFormat="1" applyFont="1" applyBorder="1" applyAlignment="1">
      <alignment vertical="center" wrapText="1"/>
    </xf>
    <xf numFmtId="0" fontId="18" fillId="0" borderId="10" xfId="1" applyFont="1" applyBorder="1" applyAlignment="1">
      <alignment vertical="center" wrapText="1"/>
    </xf>
    <xf numFmtId="0" fontId="21" fillId="4" borderId="99" xfId="1" applyFont="1" applyFill="1" applyBorder="1" applyAlignment="1" applyProtection="1">
      <alignment horizontal="center" vertical="center"/>
      <protection locked="0"/>
    </xf>
    <xf numFmtId="49" fontId="18" fillId="0" borderId="17" xfId="1" applyNumberFormat="1" applyFont="1" applyBorder="1" applyAlignment="1">
      <alignment vertical="center" wrapText="1"/>
    </xf>
    <xf numFmtId="0" fontId="18" fillId="0" borderId="14" xfId="1" applyFont="1" applyBorder="1" applyAlignment="1">
      <alignment vertical="center" wrapText="1"/>
    </xf>
    <xf numFmtId="0" fontId="21" fillId="4" borderId="106" xfId="1" applyFont="1" applyFill="1" applyBorder="1" applyAlignment="1" applyProtection="1">
      <alignment horizontal="center" vertical="center"/>
      <protection locked="0"/>
    </xf>
    <xf numFmtId="49" fontId="18" fillId="0" borderId="24" xfId="1" applyNumberFormat="1" applyFont="1" applyBorder="1" applyAlignment="1">
      <alignment vertical="center" wrapText="1"/>
    </xf>
    <xf numFmtId="0" fontId="18" fillId="0" borderId="18" xfId="1" applyFont="1" applyBorder="1" applyAlignment="1">
      <alignment vertical="center" wrapText="1"/>
    </xf>
    <xf numFmtId="0" fontId="18" fillId="0" borderId="17" xfId="1" applyFont="1" applyBorder="1" applyAlignment="1">
      <alignment vertical="center" wrapText="1"/>
    </xf>
    <xf numFmtId="0" fontId="18" fillId="0" borderId="24" xfId="1" applyFont="1" applyBorder="1" applyAlignment="1">
      <alignment vertical="center" wrapText="1"/>
    </xf>
    <xf numFmtId="0" fontId="18" fillId="0" borderId="13" xfId="1" applyFont="1" applyBorder="1" applyAlignment="1">
      <alignment vertical="center" wrapText="1"/>
    </xf>
    <xf numFmtId="0" fontId="18" fillId="0" borderId="27" xfId="1" applyFont="1" applyBorder="1" applyAlignment="1">
      <alignment vertical="center" wrapText="1"/>
    </xf>
    <xf numFmtId="0" fontId="18" fillId="0" borderId="33" xfId="1" applyFont="1" applyBorder="1" applyAlignment="1">
      <alignment vertical="center" wrapText="1"/>
    </xf>
    <xf numFmtId="0" fontId="20" fillId="0" borderId="18" xfId="1" applyFont="1" applyBorder="1" applyAlignment="1">
      <alignment vertical="center" wrapText="1"/>
    </xf>
    <xf numFmtId="0" fontId="3" fillId="2" borderId="0" xfId="0" applyFont="1" applyFill="1" applyBorder="1" applyAlignment="1" applyProtection="1">
      <alignment horizontal="center" vertical="center"/>
    </xf>
    <xf numFmtId="49" fontId="18" fillId="0" borderId="1" xfId="1" applyNumberFormat="1" applyFont="1" applyBorder="1" applyAlignment="1">
      <alignment horizontal="center" vertical="center" wrapText="1"/>
    </xf>
    <xf numFmtId="0" fontId="3" fillId="2" borderId="0" xfId="0" applyFont="1" applyFill="1" applyAlignment="1" applyProtection="1">
      <alignment horizontal="center" vertical="center"/>
      <protection locked="0"/>
    </xf>
    <xf numFmtId="0" fontId="2" fillId="2" borderId="0" xfId="0" applyFont="1" applyFill="1" applyAlignment="1" applyProtection="1">
      <alignment vertical="center"/>
      <protection locked="0"/>
    </xf>
    <xf numFmtId="0" fontId="2" fillId="2" borderId="26" xfId="0" applyFont="1" applyFill="1" applyBorder="1" applyAlignment="1" applyProtection="1">
      <alignment vertical="center"/>
      <protection locked="0"/>
    </xf>
    <xf numFmtId="177" fontId="2" fillId="4" borderId="16" xfId="0" applyNumberFormat="1" applyFont="1" applyFill="1" applyBorder="1" applyAlignment="1" applyProtection="1">
      <alignment vertical="center" shrinkToFit="1"/>
      <protection locked="0"/>
    </xf>
    <xf numFmtId="0" fontId="2" fillId="2" borderId="12" xfId="0" applyFont="1" applyFill="1" applyBorder="1" applyAlignment="1" applyProtection="1">
      <alignment vertical="center" shrinkToFit="1"/>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vertical="center"/>
      <protection locked="0"/>
    </xf>
    <xf numFmtId="0" fontId="2" fillId="2" borderId="5" xfId="0" applyFont="1" applyFill="1" applyBorder="1" applyAlignment="1" applyProtection="1">
      <alignment vertical="center" wrapText="1"/>
      <protection locked="0"/>
    </xf>
    <xf numFmtId="0" fontId="2" fillId="2" borderId="0" xfId="0" applyFont="1" applyFill="1" applyBorder="1" applyAlignment="1" applyProtection="1">
      <alignment horizontal="right" vertical="center"/>
      <protection locked="0"/>
    </xf>
    <xf numFmtId="0" fontId="2" fillId="4" borderId="16" xfId="0" applyFont="1" applyFill="1" applyBorder="1" applyAlignment="1" applyProtection="1">
      <alignment horizontal="center" vertical="center"/>
      <protection locked="0"/>
    </xf>
    <xf numFmtId="0" fontId="2" fillId="2" borderId="29" xfId="0" applyFont="1" applyFill="1" applyBorder="1" applyAlignment="1" applyProtection="1">
      <alignment horizontal="right" vertical="center"/>
      <protection locked="0"/>
    </xf>
    <xf numFmtId="0" fontId="2" fillId="2" borderId="29" xfId="0" applyFont="1" applyFill="1" applyBorder="1" applyAlignment="1" applyProtection="1">
      <alignment horizontal="left" vertical="center"/>
      <protection locked="0"/>
    </xf>
    <xf numFmtId="0" fontId="2" fillId="2" borderId="0" xfId="0" applyFont="1" applyFill="1" applyBorder="1" applyAlignment="1" applyProtection="1">
      <alignment horizontal="right" vertical="center"/>
    </xf>
    <xf numFmtId="0" fontId="4" fillId="2" borderId="0" xfId="0" applyFont="1" applyFill="1" applyBorder="1" applyAlignment="1" applyProtection="1">
      <alignment horizontal="center" vertical="center" shrinkToFit="1"/>
    </xf>
    <xf numFmtId="0" fontId="2" fillId="2" borderId="29" xfId="0" applyFont="1" applyFill="1" applyBorder="1" applyAlignment="1" applyProtection="1">
      <alignment horizontal="center" vertical="center"/>
      <protection locked="0"/>
    </xf>
    <xf numFmtId="0" fontId="2" fillId="2" borderId="29"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8" xfId="0" applyFont="1" applyFill="1" applyBorder="1" applyAlignment="1" applyProtection="1">
      <alignment horizontal="left" vertical="center"/>
      <protection locked="0"/>
    </xf>
    <xf numFmtId="0" fontId="2" fillId="2" borderId="16" xfId="0" applyFont="1" applyFill="1" applyBorder="1" applyAlignment="1" applyProtection="1">
      <alignment horizontal="right" vertical="center"/>
      <protection locked="0"/>
    </xf>
    <xf numFmtId="0" fontId="2" fillId="2" borderId="8" xfId="0" applyFont="1" applyFill="1" applyBorder="1" applyAlignment="1" applyProtection="1">
      <alignment vertical="center"/>
      <protection locked="0"/>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177" fontId="2" fillId="2" borderId="26" xfId="0" applyNumberFormat="1" applyFont="1" applyFill="1" applyBorder="1" applyAlignment="1" applyProtection="1">
      <alignment vertical="center" shrinkToFit="1"/>
      <protection locked="0"/>
    </xf>
    <xf numFmtId="0" fontId="5" fillId="2" borderId="16" xfId="0" applyFont="1" applyFill="1" applyBorder="1" applyAlignment="1" applyProtection="1">
      <alignment vertical="center"/>
      <protection locked="0"/>
    </xf>
    <xf numFmtId="0" fontId="5" fillId="2" borderId="17" xfId="0" applyFont="1" applyFill="1" applyBorder="1" applyAlignment="1" applyProtection="1">
      <alignment vertical="center"/>
      <protection locked="0"/>
    </xf>
    <xf numFmtId="0" fontId="3" fillId="2" borderId="0" xfId="0" applyFont="1" applyFill="1" applyAlignment="1" applyProtection="1">
      <alignment horizontal="center" vertical="center"/>
    </xf>
    <xf numFmtId="0" fontId="2" fillId="2" borderId="0" xfId="0" applyFont="1" applyFill="1" applyBorder="1" applyAlignment="1" applyProtection="1">
      <alignment horizontal="right" vertical="center"/>
    </xf>
    <xf numFmtId="0" fontId="2" fillId="0" borderId="0" xfId="0" applyFont="1">
      <alignment vertical="center"/>
    </xf>
    <xf numFmtId="0" fontId="4" fillId="0" borderId="0" xfId="0" applyFont="1">
      <alignment vertical="center"/>
    </xf>
    <xf numFmtId="0" fontId="4" fillId="0" borderId="107" xfId="0" applyFont="1" applyBorder="1" applyAlignment="1">
      <alignment horizontal="center" vertical="center"/>
    </xf>
    <xf numFmtId="0" fontId="4" fillId="0" borderId="110" xfId="0" applyFont="1" applyBorder="1" applyAlignment="1">
      <alignment horizontal="center" vertical="center"/>
    </xf>
    <xf numFmtId="0" fontId="2" fillId="0" borderId="36" xfId="0" applyFont="1" applyBorder="1" applyAlignment="1">
      <alignment horizontal="center" vertical="center"/>
    </xf>
    <xf numFmtId="0" fontId="2" fillId="0" borderId="1" xfId="0" applyFont="1" applyBorder="1" applyAlignment="1">
      <alignment horizontal="center" vertical="center"/>
    </xf>
    <xf numFmtId="0" fontId="2" fillId="4" borderId="32" xfId="0" applyFont="1" applyFill="1" applyBorder="1" applyProtection="1">
      <alignment vertical="center"/>
      <protection locked="0"/>
    </xf>
    <xf numFmtId="0" fontId="2" fillId="4" borderId="1" xfId="0" applyFont="1" applyFill="1" applyBorder="1" applyProtection="1">
      <alignment vertical="center"/>
      <protection locked="0"/>
    </xf>
    <xf numFmtId="0" fontId="4" fillId="0" borderId="112" xfId="0" applyFont="1" applyBorder="1" applyAlignment="1">
      <alignment horizontal="center" vertical="center"/>
    </xf>
    <xf numFmtId="0" fontId="2" fillId="0" borderId="113" xfId="0" applyFont="1" applyBorder="1" applyAlignment="1">
      <alignment horizontal="right" vertical="center"/>
    </xf>
    <xf numFmtId="0" fontId="2" fillId="4" borderId="114" xfId="0" applyFont="1" applyFill="1" applyBorder="1" applyProtection="1">
      <alignment vertical="center"/>
      <protection locked="0"/>
    </xf>
    <xf numFmtId="0" fontId="2" fillId="0" borderId="114" xfId="0" applyFont="1" applyBorder="1">
      <alignment vertical="center"/>
    </xf>
    <xf numFmtId="0" fontId="2" fillId="0" borderId="115" xfId="0" applyFont="1" applyBorder="1">
      <alignment vertical="center"/>
    </xf>
    <xf numFmtId="0" fontId="2" fillId="2" borderId="0" xfId="0" applyFont="1" applyFill="1" applyAlignment="1" applyProtection="1">
      <alignment horizontal="right" vertical="center"/>
    </xf>
    <xf numFmtId="0" fontId="14" fillId="2" borderId="0" xfId="0" applyFont="1" applyFill="1" applyProtection="1">
      <alignment vertical="center"/>
    </xf>
    <xf numFmtId="0" fontId="2" fillId="2" borderId="0" xfId="0" applyFont="1" applyFill="1" applyAlignment="1" applyProtection="1">
      <alignment vertical="center" wrapText="1"/>
    </xf>
    <xf numFmtId="176" fontId="2" fillId="2" borderId="0" xfId="0" applyNumberFormat="1" applyFont="1" applyFill="1" applyBorder="1" applyAlignment="1" applyProtection="1">
      <alignment vertical="center"/>
    </xf>
    <xf numFmtId="0" fontId="4" fillId="2" borderId="0" xfId="0" applyFont="1" applyFill="1" applyProtection="1">
      <alignment vertical="center"/>
    </xf>
    <xf numFmtId="0" fontId="2" fillId="2" borderId="2"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3" xfId="0" applyFont="1" applyFill="1" applyBorder="1" applyProtection="1">
      <alignment vertical="center"/>
    </xf>
    <xf numFmtId="0" fontId="2" fillId="2" borderId="4" xfId="0" applyFont="1" applyFill="1" applyBorder="1" applyProtection="1">
      <alignment vertical="center"/>
    </xf>
    <xf numFmtId="0" fontId="2" fillId="2" borderId="7" xfId="0" applyFont="1" applyFill="1" applyBorder="1" applyAlignment="1" applyProtection="1">
      <alignment horizontal="right" vertical="center"/>
    </xf>
    <xf numFmtId="0" fontId="2" fillId="2" borderId="8" xfId="0" applyFont="1" applyFill="1" applyBorder="1" applyProtection="1">
      <alignment vertical="center"/>
    </xf>
    <xf numFmtId="0" fontId="2" fillId="2" borderId="8" xfId="0" applyFont="1" applyFill="1" applyBorder="1" applyAlignment="1" applyProtection="1">
      <alignment vertical="center"/>
    </xf>
    <xf numFmtId="0" fontId="2" fillId="2" borderId="9" xfId="0" applyFont="1" applyFill="1" applyBorder="1" applyProtection="1">
      <alignment vertical="center"/>
    </xf>
    <xf numFmtId="0" fontId="2" fillId="2" borderId="7" xfId="0" applyFont="1" applyFill="1" applyBorder="1" applyProtection="1">
      <alignment vertical="center"/>
    </xf>
    <xf numFmtId="0" fontId="2" fillId="2" borderId="8" xfId="0" applyFont="1" applyFill="1" applyBorder="1" applyAlignment="1" applyProtection="1">
      <alignment horizontal="center" vertical="center"/>
    </xf>
    <xf numFmtId="0" fontId="2" fillId="2" borderId="12"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2" borderId="3"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12" xfId="0" applyFont="1" applyFill="1" applyBorder="1" applyAlignment="1" applyProtection="1">
      <alignment vertical="center" shrinkToFit="1"/>
    </xf>
    <xf numFmtId="0" fontId="2" fillId="2" borderId="13" xfId="0" applyFont="1" applyFill="1" applyBorder="1" applyAlignment="1" applyProtection="1">
      <alignment vertical="center" shrinkToFit="1"/>
    </xf>
    <xf numFmtId="0" fontId="2" fillId="2" borderId="6" xfId="0" applyFont="1" applyFill="1" applyBorder="1" applyAlignment="1" applyProtection="1">
      <alignment vertical="center"/>
    </xf>
    <xf numFmtId="0" fontId="2" fillId="2" borderId="27" xfId="0" applyFont="1" applyFill="1" applyBorder="1" applyAlignment="1" applyProtection="1">
      <alignment vertical="center" shrinkToFit="1"/>
    </xf>
    <xf numFmtId="0" fontId="14" fillId="2" borderId="9" xfId="0" applyFont="1" applyFill="1" applyBorder="1" applyAlignment="1" applyProtection="1">
      <alignment horizontal="right" vertical="center"/>
    </xf>
    <xf numFmtId="0" fontId="2" fillId="2" borderId="26" xfId="0" applyFont="1" applyFill="1" applyBorder="1" applyProtection="1">
      <alignment vertical="center"/>
    </xf>
    <xf numFmtId="0" fontId="2" fillId="2" borderId="27" xfId="0" applyFont="1" applyFill="1" applyBorder="1" applyAlignment="1" applyProtection="1">
      <alignment vertical="center"/>
    </xf>
    <xf numFmtId="0" fontId="2" fillId="2" borderId="17" xfId="0" applyFont="1" applyFill="1" applyBorder="1" applyProtection="1">
      <alignment vertical="center"/>
    </xf>
    <xf numFmtId="0" fontId="2" fillId="2" borderId="0" xfId="0" applyFont="1" applyFill="1" applyBorder="1" applyAlignment="1" applyProtection="1">
      <alignment vertical="top" wrapText="1"/>
    </xf>
    <xf numFmtId="0" fontId="2" fillId="2" borderId="6" xfId="0" applyFont="1" applyFill="1" applyBorder="1" applyAlignment="1" applyProtection="1">
      <alignment vertical="center" wrapText="1"/>
    </xf>
    <xf numFmtId="0" fontId="14" fillId="2" borderId="9" xfId="0" applyFont="1" applyFill="1" applyBorder="1" applyAlignment="1" applyProtection="1">
      <alignment vertical="center"/>
    </xf>
    <xf numFmtId="0" fontId="2" fillId="2" borderId="24" xfId="0" applyFont="1" applyFill="1" applyBorder="1" applyProtection="1">
      <alignmen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177" fontId="2" fillId="2" borderId="0" xfId="0" applyNumberFormat="1" applyFont="1" applyFill="1" applyBorder="1" applyAlignment="1" applyProtection="1">
      <alignment horizontal="right" vertical="center"/>
    </xf>
    <xf numFmtId="0" fontId="2" fillId="2" borderId="27" xfId="0" applyFont="1" applyFill="1" applyBorder="1" applyProtection="1">
      <alignment vertical="center"/>
    </xf>
    <xf numFmtId="0" fontId="2" fillId="2" borderId="5" xfId="0" applyFont="1" applyFill="1" applyBorder="1" applyProtection="1">
      <alignment vertical="center"/>
    </xf>
    <xf numFmtId="0" fontId="4" fillId="2" borderId="0" xfId="0" applyFont="1" applyFill="1" applyBorder="1" applyAlignment="1" applyProtection="1">
      <alignment horizontal="center" vertical="center"/>
    </xf>
    <xf numFmtId="177" fontId="2" fillId="2" borderId="3" xfId="0" applyNumberFormat="1" applyFont="1" applyFill="1" applyBorder="1" applyAlignment="1" applyProtection="1">
      <alignment vertical="center" shrinkToFit="1"/>
    </xf>
    <xf numFmtId="0" fontId="2" fillId="2" borderId="4" xfId="0" applyFont="1" applyFill="1" applyBorder="1" applyAlignment="1" applyProtection="1">
      <alignment vertical="center"/>
    </xf>
    <xf numFmtId="0" fontId="2" fillId="2" borderId="8" xfId="0" applyFont="1" applyFill="1" applyBorder="1" applyAlignment="1" applyProtection="1">
      <alignment vertical="center" shrinkToFit="1"/>
    </xf>
    <xf numFmtId="0" fontId="2" fillId="2" borderId="21" xfId="0" applyFont="1" applyFill="1" applyBorder="1" applyAlignment="1" applyProtection="1">
      <alignment vertical="center"/>
    </xf>
    <xf numFmtId="0" fontId="4" fillId="2" borderId="45" xfId="0" applyFont="1" applyFill="1" applyBorder="1" applyAlignment="1" applyProtection="1">
      <alignment vertical="center"/>
    </xf>
    <xf numFmtId="0" fontId="2" fillId="2" borderId="44" xfId="0" applyFont="1" applyFill="1" applyBorder="1" applyAlignment="1" applyProtection="1">
      <alignment vertical="center"/>
    </xf>
    <xf numFmtId="0" fontId="2" fillId="2" borderId="39" xfId="0" applyFont="1" applyFill="1" applyBorder="1" applyProtection="1">
      <alignment vertical="center"/>
    </xf>
    <xf numFmtId="0" fontId="4" fillId="2" borderId="0" xfId="0" applyFont="1" applyFill="1" applyAlignment="1" applyProtection="1">
      <alignment vertical="center"/>
    </xf>
    <xf numFmtId="0" fontId="2" fillId="2" borderId="62" xfId="0" applyFont="1" applyFill="1" applyBorder="1" applyAlignment="1" applyProtection="1">
      <alignment vertical="center" shrinkToFit="1"/>
    </xf>
    <xf numFmtId="0" fontId="2" fillId="2" borderId="71" xfId="0" applyFont="1" applyFill="1" applyBorder="1" applyAlignment="1" applyProtection="1">
      <alignment vertical="center" shrinkToFit="1"/>
    </xf>
    <xf numFmtId="0" fontId="2" fillId="2" borderId="80" xfId="0" applyFont="1" applyFill="1" applyBorder="1" applyAlignment="1" applyProtection="1">
      <alignment vertical="center" shrinkToFit="1"/>
    </xf>
    <xf numFmtId="0" fontId="2" fillId="2" borderId="45" xfId="0" applyFont="1" applyFill="1" applyBorder="1" applyAlignment="1" applyProtection="1">
      <alignment vertical="center" shrinkToFit="1"/>
    </xf>
    <xf numFmtId="0" fontId="2" fillId="2" borderId="29" xfId="0" applyFont="1" applyFill="1" applyBorder="1" applyAlignment="1" applyProtection="1">
      <alignment vertical="center" shrinkToFit="1"/>
    </xf>
    <xf numFmtId="0" fontId="2" fillId="2" borderId="64" xfId="0" applyFont="1" applyFill="1" applyBorder="1" applyAlignment="1" applyProtection="1">
      <alignment vertical="center" shrinkToFit="1"/>
    </xf>
    <xf numFmtId="0" fontId="2" fillId="2" borderId="16" xfId="0" applyFont="1" applyFill="1" applyBorder="1" applyAlignment="1" applyProtection="1">
      <alignment vertical="center" shrinkToFit="1"/>
    </xf>
    <xf numFmtId="0" fontId="2" fillId="2" borderId="47" xfId="0" applyFont="1" applyFill="1" applyBorder="1" applyAlignment="1" applyProtection="1">
      <alignment vertical="center" shrinkToFit="1"/>
    </xf>
    <xf numFmtId="0" fontId="2" fillId="2" borderId="26" xfId="0" applyFont="1" applyFill="1" applyBorder="1" applyAlignment="1" applyProtection="1">
      <alignment vertical="center" shrinkToFit="1"/>
    </xf>
    <xf numFmtId="0" fontId="2" fillId="2" borderId="65" xfId="0" applyFont="1" applyFill="1" applyBorder="1" applyAlignment="1" applyProtection="1">
      <alignment vertical="center" shrinkToFit="1"/>
    </xf>
    <xf numFmtId="0" fontId="2" fillId="2" borderId="43" xfId="0" applyFont="1" applyFill="1" applyBorder="1" applyAlignment="1" applyProtection="1">
      <alignment vertical="center" shrinkToFit="1"/>
    </xf>
    <xf numFmtId="0" fontId="2" fillId="2" borderId="67" xfId="0" applyFont="1" applyFill="1" applyBorder="1" applyAlignment="1" applyProtection="1">
      <alignment vertical="center" shrinkToFit="1"/>
    </xf>
    <xf numFmtId="0" fontId="2" fillId="2" borderId="17" xfId="0" applyFont="1" applyFill="1" applyBorder="1" applyAlignment="1" applyProtection="1">
      <alignment vertical="center" shrinkToFit="1"/>
    </xf>
    <xf numFmtId="0" fontId="2" fillId="2" borderId="103" xfId="0" applyFont="1" applyFill="1" applyBorder="1" applyAlignment="1" applyProtection="1">
      <alignment vertical="center" shrinkToFit="1"/>
    </xf>
    <xf numFmtId="0" fontId="4" fillId="2" borderId="32" xfId="0" applyFont="1" applyFill="1" applyBorder="1" applyProtection="1">
      <alignment vertical="center"/>
    </xf>
    <xf numFmtId="0" fontId="4" fillId="2" borderId="1" xfId="0" applyFont="1" applyFill="1" applyBorder="1" applyAlignment="1" applyProtection="1">
      <alignment horizontal="center" vertical="center"/>
    </xf>
    <xf numFmtId="0" fontId="4" fillId="2" borderId="5"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5" fillId="2" borderId="16" xfId="0" applyFont="1" applyFill="1" applyBorder="1" applyProtection="1">
      <alignment vertical="center"/>
    </xf>
    <xf numFmtId="0" fontId="5" fillId="2" borderId="30" xfId="0" applyFont="1" applyFill="1" applyBorder="1" applyProtection="1">
      <alignment vertical="center"/>
    </xf>
    <xf numFmtId="0" fontId="5" fillId="2" borderId="6" xfId="0" applyFont="1" applyFill="1" applyBorder="1" applyAlignment="1" applyProtection="1">
      <alignment vertical="center"/>
    </xf>
    <xf numFmtId="0" fontId="5" fillId="2" borderId="6" xfId="0" applyFont="1" applyFill="1" applyBorder="1" applyProtection="1">
      <alignment vertical="center"/>
    </xf>
    <xf numFmtId="0" fontId="7" fillId="2" borderId="10" xfId="0" applyFont="1" applyFill="1" applyBorder="1" applyAlignment="1" applyProtection="1">
      <alignment vertical="center" shrinkToFit="1"/>
    </xf>
    <xf numFmtId="0" fontId="5" fillId="2" borderId="12" xfId="0" applyFont="1" applyFill="1" applyBorder="1" applyProtection="1">
      <alignment vertical="center"/>
    </xf>
    <xf numFmtId="0" fontId="7" fillId="2" borderId="14" xfId="0" applyFont="1" applyFill="1" applyBorder="1" applyAlignment="1" applyProtection="1">
      <alignment vertical="center" shrinkToFit="1"/>
    </xf>
    <xf numFmtId="0" fontId="7" fillId="2" borderId="18" xfId="0" applyFont="1" applyFill="1" applyBorder="1" applyAlignment="1" applyProtection="1">
      <alignment vertical="center" shrinkToFit="1"/>
    </xf>
    <xf numFmtId="0" fontId="5" fillId="2" borderId="23" xfId="0" applyFont="1" applyFill="1" applyBorder="1" applyProtection="1">
      <alignment vertical="center"/>
    </xf>
    <xf numFmtId="0" fontId="14" fillId="3" borderId="0" xfId="0" applyFont="1" applyFill="1" applyProtection="1">
      <alignment vertical="center"/>
      <protection locked="0"/>
    </xf>
    <xf numFmtId="0" fontId="14" fillId="2" borderId="0" xfId="0" applyFont="1" applyFill="1" applyAlignment="1" applyProtection="1">
      <alignment vertical="top" wrapText="1"/>
    </xf>
    <xf numFmtId="0" fontId="14" fillId="2" borderId="0" xfId="0" applyFont="1" applyFill="1" applyAlignment="1" applyProtection="1">
      <alignment vertical="center"/>
    </xf>
    <xf numFmtId="0" fontId="2" fillId="2" borderId="0" xfId="0" applyFont="1" applyFill="1" applyAlignment="1" applyProtection="1">
      <alignment vertical="center"/>
    </xf>
    <xf numFmtId="0" fontId="2" fillId="2" borderId="0" xfId="0" applyFont="1" applyFill="1" applyBorder="1" applyAlignment="1" applyProtection="1">
      <alignment horizontal="right" vertical="center"/>
    </xf>
    <xf numFmtId="0" fontId="2" fillId="2" borderId="0" xfId="0" applyFont="1" applyFill="1" applyBorder="1" applyAlignment="1" applyProtection="1">
      <alignment horizontal="center" vertical="center"/>
    </xf>
    <xf numFmtId="0" fontId="4" fillId="2" borderId="0" xfId="0" applyFont="1" applyFill="1" applyAlignment="1" applyProtection="1">
      <alignment horizontal="left" vertical="center"/>
    </xf>
    <xf numFmtId="0" fontId="2" fillId="3" borderId="0" xfId="0" applyFont="1" applyFill="1" applyBorder="1" applyProtection="1">
      <alignment vertical="center"/>
    </xf>
    <xf numFmtId="0" fontId="4" fillId="2" borderId="0" xfId="0" applyFont="1" applyFill="1" applyBorder="1" applyAlignment="1" applyProtection="1">
      <alignment horizontal="left" vertical="center"/>
    </xf>
    <xf numFmtId="0" fontId="2" fillId="4" borderId="16" xfId="0" applyFont="1" applyFill="1" applyBorder="1" applyAlignment="1" applyProtection="1">
      <alignment horizontal="center" vertical="center"/>
      <protection locked="0"/>
    </xf>
    <xf numFmtId="0" fontId="2" fillId="2" borderId="0" xfId="0" applyFont="1" applyFill="1" applyAlignment="1" applyProtection="1">
      <alignment vertical="center"/>
    </xf>
    <xf numFmtId="176" fontId="2" fillId="4" borderId="8" xfId="0" applyNumberFormat="1" applyFont="1" applyFill="1" applyBorder="1" applyAlignment="1" applyProtection="1">
      <alignment vertical="center" shrinkToFit="1"/>
      <protection locked="0"/>
    </xf>
    <xf numFmtId="176" fontId="2" fillId="4" borderId="3" xfId="0" applyNumberFormat="1" applyFont="1" applyFill="1" applyBorder="1" applyAlignment="1" applyProtection="1">
      <alignment vertical="center" shrinkToFit="1"/>
      <protection locked="0"/>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right" vertical="center"/>
    </xf>
    <xf numFmtId="0" fontId="2" fillId="4" borderId="17" xfId="0" applyFont="1" applyFill="1" applyBorder="1" applyAlignment="1" applyProtection="1">
      <alignment vertical="center" wrapText="1" shrinkToFit="1"/>
      <protection locked="0"/>
    </xf>
    <xf numFmtId="0" fontId="2" fillId="2" borderId="7" xfId="0" applyFont="1" applyFill="1" applyBorder="1" applyAlignment="1" applyProtection="1">
      <alignment horizontal="right" vertical="center"/>
    </xf>
    <xf numFmtId="0" fontId="2" fillId="2" borderId="0" xfId="0" applyFont="1" applyFill="1" applyBorder="1" applyAlignment="1" applyProtection="1">
      <alignment horizontal="center" vertical="center"/>
    </xf>
    <xf numFmtId="176" fontId="5" fillId="4" borderId="16" xfId="0" applyNumberFormat="1" applyFont="1" applyFill="1" applyBorder="1" applyAlignment="1" applyProtection="1">
      <alignment vertical="center" shrinkToFit="1"/>
      <protection locked="0"/>
    </xf>
    <xf numFmtId="49" fontId="18" fillId="0" borderId="32" xfId="1" applyNumberFormat="1" applyFont="1" applyBorder="1" applyAlignment="1">
      <alignment horizontal="center" vertical="center"/>
    </xf>
    <xf numFmtId="176" fontId="2" fillId="0" borderId="3" xfId="0" applyNumberFormat="1" applyFont="1" applyFill="1" applyBorder="1" applyAlignment="1" applyProtection="1">
      <alignment vertical="center" shrinkToFit="1"/>
      <protection locked="0"/>
    </xf>
    <xf numFmtId="0" fontId="2" fillId="0" borderId="0" xfId="0" applyFont="1" applyFill="1" applyProtection="1">
      <alignment vertical="center"/>
      <protection locked="0"/>
    </xf>
    <xf numFmtId="0" fontId="5" fillId="2" borderId="0" xfId="0" applyFont="1" applyFill="1" applyBorder="1" applyAlignment="1" applyProtection="1">
      <alignment horizontal="left" vertical="center"/>
    </xf>
    <xf numFmtId="0" fontId="2" fillId="0" borderId="0" xfId="0" applyFont="1" applyFill="1" applyProtection="1">
      <alignment vertical="center"/>
    </xf>
    <xf numFmtId="0" fontId="4" fillId="0" borderId="0" xfId="0" applyFont="1" applyFill="1" applyBorder="1" applyAlignment="1" applyProtection="1">
      <alignment horizontal="center" vertical="center" shrinkToFit="1"/>
    </xf>
    <xf numFmtId="177" fontId="2" fillId="0" borderId="0" xfId="0" applyNumberFormat="1" applyFont="1" applyFill="1" applyBorder="1" applyAlignment="1" applyProtection="1">
      <alignment horizontal="right" vertical="center" shrinkToFit="1"/>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wrapText="1"/>
      <protection locked="0"/>
    </xf>
    <xf numFmtId="0" fontId="23" fillId="3" borderId="0" xfId="0" applyFont="1" applyFill="1" applyProtection="1">
      <alignment vertical="center"/>
    </xf>
    <xf numFmtId="0" fontId="2" fillId="4" borderId="25" xfId="0" applyFont="1" applyFill="1" applyBorder="1" applyAlignment="1" applyProtection="1">
      <alignment horizontal="center" vertical="center"/>
      <protection locked="0"/>
    </xf>
    <xf numFmtId="0" fontId="2" fillId="2" borderId="23" xfId="0" applyFont="1" applyFill="1" applyBorder="1" applyAlignment="1" applyProtection="1">
      <alignment vertical="center" shrinkToFit="1"/>
    </xf>
    <xf numFmtId="0" fontId="14" fillId="2" borderId="23" xfId="0" applyFont="1" applyFill="1" applyBorder="1" applyAlignment="1" applyProtection="1">
      <alignment vertical="center" shrinkToFit="1"/>
    </xf>
    <xf numFmtId="0" fontId="14" fillId="2" borderId="24" xfId="0" applyFont="1" applyFill="1" applyBorder="1" applyAlignment="1" applyProtection="1">
      <alignment vertical="center" shrinkToFit="1"/>
    </xf>
    <xf numFmtId="0" fontId="2" fillId="2" borderId="57" xfId="0" applyFont="1" applyFill="1" applyBorder="1" applyProtection="1">
      <alignment vertical="center"/>
    </xf>
    <xf numFmtId="0" fontId="2" fillId="2" borderId="122" xfId="0" applyFont="1" applyFill="1" applyBorder="1" applyAlignment="1" applyProtection="1">
      <alignment vertical="center"/>
    </xf>
    <xf numFmtId="0" fontId="2" fillId="2" borderId="93" xfId="0" applyFont="1" applyFill="1" applyBorder="1" applyAlignment="1" applyProtection="1">
      <alignment vertical="center"/>
    </xf>
    <xf numFmtId="0" fontId="2" fillId="2" borderId="124" xfId="0" applyFont="1" applyFill="1" applyBorder="1" applyAlignment="1" applyProtection="1">
      <alignment vertical="center"/>
    </xf>
    <xf numFmtId="0" fontId="2" fillId="2" borderId="125" xfId="0" applyFont="1" applyFill="1" applyBorder="1" applyAlignment="1" applyProtection="1">
      <alignment vertical="center"/>
    </xf>
    <xf numFmtId="0" fontId="2" fillId="2" borderId="117" xfId="0" applyFont="1" applyFill="1" applyBorder="1" applyAlignment="1" applyProtection="1">
      <alignment vertical="center"/>
    </xf>
    <xf numFmtId="0" fontId="2" fillId="2" borderId="103" xfId="0" applyFont="1" applyFill="1" applyBorder="1" applyAlignment="1" applyProtection="1">
      <alignment vertical="center"/>
    </xf>
    <xf numFmtId="0" fontId="2" fillId="2" borderId="114" xfId="0" applyFont="1" applyFill="1" applyBorder="1" applyAlignment="1" applyProtection="1">
      <alignment vertical="center"/>
    </xf>
    <xf numFmtId="0" fontId="2" fillId="2" borderId="126" xfId="0" applyFont="1" applyFill="1" applyBorder="1" applyAlignment="1" applyProtection="1">
      <alignment vertical="center"/>
    </xf>
    <xf numFmtId="0" fontId="2" fillId="2" borderId="58" xfId="0" applyFont="1" applyFill="1" applyBorder="1" applyAlignment="1" applyProtection="1">
      <alignment vertical="center"/>
    </xf>
    <xf numFmtId="0" fontId="2" fillId="2" borderId="60" xfId="0" applyFont="1" applyFill="1" applyBorder="1" applyAlignment="1" applyProtection="1">
      <alignment vertical="center"/>
    </xf>
    <xf numFmtId="0" fontId="10" fillId="2" borderId="0" xfId="0" applyFont="1" applyFill="1" applyAlignment="1" applyProtection="1">
      <alignment vertical="center"/>
    </xf>
    <xf numFmtId="177" fontId="2" fillId="2" borderId="0" xfId="0" applyNumberFormat="1" applyFont="1" applyFill="1" applyBorder="1" applyAlignment="1" applyProtection="1">
      <alignment vertical="center" shrinkToFit="1"/>
    </xf>
    <xf numFmtId="177" fontId="2" fillId="0" borderId="0" xfId="0" applyNumberFormat="1" applyFont="1" applyFill="1" applyBorder="1" applyAlignment="1" applyProtection="1">
      <alignment vertical="center" shrinkToFit="1"/>
      <protection locked="0"/>
    </xf>
    <xf numFmtId="0" fontId="5" fillId="0" borderId="0" xfId="0" applyFont="1">
      <alignment vertical="center"/>
    </xf>
    <xf numFmtId="0" fontId="27" fillId="2" borderId="0" xfId="0" applyFont="1" applyFill="1" applyAlignment="1" applyProtection="1">
      <alignment vertical="center"/>
    </xf>
    <xf numFmtId="0" fontId="27" fillId="2" borderId="0" xfId="0" applyFont="1" applyFill="1" applyAlignment="1" applyProtection="1">
      <alignment vertical="top"/>
    </xf>
    <xf numFmtId="0" fontId="28" fillId="2" borderId="0" xfId="0" applyFont="1" applyFill="1" applyProtection="1">
      <alignment vertical="center"/>
    </xf>
    <xf numFmtId="0" fontId="28" fillId="3" borderId="0" xfId="0" applyFont="1" applyFill="1" applyProtection="1">
      <alignment vertical="center"/>
    </xf>
    <xf numFmtId="0" fontId="28" fillId="2" borderId="0" xfId="0" applyFont="1" applyFill="1" applyAlignment="1" applyProtection="1">
      <alignment vertical="center"/>
    </xf>
    <xf numFmtId="49" fontId="28" fillId="2" borderId="0" xfId="0" applyNumberFormat="1" applyFont="1" applyFill="1" applyProtection="1">
      <alignment vertical="center"/>
    </xf>
    <xf numFmtId="49" fontId="2" fillId="4" borderId="32"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protection locked="0"/>
    </xf>
    <xf numFmtId="49" fontId="2" fillId="4" borderId="111" xfId="0" applyNumberFormat="1" applyFont="1" applyFill="1" applyBorder="1" applyAlignment="1" applyProtection="1">
      <alignment horizontal="left" vertical="center"/>
      <protection locked="0"/>
    </xf>
    <xf numFmtId="0" fontId="4" fillId="0" borderId="0" xfId="0" applyFont="1" applyAlignment="1">
      <alignment horizontal="center" vertical="center"/>
    </xf>
    <xf numFmtId="49" fontId="2" fillId="4" borderId="108" xfId="0" applyNumberFormat="1" applyFont="1" applyFill="1" applyBorder="1" applyAlignment="1" applyProtection="1">
      <alignment horizontal="left" vertical="center"/>
      <protection locked="0"/>
    </xf>
    <xf numFmtId="49" fontId="2" fillId="4" borderId="109" xfId="0" applyNumberFormat="1" applyFont="1" applyFill="1" applyBorder="1" applyAlignment="1" applyProtection="1">
      <alignment horizontal="left" vertical="center"/>
      <protection locked="0"/>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4" borderId="21"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2" fillId="4" borderId="111" xfId="0" applyFont="1" applyFill="1" applyBorder="1" applyAlignment="1" applyProtection="1">
      <alignment horizontal="left" vertical="center"/>
      <protection locked="0"/>
    </xf>
    <xf numFmtId="0" fontId="4" fillId="0" borderId="11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17"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16" xfId="0" applyFont="1" applyBorder="1" applyAlignment="1">
      <alignment horizontal="center" vertical="center"/>
    </xf>
    <xf numFmtId="176" fontId="2" fillId="4" borderId="0" xfId="0" applyNumberFormat="1" applyFont="1" applyFill="1" applyBorder="1" applyAlignment="1" applyProtection="1">
      <alignment vertical="center" shrinkToFit="1"/>
      <protection locked="0"/>
    </xf>
    <xf numFmtId="49" fontId="2" fillId="4" borderId="0" xfId="0" applyNumberFormat="1" applyFont="1" applyFill="1" applyAlignment="1" applyProtection="1">
      <alignment horizontal="left" vertical="center" shrinkToFit="1"/>
      <protection locked="0"/>
    </xf>
    <xf numFmtId="0" fontId="2" fillId="4" borderId="0" xfId="0" applyFont="1" applyFill="1" applyAlignment="1" applyProtection="1">
      <alignment horizontal="left" vertical="center" shrinkToFit="1"/>
      <protection locked="0"/>
    </xf>
    <xf numFmtId="0" fontId="2" fillId="2" borderId="0" xfId="0" applyFont="1" applyFill="1" applyAlignment="1" applyProtection="1">
      <alignment horizontal="left" vertical="center"/>
    </xf>
    <xf numFmtId="0" fontId="2" fillId="2" borderId="0" xfId="0" applyFont="1" applyFill="1" applyAlignment="1" applyProtection="1">
      <alignment vertical="center"/>
    </xf>
    <xf numFmtId="49" fontId="2" fillId="4" borderId="0" xfId="0" applyNumberFormat="1" applyFont="1" applyFill="1" applyAlignment="1" applyProtection="1">
      <alignment horizontal="right" vertical="center"/>
      <protection locked="0"/>
    </xf>
    <xf numFmtId="49" fontId="2" fillId="4" borderId="0" xfId="0" applyNumberFormat="1" applyFont="1" applyFill="1" applyBorder="1" applyAlignment="1" applyProtection="1">
      <alignment vertical="center" shrinkToFit="1"/>
      <protection locked="0"/>
    </xf>
    <xf numFmtId="0" fontId="2" fillId="4" borderId="0" xfId="0" applyFont="1" applyFill="1" applyBorder="1" applyAlignment="1" applyProtection="1">
      <alignment vertical="center" shrinkToFit="1"/>
      <protection locked="0"/>
    </xf>
    <xf numFmtId="0" fontId="2" fillId="4" borderId="0" xfId="0" applyFont="1" applyFill="1" applyAlignment="1" applyProtection="1">
      <alignment vertical="center" shrinkToFit="1"/>
      <protection locked="0"/>
    </xf>
    <xf numFmtId="176" fontId="2" fillId="4" borderId="0" xfId="0" applyNumberFormat="1" applyFont="1" applyFill="1" applyBorder="1" applyAlignment="1" applyProtection="1">
      <alignment vertical="center" shrinkToFit="1"/>
    </xf>
    <xf numFmtId="0" fontId="3" fillId="2" borderId="0" xfId="0" applyFont="1" applyFill="1" applyAlignment="1" applyProtection="1">
      <alignment horizontal="center" vertical="center"/>
    </xf>
    <xf numFmtId="0" fontId="2" fillId="2" borderId="0" xfId="0" applyFont="1" applyFill="1" applyAlignment="1" applyProtection="1">
      <alignment vertical="center" wrapText="1"/>
    </xf>
    <xf numFmtId="49" fontId="2" fillId="4" borderId="0" xfId="0" applyNumberFormat="1" applyFont="1" applyFill="1" applyAlignment="1" applyProtection="1">
      <alignment vertical="center" shrinkToFit="1"/>
      <protection locked="0"/>
    </xf>
    <xf numFmtId="0" fontId="2" fillId="2" borderId="0" xfId="0" applyFont="1" applyFill="1" applyAlignment="1" applyProtection="1">
      <alignment horizontal="center" vertical="center"/>
    </xf>
    <xf numFmtId="0" fontId="11" fillId="2" borderId="0" xfId="0" applyFont="1" applyFill="1" applyAlignment="1" applyProtection="1">
      <alignment horizontal="center" vertical="center"/>
    </xf>
    <xf numFmtId="0" fontId="14" fillId="2" borderId="0" xfId="0" applyFont="1" applyFill="1" applyAlignment="1" applyProtection="1">
      <alignment vertical="center" wrapText="1"/>
    </xf>
    <xf numFmtId="0" fontId="14" fillId="2" borderId="0" xfId="0" applyFont="1" applyFill="1" applyAlignment="1" applyProtection="1">
      <alignment horizontal="center" vertical="center"/>
    </xf>
    <xf numFmtId="0" fontId="14" fillId="2" borderId="0" xfId="0" applyFont="1" applyFill="1" applyAlignment="1" applyProtection="1">
      <alignment horizontal="left" vertical="top" wrapText="1"/>
    </xf>
    <xf numFmtId="49" fontId="14" fillId="4" borderId="0" xfId="0" applyNumberFormat="1" applyFont="1" applyFill="1" applyAlignment="1" applyProtection="1">
      <alignment horizontal="right" vertical="center" shrinkToFit="1"/>
      <protection locked="0"/>
    </xf>
    <xf numFmtId="0" fontId="14" fillId="2" borderId="0" xfId="0" applyFont="1" applyFill="1" applyAlignment="1" applyProtection="1">
      <alignment horizontal="left" vertical="center"/>
    </xf>
    <xf numFmtId="49" fontId="14" fillId="4" borderId="0" xfId="0" applyNumberFormat="1" applyFont="1" applyFill="1" applyAlignment="1" applyProtection="1">
      <alignment vertical="center" shrinkToFit="1"/>
      <protection locked="0"/>
    </xf>
    <xf numFmtId="0" fontId="14" fillId="4" borderId="0" xfId="0" applyFont="1" applyFill="1" applyAlignment="1" applyProtection="1">
      <alignment vertical="center" shrinkToFit="1"/>
      <protection locked="0"/>
    </xf>
    <xf numFmtId="0" fontId="14" fillId="4" borderId="0" xfId="0" applyNumberFormat="1" applyFont="1" applyFill="1" applyAlignment="1" applyProtection="1">
      <alignment vertical="center" shrinkToFit="1"/>
      <protection locked="0"/>
    </xf>
    <xf numFmtId="0" fontId="28" fillId="2" borderId="0" xfId="0" applyFont="1" applyFill="1" applyAlignment="1" applyProtection="1">
      <alignment horizontal="right" vertical="center"/>
    </xf>
    <xf numFmtId="49" fontId="28" fillId="4" borderId="0" xfId="0" applyNumberFormat="1" applyFont="1" applyFill="1" applyAlignment="1" applyProtection="1">
      <alignment vertical="center" shrinkToFit="1"/>
      <protection locked="0"/>
    </xf>
    <xf numFmtId="49" fontId="28" fillId="4" borderId="0" xfId="0" applyNumberFormat="1" applyFont="1" applyFill="1" applyAlignment="1" applyProtection="1">
      <alignment horizontal="right" vertical="center" shrinkToFit="1"/>
      <protection locked="0"/>
    </xf>
    <xf numFmtId="0" fontId="25" fillId="2" borderId="0" xfId="0" applyFont="1" applyFill="1" applyAlignment="1" applyProtection="1">
      <alignment horizontal="center" vertical="center"/>
    </xf>
    <xf numFmtId="0" fontId="26" fillId="2" borderId="0" xfId="0" applyFont="1" applyFill="1" applyAlignment="1" applyProtection="1">
      <alignment horizontal="right" wrapText="1"/>
      <protection locked="0"/>
    </xf>
    <xf numFmtId="0" fontId="26" fillId="2" borderId="0" xfId="0" applyFont="1" applyFill="1" applyAlignment="1" applyProtection="1">
      <alignment horizontal="left" vertical="center"/>
    </xf>
    <xf numFmtId="0" fontId="26" fillId="2" borderId="0" xfId="0" applyFont="1" applyFill="1" applyAlignment="1" applyProtection="1">
      <alignment horizontal="left" vertical="top" wrapText="1"/>
    </xf>
    <xf numFmtId="0" fontId="4" fillId="2" borderId="22" xfId="0" applyFont="1" applyFill="1" applyBorder="1" applyAlignment="1" applyProtection="1">
      <alignment horizontal="center" vertical="center" shrinkToFit="1"/>
    </xf>
    <xf numFmtId="0" fontId="4" fillId="2" borderId="23" xfId="0" applyFont="1" applyFill="1" applyBorder="1" applyAlignment="1" applyProtection="1">
      <alignment horizontal="center" vertical="center" shrinkToFit="1"/>
    </xf>
    <xf numFmtId="0" fontId="4" fillId="2" borderId="24" xfId="0" applyFont="1" applyFill="1" applyBorder="1" applyAlignment="1" applyProtection="1">
      <alignment horizontal="center" vertical="center" shrinkToFit="1"/>
    </xf>
    <xf numFmtId="176" fontId="2" fillId="4" borderId="23" xfId="0" applyNumberFormat="1" applyFont="1" applyFill="1" applyBorder="1" applyAlignment="1" applyProtection="1">
      <alignment vertical="center" shrinkToFit="1"/>
      <protection locked="0"/>
    </xf>
    <xf numFmtId="0" fontId="2" fillId="4" borderId="2" xfId="0" applyFont="1" applyFill="1" applyBorder="1" applyAlignment="1" applyProtection="1">
      <alignment vertical="center"/>
      <protection locked="0"/>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4" borderId="5" xfId="0" applyFont="1" applyFill="1" applyBorder="1" applyAlignment="1" applyProtection="1">
      <alignment vertical="center"/>
      <protection locked="0"/>
    </xf>
    <xf numFmtId="0" fontId="2" fillId="4" borderId="0" xfId="0" applyFont="1" applyFill="1" applyBorder="1" applyAlignment="1" applyProtection="1">
      <alignment vertical="center"/>
      <protection locked="0"/>
    </xf>
    <xf numFmtId="0" fontId="2" fillId="4" borderId="6" xfId="0" applyFont="1" applyFill="1" applyBorder="1" applyAlignment="1" applyProtection="1">
      <alignment vertical="center"/>
      <protection locked="0"/>
    </xf>
    <xf numFmtId="0" fontId="2" fillId="4" borderId="7" xfId="0" applyFont="1" applyFill="1" applyBorder="1" applyAlignment="1" applyProtection="1">
      <alignment vertical="center"/>
      <protection locked="0"/>
    </xf>
    <xf numFmtId="0" fontId="2" fillId="4" borderId="8" xfId="0" applyFont="1" applyFill="1" applyBorder="1" applyAlignment="1" applyProtection="1">
      <alignment vertical="center"/>
      <protection locked="0"/>
    </xf>
    <xf numFmtId="0" fontId="2" fillId="4" borderId="9" xfId="0" applyFont="1" applyFill="1" applyBorder="1" applyAlignment="1" applyProtection="1">
      <alignment vertical="center"/>
      <protection locked="0"/>
    </xf>
    <xf numFmtId="176" fontId="2" fillId="4" borderId="3" xfId="0" applyNumberFormat="1" applyFont="1" applyFill="1" applyBorder="1" applyAlignment="1" applyProtection="1">
      <alignment vertical="center" shrinkToFit="1"/>
      <protection locked="0"/>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4" fillId="2" borderId="32" xfId="0" applyFont="1" applyFill="1" applyBorder="1" applyAlignment="1" applyProtection="1">
      <alignment horizontal="center" vertical="center"/>
    </xf>
    <xf numFmtId="0" fontId="4" fillId="2" borderId="32" xfId="0" applyFont="1" applyFill="1" applyBorder="1" applyAlignment="1" applyProtection="1">
      <alignment horizontal="center" vertical="center" textRotation="255"/>
    </xf>
    <xf numFmtId="0" fontId="4" fillId="2" borderId="41" xfId="0" applyFont="1" applyFill="1" applyBorder="1" applyAlignment="1" applyProtection="1">
      <alignment horizontal="center" vertical="center" textRotation="255"/>
    </xf>
    <xf numFmtId="0" fontId="4" fillId="2" borderId="36" xfId="0" applyFont="1" applyFill="1" applyBorder="1" applyAlignment="1" applyProtection="1">
      <alignment horizontal="center" vertical="center" textRotation="255"/>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176" fontId="2" fillId="0" borderId="3" xfId="0" applyNumberFormat="1" applyFont="1" applyFill="1" applyBorder="1" applyAlignment="1" applyProtection="1">
      <alignment vertical="center" shrinkToFit="1"/>
      <protection locked="0"/>
    </xf>
    <xf numFmtId="0" fontId="4" fillId="2" borderId="15" xfId="0"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0" fontId="4" fillId="2" borderId="17" xfId="0" applyFont="1" applyFill="1" applyBorder="1" applyAlignment="1" applyProtection="1">
      <alignment horizontal="center" vertical="center" shrinkToFit="1"/>
    </xf>
    <xf numFmtId="176" fontId="2" fillId="4" borderId="16" xfId="0" applyNumberFormat="1" applyFont="1" applyFill="1" applyBorder="1" applyAlignment="1" applyProtection="1">
      <alignment vertical="center" shrinkToFit="1"/>
      <protection locked="0"/>
    </xf>
    <xf numFmtId="0" fontId="4" fillId="2" borderId="14" xfId="0" applyFont="1" applyFill="1" applyBorder="1" applyAlignment="1" applyProtection="1">
      <alignment horizontal="center" vertical="center" shrinkToFit="1"/>
    </xf>
    <xf numFmtId="0" fontId="4" fillId="2" borderId="18"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49" fontId="2" fillId="4" borderId="11" xfId="0" applyNumberFormat="1" applyFont="1" applyFill="1" applyBorder="1" applyAlignment="1" applyProtection="1">
      <alignment vertical="center" shrinkToFit="1"/>
      <protection locked="0"/>
    </xf>
    <xf numFmtId="0" fontId="2" fillId="4" borderId="12" xfId="0" applyFont="1" applyFill="1" applyBorder="1" applyAlignment="1" applyProtection="1">
      <alignment vertical="center" shrinkToFit="1"/>
      <protection locked="0"/>
    </xf>
    <xf numFmtId="0" fontId="2" fillId="4" borderId="13" xfId="0" applyFont="1" applyFill="1" applyBorder="1" applyAlignment="1" applyProtection="1">
      <alignment vertical="center" shrinkToFit="1"/>
      <protection locked="0"/>
    </xf>
    <xf numFmtId="49" fontId="2" fillId="4" borderId="15" xfId="0" applyNumberFormat="1" applyFont="1" applyFill="1" applyBorder="1" applyAlignment="1" applyProtection="1">
      <alignment vertical="center" shrinkToFit="1"/>
      <protection locked="0"/>
    </xf>
    <xf numFmtId="0" fontId="2" fillId="4" borderId="16" xfId="0" applyFont="1" applyFill="1" applyBorder="1" applyAlignment="1" applyProtection="1">
      <alignment vertical="center" shrinkToFit="1"/>
      <protection locked="0"/>
    </xf>
    <xf numFmtId="0" fontId="2" fillId="4" borderId="17" xfId="0" applyFont="1" applyFill="1" applyBorder="1" applyAlignment="1" applyProtection="1">
      <alignment vertical="center" shrinkToFit="1"/>
      <protection locked="0"/>
    </xf>
    <xf numFmtId="0" fontId="2" fillId="4" borderId="23" xfId="0" applyFont="1" applyFill="1" applyBorder="1" applyAlignment="1" applyProtection="1">
      <alignment vertical="center" shrinkToFit="1"/>
      <protection locked="0"/>
    </xf>
    <xf numFmtId="0" fontId="2" fillId="4" borderId="15" xfId="0" applyFont="1" applyFill="1" applyBorder="1" applyAlignment="1" applyProtection="1">
      <alignment vertical="center" shrinkToFit="1"/>
      <protection locked="0"/>
    </xf>
    <xf numFmtId="176" fontId="2" fillId="4" borderId="8" xfId="0" applyNumberFormat="1" applyFont="1" applyFill="1" applyBorder="1" applyAlignment="1" applyProtection="1">
      <alignment vertical="center" shrinkToFit="1"/>
      <protection locked="0"/>
    </xf>
    <xf numFmtId="0" fontId="4" fillId="2" borderId="11" xfId="0"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0" fontId="4" fillId="2" borderId="13" xfId="0" applyFont="1" applyFill="1" applyBorder="1" applyAlignment="1" applyProtection="1">
      <alignment horizontal="center" vertical="center" shrinkToFit="1"/>
    </xf>
    <xf numFmtId="176" fontId="2" fillId="4" borderId="12" xfId="0" applyNumberFormat="1" applyFont="1" applyFill="1" applyBorder="1" applyAlignment="1" applyProtection="1">
      <alignment vertical="center" shrinkToFit="1"/>
      <protection locked="0"/>
    </xf>
    <xf numFmtId="0" fontId="2" fillId="2" borderId="8" xfId="0" applyFont="1" applyFill="1" applyBorder="1" applyAlignment="1" applyProtection="1">
      <alignment horizontal="center" vertical="center"/>
    </xf>
    <xf numFmtId="0" fontId="2" fillId="2" borderId="23" xfId="0" applyFont="1" applyFill="1" applyBorder="1" applyAlignment="1" applyProtection="1">
      <alignment horizontal="center" vertical="center"/>
      <protection locked="0"/>
    </xf>
    <xf numFmtId="49" fontId="24" fillId="4" borderId="15" xfId="0" applyNumberFormat="1" applyFont="1" applyFill="1" applyBorder="1" applyAlignment="1" applyProtection="1">
      <alignment vertical="center" shrinkToFit="1"/>
      <protection locked="0"/>
    </xf>
    <xf numFmtId="0" fontId="24" fillId="4" borderId="16" xfId="0" applyNumberFormat="1" applyFont="1" applyFill="1" applyBorder="1" applyAlignment="1" applyProtection="1">
      <alignment vertical="center" shrinkToFit="1"/>
      <protection locked="0"/>
    </xf>
    <xf numFmtId="0" fontId="24" fillId="4" borderId="17" xfId="0" applyNumberFormat="1" applyFont="1" applyFill="1" applyBorder="1" applyAlignment="1" applyProtection="1">
      <alignment vertical="center" shrinkToFit="1"/>
      <protection locked="0"/>
    </xf>
    <xf numFmtId="49" fontId="24" fillId="4" borderId="11" xfId="0" applyNumberFormat="1" applyFont="1" applyFill="1" applyBorder="1" applyAlignment="1" applyProtection="1">
      <alignment vertical="center" shrinkToFit="1"/>
      <protection locked="0"/>
    </xf>
    <xf numFmtId="0" fontId="24" fillId="4" borderId="12" xfId="0" applyNumberFormat="1" applyFont="1" applyFill="1" applyBorder="1" applyAlignment="1" applyProtection="1">
      <alignment vertical="center" shrinkToFit="1"/>
      <protection locked="0"/>
    </xf>
    <xf numFmtId="0" fontId="24" fillId="4" borderId="13" xfId="0" applyNumberFormat="1" applyFont="1" applyFill="1" applyBorder="1" applyAlignment="1" applyProtection="1">
      <alignment vertical="center" shrinkToFit="1"/>
      <protection locked="0"/>
    </xf>
    <xf numFmtId="0" fontId="4" fillId="2" borderId="25" xfId="0" applyFont="1" applyFill="1" applyBorder="1" applyAlignment="1" applyProtection="1">
      <alignment horizontal="center" vertical="center" wrapText="1" shrinkToFit="1"/>
    </xf>
    <xf numFmtId="0" fontId="4" fillId="2" borderId="26" xfId="0" applyFont="1" applyFill="1" applyBorder="1" applyAlignment="1" applyProtection="1">
      <alignment horizontal="center" vertical="center" wrapText="1" shrinkToFit="1"/>
    </xf>
    <xf numFmtId="0" fontId="4" fillId="2" borderId="27" xfId="0" applyFont="1" applyFill="1" applyBorder="1" applyAlignment="1" applyProtection="1">
      <alignment horizontal="center" vertical="center" wrapText="1" shrinkToFit="1"/>
    </xf>
    <xf numFmtId="0" fontId="2" fillId="2" borderId="26" xfId="0" applyFont="1" applyFill="1" applyBorder="1" applyAlignment="1" applyProtection="1">
      <alignment vertical="center"/>
    </xf>
    <xf numFmtId="0" fontId="2" fillId="2" borderId="23" xfId="0" applyFont="1" applyFill="1" applyBorder="1" applyAlignment="1" applyProtection="1">
      <alignment horizontal="center" vertical="center"/>
    </xf>
    <xf numFmtId="0" fontId="2" fillId="4" borderId="26" xfId="0" applyFont="1" applyFill="1" applyBorder="1" applyAlignment="1" applyProtection="1">
      <alignment vertical="center" shrinkToFit="1"/>
      <protection locked="0"/>
    </xf>
    <xf numFmtId="0" fontId="2" fillId="4" borderId="2"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top" wrapText="1"/>
      <protection locked="0"/>
    </xf>
    <xf numFmtId="0" fontId="2" fillId="4" borderId="8" xfId="0" applyFont="1" applyFill="1" applyBorder="1" applyAlignment="1" applyProtection="1">
      <alignment horizontal="left" vertical="top" wrapText="1"/>
      <protection locked="0"/>
    </xf>
    <xf numFmtId="0" fontId="2" fillId="4" borderId="9" xfId="0" applyFont="1" applyFill="1" applyBorder="1" applyAlignment="1" applyProtection="1">
      <alignment horizontal="left" vertical="top" wrapText="1"/>
      <protection locked="0"/>
    </xf>
    <xf numFmtId="177" fontId="2" fillId="4" borderId="0" xfId="0" applyNumberFormat="1" applyFont="1" applyFill="1" applyBorder="1" applyAlignment="1" applyProtection="1">
      <alignment vertical="center" shrinkToFit="1"/>
      <protection locked="0"/>
    </xf>
    <xf numFmtId="0" fontId="4" fillId="2" borderId="25"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2" fillId="4" borderId="25" xfId="0" applyFont="1" applyFill="1" applyBorder="1" applyAlignment="1" applyProtection="1">
      <alignment vertical="center"/>
      <protection locked="0"/>
    </xf>
    <xf numFmtId="0" fontId="2" fillId="4" borderId="26" xfId="0" applyFont="1" applyFill="1" applyBorder="1" applyAlignment="1" applyProtection="1">
      <alignment vertical="center"/>
      <protection locked="0"/>
    </xf>
    <xf numFmtId="0" fontId="2" fillId="4" borderId="27" xfId="0" applyFont="1" applyFill="1" applyBorder="1" applyAlignment="1" applyProtection="1">
      <alignment vertical="center"/>
      <protection locked="0"/>
    </xf>
    <xf numFmtId="177" fontId="2" fillId="4" borderId="8" xfId="0" applyNumberFormat="1" applyFont="1" applyFill="1" applyBorder="1" applyAlignment="1" applyProtection="1">
      <alignment vertical="center" shrinkToFit="1"/>
      <protection locked="0"/>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2" fillId="4" borderId="28" xfId="0" applyFont="1" applyFill="1" applyBorder="1" applyAlignment="1" applyProtection="1">
      <alignment vertical="center"/>
      <protection locked="0"/>
    </xf>
    <xf numFmtId="0" fontId="2" fillId="4" borderId="29" xfId="0" applyFont="1" applyFill="1" applyBorder="1" applyAlignment="1" applyProtection="1">
      <alignment vertical="center"/>
      <protection locked="0"/>
    </xf>
    <xf numFmtId="0" fontId="2" fillId="4" borderId="30" xfId="0" applyFont="1" applyFill="1" applyBorder="1" applyAlignment="1" applyProtection="1">
      <alignment vertical="center"/>
      <protection locked="0"/>
    </xf>
    <xf numFmtId="0" fontId="4" fillId="2" borderId="28"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2" fillId="2" borderId="29" xfId="0" applyFont="1" applyFill="1" applyBorder="1" applyAlignment="1" applyProtection="1">
      <alignment horizontal="left" vertical="center"/>
      <protection locked="0"/>
    </xf>
    <xf numFmtId="0" fontId="2" fillId="4" borderId="29"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4" fillId="2" borderId="78"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69" xfId="0" applyFont="1" applyFill="1" applyBorder="1" applyAlignment="1" applyProtection="1">
      <alignment horizontal="center" vertical="center" shrinkToFit="1"/>
    </xf>
    <xf numFmtId="0" fontId="2" fillId="2" borderId="26"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26" xfId="0" applyFont="1" applyFill="1" applyBorder="1" applyAlignment="1" applyProtection="1">
      <alignment horizontal="right" vertical="center"/>
      <protection locked="0"/>
    </xf>
    <xf numFmtId="177" fontId="2" fillId="4" borderId="26" xfId="0" applyNumberFormat="1" applyFont="1" applyFill="1" applyBorder="1" applyAlignment="1" applyProtection="1">
      <alignment vertical="center" shrinkToFit="1"/>
      <protection locked="0"/>
    </xf>
    <xf numFmtId="0" fontId="2" fillId="2" borderId="26" xfId="0" applyFont="1" applyFill="1" applyBorder="1" applyAlignment="1" applyProtection="1">
      <alignment horizontal="distributed" vertical="center"/>
      <protection locked="0"/>
    </xf>
    <xf numFmtId="0" fontId="2" fillId="2" borderId="29" xfId="0" applyFont="1" applyFill="1" applyBorder="1" applyAlignment="1" applyProtection="1">
      <alignment horizontal="right" vertical="center"/>
      <protection locked="0"/>
    </xf>
    <xf numFmtId="177" fontId="2" fillId="4" borderId="29" xfId="0" applyNumberFormat="1" applyFont="1" applyFill="1" applyBorder="1" applyAlignment="1" applyProtection="1">
      <alignment vertical="center" shrinkToFit="1"/>
      <protection locked="0"/>
    </xf>
    <xf numFmtId="0" fontId="2" fillId="2" borderId="0" xfId="0" applyFont="1" applyFill="1" applyBorder="1" applyAlignment="1" applyProtection="1">
      <alignment horizontal="distributed" vertical="center"/>
      <protection locked="0"/>
    </xf>
    <xf numFmtId="0" fontId="2" fillId="2" borderId="0" xfId="0" applyFont="1" applyFill="1" applyBorder="1" applyAlignment="1" applyProtection="1">
      <alignment horizontal="right" vertical="center"/>
      <protection locked="0"/>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177" fontId="2" fillId="0" borderId="29" xfId="0" applyNumberFormat="1" applyFont="1" applyFill="1" applyBorder="1" applyAlignment="1" applyProtection="1">
      <alignment horizontal="right" vertical="center"/>
      <protection locked="0"/>
    </xf>
    <xf numFmtId="0" fontId="4" fillId="2" borderId="0"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28" xfId="0" applyFont="1" applyFill="1" applyBorder="1" applyAlignment="1" applyProtection="1">
      <alignment horizontal="center" vertical="center" shrinkToFit="1"/>
    </xf>
    <xf numFmtId="0" fontId="4" fillId="2" borderId="29" xfId="0" applyFont="1" applyFill="1" applyBorder="1" applyAlignment="1" applyProtection="1">
      <alignment horizontal="center" vertical="center" shrinkToFit="1"/>
    </xf>
    <xf numFmtId="0" fontId="4" fillId="2" borderId="30" xfId="0" applyFont="1" applyFill="1" applyBorder="1" applyAlignment="1" applyProtection="1">
      <alignment horizontal="center" vertical="center" shrinkToFit="1"/>
    </xf>
    <xf numFmtId="0" fontId="2" fillId="2" borderId="29" xfId="0" applyFont="1" applyFill="1" applyBorder="1" applyAlignment="1" applyProtection="1">
      <alignment horizontal="distributed" vertical="center"/>
    </xf>
    <xf numFmtId="0" fontId="2" fillId="2" borderId="8" xfId="0" applyFont="1" applyFill="1" applyBorder="1" applyAlignment="1" applyProtection="1">
      <alignment horizontal="distributed" vertical="center"/>
      <protection locked="0"/>
    </xf>
    <xf numFmtId="0" fontId="2" fillId="2" borderId="7" xfId="0" applyFont="1" applyFill="1" applyBorder="1" applyAlignment="1" applyProtection="1">
      <alignment horizontal="right" vertical="center"/>
      <protection locked="0"/>
    </xf>
    <xf numFmtId="0" fontId="2" fillId="2" borderId="8" xfId="0" applyFont="1" applyFill="1" applyBorder="1" applyAlignment="1" applyProtection="1">
      <alignment horizontal="right" vertical="center"/>
      <protection locked="0"/>
    </xf>
    <xf numFmtId="0" fontId="2" fillId="2" borderId="25" xfId="0" applyFont="1" applyFill="1" applyBorder="1" applyAlignment="1" applyProtection="1">
      <alignment horizontal="right" vertical="center"/>
      <protection locked="0"/>
    </xf>
    <xf numFmtId="180" fontId="2" fillId="2" borderId="29" xfId="0" applyNumberFormat="1" applyFont="1" applyFill="1" applyBorder="1" applyAlignment="1" applyProtection="1">
      <alignment horizontal="right" vertical="center"/>
    </xf>
    <xf numFmtId="0" fontId="2" fillId="2" borderId="29" xfId="0" applyFont="1" applyFill="1" applyBorder="1" applyAlignment="1" applyProtection="1">
      <alignment horizontal="distributed" vertical="center"/>
      <protection locked="0"/>
    </xf>
    <xf numFmtId="0" fontId="2" fillId="2" borderId="23" xfId="0" applyFont="1" applyFill="1" applyBorder="1" applyAlignment="1" applyProtection="1">
      <alignment horizontal="left" vertical="center"/>
      <protection locked="0"/>
    </xf>
    <xf numFmtId="0" fontId="4" fillId="2" borderId="26" xfId="0" applyFont="1" applyFill="1" applyBorder="1" applyAlignment="1" applyProtection="1">
      <alignment horizontal="center" vertical="center" shrinkToFit="1"/>
    </xf>
    <xf numFmtId="0" fontId="4" fillId="2" borderId="27"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wrapText="1" shrinkToFit="1"/>
    </xf>
    <xf numFmtId="0" fontId="2" fillId="2" borderId="28" xfId="0" applyFont="1" applyFill="1" applyBorder="1" applyAlignment="1" applyProtection="1">
      <alignment horizontal="right" vertical="center"/>
      <protection locked="0"/>
    </xf>
    <xf numFmtId="0" fontId="2" fillId="2" borderId="0" xfId="0" applyFont="1" applyFill="1" applyBorder="1" applyAlignment="1" applyProtection="1">
      <alignment horizontal="left" vertical="center"/>
      <protection locked="0"/>
    </xf>
    <xf numFmtId="177" fontId="2" fillId="4" borderId="23" xfId="0" applyNumberFormat="1" applyFont="1" applyFill="1" applyBorder="1" applyAlignment="1" applyProtection="1">
      <alignment vertical="center" shrinkToFit="1"/>
      <protection locked="0"/>
    </xf>
    <xf numFmtId="0" fontId="4" fillId="2" borderId="31" xfId="0" applyFont="1" applyFill="1" applyBorder="1" applyAlignment="1" applyProtection="1">
      <alignment horizontal="center" vertical="center" shrinkToFit="1"/>
    </xf>
    <xf numFmtId="0" fontId="2" fillId="2" borderId="29" xfId="0" applyFont="1" applyFill="1" applyBorder="1" applyAlignment="1" applyProtection="1">
      <alignment horizontal="right" vertical="center"/>
    </xf>
    <xf numFmtId="0" fontId="2" fillId="4" borderId="29" xfId="0" applyFont="1" applyFill="1" applyBorder="1" applyAlignment="1" applyProtection="1">
      <alignment vertical="center" shrinkToFit="1"/>
      <protection locked="0"/>
    </xf>
    <xf numFmtId="0" fontId="2" fillId="4" borderId="30" xfId="0" applyFont="1" applyFill="1" applyBorder="1" applyAlignment="1" applyProtection="1">
      <alignment vertical="center" shrinkToFit="1"/>
      <protection locked="0"/>
    </xf>
    <xf numFmtId="0" fontId="2" fillId="4" borderId="11" xfId="0" applyFont="1" applyFill="1" applyBorder="1" applyAlignment="1" applyProtection="1">
      <alignment horizontal="center" vertical="center" shrinkToFit="1"/>
      <protection locked="0"/>
    </xf>
    <xf numFmtId="0" fontId="2" fillId="4" borderId="12" xfId="0" applyFont="1" applyFill="1" applyBorder="1" applyAlignment="1" applyProtection="1">
      <alignment horizontal="center" vertical="center" shrinkToFit="1"/>
      <protection locked="0"/>
    </xf>
    <xf numFmtId="0" fontId="4" fillId="2" borderId="25" xfId="0" applyFont="1" applyFill="1" applyBorder="1" applyAlignment="1" applyProtection="1">
      <alignment horizontal="center" vertical="center" shrinkToFit="1"/>
    </xf>
    <xf numFmtId="0" fontId="2" fillId="2" borderId="16" xfId="0" applyFont="1" applyFill="1" applyBorder="1" applyAlignment="1" applyProtection="1">
      <alignment horizontal="left" vertical="center"/>
      <protection locked="0"/>
    </xf>
    <xf numFmtId="0" fontId="4" fillId="2" borderId="34" xfId="0" applyFont="1" applyFill="1" applyBorder="1" applyAlignment="1" applyProtection="1">
      <alignment horizontal="center" vertical="center" wrapText="1" shrinkToFit="1"/>
      <protection locked="0"/>
    </xf>
    <xf numFmtId="0" fontId="4" fillId="2" borderId="26" xfId="0" applyFont="1" applyFill="1" applyBorder="1" applyAlignment="1" applyProtection="1">
      <alignment horizontal="center" vertical="center" wrapText="1" shrinkToFit="1"/>
      <protection locked="0"/>
    </xf>
    <xf numFmtId="0" fontId="4" fillId="2" borderId="27" xfId="0" applyFont="1" applyFill="1" applyBorder="1" applyAlignment="1" applyProtection="1">
      <alignment horizontal="center" vertical="center" wrapText="1" shrinkToFit="1"/>
      <protection locked="0"/>
    </xf>
    <xf numFmtId="0" fontId="4" fillId="2" borderId="77" xfId="0" applyFont="1" applyFill="1" applyBorder="1" applyAlignment="1" applyProtection="1">
      <alignment horizontal="center" vertical="center" wrapText="1" shrinkToFit="1"/>
      <protection locked="0"/>
    </xf>
    <xf numFmtId="0" fontId="4" fillId="2" borderId="0" xfId="0" applyFont="1" applyFill="1" applyBorder="1" applyAlignment="1" applyProtection="1">
      <alignment horizontal="center" vertical="center" wrapText="1" shrinkToFit="1"/>
      <protection locked="0"/>
    </xf>
    <xf numFmtId="0" fontId="4" fillId="2" borderId="6" xfId="0" applyFont="1" applyFill="1" applyBorder="1" applyAlignment="1" applyProtection="1">
      <alignment horizontal="center" vertical="center" wrapText="1" shrinkToFit="1"/>
      <protection locked="0"/>
    </xf>
    <xf numFmtId="0" fontId="4" fillId="2" borderId="35" xfId="0" applyFont="1" applyFill="1" applyBorder="1" applyAlignment="1" applyProtection="1">
      <alignment horizontal="center" vertical="center" wrapText="1" shrinkToFit="1"/>
      <protection locked="0"/>
    </xf>
    <xf numFmtId="0" fontId="4" fillId="2" borderId="29" xfId="0" applyFont="1" applyFill="1" applyBorder="1" applyAlignment="1" applyProtection="1">
      <alignment horizontal="center" vertical="center" wrapText="1" shrinkToFit="1"/>
      <protection locked="0"/>
    </xf>
    <xf numFmtId="0" fontId="4" fillId="2" borderId="30" xfId="0" applyFont="1" applyFill="1" applyBorder="1" applyAlignment="1" applyProtection="1">
      <alignment horizontal="center" vertical="center" wrapText="1" shrinkToFit="1"/>
      <protection locked="0"/>
    </xf>
    <xf numFmtId="0" fontId="4" fillId="2" borderId="75" xfId="0" applyFont="1" applyFill="1" applyBorder="1" applyAlignment="1" applyProtection="1">
      <alignment horizontal="center" vertical="center" textRotation="255" shrinkToFit="1"/>
    </xf>
    <xf numFmtId="0" fontId="4" fillId="2" borderId="76" xfId="0" applyFont="1" applyFill="1" applyBorder="1" applyAlignment="1" applyProtection="1">
      <alignment horizontal="center" vertical="center" textRotation="255" shrinkToFit="1"/>
    </xf>
    <xf numFmtId="0" fontId="2" fillId="4" borderId="26" xfId="0" applyFont="1" applyFill="1" applyBorder="1" applyAlignment="1" applyProtection="1">
      <alignment horizontal="center" vertical="center" shrinkToFit="1"/>
      <protection locked="0"/>
    </xf>
    <xf numFmtId="0" fontId="2"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0" xfId="0" applyFont="1" applyFill="1" applyBorder="1" applyAlignment="1" applyProtection="1">
      <alignment horizontal="left" vertical="top" wrapText="1"/>
      <protection locked="0"/>
    </xf>
    <xf numFmtId="0" fontId="2" fillId="4" borderId="26" xfId="0" applyFont="1" applyFill="1" applyBorder="1" applyAlignment="1" applyProtection="1">
      <alignment vertical="center" wrapText="1"/>
      <protection locked="0"/>
    </xf>
    <xf numFmtId="0" fontId="2" fillId="4" borderId="0" xfId="0" applyFont="1" applyFill="1" applyBorder="1" applyAlignment="1" applyProtection="1">
      <alignment vertical="center" wrapText="1"/>
      <protection locked="0"/>
    </xf>
    <xf numFmtId="0" fontId="2" fillId="2" borderId="16"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xf>
    <xf numFmtId="0" fontId="2" fillId="2" borderId="0" xfId="0" applyFont="1" applyFill="1" applyBorder="1" applyAlignment="1" applyProtection="1">
      <alignment vertical="center"/>
      <protection locked="0"/>
    </xf>
    <xf numFmtId="178" fontId="2" fillId="4" borderId="3" xfId="0" applyNumberFormat="1" applyFont="1" applyFill="1" applyBorder="1" applyAlignment="1" applyProtection="1">
      <alignment vertical="center" shrinkToFit="1"/>
      <protection locked="0"/>
    </xf>
    <xf numFmtId="177" fontId="2" fillId="4" borderId="16" xfId="0" applyNumberFormat="1" applyFont="1" applyFill="1" applyBorder="1" applyAlignment="1" applyProtection="1">
      <alignment vertical="center" shrinkToFit="1"/>
      <protection locked="0"/>
    </xf>
    <xf numFmtId="0" fontId="2" fillId="2" borderId="16" xfId="0" applyFont="1" applyFill="1" applyBorder="1" applyAlignment="1" applyProtection="1">
      <alignment horizontal="distributed" vertical="center"/>
      <protection locked="0"/>
    </xf>
    <xf numFmtId="178" fontId="2" fillId="4" borderId="16" xfId="0" applyNumberFormat="1" applyFont="1" applyFill="1" applyBorder="1" applyAlignment="1" applyProtection="1">
      <alignment vertical="center" shrinkToFit="1"/>
      <protection locked="0"/>
    </xf>
    <xf numFmtId="177" fontId="2" fillId="4" borderId="26" xfId="0" applyNumberFormat="1" applyFont="1" applyFill="1" applyBorder="1" applyAlignment="1" applyProtection="1">
      <alignment vertical="center"/>
      <protection locked="0"/>
    </xf>
    <xf numFmtId="0" fontId="2" fillId="4" borderId="16"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shrinkToFit="1"/>
      <protection locked="0"/>
    </xf>
    <xf numFmtId="0" fontId="4" fillId="2" borderId="33" xfId="0" applyFont="1" applyFill="1" applyBorder="1" applyAlignment="1" applyProtection="1">
      <alignment horizontal="center" vertical="center" shrinkToFit="1"/>
    </xf>
    <xf numFmtId="178" fontId="2" fillId="4" borderId="15" xfId="0" applyNumberFormat="1" applyFont="1" applyFill="1" applyBorder="1" applyAlignment="1" applyProtection="1">
      <alignment vertical="center" shrinkToFit="1"/>
      <protection locked="0"/>
    </xf>
    <xf numFmtId="177" fontId="2" fillId="4" borderId="15" xfId="0" applyNumberFormat="1" applyFont="1" applyFill="1" applyBorder="1" applyAlignment="1" applyProtection="1">
      <alignment vertical="center" shrinkToFit="1"/>
      <protection locked="0"/>
    </xf>
    <xf numFmtId="0" fontId="2" fillId="2" borderId="25" xfId="0" applyFont="1" applyFill="1" applyBorder="1" applyAlignment="1" applyProtection="1">
      <alignment vertical="center"/>
      <protection locked="0"/>
    </xf>
    <xf numFmtId="0" fontId="2" fillId="2" borderId="26" xfId="0" applyFont="1" applyFill="1" applyBorder="1" applyAlignment="1" applyProtection="1">
      <alignment vertical="center"/>
      <protection locked="0"/>
    </xf>
    <xf numFmtId="0" fontId="4" fillId="2" borderId="34" xfId="0" applyFont="1" applyFill="1" applyBorder="1" applyAlignment="1" applyProtection="1">
      <alignment horizontal="center" vertical="center" wrapText="1" shrinkToFit="1"/>
    </xf>
    <xf numFmtId="0" fontId="4" fillId="2" borderId="77" xfId="0" applyFont="1" applyFill="1" applyBorder="1" applyAlignment="1" applyProtection="1">
      <alignment horizontal="center" vertical="center" wrapText="1" shrinkToFit="1"/>
    </xf>
    <xf numFmtId="0" fontId="4" fillId="2" borderId="0" xfId="0" applyFont="1" applyFill="1" applyBorder="1" applyAlignment="1" applyProtection="1">
      <alignment horizontal="center" vertical="center" wrapText="1" shrinkToFit="1"/>
    </xf>
    <xf numFmtId="0" fontId="4" fillId="2" borderId="6" xfId="0" applyFont="1" applyFill="1" applyBorder="1" applyAlignment="1" applyProtection="1">
      <alignment horizontal="center" vertical="center" wrapText="1" shrinkToFit="1"/>
    </xf>
    <xf numFmtId="0" fontId="4" fillId="2" borderId="35" xfId="0" applyFont="1" applyFill="1" applyBorder="1" applyAlignment="1" applyProtection="1">
      <alignment horizontal="center" vertical="center" wrapText="1" shrinkToFit="1"/>
    </xf>
    <xf numFmtId="0" fontId="4" fillId="2" borderId="29" xfId="0" applyFont="1" applyFill="1" applyBorder="1" applyAlignment="1" applyProtection="1">
      <alignment horizontal="center" vertical="center" wrapText="1" shrinkToFit="1"/>
    </xf>
    <xf numFmtId="0" fontId="4" fillId="2" borderId="30" xfId="0" applyFont="1" applyFill="1" applyBorder="1" applyAlignment="1" applyProtection="1">
      <alignment horizontal="center" vertical="center" wrapText="1" shrinkToFit="1"/>
    </xf>
    <xf numFmtId="0" fontId="2" fillId="2" borderId="12" xfId="0" applyFont="1" applyFill="1" applyBorder="1" applyAlignment="1" applyProtection="1">
      <alignment vertical="center" shrinkToFit="1"/>
      <protection locked="0"/>
    </xf>
    <xf numFmtId="0" fontId="2" fillId="2" borderId="11" xfId="0" applyFont="1" applyFill="1" applyBorder="1" applyAlignment="1" applyProtection="1">
      <alignment vertical="center" shrinkToFit="1"/>
      <protection locked="0"/>
    </xf>
    <xf numFmtId="0" fontId="2" fillId="2" borderId="0"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shrinkToFit="1"/>
    </xf>
    <xf numFmtId="0" fontId="4" fillId="2" borderId="9" xfId="0" applyFont="1" applyFill="1" applyBorder="1" applyAlignment="1" applyProtection="1">
      <alignment horizontal="center" vertical="center" shrinkToFit="1"/>
    </xf>
    <xf numFmtId="178" fontId="2" fillId="4" borderId="7" xfId="0" applyNumberFormat="1" applyFont="1" applyFill="1" applyBorder="1" applyAlignment="1" applyProtection="1">
      <alignment vertical="center" shrinkToFit="1"/>
      <protection locked="0"/>
    </xf>
    <xf numFmtId="178" fontId="2" fillId="4" borderId="8" xfId="0" applyNumberFormat="1" applyFont="1" applyFill="1" applyBorder="1" applyAlignment="1" applyProtection="1">
      <alignment vertical="center" shrinkToFit="1"/>
      <protection locked="0"/>
    </xf>
    <xf numFmtId="0" fontId="4" fillId="2" borderId="2" xfId="0" applyFont="1" applyFill="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0" fontId="4" fillId="2" borderId="4" xfId="0"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shrinkToFit="1"/>
      <protection locked="0"/>
    </xf>
    <xf numFmtId="0" fontId="4" fillId="4" borderId="12" xfId="0" applyFont="1" applyFill="1" applyBorder="1" applyAlignment="1" applyProtection="1">
      <alignment horizontal="center" vertical="center" shrinkToFit="1"/>
      <protection locked="0"/>
    </xf>
    <xf numFmtId="0" fontId="4" fillId="4" borderId="13" xfId="0" applyFont="1" applyFill="1" applyBorder="1" applyAlignment="1" applyProtection="1">
      <alignment horizontal="center" vertical="center" shrinkToFit="1"/>
      <protection locked="0"/>
    </xf>
    <xf numFmtId="0" fontId="4" fillId="4" borderId="2" xfId="0" applyFont="1" applyFill="1" applyBorder="1" applyAlignment="1" applyProtection="1">
      <alignment horizontal="center" vertical="center" shrinkToFit="1"/>
      <protection locked="0"/>
    </xf>
    <xf numFmtId="0" fontId="4" fillId="4" borderId="3" xfId="0"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shrinkToFit="1"/>
      <protection locked="0"/>
    </xf>
    <xf numFmtId="0" fontId="4" fillId="4" borderId="7" xfId="0" applyFont="1" applyFill="1" applyBorder="1" applyAlignment="1" applyProtection="1">
      <alignment horizontal="center" vertical="center" shrinkToFit="1"/>
      <protection locked="0"/>
    </xf>
    <xf numFmtId="0" fontId="4" fillId="4" borderId="8" xfId="0" applyFont="1" applyFill="1" applyBorder="1" applyAlignment="1" applyProtection="1">
      <alignment horizontal="center" vertical="center" shrinkToFit="1"/>
      <protection locked="0"/>
    </xf>
    <xf numFmtId="0" fontId="4" fillId="4" borderId="9" xfId="0" applyFont="1" applyFill="1" applyBorder="1" applyAlignment="1" applyProtection="1">
      <alignment horizontal="center" vertical="center" shrinkToFit="1"/>
      <protection locked="0"/>
    </xf>
    <xf numFmtId="0" fontId="4" fillId="4" borderId="22" xfId="0" applyFont="1" applyFill="1" applyBorder="1" applyAlignment="1" applyProtection="1">
      <alignment horizontal="center" vertical="center" shrinkToFit="1"/>
      <protection locked="0"/>
    </xf>
    <xf numFmtId="0" fontId="4" fillId="4" borderId="23" xfId="0" applyFont="1" applyFill="1" applyBorder="1" applyAlignment="1" applyProtection="1">
      <alignment horizontal="center" vertical="center" shrinkToFit="1"/>
      <protection locked="0"/>
    </xf>
    <xf numFmtId="0" fontId="4" fillId="4" borderId="24"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center" vertical="top"/>
      <protection locked="0"/>
    </xf>
    <xf numFmtId="0" fontId="2" fillId="4" borderId="3" xfId="0" applyFont="1" applyFill="1" applyBorder="1" applyAlignment="1" applyProtection="1">
      <alignment horizontal="center" vertical="top"/>
      <protection locked="0"/>
    </xf>
    <xf numFmtId="0" fontId="2" fillId="4" borderId="4" xfId="0" applyFont="1" applyFill="1" applyBorder="1" applyAlignment="1" applyProtection="1">
      <alignment horizontal="center" vertical="top"/>
      <protection locked="0"/>
    </xf>
    <xf numFmtId="0" fontId="2" fillId="4" borderId="5" xfId="0" applyFont="1" applyFill="1" applyBorder="1" applyAlignment="1" applyProtection="1">
      <alignment horizontal="center" vertical="top"/>
      <protection locked="0"/>
    </xf>
    <xf numFmtId="0" fontId="2" fillId="4" borderId="0" xfId="0" applyFont="1" applyFill="1" applyBorder="1" applyAlignment="1" applyProtection="1">
      <alignment horizontal="center" vertical="top"/>
      <protection locked="0"/>
    </xf>
    <xf numFmtId="0" fontId="2" fillId="4" borderId="6" xfId="0" applyFont="1" applyFill="1" applyBorder="1" applyAlignment="1" applyProtection="1">
      <alignment horizontal="center" vertical="top"/>
      <protection locked="0"/>
    </xf>
    <xf numFmtId="0" fontId="2" fillId="4" borderId="7" xfId="0" applyFont="1" applyFill="1" applyBorder="1" applyAlignment="1" applyProtection="1">
      <alignment horizontal="center" vertical="top"/>
      <protection locked="0"/>
    </xf>
    <xf numFmtId="0" fontId="2" fillId="4" borderId="8" xfId="0" applyFont="1" applyFill="1" applyBorder="1" applyAlignment="1" applyProtection="1">
      <alignment horizontal="center" vertical="top"/>
      <protection locked="0"/>
    </xf>
    <xf numFmtId="0" fontId="2" fillId="4" borderId="9" xfId="0" applyFont="1" applyFill="1" applyBorder="1" applyAlignment="1" applyProtection="1">
      <alignment horizontal="center" vertical="top"/>
      <protection locked="0"/>
    </xf>
    <xf numFmtId="0" fontId="4" fillId="4" borderId="5" xfId="0" applyFont="1" applyFill="1" applyBorder="1" applyAlignment="1" applyProtection="1">
      <alignment horizontal="center" vertical="center" shrinkToFit="1"/>
      <protection locked="0"/>
    </xf>
    <xf numFmtId="0" fontId="4" fillId="4" borderId="0" xfId="0" applyFont="1" applyFill="1" applyBorder="1" applyAlignment="1" applyProtection="1">
      <alignment horizontal="center" vertical="center" shrinkToFit="1"/>
      <protection locked="0"/>
    </xf>
    <xf numFmtId="0" fontId="4" fillId="4" borderId="6"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wrapText="1" shrinkToFit="1"/>
      <protection locked="0"/>
    </xf>
    <xf numFmtId="0" fontId="4" fillId="0" borderId="7"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shrinkToFit="1"/>
    </xf>
    <xf numFmtId="0" fontId="4" fillId="2" borderId="20" xfId="0" applyFont="1" applyFill="1" applyBorder="1" applyAlignment="1" applyProtection="1">
      <alignment horizontal="center" vertical="center" shrinkToFit="1"/>
    </xf>
    <xf numFmtId="0" fontId="4" fillId="2" borderId="21" xfId="0" applyFont="1" applyFill="1" applyBorder="1" applyAlignment="1" applyProtection="1">
      <alignment horizontal="center" vertical="center" shrinkToFit="1"/>
    </xf>
    <xf numFmtId="0" fontId="4" fillId="2" borderId="19" xfId="0" applyFont="1" applyFill="1" applyBorder="1" applyAlignment="1" applyProtection="1">
      <alignment horizontal="right" vertical="center"/>
    </xf>
    <xf numFmtId="0" fontId="4" fillId="2" borderId="20" xfId="0" applyFont="1" applyFill="1" applyBorder="1" applyAlignment="1" applyProtection="1">
      <alignment horizontal="right" vertical="center"/>
    </xf>
    <xf numFmtId="0" fontId="2" fillId="4" borderId="20" xfId="0" applyFont="1" applyFill="1" applyBorder="1" applyAlignment="1" applyProtection="1">
      <alignment vertical="center" shrinkToFit="1"/>
      <protection locked="0"/>
    </xf>
    <xf numFmtId="0" fontId="2" fillId="4" borderId="21"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wrapText="1" shrinkToFit="1"/>
    </xf>
    <xf numFmtId="0" fontId="4" fillId="2" borderId="85" xfId="0" applyFont="1" applyFill="1" applyBorder="1" applyAlignment="1" applyProtection="1">
      <alignment horizontal="center" vertical="center" wrapText="1"/>
    </xf>
    <xf numFmtId="0" fontId="4" fillId="2" borderId="68"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2" fillId="2" borderId="8" xfId="0" applyFont="1" applyFill="1" applyBorder="1" applyAlignment="1" applyProtection="1">
      <alignment horizontal="right" vertical="center"/>
    </xf>
    <xf numFmtId="0" fontId="2" fillId="2" borderId="26" xfId="0" applyFont="1" applyFill="1" applyBorder="1" applyAlignment="1" applyProtection="1">
      <alignment horizontal="right" vertical="center"/>
    </xf>
    <xf numFmtId="176" fontId="2" fillId="4" borderId="26" xfId="0" applyNumberFormat="1" applyFont="1" applyFill="1" applyBorder="1" applyAlignment="1" applyProtection="1">
      <alignment vertical="center" shrinkToFit="1"/>
      <protection locked="0"/>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2" fillId="2" borderId="12" xfId="0" applyFont="1" applyFill="1" applyBorder="1" applyAlignment="1" applyProtection="1">
      <alignment horizontal="right" vertical="center"/>
      <protection locked="0"/>
    </xf>
    <xf numFmtId="0" fontId="2" fillId="4" borderId="2" xfId="0" applyFont="1" applyFill="1" applyBorder="1" applyAlignment="1" applyProtection="1">
      <alignment horizontal="left" vertical="top"/>
      <protection locked="0"/>
    </xf>
    <xf numFmtId="0" fontId="2" fillId="4" borderId="3" xfId="0" applyFont="1" applyFill="1" applyBorder="1" applyAlignment="1" applyProtection="1">
      <alignment horizontal="left" vertical="top"/>
      <protection locked="0"/>
    </xf>
    <xf numFmtId="0" fontId="2" fillId="4" borderId="4" xfId="0" applyFont="1" applyFill="1" applyBorder="1" applyAlignment="1" applyProtection="1">
      <alignment horizontal="left" vertical="top"/>
      <protection locked="0"/>
    </xf>
    <xf numFmtId="0" fontId="2" fillId="4" borderId="5" xfId="0" applyFont="1" applyFill="1" applyBorder="1" applyAlignment="1" applyProtection="1">
      <alignment horizontal="left" vertical="top"/>
      <protection locked="0"/>
    </xf>
    <xf numFmtId="0" fontId="2" fillId="4" borderId="0" xfId="0" applyFont="1" applyFill="1" applyBorder="1" applyAlignment="1" applyProtection="1">
      <alignment horizontal="left" vertical="top"/>
      <protection locked="0"/>
    </xf>
    <xf numFmtId="0" fontId="2" fillId="4" borderId="6" xfId="0" applyFont="1" applyFill="1" applyBorder="1" applyAlignment="1" applyProtection="1">
      <alignment horizontal="left" vertical="top"/>
      <protection locked="0"/>
    </xf>
    <xf numFmtId="0" fontId="2" fillId="4" borderId="7" xfId="0" applyFont="1" applyFill="1" applyBorder="1" applyAlignment="1" applyProtection="1">
      <alignment horizontal="left" vertical="top"/>
      <protection locked="0"/>
    </xf>
    <xf numFmtId="0" fontId="2" fillId="4" borderId="8" xfId="0" applyFont="1" applyFill="1" applyBorder="1" applyAlignment="1" applyProtection="1">
      <alignment horizontal="left" vertical="top"/>
      <protection locked="0"/>
    </xf>
    <xf numFmtId="0" fontId="2" fillId="4" borderId="9" xfId="0" applyFont="1" applyFill="1" applyBorder="1" applyAlignment="1" applyProtection="1">
      <alignment horizontal="left" vertical="top"/>
      <protection locked="0"/>
    </xf>
    <xf numFmtId="0" fontId="2" fillId="4" borderId="27"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wrapText="1" shrinkToFit="1"/>
    </xf>
    <xf numFmtId="0" fontId="4" fillId="2" borderId="20" xfId="0" applyFont="1" applyFill="1" applyBorder="1" applyAlignment="1" applyProtection="1">
      <alignment horizontal="center" vertical="center" wrapText="1" shrinkToFit="1"/>
    </xf>
    <xf numFmtId="0" fontId="4" fillId="2" borderId="21" xfId="0" applyFont="1" applyFill="1" applyBorder="1" applyAlignment="1" applyProtection="1">
      <alignment horizontal="center" vertical="center" wrapText="1" shrinkToFit="1"/>
    </xf>
    <xf numFmtId="0" fontId="2" fillId="2" borderId="22" xfId="0" applyFont="1" applyFill="1" applyBorder="1" applyAlignment="1" applyProtection="1">
      <alignment horizontal="left" vertical="center"/>
      <protection locked="0"/>
    </xf>
    <xf numFmtId="178" fontId="2" fillId="4" borderId="23" xfId="0" applyNumberFormat="1" applyFont="1" applyFill="1" applyBorder="1" applyAlignment="1" applyProtection="1">
      <alignment vertical="center" shrinkToFit="1"/>
      <protection locked="0"/>
    </xf>
    <xf numFmtId="0" fontId="2" fillId="2" borderId="72" xfId="0" applyFont="1" applyFill="1" applyBorder="1" applyAlignment="1" applyProtection="1">
      <alignment horizontal="left" vertical="center"/>
      <protection locked="0"/>
    </xf>
    <xf numFmtId="0" fontId="4" fillId="2" borderId="81" xfId="0" applyFont="1" applyFill="1" applyBorder="1" applyAlignment="1" applyProtection="1">
      <alignment horizontal="center" vertical="center" wrapText="1"/>
    </xf>
    <xf numFmtId="0" fontId="4" fillId="2" borderId="78" xfId="0" applyFont="1" applyFill="1" applyBorder="1" applyAlignment="1" applyProtection="1">
      <alignment horizontal="center" vertical="center" wrapText="1"/>
    </xf>
    <xf numFmtId="0" fontId="4" fillId="2" borderId="69" xfId="0" applyFont="1" applyFill="1" applyBorder="1" applyAlignment="1" applyProtection="1">
      <alignment horizontal="center" vertical="center" wrapText="1"/>
    </xf>
    <xf numFmtId="0" fontId="4" fillId="2" borderId="86"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11" xfId="0" applyFont="1" applyFill="1" applyBorder="1" applyAlignment="1" applyProtection="1">
      <alignment horizontal="right" vertical="center"/>
      <protection locked="0"/>
    </xf>
    <xf numFmtId="0" fontId="2" fillId="2" borderId="0" xfId="0" applyFont="1" applyFill="1" applyAlignment="1" applyProtection="1">
      <alignment horizontal="right" vertical="center"/>
    </xf>
    <xf numFmtId="179" fontId="2" fillId="4" borderId="0" xfId="0" applyNumberFormat="1" applyFont="1" applyFill="1" applyBorder="1" applyAlignment="1" applyProtection="1">
      <alignment vertical="center" shrinkToFit="1"/>
      <protection locked="0"/>
    </xf>
    <xf numFmtId="0" fontId="2" fillId="4" borderId="6" xfId="0" applyFont="1" applyFill="1" applyBorder="1" applyAlignment="1" applyProtection="1">
      <alignment vertical="center" shrinkToFit="1"/>
      <protection locked="0"/>
    </xf>
    <xf numFmtId="0" fontId="4"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2" fillId="2" borderId="28" xfId="0"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4" fillId="2" borderId="22"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2" fillId="2" borderId="25" xfId="0" applyFont="1" applyFill="1" applyBorder="1" applyAlignment="1" applyProtection="1">
      <alignment horizontal="distributed" vertical="center"/>
      <protection locked="0"/>
    </xf>
    <xf numFmtId="0" fontId="2" fillId="2" borderId="7"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16" xfId="0" applyFont="1" applyFill="1" applyBorder="1" applyAlignment="1" applyProtection="1">
      <alignment horizontal="right" vertical="center"/>
      <protection locked="0"/>
    </xf>
    <xf numFmtId="0" fontId="4" fillId="2" borderId="2" xfId="0" applyFont="1" applyFill="1" applyBorder="1" applyAlignment="1" applyProtection="1">
      <alignment horizontal="center" vertical="center" wrapText="1" shrinkToFit="1"/>
    </xf>
    <xf numFmtId="0" fontId="4" fillId="2" borderId="3" xfId="0" applyFont="1" applyFill="1" applyBorder="1" applyAlignment="1" applyProtection="1">
      <alignment horizontal="center" vertical="center" wrapText="1" shrinkToFit="1"/>
    </xf>
    <xf numFmtId="0" fontId="4" fillId="2" borderId="4" xfId="0" applyFont="1" applyFill="1" applyBorder="1" applyAlignment="1" applyProtection="1">
      <alignment horizontal="center" vertical="center" wrapText="1" shrinkToFit="1"/>
    </xf>
    <xf numFmtId="0" fontId="4" fillId="2" borderId="7" xfId="0" applyFont="1" applyFill="1" applyBorder="1" applyAlignment="1" applyProtection="1">
      <alignment horizontal="center" vertical="center" wrapText="1" shrinkToFit="1"/>
    </xf>
    <xf numFmtId="0" fontId="4" fillId="2" borderId="8" xfId="0" applyFont="1" applyFill="1" applyBorder="1" applyAlignment="1" applyProtection="1">
      <alignment horizontal="center" vertical="center" wrapText="1" shrinkToFit="1"/>
    </xf>
    <xf numFmtId="0" fontId="4" fillId="2" borderId="9" xfId="0" applyFont="1" applyFill="1" applyBorder="1" applyAlignment="1" applyProtection="1">
      <alignment horizontal="center" vertical="center" wrapText="1" shrinkToFit="1"/>
    </xf>
    <xf numFmtId="0" fontId="2" fillId="2" borderId="7"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4" borderId="15" xfId="0" applyFont="1" applyFill="1" applyBorder="1" applyAlignment="1" applyProtection="1">
      <alignment vertical="center" wrapText="1"/>
      <protection locked="0"/>
    </xf>
    <xf numFmtId="0" fontId="2" fillId="4" borderId="16"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4" fillId="2" borderId="37" xfId="0" applyFont="1" applyFill="1" applyBorder="1" applyAlignment="1" applyProtection="1">
      <alignment horizontal="center" vertical="center" shrinkToFit="1"/>
    </xf>
    <xf numFmtId="177" fontId="2" fillId="4" borderId="38" xfId="0" applyNumberFormat="1" applyFont="1" applyFill="1" applyBorder="1" applyAlignment="1" applyProtection="1">
      <alignment vertical="center" shrinkToFit="1"/>
      <protection locked="0"/>
    </xf>
    <xf numFmtId="177" fontId="2" fillId="4" borderId="39" xfId="0" applyNumberFormat="1" applyFont="1" applyFill="1" applyBorder="1" applyAlignment="1" applyProtection="1">
      <alignment vertical="center" shrinkToFit="1"/>
      <protection locked="0"/>
    </xf>
    <xf numFmtId="0" fontId="2" fillId="4" borderId="38" xfId="0" applyFont="1" applyFill="1" applyBorder="1" applyAlignment="1" applyProtection="1">
      <alignment vertical="center" wrapText="1"/>
      <protection locked="0"/>
    </xf>
    <xf numFmtId="0" fontId="2" fillId="4" borderId="39" xfId="0" applyFont="1" applyFill="1" applyBorder="1" applyAlignment="1" applyProtection="1">
      <alignment vertical="center" wrapText="1"/>
      <protection locked="0"/>
    </xf>
    <xf numFmtId="0" fontId="2" fillId="4" borderId="40" xfId="0" applyFont="1" applyFill="1" applyBorder="1" applyAlignment="1" applyProtection="1">
      <alignment vertical="center" wrapText="1"/>
      <protection locked="0"/>
    </xf>
    <xf numFmtId="0" fontId="8" fillId="2" borderId="82" xfId="0" applyFont="1" applyFill="1" applyBorder="1" applyAlignment="1" applyProtection="1">
      <alignment vertical="center"/>
    </xf>
    <xf numFmtId="0" fontId="8" fillId="2" borderId="83" xfId="0" applyFont="1" applyFill="1" applyBorder="1" applyAlignment="1" applyProtection="1">
      <alignment vertical="center"/>
    </xf>
    <xf numFmtId="0" fontId="8" fillId="2" borderId="84" xfId="0" applyFont="1" applyFill="1" applyBorder="1" applyAlignment="1" applyProtection="1">
      <alignment vertical="center"/>
    </xf>
    <xf numFmtId="0" fontId="4" fillId="2" borderId="10" xfId="0" applyFont="1" applyFill="1" applyBorder="1" applyAlignment="1" applyProtection="1">
      <alignment horizontal="center" vertical="center" wrapText="1" shrinkToFit="1"/>
    </xf>
    <xf numFmtId="177" fontId="2" fillId="4" borderId="11" xfId="0" applyNumberFormat="1" applyFont="1" applyFill="1" applyBorder="1" applyAlignment="1" applyProtection="1">
      <alignment vertical="center" shrinkToFit="1"/>
      <protection locked="0"/>
    </xf>
    <xf numFmtId="177" fontId="2" fillId="4" borderId="12" xfId="0" applyNumberFormat="1" applyFont="1" applyFill="1" applyBorder="1" applyAlignment="1" applyProtection="1">
      <alignment vertical="center" shrinkToFit="1"/>
      <protection locked="0"/>
    </xf>
    <xf numFmtId="0" fontId="2" fillId="4" borderId="11" xfId="0" applyFont="1" applyFill="1" applyBorder="1" applyAlignment="1" applyProtection="1">
      <alignment vertical="center" wrapText="1"/>
      <protection locked="0"/>
    </xf>
    <xf numFmtId="0" fontId="2" fillId="4" borderId="12" xfId="0" applyFont="1" applyFill="1" applyBorder="1" applyAlignment="1" applyProtection="1">
      <alignment vertical="center" wrapText="1"/>
      <protection locked="0"/>
    </xf>
    <xf numFmtId="0" fontId="2" fillId="4" borderId="13" xfId="0" applyFont="1" applyFill="1" applyBorder="1" applyAlignment="1" applyProtection="1">
      <alignment vertical="center" wrapText="1"/>
      <protection locked="0"/>
    </xf>
    <xf numFmtId="0" fontId="4" fillId="2" borderId="11" xfId="0" applyFont="1" applyFill="1" applyBorder="1" applyAlignment="1" applyProtection="1">
      <alignment horizontal="center" vertical="center" wrapText="1" shrinkToFit="1"/>
    </xf>
    <xf numFmtId="0" fontId="4" fillId="2" borderId="14" xfId="0" applyFont="1" applyFill="1" applyBorder="1" applyAlignment="1" applyProtection="1">
      <alignment horizontal="center" vertical="center" wrapText="1" shrinkToFit="1"/>
    </xf>
    <xf numFmtId="0" fontId="2" fillId="2" borderId="15" xfId="0" applyFont="1" applyFill="1" applyBorder="1" applyAlignment="1" applyProtection="1">
      <alignment horizontal="right" vertical="center"/>
      <protection locked="0"/>
    </xf>
    <xf numFmtId="0" fontId="4" fillId="2" borderId="36" xfId="0" applyFont="1" applyFill="1" applyBorder="1" applyAlignment="1" applyProtection="1">
      <alignment horizontal="center" vertical="center" shrinkToFit="1"/>
    </xf>
    <xf numFmtId="177" fontId="2" fillId="2" borderId="7" xfId="0" applyNumberFormat="1" applyFont="1" applyFill="1" applyBorder="1" applyAlignment="1" applyProtection="1">
      <alignment horizontal="right" vertical="center" shrinkToFit="1"/>
    </xf>
    <xf numFmtId="177" fontId="2" fillId="2" borderId="8" xfId="0" applyNumberFormat="1" applyFont="1" applyFill="1" applyBorder="1" applyAlignment="1" applyProtection="1">
      <alignment horizontal="right" vertical="center" shrinkToFit="1"/>
    </xf>
    <xf numFmtId="0" fontId="2" fillId="4" borderId="7" xfId="0" applyFont="1" applyFill="1" applyBorder="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2" fillId="4" borderId="9" xfId="0" applyFont="1" applyFill="1" applyBorder="1" applyAlignment="1" applyProtection="1">
      <alignment vertical="center" wrapText="1"/>
      <protection locked="0"/>
    </xf>
    <xf numFmtId="0" fontId="4" fillId="2" borderId="38" xfId="0" applyFont="1" applyFill="1" applyBorder="1" applyAlignment="1" applyProtection="1">
      <alignment horizontal="center" vertical="center" wrapText="1" shrinkToFit="1"/>
    </xf>
    <xf numFmtId="0" fontId="4" fillId="2" borderId="39" xfId="0" applyFont="1" applyFill="1" applyBorder="1" applyAlignment="1" applyProtection="1">
      <alignment horizontal="center" vertical="center" shrinkToFit="1"/>
    </xf>
    <xf numFmtId="0" fontId="4" fillId="2" borderId="40" xfId="0" applyFont="1" applyFill="1" applyBorder="1" applyAlignment="1" applyProtection="1">
      <alignment horizontal="center" vertical="center" shrinkToFit="1"/>
    </xf>
    <xf numFmtId="0" fontId="2" fillId="4" borderId="15" xfId="0" applyFont="1" applyFill="1" applyBorder="1" applyAlignment="1" applyProtection="1">
      <alignment horizontal="center" vertical="center" wrapText="1" shrinkToFit="1"/>
      <protection locked="0"/>
    </xf>
    <xf numFmtId="0" fontId="2" fillId="4" borderId="16" xfId="0" applyFont="1" applyFill="1" applyBorder="1" applyAlignment="1" applyProtection="1">
      <alignment horizontal="center" vertical="center" wrapText="1" shrinkToFit="1"/>
      <protection locked="0"/>
    </xf>
    <xf numFmtId="0" fontId="2" fillId="2" borderId="41" xfId="0" applyFont="1" applyFill="1" applyBorder="1" applyAlignment="1" applyProtection="1">
      <alignment horizontal="center" vertical="center"/>
    </xf>
    <xf numFmtId="177" fontId="2" fillId="4" borderId="1" xfId="0" applyNumberFormat="1" applyFont="1" applyFill="1" applyBorder="1" applyAlignment="1" applyProtection="1">
      <alignment vertical="center" shrinkToFit="1"/>
      <protection locked="0"/>
    </xf>
    <xf numFmtId="177" fontId="2" fillId="4" borderId="19" xfId="0" applyNumberFormat="1" applyFont="1" applyFill="1" applyBorder="1" applyAlignment="1" applyProtection="1">
      <alignment vertical="center" shrinkToFit="1"/>
      <protection locked="0"/>
    </xf>
    <xf numFmtId="177" fontId="2" fillId="2" borderId="19" xfId="0" applyNumberFormat="1" applyFont="1" applyFill="1" applyBorder="1" applyAlignment="1" applyProtection="1">
      <alignment vertical="center" shrinkToFit="1"/>
    </xf>
    <xf numFmtId="177" fontId="2" fillId="2" borderId="20" xfId="0" applyNumberFormat="1" applyFont="1" applyFill="1" applyBorder="1" applyAlignment="1" applyProtection="1">
      <alignment vertical="center" shrinkToFit="1"/>
    </xf>
    <xf numFmtId="0" fontId="4" fillId="2" borderId="0" xfId="0" applyFont="1" applyFill="1" applyBorder="1" applyAlignment="1" applyProtection="1">
      <alignment horizontal="right" vertical="center"/>
    </xf>
    <xf numFmtId="0" fontId="4" fillId="2" borderId="46" xfId="0" applyFont="1" applyFill="1" applyBorder="1" applyAlignment="1" applyProtection="1">
      <alignment horizontal="right" vertical="center"/>
    </xf>
    <xf numFmtId="177" fontId="4" fillId="2" borderId="70" xfId="0" applyNumberFormat="1" applyFont="1" applyFill="1" applyBorder="1" applyAlignment="1" applyProtection="1">
      <alignment vertical="center" shrinkToFit="1"/>
    </xf>
    <xf numFmtId="177" fontId="4" fillId="2" borderId="71" xfId="0" applyNumberFormat="1" applyFont="1" applyFill="1" applyBorder="1" applyAlignment="1" applyProtection="1">
      <alignment vertical="center" shrinkToFit="1"/>
    </xf>
    <xf numFmtId="0" fontId="4" fillId="2" borderId="38" xfId="0" applyFont="1" applyFill="1" applyBorder="1" applyAlignment="1" applyProtection="1">
      <alignment horizontal="center" vertical="center" shrinkToFit="1"/>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177" fontId="2" fillId="4" borderId="2" xfId="0" applyNumberFormat="1" applyFont="1" applyFill="1" applyBorder="1" applyAlignment="1" applyProtection="1">
      <alignment vertical="center" shrinkToFit="1"/>
      <protection locked="0"/>
    </xf>
    <xf numFmtId="177" fontId="2" fillId="4" borderId="3" xfId="0" applyNumberFormat="1" applyFont="1" applyFill="1" applyBorder="1" applyAlignment="1" applyProtection="1">
      <alignment vertical="center" shrinkToFit="1"/>
      <protection locked="0"/>
    </xf>
    <xf numFmtId="177" fontId="2" fillId="2" borderId="2" xfId="0" applyNumberFormat="1" applyFont="1" applyFill="1" applyBorder="1" applyAlignment="1" applyProtection="1">
      <alignment vertical="center" shrinkToFit="1"/>
    </xf>
    <xf numFmtId="177" fontId="2" fillId="2" borderId="3" xfId="0" applyNumberFormat="1" applyFont="1" applyFill="1" applyBorder="1" applyAlignment="1" applyProtection="1">
      <alignment vertical="center" shrinkToFit="1"/>
    </xf>
    <xf numFmtId="0" fontId="4" fillId="2" borderId="42" xfId="0" applyFont="1" applyFill="1" applyBorder="1" applyAlignment="1" applyProtection="1">
      <alignment horizontal="center" vertical="center" shrinkToFit="1"/>
    </xf>
    <xf numFmtId="0" fontId="4" fillId="2" borderId="43" xfId="0" applyFont="1" applyFill="1" applyBorder="1" applyAlignment="1" applyProtection="1">
      <alignment horizontal="center" vertical="center" shrinkToFit="1"/>
    </xf>
    <xf numFmtId="0" fontId="4" fillId="2" borderId="44" xfId="0" applyFont="1" applyFill="1" applyBorder="1" applyAlignment="1" applyProtection="1">
      <alignment horizontal="center" vertical="center" shrinkToFit="1"/>
    </xf>
    <xf numFmtId="177" fontId="2" fillId="2" borderId="42" xfId="0" applyNumberFormat="1" applyFont="1" applyFill="1" applyBorder="1" applyAlignment="1" applyProtection="1">
      <alignment horizontal="right" vertical="center" shrinkToFit="1"/>
    </xf>
    <xf numFmtId="177" fontId="2" fillId="2" borderId="43" xfId="0" applyNumberFormat="1" applyFont="1" applyFill="1" applyBorder="1" applyAlignment="1" applyProtection="1">
      <alignment horizontal="right" vertical="center" shrinkToFit="1"/>
    </xf>
    <xf numFmtId="0" fontId="2" fillId="2" borderId="42" xfId="0" applyFont="1" applyFill="1" applyBorder="1" applyAlignment="1" applyProtection="1">
      <alignment vertical="center" wrapText="1"/>
    </xf>
    <xf numFmtId="0" fontId="2" fillId="2" borderId="43" xfId="0" applyFont="1" applyFill="1" applyBorder="1" applyAlignment="1" applyProtection="1">
      <alignment vertical="center" wrapText="1"/>
    </xf>
    <xf numFmtId="0" fontId="2" fillId="2" borderId="44" xfId="0" applyFont="1" applyFill="1" applyBorder="1" applyAlignment="1" applyProtection="1">
      <alignment vertical="center" wrapText="1"/>
    </xf>
    <xf numFmtId="177" fontId="2" fillId="2" borderId="42" xfId="0" applyNumberFormat="1" applyFont="1" applyFill="1" applyBorder="1" applyAlignment="1" applyProtection="1">
      <alignment vertical="center" shrinkToFit="1"/>
    </xf>
    <xf numFmtId="177" fontId="2" fillId="2" borderId="43" xfId="0" applyNumberFormat="1" applyFont="1" applyFill="1" applyBorder="1" applyAlignment="1" applyProtection="1">
      <alignment vertical="center" shrinkToFit="1"/>
    </xf>
    <xf numFmtId="0" fontId="2" fillId="2" borderId="42" xfId="0" applyFont="1" applyFill="1" applyBorder="1" applyAlignment="1" applyProtection="1">
      <alignment horizontal="center" vertical="center"/>
    </xf>
    <xf numFmtId="0" fontId="2" fillId="2" borderId="43" xfId="0" applyFont="1" applyFill="1" applyBorder="1" applyAlignment="1" applyProtection="1">
      <alignment horizontal="center" vertical="center"/>
    </xf>
    <xf numFmtId="0" fontId="2" fillId="2" borderId="44" xfId="0" applyFont="1" applyFill="1" applyBorder="1" applyAlignment="1" applyProtection="1">
      <alignment horizontal="center" vertical="center"/>
    </xf>
    <xf numFmtId="176" fontId="2" fillId="2" borderId="42" xfId="0" applyNumberFormat="1" applyFont="1" applyFill="1" applyBorder="1" applyAlignment="1" applyProtection="1">
      <alignment horizontal="center" vertical="center"/>
    </xf>
    <xf numFmtId="176" fontId="2" fillId="2" borderId="43" xfId="0" applyNumberFormat="1" applyFont="1" applyFill="1" applyBorder="1" applyAlignment="1" applyProtection="1">
      <alignment horizontal="center" vertical="center"/>
    </xf>
    <xf numFmtId="176" fontId="2" fillId="2" borderId="44" xfId="0" applyNumberFormat="1" applyFont="1" applyFill="1" applyBorder="1" applyAlignment="1" applyProtection="1">
      <alignment horizontal="center" vertical="center"/>
    </xf>
    <xf numFmtId="0" fontId="2" fillId="4" borderId="38" xfId="0" applyFont="1" applyFill="1" applyBorder="1" applyAlignment="1" applyProtection="1">
      <alignment horizontal="center" vertical="center"/>
      <protection locked="0"/>
    </xf>
    <xf numFmtId="0" fontId="2" fillId="4" borderId="39" xfId="0" applyFont="1" applyFill="1" applyBorder="1" applyAlignment="1" applyProtection="1">
      <alignment horizontal="center" vertical="center"/>
      <protection locked="0"/>
    </xf>
    <xf numFmtId="0" fontId="2" fillId="4" borderId="40" xfId="0" applyFont="1" applyFill="1" applyBorder="1" applyAlignment="1" applyProtection="1">
      <alignment horizontal="center" vertical="center"/>
      <protection locked="0"/>
    </xf>
    <xf numFmtId="177" fontId="2" fillId="2" borderId="38" xfId="0" applyNumberFormat="1" applyFont="1" applyFill="1" applyBorder="1" applyAlignment="1" applyProtection="1">
      <alignment vertical="center" shrinkToFit="1"/>
    </xf>
    <xf numFmtId="177" fontId="2" fillId="2" borderId="39" xfId="0" applyNumberFormat="1" applyFont="1" applyFill="1" applyBorder="1" applyAlignment="1" applyProtection="1">
      <alignment vertical="center" shrinkToFit="1"/>
    </xf>
    <xf numFmtId="176" fontId="2" fillId="4" borderId="38" xfId="0" applyNumberFormat="1" applyFont="1" applyFill="1" applyBorder="1" applyAlignment="1" applyProtection="1">
      <alignment vertical="center" shrinkToFit="1"/>
      <protection locked="0"/>
    </xf>
    <xf numFmtId="176" fontId="2" fillId="4" borderId="39" xfId="0" applyNumberFormat="1" applyFont="1" applyFill="1" applyBorder="1" applyAlignment="1" applyProtection="1">
      <alignment vertical="center" shrinkToFit="1"/>
      <protection locked="0"/>
    </xf>
    <xf numFmtId="176" fontId="2" fillId="4" borderId="38" xfId="0" applyNumberFormat="1" applyFont="1" applyFill="1" applyBorder="1" applyAlignment="1" applyProtection="1">
      <alignment horizontal="center" vertical="center"/>
      <protection locked="0"/>
    </xf>
    <xf numFmtId="176" fontId="2" fillId="4" borderId="39" xfId="0" applyNumberFormat="1" applyFont="1" applyFill="1" applyBorder="1" applyAlignment="1" applyProtection="1">
      <alignment horizontal="center" vertical="center"/>
      <protection locked="0"/>
    </xf>
    <xf numFmtId="176" fontId="2" fillId="4" borderId="40" xfId="0" applyNumberFormat="1" applyFont="1" applyFill="1" applyBorder="1" applyAlignment="1" applyProtection="1">
      <alignment horizontal="center" vertical="center"/>
      <protection locked="0"/>
    </xf>
    <xf numFmtId="177" fontId="2" fillId="2" borderId="7" xfId="0" applyNumberFormat="1" applyFont="1" applyFill="1" applyBorder="1" applyAlignment="1" applyProtection="1">
      <alignment vertical="center" shrinkToFit="1"/>
    </xf>
    <xf numFmtId="177" fontId="2" fillId="2" borderId="8" xfId="0" applyNumberFormat="1" applyFont="1" applyFill="1" applyBorder="1" applyAlignment="1" applyProtection="1">
      <alignment vertical="center" shrinkToFit="1"/>
    </xf>
    <xf numFmtId="0" fontId="4" fillId="2" borderId="1" xfId="0" applyFont="1" applyFill="1" applyBorder="1" applyAlignment="1" applyProtection="1">
      <alignment horizontal="center" vertical="center" shrinkToFit="1"/>
    </xf>
    <xf numFmtId="176" fontId="2" fillId="4" borderId="2" xfId="0" applyNumberFormat="1" applyFont="1" applyFill="1" applyBorder="1" applyAlignment="1" applyProtection="1">
      <alignment vertical="center" shrinkToFit="1"/>
      <protection locked="0"/>
    </xf>
    <xf numFmtId="176" fontId="2" fillId="4" borderId="11" xfId="0" applyNumberFormat="1" applyFont="1" applyFill="1" applyBorder="1" applyAlignment="1" applyProtection="1">
      <alignment horizontal="center" vertical="center"/>
      <protection locked="0"/>
    </xf>
    <xf numFmtId="176" fontId="2" fillId="4" borderId="12" xfId="0" applyNumberFormat="1" applyFont="1" applyFill="1" applyBorder="1" applyAlignment="1" applyProtection="1">
      <alignment horizontal="center" vertical="center"/>
      <protection locked="0"/>
    </xf>
    <xf numFmtId="176" fontId="2" fillId="4" borderId="13" xfId="0" applyNumberFormat="1"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8" fillId="2" borderId="82" xfId="0" applyFont="1" applyFill="1" applyBorder="1" applyAlignment="1" applyProtection="1">
      <alignment horizontal="left" vertical="center"/>
    </xf>
    <xf numFmtId="0" fontId="8" fillId="2" borderId="83" xfId="0" applyFont="1" applyFill="1" applyBorder="1" applyAlignment="1" applyProtection="1">
      <alignment horizontal="left" vertical="center"/>
    </xf>
    <xf numFmtId="0" fontId="8" fillId="2" borderId="84" xfId="0" applyFont="1" applyFill="1" applyBorder="1" applyAlignment="1" applyProtection="1">
      <alignment horizontal="left" vertical="center"/>
    </xf>
    <xf numFmtId="0" fontId="4" fillId="2" borderId="2" xfId="0" applyFont="1" applyFill="1" applyBorder="1" applyAlignment="1" applyProtection="1">
      <alignment horizontal="center" vertical="center" textRotation="255"/>
    </xf>
    <xf numFmtId="0" fontId="4" fillId="2" borderId="4" xfId="0" applyFont="1" applyFill="1" applyBorder="1" applyAlignment="1" applyProtection="1">
      <alignment horizontal="center" vertical="center" textRotation="255"/>
    </xf>
    <xf numFmtId="0" fontId="4" fillId="2" borderId="5" xfId="0" applyFont="1" applyFill="1" applyBorder="1" applyAlignment="1" applyProtection="1">
      <alignment horizontal="center" vertical="center" textRotation="255"/>
    </xf>
    <xf numFmtId="0" fontId="4" fillId="2" borderId="6" xfId="0" applyFont="1" applyFill="1" applyBorder="1" applyAlignment="1" applyProtection="1">
      <alignment horizontal="center" vertical="center" textRotation="255"/>
    </xf>
    <xf numFmtId="0" fontId="4" fillId="2" borderId="7" xfId="0" applyFont="1" applyFill="1" applyBorder="1" applyAlignment="1" applyProtection="1">
      <alignment horizontal="center" vertical="center" textRotation="255"/>
    </xf>
    <xf numFmtId="0" fontId="4" fillId="2" borderId="9" xfId="0" applyFont="1" applyFill="1" applyBorder="1" applyAlignment="1" applyProtection="1">
      <alignment horizontal="center" vertical="center" textRotation="255"/>
    </xf>
    <xf numFmtId="0" fontId="4" fillId="4" borderId="38" xfId="0" applyFont="1" applyFill="1" applyBorder="1" applyAlignment="1" applyProtection="1">
      <alignment horizontal="center" vertical="center" shrinkToFit="1"/>
      <protection locked="0"/>
    </xf>
    <xf numFmtId="0" fontId="4" fillId="4" borderId="39" xfId="0" applyFont="1" applyFill="1" applyBorder="1" applyAlignment="1" applyProtection="1">
      <alignment horizontal="center" vertical="center" shrinkToFit="1"/>
      <protection locked="0"/>
    </xf>
    <xf numFmtId="0" fontId="4" fillId="4" borderId="40" xfId="0" applyFont="1" applyFill="1" applyBorder="1" applyAlignment="1" applyProtection="1">
      <alignment horizontal="center" vertical="center" shrinkToFit="1"/>
      <protection locked="0"/>
    </xf>
    <xf numFmtId="0" fontId="2" fillId="4" borderId="42" xfId="0" applyFont="1" applyFill="1" applyBorder="1" applyAlignment="1" applyProtection="1">
      <alignment vertical="center" wrapText="1"/>
      <protection locked="0"/>
    </xf>
    <xf numFmtId="0" fontId="2" fillId="4" borderId="43" xfId="0" applyFont="1" applyFill="1" applyBorder="1" applyAlignment="1" applyProtection="1">
      <alignment vertical="center" wrapText="1"/>
      <protection locked="0"/>
    </xf>
    <xf numFmtId="0" fontId="2" fillId="4" borderId="44" xfId="0" applyFont="1" applyFill="1" applyBorder="1" applyAlignment="1" applyProtection="1">
      <alignment vertical="center" wrapText="1"/>
      <protection locked="0"/>
    </xf>
    <xf numFmtId="0" fontId="4" fillId="2" borderId="15" xfId="0" applyFont="1" applyFill="1" applyBorder="1" applyAlignment="1" applyProtection="1">
      <alignment horizontal="center" vertical="center" wrapText="1" shrinkToFit="1"/>
    </xf>
    <xf numFmtId="0" fontId="4" fillId="2" borderId="48" xfId="0" applyFont="1" applyFill="1" applyBorder="1" applyAlignment="1" applyProtection="1">
      <alignment horizontal="center" vertical="center" shrinkToFit="1"/>
    </xf>
    <xf numFmtId="0" fontId="4" fillId="2" borderId="49" xfId="0" applyFont="1" applyFill="1" applyBorder="1" applyAlignment="1" applyProtection="1">
      <alignment horizontal="center" vertical="center" shrinkToFit="1"/>
    </xf>
    <xf numFmtId="0" fontId="4" fillId="2" borderId="50" xfId="0" applyFont="1" applyFill="1" applyBorder="1" applyAlignment="1" applyProtection="1">
      <alignment horizontal="center" vertical="center" shrinkToFit="1"/>
    </xf>
    <xf numFmtId="177" fontId="2" fillId="2" borderId="48" xfId="0" applyNumberFormat="1" applyFont="1" applyFill="1" applyBorder="1" applyAlignment="1" applyProtection="1">
      <alignment horizontal="right" vertical="center" shrinkToFit="1"/>
    </xf>
    <xf numFmtId="177" fontId="2" fillId="2" borderId="49" xfId="0" applyNumberFormat="1" applyFont="1" applyFill="1" applyBorder="1" applyAlignment="1" applyProtection="1">
      <alignment horizontal="right" vertical="center" shrinkToFit="1"/>
    </xf>
    <xf numFmtId="0" fontId="2" fillId="4" borderId="48" xfId="0" applyFont="1" applyFill="1" applyBorder="1" applyAlignment="1" applyProtection="1">
      <alignment vertical="center" wrapText="1"/>
      <protection locked="0"/>
    </xf>
    <xf numFmtId="0" fontId="2" fillId="4" borderId="49" xfId="0" applyFont="1" applyFill="1" applyBorder="1" applyAlignment="1" applyProtection="1">
      <alignment vertical="center" wrapText="1"/>
      <protection locked="0"/>
    </xf>
    <xf numFmtId="0" fontId="2" fillId="4" borderId="50" xfId="0" applyFont="1" applyFill="1" applyBorder="1" applyAlignment="1" applyProtection="1">
      <alignment vertical="center" wrapText="1"/>
      <protection locked="0"/>
    </xf>
    <xf numFmtId="177" fontId="2" fillId="2" borderId="19" xfId="0" applyNumberFormat="1" applyFont="1" applyFill="1" applyBorder="1" applyAlignment="1" applyProtection="1">
      <alignment horizontal="right" vertical="center" shrinkToFit="1"/>
    </xf>
    <xf numFmtId="177" fontId="2" fillId="2" borderId="20" xfId="0" applyNumberFormat="1" applyFont="1" applyFill="1" applyBorder="1" applyAlignment="1" applyProtection="1">
      <alignment horizontal="right" vertical="center" shrinkToFit="1"/>
    </xf>
    <xf numFmtId="0" fontId="2" fillId="4" borderId="19" xfId="0" applyFont="1" applyFill="1" applyBorder="1" applyAlignment="1" applyProtection="1">
      <alignment vertical="center" wrapText="1"/>
      <protection locked="0"/>
    </xf>
    <xf numFmtId="0" fontId="2" fillId="4" borderId="20" xfId="0" applyFont="1" applyFill="1" applyBorder="1" applyAlignment="1" applyProtection="1">
      <alignment vertical="center" wrapText="1"/>
      <protection locked="0"/>
    </xf>
    <xf numFmtId="0" fontId="2" fillId="4" borderId="21" xfId="0" applyFont="1" applyFill="1" applyBorder="1" applyAlignment="1" applyProtection="1">
      <alignment vertical="center" wrapText="1"/>
      <protection locked="0"/>
    </xf>
    <xf numFmtId="0" fontId="4" fillId="2" borderId="31" xfId="0" applyFont="1" applyFill="1" applyBorder="1" applyAlignment="1" applyProtection="1">
      <alignment horizontal="center" vertical="center"/>
    </xf>
    <xf numFmtId="177" fontId="2" fillId="4" borderId="28" xfId="0" applyNumberFormat="1" applyFont="1" applyFill="1" applyBorder="1" applyAlignment="1" applyProtection="1">
      <alignment horizontal="right" vertical="center" shrinkToFit="1"/>
      <protection locked="0"/>
    </xf>
    <xf numFmtId="177" fontId="2" fillId="4" borderId="29" xfId="0" applyNumberFormat="1" applyFont="1" applyFill="1" applyBorder="1" applyAlignment="1" applyProtection="1">
      <alignment horizontal="right" vertical="center" shrinkToFit="1"/>
      <protection locked="0"/>
    </xf>
    <xf numFmtId="0" fontId="3" fillId="2" borderId="0" xfId="0" applyFont="1" applyFill="1" applyAlignment="1" applyProtection="1">
      <alignment horizontal="left" vertical="center"/>
    </xf>
    <xf numFmtId="0" fontId="4" fillId="2" borderId="51" xfId="0" applyFont="1" applyFill="1" applyBorder="1" applyAlignment="1" applyProtection="1">
      <alignment horizontal="center" vertical="center"/>
    </xf>
    <xf numFmtId="0" fontId="4" fillId="2" borderId="52" xfId="0" applyFont="1" applyFill="1" applyBorder="1" applyAlignment="1" applyProtection="1">
      <alignment horizontal="center" vertical="center"/>
    </xf>
    <xf numFmtId="0" fontId="4" fillId="2" borderId="53" xfId="0" applyFont="1" applyFill="1" applyBorder="1" applyAlignment="1" applyProtection="1">
      <alignment horizontal="center" vertical="center"/>
    </xf>
    <xf numFmtId="0" fontId="4" fillId="2" borderId="120" xfId="0" applyFont="1" applyFill="1" applyBorder="1" applyAlignment="1" applyProtection="1">
      <alignment horizontal="center" vertical="center"/>
    </xf>
    <xf numFmtId="0" fontId="4" fillId="2" borderId="54" xfId="0" applyFont="1" applyFill="1" applyBorder="1" applyAlignment="1" applyProtection="1">
      <alignment horizontal="center" vertical="center"/>
    </xf>
    <xf numFmtId="0" fontId="4" fillId="2" borderId="118" xfId="0" applyFont="1" applyFill="1" applyBorder="1" applyAlignment="1" applyProtection="1">
      <alignment horizontal="center" vertical="center"/>
    </xf>
    <xf numFmtId="0" fontId="4" fillId="2" borderId="119" xfId="0" applyFont="1" applyFill="1" applyBorder="1" applyAlignment="1" applyProtection="1">
      <alignment horizontal="center" vertical="center"/>
    </xf>
    <xf numFmtId="0" fontId="4" fillId="2" borderId="111" xfId="0" applyFont="1" applyFill="1" applyBorder="1" applyAlignment="1" applyProtection="1">
      <alignment horizontal="center" vertical="center"/>
    </xf>
    <xf numFmtId="177" fontId="2" fillId="4" borderId="15" xfId="0" applyNumberFormat="1" applyFont="1" applyFill="1" applyBorder="1" applyAlignment="1" applyProtection="1">
      <alignment horizontal="right" vertical="center" shrinkToFit="1"/>
      <protection locked="0"/>
    </xf>
    <xf numFmtId="177" fontId="2" fillId="4" borderId="16" xfId="0" applyNumberFormat="1" applyFont="1" applyFill="1" applyBorder="1" applyAlignment="1" applyProtection="1">
      <alignment horizontal="right" vertical="center" shrinkToFit="1"/>
      <protection locked="0"/>
    </xf>
    <xf numFmtId="0" fontId="4" fillId="2" borderId="37" xfId="0" applyFont="1" applyFill="1" applyBorder="1" applyAlignment="1" applyProtection="1">
      <alignment horizontal="center" vertical="center"/>
    </xf>
    <xf numFmtId="177" fontId="2" fillId="4" borderId="38" xfId="0" applyNumberFormat="1" applyFont="1" applyFill="1" applyBorder="1" applyAlignment="1" applyProtection="1">
      <alignment horizontal="right" vertical="center" shrinkToFit="1"/>
      <protection locked="0"/>
    </xf>
    <xf numFmtId="177" fontId="2" fillId="4" borderId="39" xfId="0" applyNumberFormat="1" applyFont="1" applyFill="1" applyBorder="1" applyAlignment="1" applyProtection="1">
      <alignment horizontal="right" vertical="center" shrinkToFit="1"/>
      <protection locked="0"/>
    </xf>
    <xf numFmtId="0" fontId="2" fillId="2" borderId="112" xfId="0" applyFont="1" applyFill="1" applyBorder="1" applyAlignment="1" applyProtection="1">
      <alignment horizontal="center" vertical="center"/>
    </xf>
    <xf numFmtId="0" fontId="2" fillId="2" borderId="114" xfId="0" applyFont="1" applyFill="1" applyBorder="1" applyAlignment="1" applyProtection="1">
      <alignment horizontal="center" vertical="center"/>
    </xf>
    <xf numFmtId="0" fontId="2" fillId="4" borderId="114" xfId="0" applyFont="1" applyFill="1" applyBorder="1" applyAlignment="1" applyProtection="1">
      <alignment horizontal="center" vertical="center"/>
    </xf>
    <xf numFmtId="177" fontId="2" fillId="4" borderId="59" xfId="0" applyNumberFormat="1" applyFont="1" applyFill="1" applyBorder="1" applyAlignment="1" applyProtection="1">
      <alignment horizontal="right" vertical="center" shrinkToFit="1"/>
      <protection locked="0"/>
    </xf>
    <xf numFmtId="177" fontId="2" fillId="4" borderId="57" xfId="0" applyNumberFormat="1" applyFont="1" applyFill="1" applyBorder="1" applyAlignment="1" applyProtection="1">
      <alignment horizontal="right" vertical="center" shrinkToFit="1"/>
      <protection locked="0"/>
    </xf>
    <xf numFmtId="0" fontId="4" fillId="2" borderId="110" xfId="0" applyFont="1" applyFill="1" applyBorder="1" applyAlignment="1" applyProtection="1">
      <alignment horizontal="center" vertical="center"/>
    </xf>
    <xf numFmtId="177" fontId="2" fillId="4" borderId="19" xfId="0" applyNumberFormat="1" applyFont="1" applyFill="1" applyBorder="1" applyAlignment="1" applyProtection="1">
      <alignment horizontal="right" vertical="center" shrinkToFit="1"/>
      <protection locked="0"/>
    </xf>
    <xf numFmtId="177" fontId="2" fillId="4" borderId="20" xfId="0" applyNumberFormat="1" applyFont="1" applyFill="1" applyBorder="1" applyAlignment="1" applyProtection="1">
      <alignment horizontal="right" vertical="center" shrinkToFit="1"/>
      <protection locked="0"/>
    </xf>
    <xf numFmtId="0" fontId="4" fillId="2" borderId="121" xfId="0" applyFont="1" applyFill="1" applyBorder="1" applyAlignment="1" applyProtection="1">
      <alignment horizontal="center" vertical="center" wrapText="1"/>
    </xf>
    <xf numFmtId="0" fontId="4" fillId="2" borderId="123" xfId="0" applyFont="1" applyFill="1" applyBorder="1" applyAlignment="1" applyProtection="1">
      <alignment horizontal="center" vertical="center"/>
    </xf>
    <xf numFmtId="177" fontId="2" fillId="4" borderId="11" xfId="0" applyNumberFormat="1" applyFont="1" applyFill="1" applyBorder="1" applyAlignment="1" applyProtection="1">
      <alignment horizontal="right" vertical="center" shrinkToFit="1"/>
      <protection locked="0"/>
    </xf>
    <xf numFmtId="177" fontId="2" fillId="4" borderId="12" xfId="0" applyNumberFormat="1" applyFont="1" applyFill="1" applyBorder="1" applyAlignment="1" applyProtection="1">
      <alignment horizontal="right" vertical="center" shrinkToFit="1"/>
      <protection locked="0"/>
    </xf>
    <xf numFmtId="0" fontId="2" fillId="4" borderId="15"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177" fontId="2" fillId="4" borderId="15" xfId="0" applyNumberFormat="1" applyFont="1" applyFill="1" applyBorder="1" applyAlignment="1" applyProtection="1">
      <alignment horizontal="center" vertical="center" shrinkToFit="1"/>
      <protection locked="0"/>
    </xf>
    <xf numFmtId="177" fontId="2" fillId="4" borderId="16" xfId="0" applyNumberFormat="1" applyFont="1" applyFill="1" applyBorder="1" applyAlignment="1" applyProtection="1">
      <alignment horizontal="center" vertical="center" shrinkToFit="1"/>
      <protection locked="0"/>
    </xf>
    <xf numFmtId="177" fontId="2" fillId="4" borderId="42" xfId="0" applyNumberFormat="1" applyFont="1" applyFill="1" applyBorder="1" applyAlignment="1" applyProtection="1">
      <alignment horizontal="right" vertical="center" shrinkToFit="1"/>
      <protection locked="0"/>
    </xf>
    <xf numFmtId="177" fontId="2" fillId="4" borderId="43" xfId="0" applyNumberFormat="1" applyFont="1" applyFill="1" applyBorder="1" applyAlignment="1" applyProtection="1">
      <alignment horizontal="right" vertical="center" shrinkToFit="1"/>
      <protection locked="0"/>
    </xf>
    <xf numFmtId="0" fontId="4" fillId="2" borderId="121" xfId="0" applyFont="1" applyFill="1" applyBorder="1" applyAlignment="1" applyProtection="1">
      <alignment horizontal="center" vertical="center"/>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28" xfId="0" applyFont="1" applyFill="1" applyBorder="1" applyAlignment="1" applyProtection="1">
      <alignment horizontal="center" vertical="center" wrapText="1"/>
      <protection locked="0"/>
    </xf>
    <xf numFmtId="0" fontId="5" fillId="4" borderId="29"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176" fontId="2" fillId="2" borderId="54" xfId="0" applyNumberFormat="1" applyFont="1" applyFill="1" applyBorder="1" applyAlignment="1" applyProtection="1">
      <alignment vertical="center" shrinkToFit="1"/>
    </xf>
    <xf numFmtId="176" fontId="2" fillId="2" borderId="52" xfId="0" applyNumberFormat="1" applyFont="1" applyFill="1" applyBorder="1" applyAlignment="1" applyProtection="1">
      <alignment vertical="center" shrinkToFit="1"/>
    </xf>
    <xf numFmtId="176" fontId="2" fillId="2" borderId="59" xfId="0" applyNumberFormat="1" applyFont="1" applyFill="1" applyBorder="1" applyAlignment="1" applyProtection="1">
      <alignment vertical="center" shrinkToFit="1"/>
    </xf>
    <xf numFmtId="176" fontId="2" fillId="2" borderId="57" xfId="0" applyNumberFormat="1" applyFont="1" applyFill="1" applyBorder="1" applyAlignment="1" applyProtection="1">
      <alignment vertical="center" shrinkToFit="1"/>
    </xf>
    <xf numFmtId="0" fontId="2" fillId="2" borderId="55" xfId="0" applyFont="1" applyFill="1" applyBorder="1" applyAlignment="1" applyProtection="1">
      <alignment horizontal="center" vertical="center"/>
    </xf>
    <xf numFmtId="0" fontId="2" fillId="2" borderId="60" xfId="0" applyFont="1" applyFill="1" applyBorder="1" applyAlignment="1" applyProtection="1">
      <alignment horizontal="center" vertical="center"/>
    </xf>
    <xf numFmtId="0" fontId="4" fillId="2" borderId="56" xfId="0" applyFont="1" applyFill="1" applyBorder="1" applyAlignment="1" applyProtection="1">
      <alignment horizontal="center" vertical="center"/>
    </xf>
    <xf numFmtId="0" fontId="4" fillId="2" borderId="57" xfId="0" applyFont="1" applyFill="1" applyBorder="1" applyAlignment="1" applyProtection="1">
      <alignment horizontal="center" vertical="center"/>
    </xf>
    <xf numFmtId="0" fontId="4" fillId="2" borderId="58" xfId="0" applyFont="1" applyFill="1" applyBorder="1" applyAlignment="1" applyProtection="1">
      <alignment horizontal="center" vertical="center"/>
    </xf>
    <xf numFmtId="176" fontId="2" fillId="4" borderId="28" xfId="0" applyNumberFormat="1" applyFont="1" applyFill="1" applyBorder="1" applyAlignment="1" applyProtection="1">
      <alignment vertical="center" shrinkToFit="1"/>
      <protection locked="0"/>
    </xf>
    <xf numFmtId="176" fontId="2" fillId="4" borderId="29" xfId="0" applyNumberFormat="1" applyFont="1" applyFill="1" applyBorder="1" applyAlignment="1" applyProtection="1">
      <alignment vertical="center" shrinkToFit="1"/>
      <protection locked="0"/>
    </xf>
    <xf numFmtId="0" fontId="5" fillId="4" borderId="7"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176" fontId="2" fillId="4" borderId="7" xfId="0" applyNumberFormat="1" applyFont="1" applyFill="1" applyBorder="1" applyAlignment="1" applyProtection="1">
      <alignment vertical="center" shrinkToFit="1"/>
      <protection locked="0"/>
    </xf>
    <xf numFmtId="0" fontId="2" fillId="2" borderId="4"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4" borderId="8"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xf>
    <xf numFmtId="0" fontId="2" fillId="4" borderId="30" xfId="0" applyFont="1" applyFill="1" applyBorder="1" applyAlignment="1" applyProtection="1">
      <alignment horizontal="center" vertical="center" shrinkToFit="1"/>
      <protection locked="0"/>
    </xf>
    <xf numFmtId="0" fontId="2" fillId="4" borderId="28" xfId="0" applyFont="1" applyFill="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0" fontId="2" fillId="4" borderId="30" xfId="0" applyFont="1" applyFill="1" applyBorder="1" applyAlignment="1" applyProtection="1">
      <alignment horizontal="center" vertical="center" wrapText="1"/>
      <protection locked="0"/>
    </xf>
    <xf numFmtId="0" fontId="4" fillId="2" borderId="127" xfId="0" applyFont="1" applyFill="1" applyBorder="1" applyAlignment="1" applyProtection="1">
      <alignment horizontal="center" vertical="center"/>
    </xf>
    <xf numFmtId="0" fontId="4" fillId="2" borderId="128" xfId="0" applyFont="1" applyFill="1" applyBorder="1" applyAlignment="1" applyProtection="1">
      <alignment horizontal="center" vertical="center"/>
    </xf>
    <xf numFmtId="49" fontId="2" fillId="4" borderId="129" xfId="0" applyNumberFormat="1" applyFont="1" applyFill="1" applyBorder="1" applyAlignment="1" applyProtection="1">
      <alignment horizontal="center" vertical="center"/>
      <protection locked="0"/>
    </xf>
    <xf numFmtId="49" fontId="2" fillId="4" borderId="71" xfId="0" applyNumberFormat="1" applyFont="1" applyFill="1" applyBorder="1" applyAlignment="1" applyProtection="1">
      <alignment horizontal="center" vertical="center"/>
      <protection locked="0"/>
    </xf>
    <xf numFmtId="49" fontId="2" fillId="4" borderId="45" xfId="0" applyNumberFormat="1" applyFont="1" applyFill="1" applyBorder="1" applyAlignment="1" applyProtection="1">
      <alignment horizontal="center" vertical="center"/>
      <protection locked="0"/>
    </xf>
    <xf numFmtId="0" fontId="9" fillId="2" borderId="0" xfId="0" applyFont="1" applyFill="1" applyAlignment="1" applyProtection="1">
      <alignment horizontal="center" vertical="center"/>
    </xf>
    <xf numFmtId="0" fontId="2" fillId="4" borderId="11" xfId="0" applyFont="1" applyFill="1" applyBorder="1" applyAlignment="1" applyProtection="1">
      <alignment vertical="center" shrinkToFit="1"/>
      <protection locked="0"/>
    </xf>
    <xf numFmtId="176" fontId="2" fillId="4" borderId="15" xfId="0" applyNumberFormat="1" applyFont="1" applyFill="1" applyBorder="1" applyAlignment="1" applyProtection="1">
      <alignment vertical="center" shrinkToFit="1"/>
      <protection locked="0"/>
    </xf>
    <xf numFmtId="0" fontId="2" fillId="4" borderId="25" xfId="0" applyFont="1" applyFill="1" applyBorder="1" applyAlignment="1" applyProtection="1">
      <alignment vertical="center" wrapText="1"/>
      <protection locked="0"/>
    </xf>
    <xf numFmtId="0" fontId="2" fillId="4" borderId="27" xfId="0" applyFont="1" applyFill="1" applyBorder="1" applyAlignment="1" applyProtection="1">
      <alignment vertical="center" wrapText="1"/>
      <protection locked="0"/>
    </xf>
    <xf numFmtId="0" fontId="2" fillId="4" borderId="5" xfId="0" applyFont="1" applyFill="1" applyBorder="1" applyAlignment="1" applyProtection="1">
      <alignment vertical="center" wrapText="1"/>
      <protection locked="0"/>
    </xf>
    <xf numFmtId="0" fontId="2" fillId="4" borderId="6" xfId="0" applyFont="1" applyFill="1" applyBorder="1" applyAlignment="1" applyProtection="1">
      <alignment vertical="center" wrapText="1"/>
      <protection locked="0"/>
    </xf>
    <xf numFmtId="0" fontId="2" fillId="2" borderId="0" xfId="0" applyFont="1" applyFill="1" applyAlignment="1" applyProtection="1">
      <alignment vertical="top" wrapText="1"/>
    </xf>
    <xf numFmtId="0" fontId="4" fillId="2" borderId="63" xfId="0" applyFont="1" applyFill="1" applyBorder="1" applyAlignment="1" applyProtection="1">
      <alignment horizontal="center" vertical="center" shrinkToFit="1"/>
    </xf>
    <xf numFmtId="0" fontId="4" fillId="2" borderId="38" xfId="0" applyFont="1" applyFill="1" applyBorder="1" applyAlignment="1" applyProtection="1">
      <alignment horizontal="center" vertical="center" shrinkToFit="1"/>
      <protection locked="0"/>
    </xf>
    <xf numFmtId="0" fontId="4" fillId="2" borderId="39" xfId="0" applyFont="1" applyFill="1" applyBorder="1" applyAlignment="1" applyProtection="1">
      <alignment horizontal="center" vertical="center" shrinkToFit="1"/>
      <protection locked="0"/>
    </xf>
    <xf numFmtId="0" fontId="4" fillId="2" borderId="101" xfId="0" applyFont="1" applyFill="1" applyBorder="1" applyAlignment="1" applyProtection="1">
      <alignment horizontal="center" vertical="center" shrinkToFit="1"/>
      <protection locked="0"/>
    </xf>
    <xf numFmtId="0" fontId="4" fillId="2" borderId="67" xfId="0" applyFont="1" applyFill="1" applyBorder="1" applyAlignment="1" applyProtection="1">
      <alignment horizontal="center" vertical="center" shrinkToFit="1"/>
    </xf>
    <xf numFmtId="177" fontId="2" fillId="4" borderId="25" xfId="0" applyNumberFormat="1" applyFont="1" applyFill="1" applyBorder="1" applyAlignment="1" applyProtection="1">
      <alignment vertical="center" shrinkToFit="1"/>
      <protection locked="0"/>
    </xf>
    <xf numFmtId="177" fontId="2" fillId="4" borderId="34" xfId="0" applyNumberFormat="1" applyFont="1" applyFill="1" applyBorder="1" applyAlignment="1" applyProtection="1">
      <alignment vertical="center" shrinkToFit="1"/>
      <protection locked="0"/>
    </xf>
    <xf numFmtId="177" fontId="2" fillId="2" borderId="34" xfId="0" applyNumberFormat="1" applyFont="1" applyFill="1" applyBorder="1" applyAlignment="1" applyProtection="1">
      <alignment vertical="center" shrinkToFit="1"/>
    </xf>
    <xf numFmtId="177" fontId="2" fillId="2" borderId="26" xfId="0" applyNumberFormat="1" applyFont="1" applyFill="1" applyBorder="1" applyAlignment="1" applyProtection="1">
      <alignment vertical="center" shrinkToFit="1"/>
    </xf>
    <xf numFmtId="0" fontId="2" fillId="2" borderId="102" xfId="0" applyFont="1" applyFill="1" applyBorder="1" applyAlignment="1" applyProtection="1">
      <alignment horizontal="center" vertical="center" shrinkToFit="1"/>
      <protection locked="0"/>
    </xf>
    <xf numFmtId="0" fontId="2" fillId="2" borderId="96" xfId="0" applyFont="1" applyFill="1" applyBorder="1" applyAlignment="1" applyProtection="1">
      <alignment horizontal="center" vertical="center" shrinkToFit="1"/>
      <protection locked="0"/>
    </xf>
    <xf numFmtId="0" fontId="2" fillId="2" borderId="97" xfId="0" applyFont="1" applyFill="1" applyBorder="1" applyAlignment="1" applyProtection="1">
      <alignment horizontal="center" vertical="center" shrinkToFit="1"/>
      <protection locked="0"/>
    </xf>
    <xf numFmtId="0" fontId="2" fillId="2" borderId="100" xfId="0" applyFont="1" applyFill="1" applyBorder="1" applyAlignment="1" applyProtection="1">
      <alignment horizontal="center" vertical="center" shrinkToFit="1"/>
      <protection locked="0"/>
    </xf>
    <xf numFmtId="0" fontId="2" fillId="2" borderId="94" xfId="0" applyFont="1" applyFill="1" applyBorder="1" applyAlignment="1" applyProtection="1">
      <alignment horizontal="center" vertical="center" shrinkToFit="1"/>
      <protection locked="0"/>
    </xf>
    <xf numFmtId="0" fontId="2" fillId="2" borderId="95" xfId="0" applyFont="1" applyFill="1" applyBorder="1" applyAlignment="1" applyProtection="1">
      <alignment horizontal="center" vertical="center" shrinkToFit="1"/>
      <protection locked="0"/>
    </xf>
    <xf numFmtId="177" fontId="2" fillId="4" borderId="63" xfId="0" applyNumberFormat="1" applyFont="1" applyFill="1" applyBorder="1" applyAlignment="1" applyProtection="1">
      <alignment vertical="center" shrinkToFit="1"/>
      <protection locked="0"/>
    </xf>
    <xf numFmtId="177" fontId="2" fillId="2" borderId="63" xfId="0" applyNumberFormat="1" applyFont="1" applyFill="1" applyBorder="1" applyAlignment="1" applyProtection="1">
      <alignment vertical="center" shrinkToFit="1"/>
    </xf>
    <xf numFmtId="177" fontId="2" fillId="2" borderId="16" xfId="0" applyNumberFormat="1" applyFont="1" applyFill="1" applyBorder="1" applyAlignment="1" applyProtection="1">
      <alignment vertical="center" shrinkToFit="1"/>
    </xf>
    <xf numFmtId="0" fontId="2" fillId="4" borderId="63" xfId="0" applyFont="1" applyFill="1" applyBorder="1" applyAlignment="1" applyProtection="1">
      <alignment vertical="center" shrinkToFit="1"/>
      <protection locked="0"/>
    </xf>
    <xf numFmtId="0" fontId="2" fillId="4" borderId="47" xfId="0" applyFont="1" applyFill="1" applyBorder="1" applyAlignment="1" applyProtection="1">
      <alignment vertical="center" shrinkToFit="1"/>
      <protection locked="0"/>
    </xf>
    <xf numFmtId="177" fontId="2" fillId="2" borderId="66" xfId="0" applyNumberFormat="1" applyFont="1" applyFill="1" applyBorder="1" applyAlignment="1" applyProtection="1">
      <alignment vertical="center" shrinkToFit="1"/>
    </xf>
    <xf numFmtId="0" fontId="4" fillId="2" borderId="99" xfId="0" applyFont="1" applyFill="1" applyBorder="1" applyAlignment="1" applyProtection="1">
      <alignment horizontal="center" vertical="center" textRotation="255" shrinkToFit="1"/>
      <protection locked="0"/>
    </xf>
    <xf numFmtId="177" fontId="2" fillId="4" borderId="61" xfId="0" applyNumberFormat="1" applyFont="1" applyFill="1" applyBorder="1" applyAlignment="1" applyProtection="1">
      <alignment vertical="center" shrinkToFit="1"/>
      <protection locked="0"/>
    </xf>
    <xf numFmtId="0" fontId="2" fillId="4" borderId="61" xfId="0" applyFont="1" applyFill="1" applyBorder="1" applyAlignment="1" applyProtection="1">
      <alignment vertical="center" shrinkToFit="1"/>
      <protection locked="0"/>
    </xf>
    <xf numFmtId="0" fontId="2" fillId="4" borderId="62" xfId="0" applyFont="1" applyFill="1" applyBorder="1" applyAlignment="1" applyProtection="1">
      <alignment vertical="center" shrinkToFit="1"/>
      <protection locked="0"/>
    </xf>
    <xf numFmtId="177" fontId="2" fillId="2" borderId="61" xfId="0" applyNumberFormat="1" applyFont="1" applyFill="1" applyBorder="1" applyAlignment="1" applyProtection="1">
      <alignment vertical="center" shrinkToFit="1"/>
    </xf>
    <xf numFmtId="177" fontId="2" fillId="2" borderId="12" xfId="0" applyNumberFormat="1" applyFont="1" applyFill="1" applyBorder="1" applyAlignment="1" applyProtection="1">
      <alignment vertical="center" shrinkToFit="1"/>
    </xf>
    <xf numFmtId="0" fontId="4" fillId="2" borderId="34" xfId="0" applyFont="1" applyFill="1" applyBorder="1" applyAlignment="1" applyProtection="1">
      <alignment horizontal="center" vertical="center" shrinkToFit="1"/>
    </xf>
    <xf numFmtId="0" fontId="4" fillId="2" borderId="77" xfId="0" applyFont="1" applyFill="1" applyBorder="1" applyAlignment="1" applyProtection="1">
      <alignment horizontal="center" vertical="center" shrinkToFit="1"/>
    </xf>
    <xf numFmtId="177" fontId="2" fillId="4" borderId="88" xfId="0" applyNumberFormat="1" applyFont="1" applyFill="1" applyBorder="1" applyAlignment="1" applyProtection="1">
      <alignment vertical="center" shrinkToFit="1"/>
      <protection locked="0"/>
    </xf>
    <xf numFmtId="177" fontId="2" fillId="2" borderId="88" xfId="0" applyNumberFormat="1" applyFont="1" applyFill="1" applyBorder="1" applyAlignment="1" applyProtection="1">
      <alignment vertical="center" shrinkToFit="1"/>
    </xf>
    <xf numFmtId="0" fontId="4" fillId="2" borderId="72" xfId="0" applyFont="1" applyFill="1" applyBorder="1" applyAlignment="1" applyProtection="1">
      <alignment horizontal="center" vertical="center" shrinkToFit="1"/>
    </xf>
    <xf numFmtId="0" fontId="4" fillId="2" borderId="74" xfId="0" applyFont="1" applyFill="1" applyBorder="1" applyAlignment="1" applyProtection="1">
      <alignment horizontal="center" vertical="center" shrinkToFit="1"/>
    </xf>
    <xf numFmtId="0" fontId="4" fillId="2" borderId="93" xfId="0" applyFont="1" applyFill="1" applyBorder="1" applyAlignment="1" applyProtection="1">
      <alignment horizontal="center" vertical="center" shrinkToFit="1"/>
    </xf>
    <xf numFmtId="0" fontId="4" fillId="2" borderId="98" xfId="0" applyFont="1" applyFill="1" applyBorder="1" applyAlignment="1" applyProtection="1">
      <alignment horizontal="center" vertical="center" textRotation="255"/>
      <protection locked="0"/>
    </xf>
    <xf numFmtId="0" fontId="4" fillId="2" borderId="99" xfId="0" applyFont="1" applyFill="1" applyBorder="1" applyAlignment="1" applyProtection="1">
      <alignment horizontal="center" vertical="center" textRotation="255"/>
      <protection locked="0"/>
    </xf>
    <xf numFmtId="0" fontId="2" fillId="4" borderId="2" xfId="0" applyFont="1" applyFill="1" applyBorder="1" applyAlignment="1" applyProtection="1">
      <alignment vertical="top" wrapText="1"/>
      <protection locked="0"/>
    </xf>
    <xf numFmtId="0" fontId="2" fillId="4" borderId="3" xfId="0" applyFont="1" applyFill="1" applyBorder="1" applyAlignment="1" applyProtection="1">
      <alignment vertical="top" wrapText="1"/>
      <protection locked="0"/>
    </xf>
    <xf numFmtId="0" fontId="2" fillId="4" borderId="4" xfId="0" applyFont="1" applyFill="1" applyBorder="1" applyAlignment="1" applyProtection="1">
      <alignment vertical="top" wrapText="1"/>
      <protection locked="0"/>
    </xf>
    <xf numFmtId="0" fontId="2" fillId="4" borderId="5" xfId="0" applyFont="1" applyFill="1" applyBorder="1" applyAlignment="1" applyProtection="1">
      <alignment vertical="top" wrapText="1"/>
      <protection locked="0"/>
    </xf>
    <xf numFmtId="0" fontId="2" fillId="4" borderId="0" xfId="0" applyFont="1" applyFill="1" applyBorder="1" applyAlignment="1" applyProtection="1">
      <alignment vertical="top" wrapText="1"/>
      <protection locked="0"/>
    </xf>
    <xf numFmtId="0" fontId="2" fillId="4" borderId="6" xfId="0" applyFont="1" applyFill="1" applyBorder="1" applyAlignment="1" applyProtection="1">
      <alignment vertical="top" wrapText="1"/>
      <protection locked="0"/>
    </xf>
    <xf numFmtId="0" fontId="2" fillId="4" borderId="7" xfId="0" applyFont="1" applyFill="1" applyBorder="1" applyAlignment="1" applyProtection="1">
      <alignment vertical="top" wrapText="1"/>
      <protection locked="0"/>
    </xf>
    <xf numFmtId="0" fontId="2" fillId="4" borderId="8" xfId="0" applyFont="1" applyFill="1" applyBorder="1" applyAlignment="1" applyProtection="1">
      <alignment vertical="top" wrapText="1"/>
      <protection locked="0"/>
    </xf>
    <xf numFmtId="0" fontId="2" fillId="4" borderId="9" xfId="0" applyFont="1" applyFill="1" applyBorder="1" applyAlignment="1" applyProtection="1">
      <alignment vertical="top" wrapText="1"/>
      <protection locked="0"/>
    </xf>
    <xf numFmtId="177" fontId="2" fillId="2" borderId="79" xfId="0" applyNumberFormat="1" applyFont="1" applyFill="1" applyBorder="1" applyAlignment="1" applyProtection="1">
      <alignment vertical="center" shrinkToFit="1"/>
    </xf>
    <xf numFmtId="177" fontId="2" fillId="2" borderId="71" xfId="0" applyNumberFormat="1" applyFont="1" applyFill="1" applyBorder="1" applyAlignment="1" applyProtection="1">
      <alignment vertical="center" shrinkToFit="1"/>
    </xf>
    <xf numFmtId="177" fontId="2" fillId="2" borderId="70" xfId="0" applyNumberFormat="1" applyFont="1" applyFill="1" applyBorder="1" applyAlignment="1" applyProtection="1">
      <alignment vertical="center" shrinkToFit="1"/>
    </xf>
    <xf numFmtId="177" fontId="2" fillId="4" borderId="70" xfId="0" applyNumberFormat="1" applyFont="1" applyFill="1" applyBorder="1" applyAlignment="1" applyProtection="1">
      <alignment vertical="center" shrinkToFit="1"/>
      <protection locked="0"/>
    </xf>
    <xf numFmtId="177" fontId="2" fillId="4" borderId="71" xfId="0" applyNumberFormat="1" applyFont="1" applyFill="1" applyBorder="1" applyAlignment="1" applyProtection="1">
      <alignment vertical="center" shrinkToFit="1"/>
      <protection locked="0"/>
    </xf>
    <xf numFmtId="177" fontId="2" fillId="4" borderId="79" xfId="0" applyNumberFormat="1" applyFont="1" applyFill="1" applyBorder="1" applyAlignment="1" applyProtection="1">
      <alignment vertical="center" shrinkToFit="1"/>
      <protection locked="0"/>
    </xf>
    <xf numFmtId="0" fontId="2" fillId="4" borderId="92" xfId="0" applyFont="1" applyFill="1" applyBorder="1" applyAlignment="1" applyProtection="1">
      <alignment vertical="center" shrinkToFit="1"/>
      <protection locked="0"/>
    </xf>
    <xf numFmtId="177" fontId="2" fillId="4" borderId="91" xfId="0" applyNumberFormat="1" applyFont="1" applyFill="1" applyBorder="1" applyAlignment="1" applyProtection="1">
      <alignment vertical="center" shrinkToFit="1"/>
      <protection locked="0"/>
    </xf>
    <xf numFmtId="177" fontId="2" fillId="4" borderId="90" xfId="0" applyNumberFormat="1" applyFont="1" applyFill="1" applyBorder="1" applyAlignment="1" applyProtection="1">
      <alignment vertical="center" shrinkToFit="1"/>
      <protection locked="0"/>
    </xf>
    <xf numFmtId="177" fontId="2" fillId="4" borderId="89" xfId="0" applyNumberFormat="1" applyFont="1" applyFill="1" applyBorder="1" applyAlignment="1" applyProtection="1">
      <alignment vertical="center" shrinkToFit="1"/>
      <protection locked="0"/>
    </xf>
    <xf numFmtId="177" fontId="2" fillId="2" borderId="89" xfId="0" applyNumberFormat="1" applyFont="1" applyFill="1" applyBorder="1" applyAlignment="1" applyProtection="1">
      <alignment vertical="center" shrinkToFit="1"/>
    </xf>
    <xf numFmtId="177" fontId="2" fillId="2" borderId="90" xfId="0" applyNumberFormat="1" applyFont="1" applyFill="1" applyBorder="1" applyAlignment="1" applyProtection="1">
      <alignment vertical="center" shrinkToFit="1"/>
    </xf>
    <xf numFmtId="0" fontId="2" fillId="4" borderId="38" xfId="0" applyFont="1" applyFill="1" applyBorder="1" applyAlignment="1" applyProtection="1">
      <alignment vertical="center" shrinkToFit="1"/>
      <protection locked="0"/>
    </xf>
    <xf numFmtId="0" fontId="2" fillId="4" borderId="39" xfId="0" applyFont="1" applyFill="1" applyBorder="1" applyAlignment="1" applyProtection="1">
      <alignment vertical="center" shrinkToFit="1"/>
      <protection locked="0"/>
    </xf>
    <xf numFmtId="0" fontId="2" fillId="4" borderId="40" xfId="0" applyFont="1" applyFill="1" applyBorder="1" applyAlignment="1" applyProtection="1">
      <alignment vertical="center" shrinkToFit="1"/>
      <protection locked="0"/>
    </xf>
    <xf numFmtId="0" fontId="2" fillId="4" borderId="42" xfId="0" applyFont="1" applyFill="1" applyBorder="1" applyAlignment="1" applyProtection="1">
      <alignment vertical="center" shrinkToFit="1"/>
      <protection locked="0"/>
    </xf>
    <xf numFmtId="0" fontId="2" fillId="4" borderId="43" xfId="0" applyFont="1" applyFill="1" applyBorder="1" applyAlignment="1" applyProtection="1">
      <alignment vertical="center" shrinkToFit="1"/>
      <protection locked="0"/>
    </xf>
    <xf numFmtId="0" fontId="2" fillId="4" borderId="44" xfId="0" applyFont="1" applyFill="1" applyBorder="1" applyAlignment="1" applyProtection="1">
      <alignment vertical="center" shrinkToFit="1"/>
      <protection locked="0"/>
    </xf>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shrinkToFit="1"/>
    </xf>
    <xf numFmtId="0" fontId="2" fillId="4" borderId="72" xfId="0" applyFont="1" applyFill="1" applyBorder="1" applyAlignment="1" applyProtection="1">
      <alignment vertical="center" shrinkToFit="1"/>
      <protection locked="0"/>
    </xf>
    <xf numFmtId="0" fontId="2" fillId="4" borderId="24" xfId="0" applyFont="1" applyFill="1" applyBorder="1" applyAlignment="1" applyProtection="1">
      <alignment vertical="center" shrinkToFit="1"/>
      <protection locked="0"/>
    </xf>
    <xf numFmtId="0" fontId="4" fillId="2" borderId="61" xfId="0" applyFont="1" applyFill="1" applyBorder="1" applyAlignment="1" applyProtection="1">
      <alignment vertical="center" shrinkToFit="1"/>
    </xf>
    <xf numFmtId="0" fontId="4" fillId="2" borderId="12" xfId="0" applyFont="1" applyFill="1" applyBorder="1" applyAlignment="1" applyProtection="1">
      <alignment vertical="center" shrinkToFit="1"/>
    </xf>
    <xf numFmtId="0" fontId="4" fillId="2" borderId="13" xfId="0" applyFont="1" applyFill="1" applyBorder="1" applyAlignment="1" applyProtection="1">
      <alignment vertical="center" shrinkToFit="1"/>
    </xf>
    <xf numFmtId="0" fontId="4" fillId="2" borderId="63" xfId="0" applyFont="1" applyFill="1" applyBorder="1" applyAlignment="1" applyProtection="1">
      <alignment vertical="center" shrinkToFit="1"/>
    </xf>
    <xf numFmtId="0" fontId="4" fillId="2" borderId="16" xfId="0" applyFont="1" applyFill="1" applyBorder="1" applyAlignment="1" applyProtection="1">
      <alignment vertical="center" shrinkToFit="1"/>
    </xf>
    <xf numFmtId="0" fontId="4" fillId="2" borderId="17" xfId="0" applyFont="1" applyFill="1" applyBorder="1" applyAlignment="1" applyProtection="1">
      <alignment vertical="center" shrinkToFit="1"/>
    </xf>
    <xf numFmtId="0" fontId="11" fillId="2" borderId="34" xfId="0" applyFont="1" applyFill="1" applyBorder="1" applyAlignment="1" applyProtection="1">
      <alignment horizontal="right" vertical="center" wrapText="1"/>
    </xf>
    <xf numFmtId="0" fontId="11" fillId="2" borderId="26" xfId="0" applyFont="1" applyFill="1" applyBorder="1" applyAlignment="1" applyProtection="1">
      <alignment horizontal="right" vertical="center" wrapText="1"/>
    </xf>
    <xf numFmtId="0" fontId="11" fillId="2" borderId="65" xfId="0" applyFont="1" applyFill="1" applyBorder="1" applyAlignment="1" applyProtection="1">
      <alignment horizontal="right" vertical="center" wrapText="1"/>
    </xf>
    <xf numFmtId="0" fontId="11" fillId="2" borderId="73" xfId="0" applyFont="1" applyFill="1" applyBorder="1" applyAlignment="1" applyProtection="1">
      <alignment horizontal="right" vertical="center" wrapText="1"/>
    </xf>
    <xf numFmtId="0" fontId="11" fillId="2" borderId="8" xfId="0" applyFont="1" applyFill="1" applyBorder="1" applyAlignment="1" applyProtection="1">
      <alignment horizontal="right" vertical="center" wrapText="1"/>
    </xf>
    <xf numFmtId="0" fontId="11" fillId="2" borderId="69" xfId="0" applyFont="1" applyFill="1" applyBorder="1" applyAlignment="1" applyProtection="1">
      <alignment horizontal="right" vertical="center" wrapText="1"/>
    </xf>
    <xf numFmtId="0" fontId="4" fillId="2" borderId="2" xfId="0" applyFont="1" applyFill="1" applyBorder="1" applyAlignment="1" applyProtection="1">
      <alignment vertical="top" wrapText="1"/>
    </xf>
    <xf numFmtId="0" fontId="4" fillId="2" borderId="3" xfId="0" applyFont="1" applyFill="1" applyBorder="1" applyAlignment="1" applyProtection="1">
      <alignment vertical="top" wrapText="1"/>
    </xf>
    <xf numFmtId="0" fontId="4" fillId="2" borderId="4" xfId="0" applyFont="1" applyFill="1" applyBorder="1" applyAlignment="1" applyProtection="1">
      <alignment vertical="top" wrapText="1"/>
    </xf>
    <xf numFmtId="0" fontId="4" fillId="2" borderId="2" xfId="0" applyFont="1" applyFill="1" applyBorder="1" applyAlignment="1" applyProtection="1">
      <alignment horizontal="left" vertical="top" wrapText="1"/>
    </xf>
    <xf numFmtId="0" fontId="4" fillId="2" borderId="3" xfId="0" applyFont="1" applyFill="1" applyBorder="1" applyAlignment="1" applyProtection="1">
      <alignment horizontal="left" vertical="top" wrapText="1"/>
    </xf>
    <xf numFmtId="0" fontId="4" fillId="2" borderId="5"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20" xfId="0" applyFont="1" applyFill="1" applyBorder="1" applyAlignment="1" applyProtection="1">
      <alignment horizontal="left" vertical="center"/>
    </xf>
    <xf numFmtId="0" fontId="4" fillId="2" borderId="21" xfId="0" applyFont="1" applyFill="1" applyBorder="1" applyAlignment="1" applyProtection="1">
      <alignment horizontal="left" vertical="center"/>
    </xf>
    <xf numFmtId="0" fontId="2" fillId="4" borderId="34" xfId="0" applyFont="1" applyFill="1" applyBorder="1" applyAlignment="1" applyProtection="1">
      <alignment vertical="center" shrinkToFit="1"/>
      <protection locked="0"/>
    </xf>
    <xf numFmtId="0" fontId="4" fillId="2" borderId="41"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2" fillId="4" borderId="19" xfId="0" applyFont="1" applyFill="1" applyBorder="1" applyAlignment="1" applyProtection="1">
      <alignment vertical="center" wrapText="1" shrinkToFit="1"/>
      <protection locked="0"/>
    </xf>
    <xf numFmtId="0" fontId="2" fillId="4" borderId="20" xfId="0" applyFont="1" applyFill="1" applyBorder="1" applyAlignment="1" applyProtection="1">
      <alignment vertical="center" wrapText="1" shrinkToFit="1"/>
      <protection locked="0"/>
    </xf>
    <xf numFmtId="0" fontId="2" fillId="4" borderId="21" xfId="0" applyFont="1" applyFill="1" applyBorder="1" applyAlignment="1" applyProtection="1">
      <alignment vertical="center" wrapText="1" shrinkToFit="1"/>
      <protection locked="0"/>
    </xf>
    <xf numFmtId="0" fontId="2" fillId="4" borderId="22"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shrinkToFit="1"/>
    </xf>
    <xf numFmtId="0" fontId="4" fillId="2" borderId="64" xfId="0" applyFont="1" applyFill="1" applyBorder="1" applyAlignment="1" applyProtection="1">
      <alignment horizontal="center" vertical="center" shrinkToFit="1"/>
    </xf>
    <xf numFmtId="0" fontId="2" fillId="4" borderId="16" xfId="0" applyFont="1" applyFill="1" applyBorder="1" applyAlignment="1" applyProtection="1">
      <alignment horizontal="left" vertical="center" shrinkToFit="1"/>
      <protection locked="0"/>
    </xf>
    <xf numFmtId="0" fontId="2" fillId="4" borderId="17" xfId="0" applyFont="1" applyFill="1" applyBorder="1" applyAlignment="1" applyProtection="1">
      <alignment horizontal="left" vertical="center" shrinkToFit="1"/>
      <protection locked="0"/>
    </xf>
    <xf numFmtId="0" fontId="4" fillId="2" borderId="32"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top"/>
      <protection locked="0"/>
    </xf>
    <xf numFmtId="0" fontId="4" fillId="2" borderId="3" xfId="0" applyFont="1" applyFill="1" applyBorder="1" applyAlignment="1" applyProtection="1">
      <alignment horizontal="left" vertical="top"/>
      <protection locked="0"/>
    </xf>
    <xf numFmtId="0" fontId="4" fillId="2" borderId="5"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0" fontId="4" fillId="2" borderId="29" xfId="0" applyFont="1" applyFill="1" applyBorder="1" applyAlignment="1" applyProtection="1">
      <alignment horizontal="left" vertical="top"/>
      <protection locked="0"/>
    </xf>
    <xf numFmtId="0" fontId="2" fillId="4" borderId="23" xfId="0" applyFont="1" applyFill="1" applyBorder="1" applyAlignment="1" applyProtection="1">
      <alignment horizontal="left" vertical="center" shrinkToFit="1"/>
      <protection locked="0"/>
    </xf>
    <xf numFmtId="0" fontId="2" fillId="4" borderId="24" xfId="0" applyFont="1" applyFill="1" applyBorder="1" applyAlignment="1" applyProtection="1">
      <alignment horizontal="left" vertical="center" shrinkToFit="1"/>
      <protection locked="0"/>
    </xf>
    <xf numFmtId="0" fontId="3" fillId="2" borderId="0" xfId="0" applyFont="1" applyFill="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11" fillId="2" borderId="34" xfId="0" applyFont="1" applyFill="1" applyBorder="1" applyAlignment="1" applyProtection="1">
      <alignment horizontal="right" vertical="center" wrapText="1"/>
      <protection locked="0"/>
    </xf>
    <xf numFmtId="0" fontId="11" fillId="2" borderId="26" xfId="0" applyFont="1" applyFill="1" applyBorder="1" applyAlignment="1" applyProtection="1">
      <alignment horizontal="right" vertical="center" wrapText="1"/>
      <protection locked="0"/>
    </xf>
    <xf numFmtId="0" fontId="11" fillId="2" borderId="65" xfId="0" applyFont="1" applyFill="1" applyBorder="1" applyAlignment="1" applyProtection="1">
      <alignment horizontal="right" vertical="center" wrapText="1"/>
      <protection locked="0"/>
    </xf>
    <xf numFmtId="0" fontId="11" fillId="2" borderId="77" xfId="0" applyFont="1" applyFill="1" applyBorder="1" applyAlignment="1" applyProtection="1">
      <alignment horizontal="right" vertical="center" wrapText="1"/>
      <protection locked="0"/>
    </xf>
    <xf numFmtId="0" fontId="11" fillId="2" borderId="0" xfId="0" applyFont="1" applyFill="1" applyBorder="1" applyAlignment="1" applyProtection="1">
      <alignment horizontal="right" vertical="center" wrapText="1"/>
      <protection locked="0"/>
    </xf>
    <xf numFmtId="0" fontId="11" fillId="2" borderId="78" xfId="0" applyFont="1" applyFill="1" applyBorder="1" applyAlignment="1" applyProtection="1">
      <alignment horizontal="right" vertical="center" wrapText="1"/>
      <protection locked="0"/>
    </xf>
    <xf numFmtId="0" fontId="11" fillId="2" borderId="73" xfId="0" applyFont="1" applyFill="1" applyBorder="1" applyAlignment="1" applyProtection="1">
      <alignment horizontal="right" vertical="center" wrapText="1"/>
      <protection locked="0"/>
    </xf>
    <xf numFmtId="0" fontId="11" fillId="2" borderId="8" xfId="0" applyFont="1" applyFill="1" applyBorder="1" applyAlignment="1" applyProtection="1">
      <alignment horizontal="right" vertical="center" wrapText="1"/>
      <protection locked="0"/>
    </xf>
    <xf numFmtId="0" fontId="11" fillId="2" borderId="69" xfId="0" applyFont="1" applyFill="1" applyBorder="1" applyAlignment="1" applyProtection="1">
      <alignment horizontal="right" vertical="center" wrapText="1"/>
      <protection locked="0"/>
    </xf>
    <xf numFmtId="0" fontId="4" fillId="2" borderId="63" xfId="0" applyFont="1" applyFill="1" applyBorder="1" applyAlignment="1" applyProtection="1">
      <alignment horizontal="left" vertical="center" shrinkToFit="1"/>
      <protection locked="0"/>
    </xf>
    <xf numFmtId="0" fontId="4" fillId="2" borderId="16" xfId="0" applyFont="1" applyFill="1" applyBorder="1" applyAlignment="1" applyProtection="1">
      <alignment horizontal="left" vertical="center" shrinkToFit="1"/>
      <protection locked="0"/>
    </xf>
    <xf numFmtId="0" fontId="4" fillId="2" borderId="17" xfId="0" applyFont="1" applyFill="1" applyBorder="1" applyAlignment="1" applyProtection="1">
      <alignment horizontal="left" vertical="center" shrinkToFit="1"/>
      <protection locked="0"/>
    </xf>
    <xf numFmtId="0" fontId="4" fillId="2" borderId="61" xfId="0" applyFont="1" applyFill="1" applyBorder="1" applyAlignment="1" applyProtection="1">
      <alignment horizontal="left" vertical="center" shrinkToFit="1"/>
      <protection locked="0"/>
    </xf>
    <xf numFmtId="0" fontId="4" fillId="2" borderId="12"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36"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35" xfId="0" applyFont="1" applyFill="1" applyBorder="1" applyAlignment="1" applyProtection="1">
      <alignment horizontal="left" vertical="center" shrinkToFit="1"/>
      <protection locked="0"/>
    </xf>
    <xf numFmtId="0" fontId="4" fillId="2" borderId="29" xfId="0" applyFont="1" applyFill="1" applyBorder="1" applyAlignment="1" applyProtection="1">
      <alignment horizontal="left" vertical="center" shrinkToFit="1"/>
      <protection locked="0"/>
    </xf>
    <xf numFmtId="0" fontId="4" fillId="2" borderId="30" xfId="0" applyFont="1" applyFill="1" applyBorder="1" applyAlignment="1" applyProtection="1">
      <alignment horizontal="left" vertical="center" shrinkToFit="1"/>
      <protection locked="0"/>
    </xf>
    <xf numFmtId="176" fontId="5" fillId="4" borderId="16" xfId="0" applyNumberFormat="1" applyFont="1" applyFill="1" applyBorder="1" applyAlignment="1" applyProtection="1">
      <alignment vertical="center" shrinkToFit="1"/>
      <protection locked="0"/>
    </xf>
    <xf numFmtId="0" fontId="5" fillId="4" borderId="15" xfId="0" applyFont="1" applyFill="1" applyBorder="1" applyAlignment="1" applyProtection="1">
      <alignment vertical="center" shrinkToFit="1"/>
      <protection locked="0"/>
    </xf>
    <xf numFmtId="0" fontId="5" fillId="4" borderId="16" xfId="0" applyFont="1" applyFill="1" applyBorder="1" applyAlignment="1" applyProtection="1">
      <alignment vertical="center" shrinkToFit="1"/>
      <protection locked="0"/>
    </xf>
    <xf numFmtId="0" fontId="5" fillId="4" borderId="17" xfId="0" applyFont="1" applyFill="1" applyBorder="1" applyAlignment="1" applyProtection="1">
      <alignment vertical="center" shrinkToFit="1"/>
      <protection locked="0"/>
    </xf>
    <xf numFmtId="0" fontId="7" fillId="2" borderId="28" xfId="0" applyFont="1" applyFill="1" applyBorder="1" applyAlignment="1" applyProtection="1">
      <alignment horizontal="center" vertical="center"/>
    </xf>
    <xf numFmtId="0" fontId="7" fillId="2" borderId="29" xfId="0" applyFont="1" applyFill="1" applyBorder="1" applyAlignment="1" applyProtection="1">
      <alignment horizontal="center" vertical="center"/>
    </xf>
    <xf numFmtId="0" fontId="7" fillId="2" borderId="30"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5" fillId="4" borderId="29" xfId="0" applyFont="1" applyFill="1" applyBorder="1" applyAlignment="1" applyProtection="1">
      <alignment horizontal="left" vertical="center" shrinkToFit="1"/>
      <protection locked="0"/>
    </xf>
    <xf numFmtId="0" fontId="2" fillId="2" borderId="25"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2" fillId="2" borderId="0" xfId="0" applyFont="1" applyFill="1" applyBorder="1" applyAlignment="1" applyProtection="1">
      <alignment horizontal="right" vertical="center"/>
    </xf>
    <xf numFmtId="0" fontId="2" fillId="2" borderId="28" xfId="0" applyFont="1" applyFill="1" applyBorder="1" applyAlignment="1" applyProtection="1">
      <alignment horizontal="right" vertical="center"/>
    </xf>
    <xf numFmtId="176" fontId="2" fillId="0" borderId="29" xfId="0"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0" fontId="7" fillId="2" borderId="10" xfId="0" applyFont="1" applyFill="1" applyBorder="1" applyAlignment="1" applyProtection="1">
      <alignment horizontal="center" vertical="center"/>
    </xf>
    <xf numFmtId="0" fontId="5" fillId="4" borderId="11" xfId="0" applyFont="1" applyFill="1" applyBorder="1" applyAlignment="1" applyProtection="1">
      <alignment vertical="center" shrinkToFit="1"/>
      <protection locked="0"/>
    </xf>
    <xf numFmtId="0" fontId="5" fillId="4" borderId="12" xfId="0" applyFont="1" applyFill="1" applyBorder="1" applyAlignment="1" applyProtection="1">
      <alignment vertical="center" shrinkToFit="1"/>
      <protection locked="0"/>
    </xf>
    <xf numFmtId="0" fontId="5" fillId="4" borderId="13" xfId="0" applyFont="1" applyFill="1" applyBorder="1" applyAlignment="1" applyProtection="1">
      <alignment vertical="center" shrinkToFit="1"/>
      <protection locked="0"/>
    </xf>
    <xf numFmtId="0" fontId="7" fillId="2" borderId="31" xfId="0" applyFont="1" applyFill="1" applyBorder="1" applyAlignment="1" applyProtection="1">
      <alignment horizontal="center" vertical="center"/>
    </xf>
    <xf numFmtId="0" fontId="7" fillId="2" borderId="15" xfId="0" applyFont="1" applyFill="1" applyBorder="1" applyAlignment="1" applyProtection="1">
      <alignment horizontal="center" vertical="center" shrinkToFit="1"/>
    </xf>
    <xf numFmtId="0" fontId="7" fillId="2" borderId="16" xfId="0" applyFont="1" applyFill="1" applyBorder="1" applyAlignment="1" applyProtection="1">
      <alignment horizontal="center" vertical="center" shrinkToFit="1"/>
    </xf>
    <xf numFmtId="0" fontId="7" fillId="2" borderId="17" xfId="0" applyFont="1" applyFill="1" applyBorder="1" applyAlignment="1" applyProtection="1">
      <alignment horizontal="center" vertical="center" shrinkToFit="1"/>
    </xf>
    <xf numFmtId="0" fontId="7" fillId="2" borderId="1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176" fontId="5" fillId="4" borderId="0" xfId="0" applyNumberFormat="1" applyFont="1" applyFill="1" applyBorder="1" applyAlignment="1" applyProtection="1">
      <alignment vertical="center" shrinkToFit="1"/>
      <protection locked="0"/>
    </xf>
    <xf numFmtId="0" fontId="7" fillId="2" borderId="25"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protection locked="0"/>
    </xf>
    <xf numFmtId="0" fontId="5" fillId="2" borderId="0" xfId="0" applyFont="1" applyFill="1" applyBorder="1" applyAlignment="1" applyProtection="1">
      <alignment horizontal="distributed" vertical="center"/>
      <protection locked="0"/>
    </xf>
    <xf numFmtId="0" fontId="5" fillId="2" borderId="29" xfId="0" applyFont="1" applyFill="1" applyBorder="1" applyAlignment="1" applyProtection="1">
      <alignment horizontal="left" vertical="center"/>
      <protection locked="0"/>
    </xf>
    <xf numFmtId="0" fontId="5" fillId="4" borderId="29"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right" vertical="center"/>
    </xf>
    <xf numFmtId="0" fontId="2" fillId="2" borderId="25" xfId="0" applyFont="1" applyFill="1" applyBorder="1" applyAlignment="1" applyProtection="1">
      <alignment horizontal="right" vertical="center"/>
    </xf>
    <xf numFmtId="0" fontId="7" fillId="2" borderId="32" xfId="0" applyFont="1" applyFill="1" applyBorder="1" applyAlignment="1" applyProtection="1">
      <alignment horizontal="center" vertical="center" shrinkToFit="1"/>
    </xf>
    <xf numFmtId="0" fontId="7" fillId="2" borderId="36" xfId="0" applyFont="1" applyFill="1" applyBorder="1" applyAlignment="1" applyProtection="1">
      <alignment horizontal="center" vertical="center" shrinkToFit="1"/>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32" xfId="0" applyFont="1" applyFill="1" applyBorder="1" applyAlignment="1" applyProtection="1">
      <alignment horizontal="center" vertical="center" textRotation="255"/>
    </xf>
    <xf numFmtId="0" fontId="7" fillId="2" borderId="36" xfId="0" applyFont="1" applyFill="1" applyBorder="1" applyAlignment="1" applyProtection="1">
      <alignment horizontal="center" vertical="center" textRotation="255"/>
    </xf>
    <xf numFmtId="0" fontId="7" fillId="2" borderId="2"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176" fontId="5" fillId="4" borderId="12" xfId="0" applyNumberFormat="1" applyFont="1" applyFill="1" applyBorder="1" applyAlignment="1" applyProtection="1">
      <alignment vertical="center"/>
      <protection locked="0"/>
    </xf>
    <xf numFmtId="0" fontId="5" fillId="2" borderId="12" xfId="0" applyFont="1" applyFill="1" applyBorder="1" applyAlignment="1" applyProtection="1">
      <alignment vertical="center"/>
    </xf>
    <xf numFmtId="0" fontId="5" fillId="2" borderId="13" xfId="0" applyFont="1" applyFill="1" applyBorder="1" applyAlignment="1" applyProtection="1">
      <alignment vertical="center"/>
    </xf>
    <xf numFmtId="176" fontId="5" fillId="4" borderId="11" xfId="0" applyNumberFormat="1" applyFont="1" applyFill="1" applyBorder="1" applyAlignment="1" applyProtection="1">
      <alignment vertical="center"/>
      <protection locked="0"/>
    </xf>
    <xf numFmtId="0" fontId="5" fillId="2" borderId="12"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0" fontId="5" fillId="4" borderId="11" xfId="0" applyFont="1" applyFill="1" applyBorder="1" applyAlignment="1" applyProtection="1">
      <alignment horizontal="center" vertical="center" shrinkToFit="1"/>
      <protection locked="0"/>
    </xf>
    <xf numFmtId="0" fontId="5" fillId="4" borderId="12" xfId="0" applyFont="1" applyFill="1" applyBorder="1" applyAlignment="1" applyProtection="1">
      <alignment horizontal="center" vertical="center" shrinkToFit="1"/>
      <protection locked="0"/>
    </xf>
    <xf numFmtId="0" fontId="5" fillId="4" borderId="13" xfId="0" applyFont="1" applyFill="1" applyBorder="1" applyAlignment="1" applyProtection="1">
      <alignment horizontal="center" vertical="center" shrinkToFit="1"/>
      <protection locked="0"/>
    </xf>
    <xf numFmtId="0" fontId="15" fillId="4" borderId="13" xfId="0" applyFont="1" applyFill="1" applyBorder="1" applyAlignment="1" applyProtection="1">
      <alignment horizontal="center" vertical="center" shrinkToFit="1"/>
      <protection locked="0"/>
    </xf>
    <xf numFmtId="176" fontId="5" fillId="4" borderId="16" xfId="0" applyNumberFormat="1" applyFont="1" applyFill="1" applyBorder="1" applyAlignment="1" applyProtection="1">
      <alignment vertical="center"/>
      <protection locked="0"/>
    </xf>
    <xf numFmtId="0" fontId="5" fillId="2" borderId="16" xfId="0" applyFont="1" applyFill="1" applyBorder="1" applyAlignment="1" applyProtection="1">
      <alignment vertical="center"/>
    </xf>
    <xf numFmtId="0" fontId="5" fillId="2" borderId="17" xfId="0" applyFont="1" applyFill="1" applyBorder="1" applyAlignment="1" applyProtection="1">
      <alignment vertical="center"/>
    </xf>
    <xf numFmtId="176" fontId="5" fillId="4" borderId="15" xfId="0" applyNumberFormat="1" applyFont="1" applyFill="1" applyBorder="1" applyAlignment="1" applyProtection="1">
      <alignment vertical="center"/>
      <protection locked="0"/>
    </xf>
    <xf numFmtId="0" fontId="5" fillId="4" borderId="15"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4" borderId="17" xfId="0" applyFont="1" applyFill="1" applyBorder="1" applyAlignment="1" applyProtection="1">
      <alignment horizontal="center" vertical="center" shrinkToFit="1"/>
      <protection locked="0"/>
    </xf>
    <xf numFmtId="0" fontId="15" fillId="4" borderId="17" xfId="0" applyFont="1" applyFill="1" applyBorder="1" applyAlignment="1" applyProtection="1">
      <alignment horizontal="center" vertical="center" shrinkToFit="1"/>
      <protection locked="0"/>
    </xf>
    <xf numFmtId="176" fontId="15" fillId="4" borderId="16" xfId="0" applyNumberFormat="1" applyFont="1" applyFill="1" applyBorder="1" applyAlignment="1" applyProtection="1">
      <alignment vertical="center"/>
      <protection locked="0"/>
    </xf>
    <xf numFmtId="176" fontId="5" fillId="4" borderId="23" xfId="0" applyNumberFormat="1" applyFont="1" applyFill="1" applyBorder="1" applyAlignment="1" applyProtection="1">
      <alignment vertical="center"/>
      <protection locked="0"/>
    </xf>
    <xf numFmtId="176" fontId="15" fillId="4" borderId="23" xfId="0" applyNumberFormat="1" applyFont="1" applyFill="1" applyBorder="1" applyAlignment="1" applyProtection="1">
      <alignment vertical="center"/>
      <protection locked="0"/>
    </xf>
    <xf numFmtId="0" fontId="5" fillId="2" borderId="23" xfId="0" applyFont="1" applyFill="1" applyBorder="1" applyAlignment="1" applyProtection="1">
      <alignment vertical="center"/>
    </xf>
    <xf numFmtId="0" fontId="5" fillId="2" borderId="24" xfId="0" applyFont="1" applyFill="1" applyBorder="1" applyAlignment="1" applyProtection="1">
      <alignment vertical="center"/>
    </xf>
    <xf numFmtId="176" fontId="5" fillId="4" borderId="22" xfId="0" applyNumberFormat="1" applyFont="1" applyFill="1" applyBorder="1" applyAlignment="1" applyProtection="1">
      <alignment vertical="center"/>
      <protection locked="0"/>
    </xf>
    <xf numFmtId="0" fontId="5" fillId="4" borderId="22" xfId="0" applyFont="1" applyFill="1" applyBorder="1" applyAlignment="1" applyProtection="1">
      <alignment horizontal="center" vertical="center" shrinkToFit="1"/>
      <protection locked="0"/>
    </xf>
    <xf numFmtId="0" fontId="5" fillId="4" borderId="23" xfId="0" applyFont="1" applyFill="1" applyBorder="1" applyAlignment="1" applyProtection="1">
      <alignment horizontal="center" vertical="center" shrinkToFit="1"/>
      <protection locked="0"/>
    </xf>
    <xf numFmtId="0" fontId="5" fillId="4" borderId="24" xfId="0" applyFont="1" applyFill="1" applyBorder="1" applyAlignment="1" applyProtection="1">
      <alignment horizontal="center" vertical="center" shrinkToFit="1"/>
      <protection locked="0"/>
    </xf>
    <xf numFmtId="0" fontId="15" fillId="4" borderId="24" xfId="0" applyFont="1" applyFill="1" applyBorder="1" applyAlignment="1" applyProtection="1">
      <alignment horizontal="center" vertical="center" shrinkToFit="1"/>
      <protection locked="0"/>
    </xf>
    <xf numFmtId="176" fontId="2" fillId="4" borderId="22" xfId="0" applyNumberFormat="1" applyFont="1" applyFill="1" applyBorder="1" applyAlignment="1" applyProtection="1">
      <alignment vertical="center" shrinkToFit="1"/>
      <protection locked="0"/>
    </xf>
    <xf numFmtId="0" fontId="4" fillId="2" borderId="3"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61" xfId="0" applyFont="1" applyFill="1" applyBorder="1" applyAlignment="1" applyProtection="1">
      <alignment vertical="center" shrinkToFit="1"/>
      <protection locked="0"/>
    </xf>
    <xf numFmtId="0" fontId="4" fillId="2" borderId="12" xfId="0" applyFont="1" applyFill="1" applyBorder="1" applyAlignment="1" applyProtection="1">
      <alignment vertical="center" shrinkToFit="1"/>
      <protection locked="0"/>
    </xf>
    <xf numFmtId="0" fontId="4" fillId="2" borderId="13" xfId="0" applyFont="1" applyFill="1" applyBorder="1" applyAlignment="1" applyProtection="1">
      <alignment vertical="center" shrinkToFit="1"/>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left" vertical="center"/>
      <protection locked="0"/>
    </xf>
    <xf numFmtId="0" fontId="4" fillId="2" borderId="21" xfId="0" applyFont="1" applyFill="1" applyBorder="1" applyAlignment="1" applyProtection="1">
      <alignment horizontal="left" vertical="center"/>
      <protection locked="0"/>
    </xf>
    <xf numFmtId="0" fontId="4" fillId="2" borderId="63" xfId="0" applyFont="1" applyFill="1" applyBorder="1" applyAlignment="1" applyProtection="1">
      <alignment vertical="center" shrinkToFit="1"/>
      <protection locked="0"/>
    </xf>
    <xf numFmtId="0" fontId="4" fillId="2" borderId="16" xfId="0" applyFont="1" applyFill="1" applyBorder="1" applyAlignment="1" applyProtection="1">
      <alignment vertical="center" shrinkToFit="1"/>
      <protection locked="0"/>
    </xf>
    <xf numFmtId="0" fontId="4" fillId="2" borderId="17" xfId="0" applyFont="1" applyFill="1" applyBorder="1" applyAlignment="1" applyProtection="1">
      <alignment vertical="center" shrinkToFit="1"/>
      <protection locked="0"/>
    </xf>
    <xf numFmtId="0" fontId="4" fillId="2" borderId="26"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77"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78" xfId="0" applyFont="1" applyFill="1" applyBorder="1" applyAlignment="1" applyProtection="1">
      <alignment horizontal="center" vertical="center" shrinkToFit="1"/>
      <protection locked="0"/>
    </xf>
    <xf numFmtId="0" fontId="4" fillId="2" borderId="35" xfId="0" applyFont="1" applyFill="1" applyBorder="1" applyAlignment="1" applyProtection="1">
      <alignment horizontal="center" vertical="center" shrinkToFit="1"/>
      <protection locked="0"/>
    </xf>
    <xf numFmtId="0" fontId="4" fillId="2" borderId="29"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3" xfId="0" applyFont="1" applyFill="1" applyBorder="1" applyAlignment="1" applyProtection="1">
      <alignment horizontal="center" vertical="center" shrinkToFit="1"/>
      <protection locked="0"/>
    </xf>
    <xf numFmtId="0" fontId="4" fillId="2" borderId="16" xfId="0" applyFont="1" applyFill="1" applyBorder="1" applyAlignment="1" applyProtection="1">
      <alignment horizontal="center" vertical="center" shrinkToFit="1"/>
      <protection locked="0"/>
    </xf>
    <xf numFmtId="0" fontId="4" fillId="2" borderId="17"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63" xfId="0" applyFont="1" applyFill="1" applyBorder="1" applyAlignment="1" applyProtection="1">
      <alignment vertical="center" wrapText="1" shrinkToFit="1"/>
      <protection locked="0"/>
    </xf>
    <xf numFmtId="0" fontId="4" fillId="2" borderId="4" xfId="0" applyFont="1" applyFill="1" applyBorder="1" applyAlignment="1" applyProtection="1">
      <alignment horizontal="left" vertical="top" wrapText="1"/>
      <protection locked="0"/>
    </xf>
    <xf numFmtId="0" fontId="4" fillId="4" borderId="16" xfId="0" applyFont="1" applyFill="1" applyBorder="1" applyAlignment="1" applyProtection="1">
      <alignment horizontal="left" vertical="center" shrinkToFit="1"/>
      <protection locked="0"/>
    </xf>
    <xf numFmtId="0" fontId="4" fillId="4" borderId="17" xfId="0" applyFont="1" applyFill="1" applyBorder="1" applyAlignment="1" applyProtection="1">
      <alignment horizontal="left" vertical="center" shrinkToFit="1"/>
      <protection locked="0"/>
    </xf>
    <xf numFmtId="0" fontId="4" fillId="4" borderId="23" xfId="0" applyFont="1" applyFill="1" applyBorder="1" applyAlignment="1" applyProtection="1">
      <alignment horizontal="left" vertical="center" shrinkToFit="1"/>
      <protection locked="0"/>
    </xf>
    <xf numFmtId="0" fontId="4" fillId="4" borderId="24" xfId="0" applyFont="1" applyFill="1" applyBorder="1" applyAlignment="1" applyProtection="1">
      <alignment horizontal="left" vertical="center" shrinkToFit="1"/>
      <protection locked="0"/>
    </xf>
    <xf numFmtId="0" fontId="18" fillId="0" borderId="33" xfId="1" applyFont="1" applyBorder="1" applyAlignment="1">
      <alignment vertical="center" wrapText="1"/>
    </xf>
    <xf numFmtId="0" fontId="18" fillId="0" borderId="31" xfId="1" applyFont="1" applyBorder="1" applyAlignment="1">
      <alignment vertical="center" wrapText="1"/>
    </xf>
    <xf numFmtId="0" fontId="18" fillId="0" borderId="36" xfId="1" applyFont="1" applyBorder="1" applyAlignment="1">
      <alignment vertical="center" wrapText="1"/>
    </xf>
    <xf numFmtId="49" fontId="18" fillId="0" borderId="32" xfId="1" applyNumberFormat="1" applyFont="1" applyBorder="1" applyAlignment="1">
      <alignment horizontal="center" vertical="center"/>
    </xf>
    <xf numFmtId="49" fontId="18" fillId="0" borderId="36" xfId="1" applyNumberFormat="1" applyFont="1" applyBorder="1" applyAlignment="1">
      <alignment horizontal="center" vertical="center"/>
    </xf>
    <xf numFmtId="0" fontId="18" fillId="0" borderId="0" xfId="1" applyFont="1" applyBorder="1" applyAlignment="1">
      <alignment vertical="center" wrapText="1"/>
    </xf>
    <xf numFmtId="49" fontId="18" fillId="0" borderId="41" xfId="1" applyNumberFormat="1" applyFont="1" applyBorder="1" applyAlignment="1">
      <alignment horizontal="center" vertical="center"/>
    </xf>
    <xf numFmtId="0" fontId="18" fillId="0" borderId="32" xfId="1" applyFont="1" applyBorder="1" applyAlignment="1">
      <alignment vertical="center" wrapText="1"/>
    </xf>
    <xf numFmtId="0" fontId="18" fillId="0" borderId="41" xfId="1" applyFont="1" applyBorder="1" applyAlignment="1">
      <alignment vertical="center" wrapText="1"/>
    </xf>
    <xf numFmtId="49" fontId="18" fillId="0" borderId="33" xfId="1" applyNumberFormat="1" applyFont="1" applyBorder="1" applyAlignment="1">
      <alignment horizontal="center" vertical="center"/>
    </xf>
    <xf numFmtId="0" fontId="18" fillId="0" borderId="8" xfId="1" applyFont="1" applyBorder="1" applyAlignment="1">
      <alignment vertical="center" wrapText="1"/>
    </xf>
    <xf numFmtId="49" fontId="18" fillId="0" borderId="32" xfId="1" applyNumberFormat="1" applyFont="1" applyBorder="1" applyAlignment="1">
      <alignment horizontal="center" vertical="center" wrapText="1"/>
    </xf>
    <xf numFmtId="49" fontId="18" fillId="0" borderId="31" xfId="1" applyNumberFormat="1" applyFont="1" applyBorder="1" applyAlignment="1">
      <alignment horizontal="center" vertical="center"/>
    </xf>
    <xf numFmtId="49" fontId="18" fillId="0" borderId="33" xfId="1" applyNumberFormat="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CCFF99"/>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10</xdr:col>
      <xdr:colOff>8291</xdr:colOff>
      <xdr:row>12</xdr:row>
      <xdr:rowOff>8284</xdr:rowOff>
    </xdr:from>
    <xdr:to>
      <xdr:col>10</xdr:col>
      <xdr:colOff>113066</xdr:colOff>
      <xdr:row>13</xdr:row>
      <xdr:rowOff>193758</xdr:rowOff>
    </xdr:to>
    <xdr:sp macro="" textlink="">
      <xdr:nvSpPr>
        <xdr:cNvPr id="6" name="左大かっこ 5"/>
        <xdr:cNvSpPr/>
      </xdr:nvSpPr>
      <xdr:spPr>
        <a:xfrm>
          <a:off x="2294291" y="29800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12</xdr:row>
      <xdr:rowOff>8283</xdr:rowOff>
    </xdr:from>
    <xdr:to>
      <xdr:col>28</xdr:col>
      <xdr:colOff>146572</xdr:colOff>
      <xdr:row>13</xdr:row>
      <xdr:rowOff>193757</xdr:rowOff>
    </xdr:to>
    <xdr:sp macro="" textlink="">
      <xdr:nvSpPr>
        <xdr:cNvPr id="7" name="左大かっこ 6"/>
        <xdr:cNvSpPr/>
      </xdr:nvSpPr>
      <xdr:spPr>
        <a:xfrm rot="10800000">
          <a:off x="6442597" y="2980083"/>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8291</xdr:colOff>
      <xdr:row>26</xdr:row>
      <xdr:rowOff>8284</xdr:rowOff>
    </xdr:from>
    <xdr:to>
      <xdr:col>10</xdr:col>
      <xdr:colOff>113066</xdr:colOff>
      <xdr:row>27</xdr:row>
      <xdr:rowOff>193758</xdr:rowOff>
    </xdr:to>
    <xdr:sp macro="" textlink="">
      <xdr:nvSpPr>
        <xdr:cNvPr id="8" name="左大かっこ 7"/>
        <xdr:cNvSpPr/>
      </xdr:nvSpPr>
      <xdr:spPr>
        <a:xfrm>
          <a:off x="2294291" y="57232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26</xdr:row>
      <xdr:rowOff>8283</xdr:rowOff>
    </xdr:from>
    <xdr:to>
      <xdr:col>28</xdr:col>
      <xdr:colOff>146572</xdr:colOff>
      <xdr:row>27</xdr:row>
      <xdr:rowOff>193757</xdr:rowOff>
    </xdr:to>
    <xdr:sp macro="" textlink="">
      <xdr:nvSpPr>
        <xdr:cNvPr id="9" name="左大かっこ 8"/>
        <xdr:cNvSpPr/>
      </xdr:nvSpPr>
      <xdr:spPr>
        <a:xfrm rot="10800000">
          <a:off x="6442597" y="5723283"/>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23664</xdr:colOff>
      <xdr:row>31</xdr:row>
      <xdr:rowOff>20266</xdr:rowOff>
    </xdr:from>
    <xdr:to>
      <xdr:col>12</xdr:col>
      <xdr:colOff>128439</xdr:colOff>
      <xdr:row>32</xdr:row>
      <xdr:rowOff>205740</xdr:rowOff>
    </xdr:to>
    <xdr:sp macro="" textlink="">
      <xdr:nvSpPr>
        <xdr:cNvPr id="10" name="左大かっこ 9"/>
        <xdr:cNvSpPr/>
      </xdr:nvSpPr>
      <xdr:spPr>
        <a:xfrm>
          <a:off x="2766864" y="7106866"/>
          <a:ext cx="104775" cy="6426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57149</xdr:colOff>
      <xdr:row>31</xdr:row>
      <xdr:rowOff>20265</xdr:rowOff>
    </xdr:from>
    <xdr:to>
      <xdr:col>28</xdr:col>
      <xdr:colOff>161924</xdr:colOff>
      <xdr:row>32</xdr:row>
      <xdr:rowOff>205739</xdr:rowOff>
    </xdr:to>
    <xdr:sp macro="" textlink="">
      <xdr:nvSpPr>
        <xdr:cNvPr id="11" name="左大かっこ 10"/>
        <xdr:cNvSpPr/>
      </xdr:nvSpPr>
      <xdr:spPr>
        <a:xfrm rot="10800000">
          <a:off x="6457949" y="7106865"/>
          <a:ext cx="104775" cy="6426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view="pageBreakPreview" zoomScaleNormal="100" zoomScaleSheetLayoutView="100" workbookViewId="0">
      <selection activeCell="M7" sqref="M7"/>
    </sheetView>
  </sheetViews>
  <sheetFormatPr defaultColWidth="9" defaultRowHeight="13"/>
  <cols>
    <col min="1" max="1" width="18.26953125" style="167" customWidth="1"/>
    <col min="2" max="8" width="7.6328125" style="167" customWidth="1"/>
    <col min="9" max="16384" width="9" style="167"/>
  </cols>
  <sheetData>
    <row r="1" spans="1:8" ht="22.5" customHeight="1">
      <c r="A1" s="313" t="s">
        <v>584</v>
      </c>
      <c r="B1" s="313"/>
      <c r="C1" s="313"/>
      <c r="D1" s="313"/>
      <c r="E1" s="313"/>
      <c r="F1" s="313"/>
      <c r="G1" s="313"/>
      <c r="H1" s="313"/>
    </row>
    <row r="2" spans="1:8" ht="13.5" thickBot="1">
      <c r="A2" s="168" t="s">
        <v>585</v>
      </c>
    </row>
    <row r="3" spans="1:8" ht="21.75" customHeight="1">
      <c r="A3" s="169" t="s">
        <v>347</v>
      </c>
      <c r="B3" s="314" t="s">
        <v>718</v>
      </c>
      <c r="C3" s="314"/>
      <c r="D3" s="314"/>
      <c r="E3" s="314"/>
      <c r="F3" s="314"/>
      <c r="G3" s="314"/>
      <c r="H3" s="315"/>
    </row>
    <row r="4" spans="1:8" ht="37.5" customHeight="1">
      <c r="A4" s="170" t="s">
        <v>587</v>
      </c>
      <c r="B4" s="311" t="s">
        <v>719</v>
      </c>
      <c r="C4" s="311"/>
      <c r="D4" s="311"/>
      <c r="E4" s="311"/>
      <c r="F4" s="311"/>
      <c r="G4" s="311"/>
      <c r="H4" s="312"/>
    </row>
    <row r="5" spans="1:8" ht="21.75" customHeight="1">
      <c r="A5" s="170" t="s">
        <v>588</v>
      </c>
      <c r="B5" s="311" t="s">
        <v>586</v>
      </c>
      <c r="C5" s="311"/>
      <c r="D5" s="311"/>
      <c r="E5" s="311"/>
      <c r="F5" s="311"/>
      <c r="G5" s="311"/>
      <c r="H5" s="312"/>
    </row>
    <row r="6" spans="1:8" ht="21.75" customHeight="1">
      <c r="A6" s="170" t="s">
        <v>590</v>
      </c>
      <c r="B6" s="311" t="s">
        <v>586</v>
      </c>
      <c r="C6" s="311"/>
      <c r="D6" s="311"/>
      <c r="E6" s="311"/>
      <c r="F6" s="311"/>
      <c r="G6" s="311"/>
      <c r="H6" s="312"/>
    </row>
    <row r="7" spans="1:8" ht="21.75" customHeight="1">
      <c r="A7" s="170" t="s">
        <v>314</v>
      </c>
      <c r="B7" s="310" t="s">
        <v>720</v>
      </c>
      <c r="C7" s="310"/>
      <c r="D7" s="311"/>
      <c r="E7" s="311"/>
      <c r="F7" s="311"/>
      <c r="G7" s="311"/>
      <c r="H7" s="312"/>
    </row>
    <row r="8" spans="1:8" ht="21.75" customHeight="1">
      <c r="A8" s="170" t="s">
        <v>591</v>
      </c>
      <c r="B8" s="316" t="s">
        <v>4</v>
      </c>
      <c r="C8" s="317"/>
      <c r="D8" s="318" t="s">
        <v>589</v>
      </c>
      <c r="E8" s="319"/>
      <c r="F8" s="319"/>
      <c r="G8" s="319"/>
      <c r="H8" s="320"/>
    </row>
    <row r="9" spans="1:8" ht="21.75" customHeight="1">
      <c r="A9" s="321" t="s">
        <v>71</v>
      </c>
      <c r="B9" s="171" t="s">
        <v>592</v>
      </c>
      <c r="C9" s="171" t="s">
        <v>593</v>
      </c>
      <c r="D9" s="172" t="s">
        <v>594</v>
      </c>
      <c r="E9" s="322" t="s">
        <v>115</v>
      </c>
      <c r="F9" s="323"/>
      <c r="G9" s="323"/>
      <c r="H9" s="324"/>
    </row>
    <row r="10" spans="1:8" ht="21.75" customHeight="1">
      <c r="A10" s="321"/>
      <c r="B10" s="173"/>
      <c r="C10" s="174"/>
      <c r="D10" s="173"/>
      <c r="E10" s="325">
        <f>SUM(B10:D10)</f>
        <v>0</v>
      </c>
      <c r="F10" s="326"/>
      <c r="G10" s="326"/>
      <c r="H10" s="327"/>
    </row>
    <row r="11" spans="1:8" ht="21.75" customHeight="1" thickBot="1">
      <c r="A11" s="175" t="s">
        <v>595</v>
      </c>
      <c r="B11" s="176" t="s">
        <v>620</v>
      </c>
      <c r="C11" s="177" t="s">
        <v>586</v>
      </c>
      <c r="D11" s="178" t="s">
        <v>25</v>
      </c>
      <c r="E11" s="177" t="s">
        <v>596</v>
      </c>
      <c r="F11" s="178" t="s">
        <v>597</v>
      </c>
      <c r="G11" s="177" t="s">
        <v>598</v>
      </c>
      <c r="H11" s="179" t="s">
        <v>28</v>
      </c>
    </row>
    <row r="12" spans="1:8">
      <c r="A12" s="167" t="s">
        <v>599</v>
      </c>
    </row>
  </sheetData>
  <mergeCells count="11">
    <mergeCell ref="B8:C8"/>
    <mergeCell ref="D8:H8"/>
    <mergeCell ref="A9:A10"/>
    <mergeCell ref="E9:H9"/>
    <mergeCell ref="E10:H10"/>
    <mergeCell ref="B7:H7"/>
    <mergeCell ref="A1:H1"/>
    <mergeCell ref="B3:H3"/>
    <mergeCell ref="B4:H4"/>
    <mergeCell ref="B5:H5"/>
    <mergeCell ref="B6:H6"/>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C46"/>
  <sheetViews>
    <sheetView view="pageBreakPreview" zoomScaleNormal="85" zoomScaleSheetLayoutView="100" workbookViewId="0">
      <selection sqref="A1:AC1"/>
    </sheetView>
  </sheetViews>
  <sheetFormatPr defaultColWidth="3" defaultRowHeight="18" customHeight="1"/>
  <cols>
    <col min="1" max="16384" width="3" style="14"/>
  </cols>
  <sheetData>
    <row r="1" spans="1:29" ht="18" customHeight="1">
      <c r="A1" s="338" t="s">
        <v>247</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row>
    <row r="2" spans="1:29" ht="18" customHeight="1">
      <c r="A2" s="643" t="s">
        <v>335</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row>
    <row r="3" spans="1:29" ht="18"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180"/>
    </row>
    <row r="4" spans="1:29" ht="18" customHeight="1">
      <c r="A4" s="401" t="s">
        <v>405</v>
      </c>
      <c r="B4" s="402"/>
      <c r="C4" s="402"/>
      <c r="D4" s="402"/>
      <c r="E4" s="402"/>
      <c r="F4" s="402"/>
      <c r="G4" s="403"/>
      <c r="H4" s="642" t="s">
        <v>4</v>
      </c>
      <c r="I4" s="617"/>
      <c r="J4" s="617"/>
      <c r="K4" s="393" t="str">
        <f>入力補助シート!D8</f>
        <v>　</v>
      </c>
      <c r="L4" s="393"/>
      <c r="M4" s="393"/>
      <c r="N4" s="393"/>
      <c r="O4" s="393"/>
      <c r="P4" s="393"/>
      <c r="Q4" s="393"/>
      <c r="R4" s="393"/>
      <c r="S4" s="393"/>
      <c r="T4" s="393"/>
      <c r="U4" s="393"/>
      <c r="V4" s="393"/>
      <c r="W4" s="393"/>
      <c r="X4" s="393"/>
      <c r="Y4" s="393"/>
      <c r="Z4" s="393"/>
      <c r="AA4" s="393"/>
      <c r="AB4" s="393"/>
      <c r="AC4" s="394"/>
    </row>
    <row r="5" spans="1:29" ht="18" customHeight="1">
      <c r="A5" s="646" t="s">
        <v>248</v>
      </c>
      <c r="B5" s="647"/>
      <c r="C5" s="647"/>
      <c r="D5" s="647"/>
      <c r="E5" s="647"/>
      <c r="F5" s="647"/>
      <c r="G5" s="648"/>
      <c r="H5" s="536" t="s">
        <v>35</v>
      </c>
      <c r="I5" s="537"/>
      <c r="J5" s="418"/>
      <c r="K5" s="418"/>
      <c r="L5" s="418"/>
      <c r="M5" s="418"/>
      <c r="N5" s="418"/>
      <c r="O5" s="418"/>
      <c r="P5" s="418"/>
      <c r="Q5" s="418"/>
      <c r="R5" s="418"/>
      <c r="S5" s="418"/>
      <c r="T5" s="418"/>
      <c r="U5" s="418"/>
      <c r="V5" s="418"/>
      <c r="W5" s="418"/>
      <c r="X5" s="418"/>
      <c r="Y5" s="418"/>
      <c r="Z5" s="418"/>
      <c r="AA5" s="418"/>
      <c r="AB5" s="418"/>
      <c r="AC5" s="627"/>
    </row>
    <row r="6" spans="1:29" ht="18" customHeight="1">
      <c r="A6" s="649"/>
      <c r="B6" s="647"/>
      <c r="C6" s="647"/>
      <c r="D6" s="647"/>
      <c r="E6" s="647"/>
      <c r="F6" s="647"/>
      <c r="G6" s="648"/>
      <c r="H6" s="652" t="s">
        <v>249</v>
      </c>
      <c r="I6" s="525"/>
      <c r="J6" s="475" t="s">
        <v>283</v>
      </c>
      <c r="K6" s="475"/>
      <c r="L6" s="335"/>
      <c r="M6" s="335"/>
      <c r="N6" s="335"/>
      <c r="O6" s="335"/>
      <c r="P6" s="335"/>
      <c r="Q6" s="335"/>
      <c r="R6" s="335"/>
      <c r="S6" s="335"/>
      <c r="T6" s="335"/>
      <c r="U6" s="335"/>
      <c r="V6" s="335"/>
      <c r="W6" s="335"/>
      <c r="X6" s="335"/>
      <c r="Y6" s="335"/>
      <c r="Z6" s="335"/>
      <c r="AA6" s="335"/>
      <c r="AB6" s="335"/>
      <c r="AC6" s="645"/>
    </row>
    <row r="7" spans="1:29" ht="18" customHeight="1">
      <c r="A7" s="649"/>
      <c r="B7" s="647"/>
      <c r="C7" s="647"/>
      <c r="D7" s="647"/>
      <c r="E7" s="647"/>
      <c r="F7" s="647"/>
      <c r="G7" s="648"/>
      <c r="H7" s="650" t="s">
        <v>250</v>
      </c>
      <c r="I7" s="651"/>
      <c r="J7" s="644"/>
      <c r="K7" s="644"/>
      <c r="L7" s="644"/>
      <c r="M7" s="644"/>
      <c r="N7" s="145" t="s">
        <v>282</v>
      </c>
      <c r="O7" s="154"/>
      <c r="P7" s="154"/>
      <c r="Q7" s="154"/>
      <c r="R7" s="154"/>
      <c r="S7" s="154"/>
      <c r="T7" s="154"/>
      <c r="U7" s="154"/>
      <c r="V7" s="154"/>
      <c r="W7" s="154"/>
      <c r="X7" s="154"/>
      <c r="Y7" s="154"/>
      <c r="Z7" s="154"/>
      <c r="AA7" s="154"/>
      <c r="AB7" s="154"/>
      <c r="AC7" s="22"/>
    </row>
    <row r="8" spans="1:29" ht="18" customHeight="1">
      <c r="A8" s="646" t="s">
        <v>406</v>
      </c>
      <c r="B8" s="647"/>
      <c r="C8" s="647"/>
      <c r="D8" s="647"/>
      <c r="E8" s="647"/>
      <c r="F8" s="647"/>
      <c r="G8" s="648"/>
      <c r="H8" s="656" t="s">
        <v>251</v>
      </c>
      <c r="I8" s="471"/>
      <c r="J8" s="471"/>
      <c r="K8" s="614"/>
      <c r="L8" s="614"/>
      <c r="M8" s="614"/>
      <c r="N8" s="614"/>
      <c r="O8" s="141" t="s">
        <v>34</v>
      </c>
      <c r="P8" s="141"/>
      <c r="Q8" s="141"/>
      <c r="R8" s="141"/>
      <c r="S8" s="141"/>
      <c r="T8" s="141"/>
      <c r="U8" s="141"/>
      <c r="V8" s="141"/>
      <c r="W8" s="141"/>
      <c r="X8" s="141"/>
      <c r="Y8" s="141"/>
      <c r="Z8" s="141"/>
      <c r="AA8" s="141"/>
      <c r="AB8" s="141"/>
      <c r="AC8" s="20"/>
    </row>
    <row r="9" spans="1:29" ht="18" customHeight="1">
      <c r="A9" s="653"/>
      <c r="B9" s="654"/>
      <c r="C9" s="654"/>
      <c r="D9" s="654"/>
      <c r="E9" s="654"/>
      <c r="F9" s="654"/>
      <c r="G9" s="655"/>
      <c r="H9" s="657" t="s">
        <v>271</v>
      </c>
      <c r="I9" s="658"/>
      <c r="J9" s="658"/>
      <c r="K9" s="658"/>
      <c r="L9" s="658"/>
      <c r="M9" s="658"/>
      <c r="N9" s="658"/>
      <c r="O9" s="658"/>
      <c r="P9" s="658"/>
      <c r="Q9" s="400"/>
      <c r="R9" s="400"/>
      <c r="S9" s="158" t="s">
        <v>33</v>
      </c>
      <c r="T9" s="158"/>
      <c r="U9" s="158"/>
      <c r="V9" s="158"/>
      <c r="W9" s="158"/>
      <c r="X9" s="158"/>
      <c r="Y9" s="158"/>
      <c r="Z9" s="158"/>
      <c r="AA9" s="158"/>
      <c r="AB9" s="158"/>
      <c r="AC9" s="21"/>
    </row>
    <row r="10" spans="1:29" s="28" customFormat="1" ht="18" customHeight="1">
      <c r="A10" s="9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row>
    <row r="11" spans="1:29" ht="18" customHeight="1">
      <c r="A11" s="555" t="s">
        <v>600</v>
      </c>
      <c r="B11" s="556"/>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c r="AA11" s="556"/>
      <c r="AB11" s="556"/>
      <c r="AC11" s="557"/>
    </row>
    <row r="12" spans="1:29" ht="18" customHeight="1">
      <c r="A12" s="570"/>
      <c r="B12" s="571"/>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571"/>
      <c r="AB12" s="571"/>
      <c r="AC12" s="572"/>
    </row>
    <row r="13" spans="1:29" ht="18" customHeight="1">
      <c r="A13" s="573"/>
      <c r="B13" s="574"/>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5"/>
    </row>
    <row r="14" spans="1:29" ht="18" customHeight="1">
      <c r="A14" s="573"/>
      <c r="B14" s="574"/>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5"/>
    </row>
    <row r="15" spans="1:29" ht="18" customHeight="1">
      <c r="A15" s="573"/>
      <c r="B15" s="574"/>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5"/>
    </row>
    <row r="16" spans="1:29" ht="18" customHeight="1">
      <c r="A16" s="573"/>
      <c r="B16" s="574"/>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5"/>
    </row>
    <row r="17" spans="1:29" ht="18" customHeight="1">
      <c r="A17" s="573"/>
      <c r="B17" s="574"/>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5"/>
    </row>
    <row r="18" spans="1:29" ht="18" customHeight="1">
      <c r="A18" s="573"/>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5"/>
    </row>
    <row r="19" spans="1:29" ht="18" customHeight="1">
      <c r="A19" s="573"/>
      <c r="B19" s="574"/>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5"/>
    </row>
    <row r="20" spans="1:29" ht="18" customHeight="1">
      <c r="A20" s="573"/>
      <c r="B20" s="574"/>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5"/>
    </row>
    <row r="21" spans="1:29" ht="18" customHeight="1">
      <c r="A21" s="573"/>
      <c r="B21" s="574"/>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5"/>
    </row>
    <row r="22" spans="1:29" ht="18" customHeight="1">
      <c r="A22" s="573"/>
      <c r="B22" s="574"/>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5"/>
    </row>
    <row r="23" spans="1:29" ht="18" customHeight="1">
      <c r="A23" s="573"/>
      <c r="B23" s="574"/>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5"/>
    </row>
    <row r="24" spans="1:29" ht="18" customHeight="1">
      <c r="A24" s="573"/>
      <c r="B24" s="574"/>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5"/>
    </row>
    <row r="25" spans="1:29" ht="18" customHeight="1">
      <c r="A25" s="573"/>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5"/>
    </row>
    <row r="26" spans="1:29" ht="18" customHeight="1">
      <c r="A26" s="573"/>
      <c r="B26" s="574"/>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5"/>
    </row>
    <row r="27" spans="1:29" ht="18" customHeight="1">
      <c r="A27" s="573"/>
      <c r="B27" s="574"/>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5"/>
    </row>
    <row r="28" spans="1:29" ht="18" customHeight="1">
      <c r="A28" s="573"/>
      <c r="B28" s="574"/>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5"/>
    </row>
    <row r="29" spans="1:29" ht="18" customHeight="1">
      <c r="A29" s="573"/>
      <c r="B29" s="574"/>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5"/>
    </row>
    <row r="30" spans="1:29" ht="18" customHeight="1">
      <c r="A30" s="573"/>
      <c r="B30" s="574"/>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5"/>
    </row>
    <row r="31" spans="1:29" ht="18" customHeight="1">
      <c r="A31" s="573"/>
      <c r="B31" s="574"/>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5"/>
    </row>
    <row r="32" spans="1:29" ht="18" customHeight="1">
      <c r="A32" s="573"/>
      <c r="B32" s="574"/>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5"/>
    </row>
    <row r="33" spans="1:29" ht="18" customHeight="1">
      <c r="A33" s="573"/>
      <c r="B33" s="574"/>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5"/>
    </row>
    <row r="34" spans="1:29" ht="18" customHeight="1">
      <c r="A34" s="573"/>
      <c r="B34" s="574"/>
      <c r="C34" s="574"/>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574"/>
      <c r="AB34" s="574"/>
      <c r="AC34" s="575"/>
    </row>
    <row r="35" spans="1:29" ht="18" customHeight="1">
      <c r="A35" s="573"/>
      <c r="B35" s="574"/>
      <c r="C35" s="574"/>
      <c r="D35" s="574"/>
      <c r="E35" s="574"/>
      <c r="F35" s="574"/>
      <c r="G35" s="574"/>
      <c r="H35" s="574"/>
      <c r="I35" s="574"/>
      <c r="J35" s="574"/>
      <c r="K35" s="574"/>
      <c r="L35" s="574"/>
      <c r="M35" s="574"/>
      <c r="N35" s="574"/>
      <c r="O35" s="574"/>
      <c r="P35" s="574"/>
      <c r="Q35" s="574"/>
      <c r="R35" s="574"/>
      <c r="S35" s="574"/>
      <c r="T35" s="574"/>
      <c r="U35" s="574"/>
      <c r="V35" s="574"/>
      <c r="W35" s="574"/>
      <c r="X35" s="574"/>
      <c r="Y35" s="574"/>
      <c r="Z35" s="574"/>
      <c r="AA35" s="574"/>
      <c r="AB35" s="574"/>
      <c r="AC35" s="575"/>
    </row>
    <row r="36" spans="1:29" ht="18" customHeight="1">
      <c r="A36" s="576"/>
      <c r="B36" s="577"/>
      <c r="C36" s="577"/>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c r="AC36" s="578"/>
    </row>
    <row r="37" spans="1:29" ht="18" customHeight="1">
      <c r="A37" s="555" t="s">
        <v>601</v>
      </c>
      <c r="B37" s="556"/>
      <c r="C37" s="556"/>
      <c r="D37" s="556"/>
      <c r="E37" s="556"/>
      <c r="F37" s="556"/>
      <c r="G37" s="556"/>
      <c r="H37" s="556"/>
      <c r="I37" s="556"/>
      <c r="J37" s="556"/>
      <c r="K37" s="556"/>
      <c r="L37" s="556"/>
      <c r="M37" s="556"/>
      <c r="N37" s="556"/>
      <c r="O37" s="556"/>
      <c r="P37" s="556"/>
      <c r="Q37" s="556"/>
      <c r="R37" s="556"/>
      <c r="S37" s="556"/>
      <c r="T37" s="556"/>
      <c r="U37" s="556"/>
      <c r="V37" s="556"/>
      <c r="W37" s="556"/>
      <c r="X37" s="556"/>
      <c r="Y37" s="556"/>
      <c r="Z37" s="556"/>
      <c r="AA37" s="556"/>
      <c r="AB37" s="556"/>
      <c r="AC37" s="557"/>
    </row>
    <row r="38" spans="1:29" ht="18" customHeight="1">
      <c r="A38" s="570"/>
      <c r="B38" s="571"/>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2"/>
    </row>
    <row r="39" spans="1:29" ht="18" customHeight="1">
      <c r="A39" s="573"/>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5"/>
    </row>
    <row r="40" spans="1:29" ht="18" customHeight="1">
      <c r="A40" s="573"/>
      <c r="B40" s="574"/>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5"/>
    </row>
    <row r="41" spans="1:29" ht="18" customHeight="1">
      <c r="A41" s="573"/>
      <c r="B41" s="574"/>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5"/>
    </row>
    <row r="42" spans="1:29" ht="18" customHeight="1">
      <c r="A42" s="573"/>
      <c r="B42" s="574"/>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5"/>
    </row>
    <row r="43" spans="1:29" s="28" customFormat="1" ht="18" customHeight="1">
      <c r="A43" s="573"/>
      <c r="B43" s="574"/>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5"/>
    </row>
    <row r="44" spans="1:29" ht="18" customHeight="1">
      <c r="A44" s="576"/>
      <c r="B44" s="577"/>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8"/>
    </row>
    <row r="45" spans="1:29" ht="18" customHeight="1">
      <c r="A45" s="91" t="s">
        <v>602</v>
      </c>
      <c r="B45" s="213"/>
      <c r="C45" s="213"/>
      <c r="D45" s="213"/>
      <c r="E45" s="213"/>
      <c r="F45" s="213"/>
      <c r="G45" s="213"/>
      <c r="H45" s="166"/>
      <c r="I45" s="166"/>
      <c r="J45" s="166"/>
      <c r="K45" s="213"/>
      <c r="L45" s="213"/>
      <c r="M45" s="213"/>
      <c r="N45" s="91"/>
      <c r="O45" s="91"/>
      <c r="P45" s="91"/>
      <c r="Q45" s="91"/>
      <c r="R45" s="91"/>
      <c r="S45" s="91"/>
      <c r="T45" s="91"/>
      <c r="U45" s="91"/>
      <c r="V45" s="91"/>
      <c r="W45" s="91"/>
      <c r="X45" s="91"/>
      <c r="Y45" s="91"/>
      <c r="Z45" s="91"/>
      <c r="AA45" s="91"/>
      <c r="AB45" s="91"/>
      <c r="AC45" s="91"/>
    </row>
    <row r="46" spans="1:29" ht="18" customHeight="1">
      <c r="A46" s="84" t="s">
        <v>382</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row>
  </sheetData>
  <sheetProtection password="CC1D" sheet="1" formatCells="0" formatColumns="0" formatRows="0" insertColumns="0" insertRows="0" insertHyperlinks="0" deleteColumns="0" deleteRows="0" sort="0" autoFilter="0" pivotTables="0"/>
  <mergeCells count="22">
    <mergeCell ref="A38:AC44"/>
    <mergeCell ref="K8:N8"/>
    <mergeCell ref="J7:M7"/>
    <mergeCell ref="J6:K6"/>
    <mergeCell ref="L6:AC6"/>
    <mergeCell ref="A37:AC37"/>
    <mergeCell ref="A11:AC11"/>
    <mergeCell ref="A5:G7"/>
    <mergeCell ref="H7:I7"/>
    <mergeCell ref="H6:I6"/>
    <mergeCell ref="H5:I5"/>
    <mergeCell ref="J5:AC5"/>
    <mergeCell ref="A8:G9"/>
    <mergeCell ref="H8:J8"/>
    <mergeCell ref="H9:P9"/>
    <mergeCell ref="Q9:R9"/>
    <mergeCell ref="A12:AC36"/>
    <mergeCell ref="A1:AC1"/>
    <mergeCell ref="A4:G4"/>
    <mergeCell ref="H4:J4"/>
    <mergeCell ref="K4:AC4"/>
    <mergeCell ref="A2:AC2"/>
  </mergeCells>
  <phoneticPr fontId="1"/>
  <pageMargins left="0.70866141732283472" right="0.70866141732283472" top="0.74803149606299213" bottom="0.74803149606299213" header="0.31496062992125984" footer="0.31496062992125984"/>
  <pageSetup paperSize="9" scale="97" orientation="portrait" blackAndWhite="1" r:id="rId1"/>
  <headerFooter>
    <oddHeader>&amp;L&amp;"ＭＳ 明朝,標準"様式第7号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4"/>
  <sheetViews>
    <sheetView view="pageBreakPreview" zoomScaleNormal="85" zoomScaleSheetLayoutView="100" workbookViewId="0">
      <selection sqref="A1:AC1"/>
    </sheetView>
  </sheetViews>
  <sheetFormatPr defaultColWidth="3" defaultRowHeight="18" customHeight="1"/>
  <cols>
    <col min="1" max="16384" width="3" style="14"/>
  </cols>
  <sheetData>
    <row r="1" spans="1:29" ht="18" customHeight="1">
      <c r="A1" s="338" t="s">
        <v>414</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row>
    <row r="2" spans="1:29" ht="18" customHeight="1">
      <c r="A2" s="643" t="s">
        <v>435</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row>
    <row r="3" spans="1:29" ht="18"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180"/>
    </row>
    <row r="4" spans="1:29" ht="18" customHeight="1">
      <c r="A4" s="401" t="s">
        <v>415</v>
      </c>
      <c r="B4" s="402"/>
      <c r="C4" s="402"/>
      <c r="D4" s="402"/>
      <c r="E4" s="402"/>
      <c r="F4" s="402"/>
      <c r="G4" s="403"/>
      <c r="H4" s="161" t="s">
        <v>258</v>
      </c>
      <c r="I4" s="40" t="s">
        <v>432</v>
      </c>
      <c r="J4" s="40"/>
      <c r="K4" s="40"/>
      <c r="L4" s="40"/>
      <c r="M4" s="40"/>
      <c r="N4" s="40"/>
      <c r="O4" s="161" t="s">
        <v>258</v>
      </c>
      <c r="P4" s="40" t="s">
        <v>433</v>
      </c>
      <c r="Q4" s="40"/>
      <c r="R4" s="40"/>
      <c r="S4" s="40"/>
      <c r="T4" s="40"/>
      <c r="U4" s="40"/>
      <c r="V4" s="161" t="s">
        <v>258</v>
      </c>
      <c r="W4" s="40" t="s">
        <v>434</v>
      </c>
      <c r="X4" s="40"/>
      <c r="Y4" s="40"/>
      <c r="Z4" s="40"/>
      <c r="AA4" s="40"/>
      <c r="AB4" s="40"/>
      <c r="AC4" s="53"/>
    </row>
    <row r="5" spans="1:29" ht="18" customHeight="1">
      <c r="A5" s="389" t="s">
        <v>416</v>
      </c>
      <c r="B5" s="389"/>
      <c r="C5" s="389"/>
      <c r="D5" s="389"/>
      <c r="E5" s="389"/>
      <c r="F5" s="389"/>
      <c r="G5" s="389"/>
      <c r="H5" s="399"/>
      <c r="I5" s="396"/>
      <c r="J5" s="396"/>
      <c r="K5" s="396"/>
      <c r="L5" s="396"/>
      <c r="M5" s="396"/>
      <c r="N5" s="396"/>
      <c r="O5" s="396"/>
      <c r="P5" s="396"/>
      <c r="Q5" s="396"/>
      <c r="R5" s="396"/>
      <c r="S5" s="396"/>
      <c r="T5" s="396"/>
      <c r="U5" s="396"/>
      <c r="V5" s="396"/>
      <c r="W5" s="396"/>
      <c r="X5" s="396"/>
      <c r="Y5" s="396"/>
      <c r="Z5" s="396"/>
      <c r="AA5" s="396"/>
      <c r="AB5" s="396"/>
      <c r="AC5" s="397"/>
    </row>
    <row r="6" spans="1:29" ht="18" customHeight="1">
      <c r="A6" s="616" t="s">
        <v>417</v>
      </c>
      <c r="B6" s="616"/>
      <c r="C6" s="616"/>
      <c r="D6" s="616"/>
      <c r="E6" s="616"/>
      <c r="F6" s="616"/>
      <c r="G6" s="616"/>
      <c r="H6" s="659" t="s">
        <v>4</v>
      </c>
      <c r="I6" s="659"/>
      <c r="J6" s="659"/>
      <c r="K6" s="396"/>
      <c r="L6" s="396"/>
      <c r="M6" s="396"/>
      <c r="N6" s="396"/>
      <c r="O6" s="396"/>
      <c r="P6" s="396"/>
      <c r="Q6" s="396"/>
      <c r="R6" s="396"/>
      <c r="S6" s="396"/>
      <c r="T6" s="396"/>
      <c r="U6" s="396"/>
      <c r="V6" s="396"/>
      <c r="W6" s="396"/>
      <c r="X6" s="396"/>
      <c r="Y6" s="396"/>
      <c r="Z6" s="396"/>
      <c r="AA6" s="396"/>
      <c r="AB6" s="396"/>
      <c r="AC6" s="397"/>
    </row>
    <row r="7" spans="1:29" ht="18" customHeight="1">
      <c r="A7" s="646" t="s">
        <v>424</v>
      </c>
      <c r="B7" s="647"/>
      <c r="C7" s="647"/>
      <c r="D7" s="647"/>
      <c r="E7" s="647"/>
      <c r="F7" s="647"/>
      <c r="G7" s="648"/>
      <c r="H7" s="656" t="s">
        <v>251</v>
      </c>
      <c r="I7" s="471"/>
      <c r="J7" s="471"/>
      <c r="K7" s="614"/>
      <c r="L7" s="614"/>
      <c r="M7" s="614"/>
      <c r="N7" s="614"/>
      <c r="O7" s="141" t="s">
        <v>34</v>
      </c>
      <c r="P7" s="141"/>
      <c r="Q7" s="141"/>
      <c r="R7" s="141"/>
      <c r="S7" s="141"/>
      <c r="T7" s="141"/>
      <c r="U7" s="141"/>
      <c r="V7" s="141"/>
      <c r="W7" s="141"/>
      <c r="X7" s="141"/>
      <c r="Y7" s="141"/>
      <c r="Z7" s="141"/>
      <c r="AA7" s="141"/>
      <c r="AB7" s="141"/>
      <c r="AC7" s="20"/>
    </row>
    <row r="8" spans="1:29" ht="18" customHeight="1">
      <c r="A8" s="653"/>
      <c r="B8" s="654"/>
      <c r="C8" s="654"/>
      <c r="D8" s="654"/>
      <c r="E8" s="654"/>
      <c r="F8" s="654"/>
      <c r="G8" s="655"/>
      <c r="H8" s="666" t="s">
        <v>418</v>
      </c>
      <c r="I8" s="667"/>
      <c r="J8" s="667"/>
      <c r="K8" s="158"/>
      <c r="L8" s="487" t="s">
        <v>270</v>
      </c>
      <c r="M8" s="487"/>
      <c r="N8" s="487"/>
      <c r="O8" s="400"/>
      <c r="P8" s="400"/>
      <c r="Q8" s="158" t="s">
        <v>33</v>
      </c>
      <c r="R8" s="47"/>
      <c r="S8" s="487" t="s">
        <v>419</v>
      </c>
      <c r="T8" s="487"/>
      <c r="U8" s="487"/>
      <c r="V8" s="487"/>
      <c r="W8" s="400"/>
      <c r="X8" s="400"/>
      <c r="Y8" s="158" t="s">
        <v>33</v>
      </c>
      <c r="Z8" s="158"/>
      <c r="AA8" s="158"/>
      <c r="AB8" s="158"/>
      <c r="AC8" s="21"/>
    </row>
    <row r="9" spans="1:29" ht="18" customHeight="1">
      <c r="A9" s="213"/>
      <c r="B9" s="213"/>
      <c r="C9" s="213"/>
      <c r="D9" s="213"/>
      <c r="E9" s="213"/>
      <c r="F9" s="213"/>
      <c r="G9" s="213"/>
      <c r="H9" s="151"/>
      <c r="I9" s="151"/>
      <c r="J9" s="151"/>
      <c r="K9" s="213"/>
      <c r="L9" s="213"/>
      <c r="M9" s="213"/>
      <c r="N9" s="91"/>
      <c r="O9" s="91"/>
      <c r="P9" s="91"/>
      <c r="Q9" s="91"/>
      <c r="R9" s="91"/>
      <c r="S9" s="91"/>
      <c r="T9" s="91"/>
      <c r="U9" s="91"/>
      <c r="V9" s="91"/>
      <c r="W9" s="91"/>
      <c r="X9" s="91"/>
      <c r="Y9" s="91"/>
      <c r="Z9" s="91"/>
      <c r="AA9" s="91"/>
      <c r="AB9" s="91"/>
      <c r="AC9" s="91"/>
    </row>
    <row r="10" spans="1:29" ht="18" customHeight="1">
      <c r="A10" s="555" t="s">
        <v>420</v>
      </c>
      <c r="B10" s="556"/>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7"/>
    </row>
    <row r="11" spans="1:29" ht="18" customHeight="1">
      <c r="A11" s="570"/>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c r="AB11" s="571"/>
      <c r="AC11" s="572"/>
    </row>
    <row r="12" spans="1:29" ht="18" customHeight="1">
      <c r="A12" s="573"/>
      <c r="B12" s="574"/>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5"/>
    </row>
    <row r="13" spans="1:29" ht="18" customHeight="1">
      <c r="A13" s="573"/>
      <c r="B13" s="574"/>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5"/>
    </row>
    <row r="14" spans="1:29" ht="18" customHeight="1">
      <c r="A14" s="573"/>
      <c r="B14" s="574"/>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5"/>
    </row>
    <row r="15" spans="1:29" ht="18" customHeight="1">
      <c r="A15" s="573"/>
      <c r="B15" s="574"/>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5"/>
    </row>
    <row r="16" spans="1:29" ht="18" customHeight="1">
      <c r="A16" s="573"/>
      <c r="B16" s="574"/>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5"/>
    </row>
    <row r="17" spans="1:29" ht="18" customHeight="1">
      <c r="A17" s="573"/>
      <c r="B17" s="574"/>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5"/>
    </row>
    <row r="18" spans="1:29" ht="18" customHeight="1">
      <c r="A18" s="573"/>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5"/>
    </row>
    <row r="19" spans="1:29" ht="18" customHeight="1">
      <c r="A19" s="573"/>
      <c r="B19" s="574"/>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5"/>
    </row>
    <row r="20" spans="1:29" ht="18" customHeight="1">
      <c r="A20" s="573"/>
      <c r="B20" s="574"/>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5"/>
    </row>
    <row r="21" spans="1:29" ht="18" customHeight="1">
      <c r="A21" s="573"/>
      <c r="B21" s="574"/>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5"/>
    </row>
    <row r="22" spans="1:29" ht="18" customHeight="1">
      <c r="A22" s="573"/>
      <c r="B22" s="574"/>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5"/>
    </row>
    <row r="23" spans="1:29" ht="18" customHeight="1">
      <c r="A23" s="573"/>
      <c r="B23" s="574"/>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5"/>
    </row>
    <row r="24" spans="1:29" ht="18" customHeight="1">
      <c r="A24" s="573"/>
      <c r="B24" s="574"/>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5"/>
    </row>
    <row r="25" spans="1:29" ht="18" customHeight="1">
      <c r="A25" s="573"/>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5"/>
    </row>
    <row r="26" spans="1:29" ht="18" customHeight="1">
      <c r="A26" s="573"/>
      <c r="B26" s="574"/>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5"/>
    </row>
    <row r="27" spans="1:29" ht="18" customHeight="1">
      <c r="A27" s="573"/>
      <c r="B27" s="574"/>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5"/>
    </row>
    <row r="28" spans="1:29" ht="18" customHeight="1">
      <c r="A28" s="573"/>
      <c r="B28" s="574"/>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5"/>
    </row>
    <row r="29" spans="1:29" ht="18" customHeight="1">
      <c r="A29" s="573"/>
      <c r="B29" s="574"/>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5"/>
    </row>
    <row r="30" spans="1:29" ht="18" customHeight="1">
      <c r="A30" s="573"/>
      <c r="B30" s="574"/>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5"/>
    </row>
    <row r="31" spans="1:29" ht="18" customHeight="1">
      <c r="A31" s="573"/>
      <c r="B31" s="574"/>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5"/>
    </row>
    <row r="32" spans="1:29" ht="18" customHeight="1">
      <c r="A32" s="573"/>
      <c r="B32" s="574"/>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5"/>
    </row>
    <row r="33" spans="1:29" ht="18" customHeight="1">
      <c r="A33" s="573"/>
      <c r="B33" s="574"/>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5"/>
    </row>
    <row r="34" spans="1:29" ht="18" customHeight="1">
      <c r="A34" s="573"/>
      <c r="B34" s="574"/>
      <c r="C34" s="574"/>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574"/>
      <c r="AB34" s="574"/>
      <c r="AC34" s="575"/>
    </row>
    <row r="35" spans="1:29" ht="18" customHeight="1">
      <c r="A35" s="573"/>
      <c r="B35" s="574"/>
      <c r="C35" s="574"/>
      <c r="D35" s="574"/>
      <c r="E35" s="574"/>
      <c r="F35" s="574"/>
      <c r="G35" s="574"/>
      <c r="H35" s="574"/>
      <c r="I35" s="574"/>
      <c r="J35" s="574"/>
      <c r="K35" s="574"/>
      <c r="L35" s="574"/>
      <c r="M35" s="574"/>
      <c r="N35" s="574"/>
      <c r="O35" s="574"/>
      <c r="P35" s="574"/>
      <c r="Q35" s="574"/>
      <c r="R35" s="574"/>
      <c r="S35" s="574"/>
      <c r="T35" s="574"/>
      <c r="U35" s="574"/>
      <c r="V35" s="574"/>
      <c r="W35" s="574"/>
      <c r="X35" s="574"/>
      <c r="Y35" s="574"/>
      <c r="Z35" s="574"/>
      <c r="AA35" s="574"/>
      <c r="AB35" s="574"/>
      <c r="AC35" s="575"/>
    </row>
    <row r="36" spans="1:29" ht="18" customHeight="1">
      <c r="A36" s="573"/>
      <c r="B36" s="574"/>
      <c r="C36" s="574"/>
      <c r="D36" s="574"/>
      <c r="E36" s="574"/>
      <c r="F36" s="574"/>
      <c r="G36" s="574"/>
      <c r="H36" s="574"/>
      <c r="I36" s="574"/>
      <c r="J36" s="574"/>
      <c r="K36" s="574"/>
      <c r="L36" s="574"/>
      <c r="M36" s="574"/>
      <c r="N36" s="574"/>
      <c r="O36" s="574"/>
      <c r="P36" s="574"/>
      <c r="Q36" s="574"/>
      <c r="R36" s="574"/>
      <c r="S36" s="574"/>
      <c r="T36" s="574"/>
      <c r="U36" s="574"/>
      <c r="V36" s="574"/>
      <c r="W36" s="574"/>
      <c r="X36" s="574"/>
      <c r="Y36" s="574"/>
      <c r="Z36" s="574"/>
      <c r="AA36" s="574"/>
      <c r="AB36" s="574"/>
      <c r="AC36" s="575"/>
    </row>
    <row r="37" spans="1:29" ht="18" customHeight="1">
      <c r="A37" s="573"/>
      <c r="B37" s="574"/>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5"/>
    </row>
    <row r="38" spans="1:29" ht="18" customHeight="1">
      <c r="A38" s="573"/>
      <c r="B38" s="574"/>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5"/>
    </row>
    <row r="39" spans="1:29" ht="18" customHeight="1">
      <c r="A39" s="573"/>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5"/>
    </row>
    <row r="40" spans="1:29" ht="18" customHeight="1">
      <c r="A40" s="576"/>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8"/>
    </row>
    <row r="41" spans="1:29" ht="18" customHeight="1">
      <c r="A41" s="213"/>
      <c r="B41" s="213"/>
      <c r="C41" s="213"/>
      <c r="D41" s="213"/>
      <c r="E41" s="213"/>
      <c r="F41" s="213"/>
      <c r="G41" s="213"/>
      <c r="H41" s="151"/>
      <c r="I41" s="151"/>
      <c r="J41" s="151"/>
      <c r="K41" s="213"/>
      <c r="L41" s="213"/>
      <c r="M41" s="213"/>
      <c r="N41" s="91"/>
      <c r="O41" s="91"/>
      <c r="P41" s="91"/>
      <c r="Q41" s="91"/>
      <c r="R41" s="91"/>
      <c r="S41" s="91"/>
      <c r="T41" s="91"/>
      <c r="U41" s="91"/>
      <c r="V41" s="91"/>
      <c r="W41" s="91"/>
      <c r="X41" s="91"/>
      <c r="Y41" s="91"/>
      <c r="Z41" s="91"/>
      <c r="AA41" s="91"/>
      <c r="AB41" s="91"/>
      <c r="AC41" s="91"/>
    </row>
    <row r="42" spans="1:29" ht="18" customHeight="1">
      <c r="A42" s="660" t="s">
        <v>425</v>
      </c>
      <c r="B42" s="661"/>
      <c r="C42" s="661"/>
      <c r="D42" s="661"/>
      <c r="E42" s="661"/>
      <c r="F42" s="661"/>
      <c r="G42" s="662"/>
      <c r="H42" s="160" t="s">
        <v>258</v>
      </c>
      <c r="I42" s="186" t="s">
        <v>422</v>
      </c>
      <c r="J42" s="186"/>
      <c r="K42" s="186"/>
      <c r="L42" s="186"/>
      <c r="M42" s="186"/>
      <c r="N42" s="219"/>
      <c r="O42" s="219"/>
      <c r="P42" s="187"/>
      <c r="Q42" s="219"/>
      <c r="R42" s="219"/>
      <c r="S42" s="186"/>
      <c r="T42" s="186"/>
      <c r="U42" s="186"/>
      <c r="V42" s="219"/>
      <c r="W42" s="219"/>
      <c r="X42" s="187"/>
      <c r="Y42" s="219"/>
      <c r="Z42" s="219"/>
      <c r="AA42" s="187"/>
      <c r="AB42" s="187"/>
      <c r="AC42" s="220"/>
    </row>
    <row r="43" spans="1:29" ht="18" customHeight="1">
      <c r="A43" s="494"/>
      <c r="B43" s="540"/>
      <c r="C43" s="540"/>
      <c r="D43" s="540"/>
      <c r="E43" s="540"/>
      <c r="F43" s="540"/>
      <c r="G43" s="541"/>
      <c r="H43" s="3" t="s">
        <v>258</v>
      </c>
      <c r="I43" s="91" t="s">
        <v>421</v>
      </c>
      <c r="J43" s="91"/>
      <c r="K43" s="91"/>
      <c r="L43" s="91"/>
      <c r="M43" s="91"/>
      <c r="N43" s="91"/>
      <c r="O43" s="85"/>
      <c r="P43" s="85"/>
      <c r="Q43" s="85"/>
      <c r="R43" s="85"/>
      <c r="S43" s="85"/>
      <c r="T43" s="85"/>
      <c r="U43" s="85"/>
      <c r="V43" s="85"/>
      <c r="W43" s="85"/>
      <c r="X43" s="85"/>
      <c r="Y43" s="85"/>
      <c r="Z43" s="85"/>
      <c r="AA43" s="85"/>
      <c r="AB43" s="85"/>
      <c r="AC43" s="87"/>
    </row>
    <row r="44" spans="1:29" ht="18" customHeight="1">
      <c r="A44" s="663"/>
      <c r="B44" s="664"/>
      <c r="C44" s="664"/>
      <c r="D44" s="664"/>
      <c r="E44" s="664"/>
      <c r="F44" s="664"/>
      <c r="G44" s="665"/>
      <c r="H44" s="9" t="s">
        <v>258</v>
      </c>
      <c r="I44" s="191" t="s">
        <v>423</v>
      </c>
      <c r="J44" s="191"/>
      <c r="K44" s="191"/>
      <c r="L44" s="221"/>
      <c r="M44" s="221"/>
      <c r="N44" s="221"/>
      <c r="O44" s="221"/>
      <c r="P44" s="221"/>
      <c r="Q44" s="221"/>
      <c r="R44" s="221"/>
      <c r="S44" s="221"/>
      <c r="T44" s="221"/>
      <c r="U44" s="221"/>
      <c r="V44" s="221"/>
      <c r="W44" s="221"/>
      <c r="X44" s="221"/>
      <c r="Y44" s="221"/>
      <c r="Z44" s="221"/>
      <c r="AA44" s="221"/>
      <c r="AB44" s="221"/>
      <c r="AC44" s="192"/>
    </row>
  </sheetData>
  <sheetProtection password="CC1D" sheet="1" formatCells="0" formatColumns="0" formatRows="0" insertColumns="0" insertRows="0" insertHyperlinks="0" deleteColumns="0" deleteRows="0" sort="0" autoFilter="0" pivotTables="0"/>
  <mergeCells count="19">
    <mergeCell ref="A1:AC1"/>
    <mergeCell ref="A4:G4"/>
    <mergeCell ref="A5:G5"/>
    <mergeCell ref="H5:AC5"/>
    <mergeCell ref="A7:G8"/>
    <mergeCell ref="H7:J7"/>
    <mergeCell ref="K7:N7"/>
    <mergeCell ref="O8:P8"/>
    <mergeCell ref="A2:AC2"/>
    <mergeCell ref="A10:AC10"/>
    <mergeCell ref="A6:G6"/>
    <mergeCell ref="H6:J6"/>
    <mergeCell ref="K6:AC6"/>
    <mergeCell ref="A42:G44"/>
    <mergeCell ref="H8:J8"/>
    <mergeCell ref="L8:N8"/>
    <mergeCell ref="W8:X8"/>
    <mergeCell ref="S8:V8"/>
    <mergeCell ref="A11:AC40"/>
  </mergeCells>
  <phoneticPr fontId="1"/>
  <dataValidations count="1">
    <dataValidation type="list" allowBlank="1" showInputMessage="1" showErrorMessage="1" sqref="AW11 H4 O4 H42:H44">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明朝,標準"様式第8号</oddHeader>
  </headerFooter>
  <rowBreaks count="1" manualBreakCount="1">
    <brk id="77" max="2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121"/>
  <sheetViews>
    <sheetView showGridLines="0" view="pageBreakPreview" zoomScaleNormal="85" zoomScaleSheetLayoutView="100" workbookViewId="0">
      <selection sqref="A1:AC1"/>
    </sheetView>
  </sheetViews>
  <sheetFormatPr defaultColWidth="3" defaultRowHeight="18" customHeight="1"/>
  <cols>
    <col min="1" max="28" width="3" style="14"/>
    <col min="29" max="29" width="4.6328125" style="14" customWidth="1"/>
    <col min="30" max="16384" width="3" style="14"/>
  </cols>
  <sheetData>
    <row r="1" spans="1:29" ht="18" customHeight="1">
      <c r="A1" s="338" t="s">
        <v>671</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row>
    <row r="2" spans="1:29" ht="18" customHeight="1" thickBo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180"/>
    </row>
    <row r="3" spans="1:29" ht="18" customHeight="1" thickTop="1" thickBot="1">
      <c r="A3" s="677" t="s">
        <v>107</v>
      </c>
      <c r="B3" s="678"/>
      <c r="C3" s="678"/>
      <c r="D3" s="678"/>
      <c r="E3" s="678"/>
      <c r="F3" s="678"/>
      <c r="G3" s="679"/>
      <c r="H3" s="84"/>
      <c r="I3" s="84"/>
      <c r="J3" s="84"/>
      <c r="K3" s="84"/>
      <c r="L3" s="84"/>
      <c r="M3" s="84"/>
      <c r="N3" s="84"/>
      <c r="O3" s="84"/>
      <c r="P3" s="84"/>
      <c r="Q3" s="84"/>
      <c r="R3" s="84"/>
      <c r="S3" s="84"/>
      <c r="T3" s="84"/>
      <c r="U3" s="84"/>
      <c r="V3" s="84"/>
      <c r="W3" s="84"/>
      <c r="X3" s="84"/>
      <c r="Y3" s="84"/>
      <c r="Z3" s="84"/>
      <c r="AA3" s="84"/>
      <c r="AB3" s="84"/>
      <c r="AC3" s="180"/>
    </row>
    <row r="4" spans="1:29" ht="18" customHeight="1" thickTop="1">
      <c r="A4" s="184" t="s">
        <v>111</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180"/>
    </row>
    <row r="5" spans="1:29" ht="18" customHeight="1">
      <c r="A5" s="184" t="s">
        <v>100</v>
      </c>
      <c r="B5" s="184"/>
      <c r="C5" s="184"/>
      <c r="D5" s="184"/>
      <c r="E5" s="184"/>
      <c r="F5" s="184"/>
      <c r="G5" s="184"/>
      <c r="H5" s="184"/>
      <c r="I5" s="184"/>
      <c r="J5" s="184"/>
      <c r="K5" s="84"/>
      <c r="L5" s="84"/>
      <c r="M5" s="84"/>
      <c r="N5" s="84"/>
      <c r="O5" s="84"/>
      <c r="P5" s="84"/>
      <c r="Q5" s="84"/>
      <c r="R5" s="84"/>
      <c r="S5" s="84"/>
      <c r="T5" s="84"/>
      <c r="U5" s="84"/>
      <c r="V5" s="84"/>
      <c r="W5" s="84"/>
      <c r="X5" s="84"/>
      <c r="Y5" s="84"/>
      <c r="Z5" s="84"/>
      <c r="AA5" s="84"/>
      <c r="AB5" s="84"/>
      <c r="AC5" s="180"/>
    </row>
    <row r="6" spans="1:29" ht="18" customHeight="1">
      <c r="A6" s="595" t="s">
        <v>96</v>
      </c>
      <c r="B6" s="596"/>
      <c r="C6" s="596"/>
      <c r="D6" s="596"/>
      <c r="E6" s="596"/>
      <c r="F6" s="596"/>
      <c r="G6" s="596"/>
      <c r="H6" s="596"/>
      <c r="I6" s="596"/>
      <c r="J6" s="597"/>
      <c r="K6" s="595" t="s">
        <v>98</v>
      </c>
      <c r="L6" s="596"/>
      <c r="M6" s="596"/>
      <c r="N6" s="596"/>
      <c r="O6" s="596"/>
      <c r="P6" s="596"/>
      <c r="Q6" s="595" t="s">
        <v>99</v>
      </c>
      <c r="R6" s="596"/>
      <c r="S6" s="596"/>
      <c r="T6" s="596"/>
      <c r="U6" s="596"/>
      <c r="V6" s="596"/>
      <c r="W6" s="596"/>
      <c r="X6" s="596"/>
      <c r="Y6" s="596"/>
      <c r="Z6" s="596"/>
      <c r="AA6" s="596"/>
      <c r="AB6" s="596"/>
      <c r="AC6" s="597"/>
    </row>
    <row r="7" spans="1:29" ht="24" customHeight="1">
      <c r="A7" s="680" t="s">
        <v>636</v>
      </c>
      <c r="B7" s="391"/>
      <c r="C7" s="391"/>
      <c r="D7" s="391"/>
      <c r="E7" s="391"/>
      <c r="F7" s="391"/>
      <c r="G7" s="391"/>
      <c r="H7" s="391"/>
      <c r="I7" s="391"/>
      <c r="J7" s="391"/>
      <c r="K7" s="681"/>
      <c r="L7" s="682"/>
      <c r="M7" s="682"/>
      <c r="N7" s="682"/>
      <c r="O7" s="682"/>
      <c r="P7" s="93" t="s">
        <v>97</v>
      </c>
      <c r="Q7" s="683"/>
      <c r="R7" s="684"/>
      <c r="S7" s="684"/>
      <c r="T7" s="684"/>
      <c r="U7" s="684"/>
      <c r="V7" s="684"/>
      <c r="W7" s="684"/>
      <c r="X7" s="684"/>
      <c r="Y7" s="684"/>
      <c r="Z7" s="684"/>
      <c r="AA7" s="684"/>
      <c r="AB7" s="684"/>
      <c r="AC7" s="685"/>
    </row>
    <row r="8" spans="1:29" ht="24" customHeight="1">
      <c r="A8" s="389" t="s">
        <v>336</v>
      </c>
      <c r="B8" s="389"/>
      <c r="C8" s="389"/>
      <c r="D8" s="389"/>
      <c r="E8" s="389"/>
      <c r="F8" s="389"/>
      <c r="G8" s="389"/>
      <c r="H8" s="389"/>
      <c r="I8" s="389"/>
      <c r="J8" s="389"/>
      <c r="K8" s="535"/>
      <c r="L8" s="527"/>
      <c r="M8" s="527"/>
      <c r="N8" s="527"/>
      <c r="O8" s="527"/>
      <c r="P8" s="92" t="s">
        <v>97</v>
      </c>
      <c r="Q8" s="668"/>
      <c r="R8" s="669"/>
      <c r="S8" s="669"/>
      <c r="T8" s="669"/>
      <c r="U8" s="669"/>
      <c r="V8" s="669"/>
      <c r="W8" s="669"/>
      <c r="X8" s="669"/>
      <c r="Y8" s="669"/>
      <c r="Z8" s="669"/>
      <c r="AA8" s="669"/>
      <c r="AB8" s="669"/>
      <c r="AC8" s="670"/>
    </row>
    <row r="9" spans="1:29" ht="24" customHeight="1">
      <c r="A9" s="389" t="s">
        <v>337</v>
      </c>
      <c r="B9" s="389"/>
      <c r="C9" s="389"/>
      <c r="D9" s="389"/>
      <c r="E9" s="389"/>
      <c r="F9" s="389"/>
      <c r="G9" s="389"/>
      <c r="H9" s="389"/>
      <c r="I9" s="389"/>
      <c r="J9" s="389"/>
      <c r="K9" s="535"/>
      <c r="L9" s="527"/>
      <c r="M9" s="527"/>
      <c r="N9" s="527"/>
      <c r="O9" s="527"/>
      <c r="P9" s="92" t="s">
        <v>97</v>
      </c>
      <c r="Q9" s="668"/>
      <c r="R9" s="669"/>
      <c r="S9" s="669"/>
      <c r="T9" s="669"/>
      <c r="U9" s="669"/>
      <c r="V9" s="669"/>
      <c r="W9" s="669"/>
      <c r="X9" s="669"/>
      <c r="Y9" s="669"/>
      <c r="Z9" s="669"/>
      <c r="AA9" s="669"/>
      <c r="AB9" s="669"/>
      <c r="AC9" s="670"/>
    </row>
    <row r="10" spans="1:29" ht="24" customHeight="1">
      <c r="A10" s="389" t="s">
        <v>338</v>
      </c>
      <c r="B10" s="389"/>
      <c r="C10" s="389"/>
      <c r="D10" s="389"/>
      <c r="E10" s="389"/>
      <c r="F10" s="389"/>
      <c r="G10" s="389"/>
      <c r="H10" s="389"/>
      <c r="I10" s="389"/>
      <c r="J10" s="389"/>
      <c r="K10" s="535"/>
      <c r="L10" s="527"/>
      <c r="M10" s="527"/>
      <c r="N10" s="527"/>
      <c r="O10" s="527"/>
      <c r="P10" s="92" t="s">
        <v>97</v>
      </c>
      <c r="Q10" s="668"/>
      <c r="R10" s="669"/>
      <c r="S10" s="669"/>
      <c r="T10" s="669"/>
      <c r="U10" s="669"/>
      <c r="V10" s="669"/>
      <c r="W10" s="669"/>
      <c r="X10" s="669"/>
      <c r="Y10" s="669"/>
      <c r="Z10" s="669"/>
      <c r="AA10" s="669"/>
      <c r="AB10" s="669"/>
      <c r="AC10" s="670"/>
    </row>
    <row r="11" spans="1:29" ht="24" customHeight="1">
      <c r="A11" s="389" t="s">
        <v>94</v>
      </c>
      <c r="B11" s="389"/>
      <c r="C11" s="389"/>
      <c r="D11" s="389"/>
      <c r="E11" s="389"/>
      <c r="F11" s="389"/>
      <c r="G11" s="389"/>
      <c r="H11" s="389"/>
      <c r="I11" s="389"/>
      <c r="J11" s="389"/>
      <c r="K11" s="535"/>
      <c r="L11" s="527"/>
      <c r="M11" s="527"/>
      <c r="N11" s="527"/>
      <c r="O11" s="527"/>
      <c r="P11" s="92" t="s">
        <v>97</v>
      </c>
      <c r="Q11" s="668"/>
      <c r="R11" s="669"/>
      <c r="S11" s="669"/>
      <c r="T11" s="669"/>
      <c r="U11" s="669"/>
      <c r="V11" s="669"/>
      <c r="W11" s="669"/>
      <c r="X11" s="669"/>
      <c r="Y11" s="669"/>
      <c r="Z11" s="669"/>
      <c r="AA11" s="669"/>
      <c r="AB11" s="669"/>
      <c r="AC11" s="670"/>
    </row>
    <row r="12" spans="1:29" ht="24" customHeight="1">
      <c r="A12" s="389" t="s">
        <v>95</v>
      </c>
      <c r="B12" s="389"/>
      <c r="C12" s="389"/>
      <c r="D12" s="389"/>
      <c r="E12" s="389"/>
      <c r="F12" s="389"/>
      <c r="G12" s="389"/>
      <c r="H12" s="389"/>
      <c r="I12" s="389"/>
      <c r="J12" s="389"/>
      <c r="K12" s="535"/>
      <c r="L12" s="527"/>
      <c r="M12" s="527"/>
      <c r="N12" s="527"/>
      <c r="O12" s="527"/>
      <c r="P12" s="92" t="s">
        <v>97</v>
      </c>
      <c r="Q12" s="668"/>
      <c r="R12" s="669"/>
      <c r="S12" s="669"/>
      <c r="T12" s="669"/>
      <c r="U12" s="669"/>
      <c r="V12" s="669"/>
      <c r="W12" s="669"/>
      <c r="X12" s="669"/>
      <c r="Y12" s="669"/>
      <c r="Z12" s="669"/>
      <c r="AA12" s="669"/>
      <c r="AB12" s="669"/>
      <c r="AC12" s="670"/>
    </row>
    <row r="13" spans="1:29" ht="24" customHeight="1" thickBot="1">
      <c r="A13" s="671" t="s">
        <v>339</v>
      </c>
      <c r="B13" s="671"/>
      <c r="C13" s="671"/>
      <c r="D13" s="671"/>
      <c r="E13" s="671"/>
      <c r="F13" s="671"/>
      <c r="G13" s="671"/>
      <c r="H13" s="671"/>
      <c r="I13" s="671"/>
      <c r="J13" s="671"/>
      <c r="K13" s="672"/>
      <c r="L13" s="673"/>
      <c r="M13" s="673"/>
      <c r="N13" s="673"/>
      <c r="O13" s="673"/>
      <c r="P13" s="95" t="s">
        <v>97</v>
      </c>
      <c r="Q13" s="674"/>
      <c r="R13" s="675"/>
      <c r="S13" s="675"/>
      <c r="T13" s="675"/>
      <c r="U13" s="675"/>
      <c r="V13" s="675"/>
      <c r="W13" s="675"/>
      <c r="X13" s="675"/>
      <c r="Y13" s="675"/>
      <c r="Z13" s="675"/>
      <c r="AA13" s="675"/>
      <c r="AB13" s="675"/>
      <c r="AC13" s="676"/>
    </row>
    <row r="14" spans="1:29" ht="24" customHeight="1" thickTop="1">
      <c r="A14" s="689" t="s">
        <v>102</v>
      </c>
      <c r="B14" s="689"/>
      <c r="C14" s="689"/>
      <c r="D14" s="689"/>
      <c r="E14" s="689"/>
      <c r="F14" s="689"/>
      <c r="G14" s="689"/>
      <c r="H14" s="689"/>
      <c r="I14" s="689"/>
      <c r="J14" s="689"/>
      <c r="K14" s="690">
        <f>SUM(K7:O13)</f>
        <v>0</v>
      </c>
      <c r="L14" s="691"/>
      <c r="M14" s="691"/>
      <c r="N14" s="691"/>
      <c r="O14" s="691"/>
      <c r="P14" s="96" t="s">
        <v>97</v>
      </c>
      <c r="Q14" s="692"/>
      <c r="R14" s="693"/>
      <c r="S14" s="693"/>
      <c r="T14" s="693"/>
      <c r="U14" s="693"/>
      <c r="V14" s="693"/>
      <c r="W14" s="693"/>
      <c r="X14" s="693"/>
      <c r="Y14" s="693"/>
      <c r="Z14" s="693"/>
      <c r="AA14" s="693"/>
      <c r="AB14" s="693"/>
      <c r="AC14" s="694"/>
    </row>
    <row r="15" spans="1:29" ht="24" customHeight="1">
      <c r="A15" s="279" t="s">
        <v>637</v>
      </c>
      <c r="B15" s="280"/>
      <c r="C15" s="280"/>
      <c r="D15" s="280"/>
      <c r="E15" s="280"/>
      <c r="F15" s="280"/>
      <c r="G15" s="280"/>
      <c r="H15" s="280"/>
      <c r="I15" s="280"/>
      <c r="J15" s="280"/>
      <c r="K15" s="281"/>
      <c r="L15" s="281"/>
      <c r="M15" s="281"/>
      <c r="N15" s="281"/>
      <c r="O15" s="281"/>
      <c r="P15" s="282"/>
      <c r="Q15" s="283"/>
      <c r="R15" s="283"/>
      <c r="S15" s="283"/>
      <c r="T15" s="283"/>
      <c r="U15" s="283"/>
      <c r="V15" s="283"/>
      <c r="W15" s="283"/>
      <c r="X15" s="283"/>
      <c r="Y15" s="283"/>
      <c r="Z15" s="283"/>
      <c r="AA15" s="283"/>
      <c r="AB15" s="283"/>
      <c r="AC15" s="283"/>
    </row>
    <row r="16" spans="1:29" ht="18" customHeight="1">
      <c r="A16" s="84" t="s">
        <v>638</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row>
    <row r="17" spans="1:29" ht="13.5" customHeight="1">
      <c r="A17" s="84"/>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row>
    <row r="18" spans="1:29" ht="18" customHeight="1">
      <c r="A18" s="184" t="s">
        <v>350</v>
      </c>
      <c r="B18" s="184"/>
      <c r="C18" s="184"/>
      <c r="D18" s="184"/>
      <c r="E18" s="184"/>
      <c r="F18" s="184"/>
      <c r="G18" s="184"/>
      <c r="H18" s="184"/>
      <c r="I18" s="184"/>
      <c r="J18" s="184"/>
      <c r="K18" s="84"/>
      <c r="L18" s="84"/>
      <c r="M18" s="84"/>
      <c r="N18" s="84"/>
      <c r="O18" s="84"/>
      <c r="P18" s="84"/>
      <c r="Q18" s="84"/>
      <c r="R18" s="84"/>
      <c r="S18" s="84"/>
      <c r="T18" s="84"/>
      <c r="U18" s="84"/>
      <c r="V18" s="84"/>
      <c r="W18" s="84"/>
      <c r="X18" s="84"/>
      <c r="Y18" s="84"/>
      <c r="Z18" s="84"/>
      <c r="AA18" s="84"/>
      <c r="AB18" s="84"/>
      <c r="AC18" s="84"/>
    </row>
    <row r="19" spans="1:29" s="83" customFormat="1" ht="18" customHeight="1">
      <c r="A19" s="595" t="s">
        <v>96</v>
      </c>
      <c r="B19" s="596"/>
      <c r="C19" s="596"/>
      <c r="D19" s="596"/>
      <c r="E19" s="596"/>
      <c r="F19" s="596"/>
      <c r="G19" s="596"/>
      <c r="H19" s="596"/>
      <c r="I19" s="596"/>
      <c r="J19" s="597"/>
      <c r="K19" s="595" t="s">
        <v>98</v>
      </c>
      <c r="L19" s="596"/>
      <c r="M19" s="596"/>
      <c r="N19" s="596"/>
      <c r="O19" s="596"/>
      <c r="P19" s="596"/>
      <c r="Q19" s="595" t="s">
        <v>99</v>
      </c>
      <c r="R19" s="596"/>
      <c r="S19" s="596"/>
      <c r="T19" s="596"/>
      <c r="U19" s="596"/>
      <c r="V19" s="596"/>
      <c r="W19" s="596"/>
      <c r="X19" s="596"/>
      <c r="Y19" s="596"/>
      <c r="Z19" s="596"/>
      <c r="AA19" s="596"/>
      <c r="AB19" s="596"/>
      <c r="AC19" s="597"/>
    </row>
    <row r="20" spans="1:29" s="83" customFormat="1" ht="24" customHeight="1">
      <c r="A20" s="686" t="s">
        <v>439</v>
      </c>
      <c r="B20" s="402"/>
      <c r="C20" s="402"/>
      <c r="D20" s="402"/>
      <c r="E20" s="402"/>
      <c r="F20" s="402"/>
      <c r="G20" s="402"/>
      <c r="H20" s="402"/>
      <c r="I20" s="402"/>
      <c r="J20" s="403"/>
      <c r="K20" s="681"/>
      <c r="L20" s="682"/>
      <c r="M20" s="682"/>
      <c r="N20" s="682"/>
      <c r="O20" s="682"/>
      <c r="P20" s="93" t="s">
        <v>97</v>
      </c>
      <c r="Q20" s="683"/>
      <c r="R20" s="684"/>
      <c r="S20" s="684"/>
      <c r="T20" s="684"/>
      <c r="U20" s="684"/>
      <c r="V20" s="684"/>
      <c r="W20" s="684"/>
      <c r="X20" s="684"/>
      <c r="Y20" s="684"/>
      <c r="Z20" s="684"/>
      <c r="AA20" s="684"/>
      <c r="AB20" s="684"/>
      <c r="AC20" s="685"/>
    </row>
    <row r="21" spans="1:29" s="83" customFormat="1" ht="24" customHeight="1">
      <c r="A21" s="687" t="s">
        <v>440</v>
      </c>
      <c r="B21" s="389"/>
      <c r="C21" s="389"/>
      <c r="D21" s="389"/>
      <c r="E21" s="389"/>
      <c r="F21" s="389"/>
      <c r="G21" s="389"/>
      <c r="H21" s="389"/>
      <c r="I21" s="389"/>
      <c r="J21" s="389"/>
      <c r="K21" s="535"/>
      <c r="L21" s="527"/>
      <c r="M21" s="527"/>
      <c r="N21" s="527"/>
      <c r="O21" s="527"/>
      <c r="P21" s="92" t="s">
        <v>97</v>
      </c>
      <c r="Q21" s="688" t="s">
        <v>620</v>
      </c>
      <c r="R21" s="659"/>
      <c r="S21" s="527"/>
      <c r="T21" s="527"/>
      <c r="U21" s="18" t="s">
        <v>25</v>
      </c>
      <c r="V21" s="527"/>
      <c r="W21" s="527"/>
      <c r="X21" s="18" t="s">
        <v>101</v>
      </c>
      <c r="Y21" s="18"/>
      <c r="Z21" s="18"/>
      <c r="AA21" s="18"/>
      <c r="AB21" s="18"/>
      <c r="AC21" s="19"/>
    </row>
    <row r="22" spans="1:29" s="83" customFormat="1" ht="24" customHeight="1">
      <c r="A22" s="687" t="s">
        <v>441</v>
      </c>
      <c r="B22" s="389"/>
      <c r="C22" s="389"/>
      <c r="D22" s="389"/>
      <c r="E22" s="389"/>
      <c r="F22" s="389"/>
      <c r="G22" s="389"/>
      <c r="H22" s="389"/>
      <c r="I22" s="389"/>
      <c r="J22" s="389"/>
      <c r="K22" s="535"/>
      <c r="L22" s="527"/>
      <c r="M22" s="527"/>
      <c r="N22" s="527"/>
      <c r="O22" s="527"/>
      <c r="P22" s="92" t="s">
        <v>97</v>
      </c>
      <c r="Q22" s="688" t="s">
        <v>620</v>
      </c>
      <c r="R22" s="659"/>
      <c r="S22" s="527"/>
      <c r="T22" s="527"/>
      <c r="U22" s="18" t="s">
        <v>25</v>
      </c>
      <c r="V22" s="527"/>
      <c r="W22" s="527"/>
      <c r="X22" s="18" t="s">
        <v>101</v>
      </c>
      <c r="Y22" s="18"/>
      <c r="Z22" s="18"/>
      <c r="AA22" s="18"/>
      <c r="AB22" s="18"/>
      <c r="AC22" s="19"/>
    </row>
    <row r="23" spans="1:29" s="83" customFormat="1" ht="24" customHeight="1">
      <c r="A23" s="687" t="s">
        <v>442</v>
      </c>
      <c r="B23" s="389"/>
      <c r="C23" s="389"/>
      <c r="D23" s="389"/>
      <c r="E23" s="389"/>
      <c r="F23" s="389"/>
      <c r="G23" s="389"/>
      <c r="H23" s="389"/>
      <c r="I23" s="389"/>
      <c r="J23" s="389"/>
      <c r="K23" s="535"/>
      <c r="L23" s="527"/>
      <c r="M23" s="527"/>
      <c r="N23" s="527"/>
      <c r="O23" s="527"/>
      <c r="P23" s="92" t="s">
        <v>97</v>
      </c>
      <c r="Q23" s="698"/>
      <c r="R23" s="699"/>
      <c r="S23" s="699"/>
      <c r="T23" s="699"/>
      <c r="U23" s="699"/>
      <c r="V23" s="699"/>
      <c r="W23" s="94" t="s">
        <v>97</v>
      </c>
      <c r="X23" s="94" t="s">
        <v>640</v>
      </c>
      <c r="Y23" s="699"/>
      <c r="Z23" s="699"/>
      <c r="AA23" s="699"/>
      <c r="AB23" s="94" t="s">
        <v>597</v>
      </c>
      <c r="AC23" s="271"/>
    </row>
    <row r="24" spans="1:29" s="83" customFormat="1" ht="24" customHeight="1" thickBot="1">
      <c r="A24" s="695" t="s">
        <v>639</v>
      </c>
      <c r="B24" s="696"/>
      <c r="C24" s="696"/>
      <c r="D24" s="696"/>
      <c r="E24" s="696"/>
      <c r="F24" s="696"/>
      <c r="G24" s="696"/>
      <c r="H24" s="696"/>
      <c r="I24" s="696"/>
      <c r="J24" s="697"/>
      <c r="K24" s="672"/>
      <c r="L24" s="673"/>
      <c r="M24" s="673"/>
      <c r="N24" s="673"/>
      <c r="O24" s="673"/>
      <c r="P24" s="95" t="s">
        <v>97</v>
      </c>
      <c r="Q24" s="674"/>
      <c r="R24" s="675"/>
      <c r="S24" s="675"/>
      <c r="T24" s="675"/>
      <c r="U24" s="675"/>
      <c r="V24" s="675"/>
      <c r="W24" s="675"/>
      <c r="X24" s="675"/>
      <c r="Y24" s="675"/>
      <c r="Z24" s="675"/>
      <c r="AA24" s="675"/>
      <c r="AB24" s="675"/>
      <c r="AC24" s="676"/>
    </row>
    <row r="25" spans="1:29" s="83" customFormat="1" ht="24" customHeight="1" thickTop="1">
      <c r="A25" s="689" t="s">
        <v>103</v>
      </c>
      <c r="B25" s="689"/>
      <c r="C25" s="689"/>
      <c r="D25" s="689"/>
      <c r="E25" s="689"/>
      <c r="F25" s="689"/>
      <c r="G25" s="689"/>
      <c r="H25" s="689"/>
      <c r="I25" s="689"/>
      <c r="J25" s="689"/>
      <c r="K25" s="690">
        <f>SUM(K20:O24)</f>
        <v>0</v>
      </c>
      <c r="L25" s="691"/>
      <c r="M25" s="691"/>
      <c r="N25" s="691"/>
      <c r="O25" s="691"/>
      <c r="P25" s="96" t="s">
        <v>97</v>
      </c>
      <c r="Q25" s="692"/>
      <c r="R25" s="693"/>
      <c r="S25" s="693"/>
      <c r="T25" s="693"/>
      <c r="U25" s="693"/>
      <c r="V25" s="693"/>
      <c r="W25" s="693"/>
      <c r="X25" s="693"/>
      <c r="Y25" s="693"/>
      <c r="Z25" s="693"/>
      <c r="AA25" s="693"/>
      <c r="AB25" s="693"/>
      <c r="AC25" s="694"/>
    </row>
    <row r="26" spans="1:29" s="83" customFormat="1" ht="18"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row>
    <row r="27" spans="1:29" ht="18" customHeight="1">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row>
    <row r="28" spans="1:29" ht="18" customHeight="1">
      <c r="A28" s="103" t="s">
        <v>407</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row>
    <row r="29" spans="1:29" ht="18" customHeight="1">
      <c r="A29" s="373" t="s">
        <v>285</v>
      </c>
      <c r="B29" s="372" t="s">
        <v>383</v>
      </c>
      <c r="C29" s="372"/>
      <c r="D29" s="372"/>
      <c r="E29" s="372"/>
      <c r="F29" s="372"/>
      <c r="G29" s="372"/>
      <c r="H29" s="372"/>
      <c r="I29" s="372"/>
      <c r="J29" s="372"/>
      <c r="K29" s="372"/>
      <c r="L29" s="700" t="s">
        <v>286</v>
      </c>
      <c r="M29" s="373" t="s">
        <v>287</v>
      </c>
      <c r="N29" s="372" t="s">
        <v>408</v>
      </c>
      <c r="O29" s="372"/>
      <c r="P29" s="372"/>
      <c r="Q29" s="372"/>
      <c r="R29" s="372"/>
      <c r="S29" s="372"/>
      <c r="T29" s="372"/>
      <c r="U29" s="372"/>
      <c r="V29" s="372"/>
      <c r="W29" s="372"/>
      <c r="X29" s="84"/>
      <c r="Y29" s="84"/>
      <c r="Z29" s="84"/>
      <c r="AA29" s="84"/>
      <c r="AB29" s="84"/>
      <c r="AC29" s="84"/>
    </row>
    <row r="30" spans="1:29" ht="18" customHeight="1">
      <c r="A30" s="373"/>
      <c r="B30" s="372"/>
      <c r="C30" s="372"/>
      <c r="D30" s="372"/>
      <c r="E30" s="372"/>
      <c r="F30" s="372"/>
      <c r="G30" s="372"/>
      <c r="H30" s="372"/>
      <c r="I30" s="372"/>
      <c r="J30" s="372"/>
      <c r="K30" s="372"/>
      <c r="L30" s="700"/>
      <c r="M30" s="373"/>
      <c r="N30" s="372"/>
      <c r="O30" s="372"/>
      <c r="P30" s="372"/>
      <c r="Q30" s="372"/>
      <c r="R30" s="372"/>
      <c r="S30" s="372"/>
      <c r="T30" s="372"/>
      <c r="U30" s="372"/>
      <c r="V30" s="372"/>
      <c r="W30" s="372"/>
      <c r="X30" s="84"/>
      <c r="Y30" s="84"/>
      <c r="Z30" s="84"/>
      <c r="AA30" s="84"/>
      <c r="AB30" s="84"/>
      <c r="AC30" s="84"/>
    </row>
    <row r="31" spans="1:29" ht="18" customHeight="1">
      <c r="A31" s="373"/>
      <c r="B31" s="372"/>
      <c r="C31" s="372"/>
      <c r="D31" s="372"/>
      <c r="E31" s="372"/>
      <c r="F31" s="372"/>
      <c r="G31" s="372"/>
      <c r="H31" s="372"/>
      <c r="I31" s="372"/>
      <c r="J31" s="372"/>
      <c r="K31" s="372"/>
      <c r="L31" s="700"/>
      <c r="M31" s="373"/>
      <c r="N31" s="372"/>
      <c r="O31" s="372"/>
      <c r="P31" s="372"/>
      <c r="Q31" s="372"/>
      <c r="R31" s="372"/>
      <c r="S31" s="372"/>
      <c r="T31" s="372"/>
      <c r="U31" s="372"/>
      <c r="V31" s="372"/>
      <c r="W31" s="372"/>
      <c r="X31" s="84"/>
      <c r="Y31" s="84"/>
      <c r="Z31" s="84"/>
      <c r="AA31" s="84"/>
      <c r="AB31" s="84"/>
      <c r="AC31" s="84"/>
    </row>
    <row r="32" spans="1:29" ht="24" customHeight="1">
      <c r="A32" s="373"/>
      <c r="B32" s="701"/>
      <c r="C32" s="701"/>
      <c r="D32" s="701"/>
      <c r="E32" s="701"/>
      <c r="F32" s="701"/>
      <c r="G32" s="701"/>
      <c r="H32" s="701"/>
      <c r="I32" s="701"/>
      <c r="J32" s="702"/>
      <c r="K32" s="222" t="s">
        <v>97</v>
      </c>
      <c r="L32" s="700"/>
      <c r="M32" s="373"/>
      <c r="N32" s="701"/>
      <c r="O32" s="701"/>
      <c r="P32" s="701"/>
      <c r="Q32" s="701"/>
      <c r="R32" s="701"/>
      <c r="S32" s="701"/>
      <c r="T32" s="701"/>
      <c r="U32" s="701"/>
      <c r="V32" s="702"/>
      <c r="W32" s="222" t="s">
        <v>97</v>
      </c>
      <c r="X32" s="84"/>
      <c r="Y32" s="84"/>
      <c r="Z32" s="84"/>
      <c r="AA32" s="84"/>
      <c r="AB32" s="84"/>
      <c r="AC32" s="84"/>
    </row>
    <row r="33" spans="1:29" ht="18" customHeight="1">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row>
    <row r="34" spans="1:29" ht="18" customHeight="1">
      <c r="A34" s="84"/>
      <c r="B34" s="84"/>
      <c r="C34" s="84"/>
      <c r="D34" s="84"/>
      <c r="E34" s="84"/>
      <c r="F34" s="524" t="s">
        <v>286</v>
      </c>
      <c r="G34" s="373" t="s">
        <v>288</v>
      </c>
      <c r="H34" s="372" t="s">
        <v>624</v>
      </c>
      <c r="I34" s="372"/>
      <c r="J34" s="372"/>
      <c r="K34" s="372"/>
      <c r="L34" s="372"/>
      <c r="M34" s="372"/>
      <c r="N34" s="372"/>
      <c r="O34" s="372"/>
      <c r="P34" s="372"/>
      <c r="Q34" s="372"/>
      <c r="R34" s="700" t="s">
        <v>289</v>
      </c>
      <c r="S34" s="373" t="s">
        <v>290</v>
      </c>
      <c r="T34" s="372" t="s">
        <v>291</v>
      </c>
      <c r="U34" s="372"/>
      <c r="V34" s="372"/>
      <c r="W34" s="372"/>
      <c r="X34" s="372"/>
      <c r="Y34" s="372"/>
      <c r="Z34" s="372"/>
      <c r="AA34" s="372"/>
      <c r="AB34" s="372"/>
      <c r="AC34" s="372"/>
    </row>
    <row r="35" spans="1:29" ht="18" customHeight="1">
      <c r="A35" s="84"/>
      <c r="B35" s="84"/>
      <c r="C35" s="84"/>
      <c r="D35" s="84"/>
      <c r="E35" s="84"/>
      <c r="F35" s="524"/>
      <c r="G35" s="373"/>
      <c r="H35" s="372"/>
      <c r="I35" s="372"/>
      <c r="J35" s="372"/>
      <c r="K35" s="372"/>
      <c r="L35" s="372"/>
      <c r="M35" s="372"/>
      <c r="N35" s="372"/>
      <c r="O35" s="372"/>
      <c r="P35" s="372"/>
      <c r="Q35" s="372"/>
      <c r="R35" s="700"/>
      <c r="S35" s="373"/>
      <c r="T35" s="372"/>
      <c r="U35" s="372"/>
      <c r="V35" s="372"/>
      <c r="W35" s="372"/>
      <c r="X35" s="372"/>
      <c r="Y35" s="372"/>
      <c r="Z35" s="372"/>
      <c r="AA35" s="372"/>
      <c r="AB35" s="372"/>
      <c r="AC35" s="372"/>
    </row>
    <row r="36" spans="1:29" ht="18" customHeight="1">
      <c r="A36" s="84"/>
      <c r="B36" s="84"/>
      <c r="C36" s="84"/>
      <c r="D36" s="84"/>
      <c r="E36" s="84"/>
      <c r="F36" s="524"/>
      <c r="G36" s="373"/>
      <c r="H36" s="372"/>
      <c r="I36" s="372"/>
      <c r="J36" s="372"/>
      <c r="K36" s="372"/>
      <c r="L36" s="372"/>
      <c r="M36" s="372"/>
      <c r="N36" s="372"/>
      <c r="O36" s="372"/>
      <c r="P36" s="372"/>
      <c r="Q36" s="372"/>
      <c r="R36" s="700"/>
      <c r="S36" s="373"/>
      <c r="T36" s="372"/>
      <c r="U36" s="372"/>
      <c r="V36" s="372"/>
      <c r="W36" s="372"/>
      <c r="X36" s="372"/>
      <c r="Y36" s="372"/>
      <c r="Z36" s="372"/>
      <c r="AA36" s="372"/>
      <c r="AB36" s="372"/>
      <c r="AC36" s="372"/>
    </row>
    <row r="37" spans="1:29" ht="24" customHeight="1">
      <c r="A37" s="84"/>
      <c r="B37" s="84"/>
      <c r="C37" s="84"/>
      <c r="D37" s="84"/>
      <c r="E37" s="84"/>
      <c r="F37" s="524"/>
      <c r="G37" s="373"/>
      <c r="H37" s="701"/>
      <c r="I37" s="701"/>
      <c r="J37" s="701"/>
      <c r="K37" s="701"/>
      <c r="L37" s="701"/>
      <c r="M37" s="701"/>
      <c r="N37" s="701"/>
      <c r="O37" s="701"/>
      <c r="P37" s="702"/>
      <c r="Q37" s="222" t="s">
        <v>97</v>
      </c>
      <c r="R37" s="700"/>
      <c r="S37" s="373"/>
      <c r="T37" s="703">
        <f>B32+N32+H37</f>
        <v>0</v>
      </c>
      <c r="U37" s="704"/>
      <c r="V37" s="704"/>
      <c r="W37" s="704"/>
      <c r="X37" s="704"/>
      <c r="Y37" s="704"/>
      <c r="Z37" s="704"/>
      <c r="AA37" s="704"/>
      <c r="AB37" s="704"/>
      <c r="AC37" s="222" t="s">
        <v>97</v>
      </c>
    </row>
    <row r="38" spans="1:29" ht="21.75" customHeight="1">
      <c r="A38" s="84" t="s">
        <v>674</v>
      </c>
      <c r="B38" s="84"/>
      <c r="C38" s="84"/>
      <c r="D38" s="84"/>
      <c r="E38" s="84"/>
      <c r="F38" s="273"/>
      <c r="G38" s="269"/>
      <c r="H38" s="302"/>
      <c r="I38" s="302"/>
      <c r="J38" s="302"/>
      <c r="K38" s="302"/>
      <c r="L38" s="302"/>
      <c r="M38" s="302"/>
      <c r="N38" s="302"/>
      <c r="O38" s="302"/>
      <c r="P38" s="302"/>
      <c r="Q38" s="91"/>
      <c r="R38" s="273"/>
      <c r="S38" s="269"/>
      <c r="T38" s="301"/>
      <c r="U38" s="301"/>
      <c r="V38" s="301"/>
      <c r="W38" s="301"/>
      <c r="X38" s="301"/>
      <c r="Y38" s="301"/>
      <c r="Z38" s="301"/>
      <c r="AA38" s="301"/>
      <c r="AB38" s="301"/>
      <c r="AC38" s="91"/>
    </row>
    <row r="39" spans="1:29" ht="18" customHeight="1">
      <c r="A39" s="84" t="s">
        <v>675</v>
      </c>
      <c r="B39" s="84"/>
      <c r="C39" s="84"/>
      <c r="D39" s="84"/>
      <c r="E39" s="84"/>
      <c r="F39" s="273"/>
      <c r="G39" s="269"/>
      <c r="H39" s="302"/>
      <c r="I39" s="302"/>
      <c r="J39" s="302"/>
      <c r="K39" s="302"/>
      <c r="L39" s="302"/>
      <c r="M39" s="302"/>
      <c r="N39" s="302"/>
      <c r="O39" s="302"/>
      <c r="P39" s="302"/>
      <c r="Q39" s="91"/>
      <c r="R39" s="273"/>
      <c r="S39" s="269"/>
      <c r="T39" s="301"/>
      <c r="U39" s="301"/>
      <c r="V39" s="301"/>
      <c r="W39" s="301"/>
      <c r="X39" s="301"/>
      <c r="Y39" s="301"/>
      <c r="Z39" s="301"/>
      <c r="AA39" s="301"/>
      <c r="AB39" s="301"/>
      <c r="AC39" s="91"/>
    </row>
    <row r="40" spans="1:29" ht="18.75" customHeight="1" thickBot="1">
      <c r="A40" s="84" t="s">
        <v>676</v>
      </c>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row>
    <row r="41" spans="1:29" ht="24" customHeight="1" thickBot="1">
      <c r="A41" s="84"/>
      <c r="B41" s="84"/>
      <c r="C41" s="84"/>
      <c r="D41" s="84"/>
      <c r="E41" s="84"/>
      <c r="F41" s="84"/>
      <c r="G41" s="705" t="s">
        <v>134</v>
      </c>
      <c r="H41" s="705"/>
      <c r="I41" s="705"/>
      <c r="J41" s="705"/>
      <c r="K41" s="705"/>
      <c r="L41" s="705"/>
      <c r="M41" s="705"/>
      <c r="N41" s="705"/>
      <c r="O41" s="705"/>
      <c r="P41" s="705"/>
      <c r="Q41" s="705"/>
      <c r="R41" s="705"/>
      <c r="S41" s="706"/>
      <c r="T41" s="707">
        <f>K14+K25+T37</f>
        <v>0</v>
      </c>
      <c r="U41" s="708"/>
      <c r="V41" s="708"/>
      <c r="W41" s="708"/>
      <c r="X41" s="708"/>
      <c r="Y41" s="708"/>
      <c r="Z41" s="708"/>
      <c r="AA41" s="708"/>
      <c r="AB41" s="708"/>
      <c r="AC41" s="223" t="s">
        <v>97</v>
      </c>
    </row>
    <row r="42" spans="1:29" ht="18" customHeight="1">
      <c r="A42" s="338" t="s">
        <v>672</v>
      </c>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row>
    <row r="43" spans="1:29" ht="18"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row>
    <row r="44" spans="1:29" ht="18" customHeight="1">
      <c r="A44" s="184" t="s">
        <v>112</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row>
    <row r="45" spans="1:29" ht="18" customHeight="1">
      <c r="A45" s="184" t="s">
        <v>108</v>
      </c>
      <c r="B45" s="184"/>
      <c r="C45" s="184"/>
      <c r="D45" s="184"/>
      <c r="E45" s="184"/>
      <c r="F45" s="184"/>
      <c r="G45" s="184"/>
      <c r="H45" s="184"/>
      <c r="I45" s="184"/>
      <c r="J45" s="184"/>
      <c r="K45" s="84"/>
      <c r="L45" s="84"/>
      <c r="M45" s="84"/>
      <c r="N45" s="84"/>
      <c r="O45" s="84"/>
      <c r="P45" s="84"/>
      <c r="Q45" s="84"/>
      <c r="R45" s="84"/>
      <c r="S45" s="84"/>
      <c r="T45" s="84"/>
      <c r="U45" s="84"/>
      <c r="V45" s="84"/>
      <c r="W45" s="84"/>
      <c r="X45" s="84"/>
      <c r="Y45" s="84"/>
      <c r="Z45" s="84"/>
      <c r="AA45" s="84"/>
      <c r="AB45" s="84"/>
      <c r="AC45" s="84"/>
    </row>
    <row r="46" spans="1:29" ht="18" customHeight="1">
      <c r="A46" s="595" t="s">
        <v>109</v>
      </c>
      <c r="B46" s="596"/>
      <c r="C46" s="596"/>
      <c r="D46" s="596"/>
      <c r="E46" s="596"/>
      <c r="F46" s="596"/>
      <c r="G46" s="596"/>
      <c r="H46" s="596"/>
      <c r="I46" s="596"/>
      <c r="J46" s="597"/>
      <c r="K46" s="595" t="s">
        <v>98</v>
      </c>
      <c r="L46" s="596"/>
      <c r="M46" s="596"/>
      <c r="N46" s="596"/>
      <c r="O46" s="596"/>
      <c r="P46" s="597"/>
      <c r="Q46" s="595" t="s">
        <v>99</v>
      </c>
      <c r="R46" s="596"/>
      <c r="S46" s="596"/>
      <c r="T46" s="596"/>
      <c r="U46" s="596"/>
      <c r="V46" s="596"/>
      <c r="W46" s="596"/>
      <c r="X46" s="596"/>
      <c r="Y46" s="596"/>
      <c r="Z46" s="596"/>
      <c r="AA46" s="596"/>
      <c r="AB46" s="596"/>
      <c r="AC46" s="597"/>
    </row>
    <row r="47" spans="1:29" ht="24" customHeight="1">
      <c r="A47" s="401" t="s">
        <v>284</v>
      </c>
      <c r="B47" s="402"/>
      <c r="C47" s="402"/>
      <c r="D47" s="402"/>
      <c r="E47" s="402"/>
      <c r="F47" s="402"/>
      <c r="G47" s="402"/>
      <c r="H47" s="402"/>
      <c r="I47" s="402"/>
      <c r="J47" s="403"/>
      <c r="K47" s="681"/>
      <c r="L47" s="682"/>
      <c r="M47" s="682"/>
      <c r="N47" s="682"/>
      <c r="O47" s="682"/>
      <c r="P47" s="93" t="s">
        <v>97</v>
      </c>
      <c r="Q47" s="683"/>
      <c r="R47" s="684"/>
      <c r="S47" s="684"/>
      <c r="T47" s="684"/>
      <c r="U47" s="684"/>
      <c r="V47" s="684"/>
      <c r="W47" s="684"/>
      <c r="X47" s="684"/>
      <c r="Y47" s="684"/>
      <c r="Z47" s="684"/>
      <c r="AA47" s="684"/>
      <c r="AB47" s="684"/>
      <c r="AC47" s="685"/>
    </row>
    <row r="48" spans="1:29" s="83" customFormat="1" ht="24" customHeight="1">
      <c r="A48" s="768" t="s">
        <v>438</v>
      </c>
      <c r="B48" s="386"/>
      <c r="C48" s="386"/>
      <c r="D48" s="386"/>
      <c r="E48" s="386"/>
      <c r="F48" s="386"/>
      <c r="G48" s="386"/>
      <c r="H48" s="386"/>
      <c r="I48" s="386"/>
      <c r="J48" s="387"/>
      <c r="K48" s="535"/>
      <c r="L48" s="527"/>
      <c r="M48" s="527"/>
      <c r="N48" s="527"/>
      <c r="O48" s="527"/>
      <c r="P48" s="92" t="s">
        <v>97</v>
      </c>
      <c r="Q48" s="668"/>
      <c r="R48" s="669"/>
      <c r="S48" s="669"/>
      <c r="T48" s="669"/>
      <c r="U48" s="669"/>
      <c r="V48" s="669"/>
      <c r="W48" s="669"/>
      <c r="X48" s="669"/>
      <c r="Y48" s="669"/>
      <c r="Z48" s="669"/>
      <c r="AA48" s="669"/>
      <c r="AB48" s="669"/>
      <c r="AC48" s="670"/>
    </row>
    <row r="49" spans="1:29" ht="24" customHeight="1">
      <c r="A49" s="385" t="s">
        <v>113</v>
      </c>
      <c r="B49" s="386"/>
      <c r="C49" s="386"/>
      <c r="D49" s="386"/>
      <c r="E49" s="386"/>
      <c r="F49" s="386"/>
      <c r="G49" s="386"/>
      <c r="H49" s="386"/>
      <c r="I49" s="386"/>
      <c r="J49" s="387"/>
      <c r="K49" s="535"/>
      <c r="L49" s="527"/>
      <c r="M49" s="527"/>
      <c r="N49" s="527"/>
      <c r="O49" s="527"/>
      <c r="P49" s="92" t="s">
        <v>97</v>
      </c>
      <c r="Q49" s="668"/>
      <c r="R49" s="669"/>
      <c r="S49" s="669"/>
      <c r="T49" s="669"/>
      <c r="U49" s="669"/>
      <c r="V49" s="669"/>
      <c r="W49" s="669"/>
      <c r="X49" s="669"/>
      <c r="Y49" s="669"/>
      <c r="Z49" s="669"/>
      <c r="AA49" s="669"/>
      <c r="AB49" s="669"/>
      <c r="AC49" s="670"/>
    </row>
    <row r="50" spans="1:29" ht="24" customHeight="1">
      <c r="A50" s="385" t="s">
        <v>114</v>
      </c>
      <c r="B50" s="386"/>
      <c r="C50" s="386"/>
      <c r="D50" s="386"/>
      <c r="E50" s="386"/>
      <c r="F50" s="386"/>
      <c r="G50" s="386"/>
      <c r="H50" s="386"/>
      <c r="I50" s="386"/>
      <c r="J50" s="387"/>
      <c r="K50" s="535"/>
      <c r="L50" s="527"/>
      <c r="M50" s="527"/>
      <c r="N50" s="527"/>
      <c r="O50" s="527"/>
      <c r="P50" s="92" t="s">
        <v>97</v>
      </c>
      <c r="Q50" s="668"/>
      <c r="R50" s="669"/>
      <c r="S50" s="669"/>
      <c r="T50" s="669"/>
      <c r="U50" s="669"/>
      <c r="V50" s="669"/>
      <c r="W50" s="669"/>
      <c r="X50" s="669"/>
      <c r="Y50" s="669"/>
      <c r="Z50" s="669"/>
      <c r="AA50" s="669"/>
      <c r="AB50" s="669"/>
      <c r="AC50" s="670"/>
    </row>
    <row r="51" spans="1:29" ht="24" customHeight="1" thickBot="1">
      <c r="A51" s="709" t="s">
        <v>106</v>
      </c>
      <c r="B51" s="696"/>
      <c r="C51" s="696"/>
      <c r="D51" s="696"/>
      <c r="E51" s="696"/>
      <c r="F51" s="696"/>
      <c r="G51" s="696"/>
      <c r="H51" s="696"/>
      <c r="I51" s="696"/>
      <c r="J51" s="697"/>
      <c r="K51" s="672"/>
      <c r="L51" s="673"/>
      <c r="M51" s="673"/>
      <c r="N51" s="673"/>
      <c r="O51" s="673"/>
      <c r="P51" s="207" t="s">
        <v>97</v>
      </c>
      <c r="Q51" s="674"/>
      <c r="R51" s="675"/>
      <c r="S51" s="675"/>
      <c r="T51" s="675"/>
      <c r="U51" s="675"/>
      <c r="V51" s="675"/>
      <c r="W51" s="675"/>
      <c r="X51" s="675"/>
      <c r="Y51" s="675"/>
      <c r="Z51" s="675"/>
      <c r="AA51" s="675"/>
      <c r="AB51" s="675"/>
      <c r="AC51" s="676"/>
    </row>
    <row r="52" spans="1:29" ht="24" customHeight="1" thickTop="1">
      <c r="A52" s="717" t="s">
        <v>115</v>
      </c>
      <c r="B52" s="718"/>
      <c r="C52" s="718"/>
      <c r="D52" s="718"/>
      <c r="E52" s="718"/>
      <c r="F52" s="718"/>
      <c r="G52" s="718"/>
      <c r="H52" s="718"/>
      <c r="I52" s="718"/>
      <c r="J52" s="719"/>
      <c r="K52" s="720">
        <f>SUM(K47:O51)</f>
        <v>0</v>
      </c>
      <c r="L52" s="721"/>
      <c r="M52" s="721"/>
      <c r="N52" s="721"/>
      <c r="O52" s="721"/>
      <c r="P52" s="224" t="s">
        <v>97</v>
      </c>
      <c r="Q52" s="722" t="s">
        <v>135</v>
      </c>
      <c r="R52" s="723"/>
      <c r="S52" s="723"/>
      <c r="T52" s="723"/>
      <c r="U52" s="723"/>
      <c r="V52" s="723"/>
      <c r="W52" s="723"/>
      <c r="X52" s="723"/>
      <c r="Y52" s="723"/>
      <c r="Z52" s="723"/>
      <c r="AA52" s="723"/>
      <c r="AB52" s="723"/>
      <c r="AC52" s="724"/>
    </row>
    <row r="53" spans="1:29" ht="18" customHeight="1">
      <c r="A53" s="84" t="s">
        <v>409</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row>
    <row r="54" spans="1:29" ht="18" customHeight="1">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row>
    <row r="55" spans="1:29" ht="18" customHeight="1">
      <c r="A55" s="184" t="s">
        <v>121</v>
      </c>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row>
    <row r="56" spans="1:29" ht="18" customHeight="1">
      <c r="A56" s="595" t="s">
        <v>116</v>
      </c>
      <c r="B56" s="596"/>
      <c r="C56" s="596"/>
      <c r="D56" s="596"/>
      <c r="E56" s="596"/>
      <c r="F56" s="597"/>
      <c r="G56" s="595" t="s">
        <v>117</v>
      </c>
      <c r="H56" s="596"/>
      <c r="I56" s="596"/>
      <c r="J56" s="596"/>
      <c r="K56" s="597"/>
      <c r="L56" s="595" t="s">
        <v>118</v>
      </c>
      <c r="M56" s="596"/>
      <c r="N56" s="596"/>
      <c r="O56" s="596"/>
      <c r="P56" s="597"/>
      <c r="Q56" s="595" t="s">
        <v>115</v>
      </c>
      <c r="R56" s="596"/>
      <c r="S56" s="596"/>
      <c r="T56" s="596"/>
      <c r="U56" s="597"/>
      <c r="V56" s="595" t="s">
        <v>119</v>
      </c>
      <c r="W56" s="596"/>
      <c r="X56" s="597"/>
      <c r="Y56" s="595" t="s">
        <v>120</v>
      </c>
      <c r="Z56" s="596"/>
      <c r="AA56" s="596"/>
      <c r="AB56" s="596"/>
      <c r="AC56" s="597"/>
    </row>
    <row r="57" spans="1:29" ht="24" customHeight="1">
      <c r="A57" s="710"/>
      <c r="B57" s="711"/>
      <c r="C57" s="711"/>
      <c r="D57" s="711"/>
      <c r="E57" s="711"/>
      <c r="F57" s="712"/>
      <c r="G57" s="713"/>
      <c r="H57" s="714"/>
      <c r="I57" s="714"/>
      <c r="J57" s="714"/>
      <c r="K57" s="220" t="s">
        <v>97</v>
      </c>
      <c r="L57" s="713"/>
      <c r="M57" s="714"/>
      <c r="N57" s="714"/>
      <c r="O57" s="714"/>
      <c r="P57" s="220" t="s">
        <v>97</v>
      </c>
      <c r="Q57" s="715">
        <f>G57+L57</f>
        <v>0</v>
      </c>
      <c r="R57" s="716"/>
      <c r="S57" s="716"/>
      <c r="T57" s="716"/>
      <c r="U57" s="220" t="s">
        <v>97</v>
      </c>
      <c r="V57" s="713"/>
      <c r="W57" s="714"/>
      <c r="X57" s="187" t="s">
        <v>25</v>
      </c>
      <c r="Y57" s="713"/>
      <c r="Z57" s="714"/>
      <c r="AA57" s="714"/>
      <c r="AB57" s="714"/>
      <c r="AC57" s="220" t="s">
        <v>97</v>
      </c>
    </row>
    <row r="58" spans="1:29" ht="24" customHeight="1" thickBot="1">
      <c r="A58" s="733"/>
      <c r="B58" s="734"/>
      <c r="C58" s="734"/>
      <c r="D58" s="734"/>
      <c r="E58" s="734"/>
      <c r="F58" s="735"/>
      <c r="G58" s="672"/>
      <c r="H58" s="673"/>
      <c r="I58" s="673"/>
      <c r="J58" s="673"/>
      <c r="K58" s="95" t="s">
        <v>97</v>
      </c>
      <c r="L58" s="672"/>
      <c r="M58" s="673"/>
      <c r="N58" s="673"/>
      <c r="O58" s="673"/>
      <c r="P58" s="95" t="s">
        <v>97</v>
      </c>
      <c r="Q58" s="736">
        <f>G58+L58</f>
        <v>0</v>
      </c>
      <c r="R58" s="737"/>
      <c r="S58" s="737"/>
      <c r="T58" s="737"/>
      <c r="U58" s="95" t="s">
        <v>97</v>
      </c>
      <c r="V58" s="672"/>
      <c r="W58" s="673"/>
      <c r="X58" s="225" t="s">
        <v>25</v>
      </c>
      <c r="Y58" s="672"/>
      <c r="Z58" s="673"/>
      <c r="AA58" s="673"/>
      <c r="AB58" s="673"/>
      <c r="AC58" s="95" t="s">
        <v>97</v>
      </c>
    </row>
    <row r="59" spans="1:29" ht="24" customHeight="1" thickTop="1">
      <c r="A59" s="717" t="s">
        <v>115</v>
      </c>
      <c r="B59" s="718"/>
      <c r="C59" s="718"/>
      <c r="D59" s="718"/>
      <c r="E59" s="718"/>
      <c r="F59" s="719"/>
      <c r="G59" s="725">
        <f>SUM(G57:J58)</f>
        <v>0</v>
      </c>
      <c r="H59" s="726"/>
      <c r="I59" s="726"/>
      <c r="J59" s="726"/>
      <c r="K59" s="224" t="s">
        <v>97</v>
      </c>
      <c r="L59" s="725">
        <f>SUM(L57:O58)</f>
        <v>0</v>
      </c>
      <c r="M59" s="726"/>
      <c r="N59" s="726"/>
      <c r="O59" s="726"/>
      <c r="P59" s="224" t="s">
        <v>97</v>
      </c>
      <c r="Q59" s="725">
        <f>SUM(Q57:T58)</f>
        <v>0</v>
      </c>
      <c r="R59" s="726"/>
      <c r="S59" s="726"/>
      <c r="T59" s="726"/>
      <c r="U59" s="224" t="s">
        <v>97</v>
      </c>
      <c r="V59" s="727" t="s">
        <v>292</v>
      </c>
      <c r="W59" s="728"/>
      <c r="X59" s="729"/>
      <c r="Y59" s="730" t="s">
        <v>292</v>
      </c>
      <c r="Z59" s="731"/>
      <c r="AA59" s="731"/>
      <c r="AB59" s="731"/>
      <c r="AC59" s="732"/>
    </row>
    <row r="60" spans="1:29" ht="18" customHeight="1">
      <c r="A60" s="184" t="s">
        <v>274</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row>
    <row r="61" spans="1:29" ht="18" customHeight="1">
      <c r="A61" s="84" t="s">
        <v>275</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row>
    <row r="62" spans="1:29" ht="18"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row>
    <row r="63" spans="1:29" ht="18" customHeight="1">
      <c r="A63" s="184" t="s">
        <v>122</v>
      </c>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row>
    <row r="64" spans="1:29" ht="18" customHeight="1">
      <c r="A64" s="595" t="s">
        <v>123</v>
      </c>
      <c r="B64" s="596"/>
      <c r="C64" s="596"/>
      <c r="D64" s="596"/>
      <c r="E64" s="596"/>
      <c r="F64" s="597"/>
      <c r="G64" s="595" t="s">
        <v>125</v>
      </c>
      <c r="H64" s="596"/>
      <c r="I64" s="596"/>
      <c r="J64" s="745" t="s">
        <v>128</v>
      </c>
      <c r="K64" s="745"/>
      <c r="L64" s="745"/>
      <c r="M64" s="745"/>
      <c r="N64" s="745"/>
      <c r="O64" s="745"/>
      <c r="P64" s="745"/>
      <c r="Q64" s="745" t="s">
        <v>127</v>
      </c>
      <c r="R64" s="745"/>
      <c r="S64" s="745"/>
      <c r="T64" s="745"/>
      <c r="U64" s="745"/>
      <c r="V64" s="745"/>
      <c r="W64" s="745"/>
      <c r="X64" s="745"/>
      <c r="Y64" s="595" t="s">
        <v>124</v>
      </c>
      <c r="Z64" s="596"/>
      <c r="AA64" s="596"/>
      <c r="AB64" s="596"/>
      <c r="AC64" s="597"/>
    </row>
    <row r="65" spans="1:29" ht="24" customHeight="1">
      <c r="A65" s="710"/>
      <c r="B65" s="711"/>
      <c r="C65" s="711"/>
      <c r="D65" s="711"/>
      <c r="E65" s="711"/>
      <c r="F65" s="712"/>
      <c r="G65" s="746"/>
      <c r="H65" s="371"/>
      <c r="I65" s="79" t="s">
        <v>126</v>
      </c>
      <c r="J65" s="747"/>
      <c r="K65" s="748"/>
      <c r="L65" s="748"/>
      <c r="M65" s="748"/>
      <c r="N65" s="748"/>
      <c r="O65" s="748"/>
      <c r="P65" s="749"/>
      <c r="Q65" s="750"/>
      <c r="R65" s="751"/>
      <c r="S65" s="751"/>
      <c r="T65" s="751"/>
      <c r="U65" s="751"/>
      <c r="V65" s="751"/>
      <c r="W65" s="751"/>
      <c r="X65" s="752"/>
      <c r="Y65" s="713"/>
      <c r="Z65" s="714"/>
      <c r="AA65" s="714"/>
      <c r="AB65" s="714"/>
      <c r="AC65" s="220" t="s">
        <v>97</v>
      </c>
    </row>
    <row r="66" spans="1:29" ht="24" customHeight="1" thickBot="1">
      <c r="A66" s="733"/>
      <c r="B66" s="734"/>
      <c r="C66" s="734"/>
      <c r="D66" s="734"/>
      <c r="E66" s="734"/>
      <c r="F66" s="735"/>
      <c r="G66" s="738"/>
      <c r="H66" s="739"/>
      <c r="I66" s="80" t="s">
        <v>126</v>
      </c>
      <c r="J66" s="740"/>
      <c r="K66" s="741"/>
      <c r="L66" s="741"/>
      <c r="M66" s="741"/>
      <c r="N66" s="741"/>
      <c r="O66" s="741"/>
      <c r="P66" s="742"/>
      <c r="Q66" s="733"/>
      <c r="R66" s="734"/>
      <c r="S66" s="734"/>
      <c r="T66" s="734"/>
      <c r="U66" s="734"/>
      <c r="V66" s="734"/>
      <c r="W66" s="734"/>
      <c r="X66" s="735"/>
      <c r="Y66" s="672"/>
      <c r="Z66" s="673"/>
      <c r="AA66" s="673"/>
      <c r="AB66" s="673"/>
      <c r="AC66" s="95" t="s">
        <v>97</v>
      </c>
    </row>
    <row r="67" spans="1:29" ht="24" customHeight="1" thickTop="1">
      <c r="A67" s="717" t="s">
        <v>115</v>
      </c>
      <c r="B67" s="718"/>
      <c r="C67" s="718"/>
      <c r="D67" s="718"/>
      <c r="E67" s="718"/>
      <c r="F67" s="718"/>
      <c r="G67" s="718"/>
      <c r="H67" s="718"/>
      <c r="I67" s="718"/>
      <c r="J67" s="718"/>
      <c r="K67" s="718"/>
      <c r="L67" s="718"/>
      <c r="M67" s="718"/>
      <c r="N67" s="718"/>
      <c r="O67" s="718"/>
      <c r="P67" s="718"/>
      <c r="Q67" s="718"/>
      <c r="R67" s="718"/>
      <c r="S67" s="718"/>
      <c r="T67" s="718"/>
      <c r="U67" s="718"/>
      <c r="V67" s="718"/>
      <c r="W67" s="718"/>
      <c r="X67" s="719"/>
      <c r="Y67" s="743">
        <f>SUM(Y65:AB66)</f>
        <v>0</v>
      </c>
      <c r="Z67" s="744"/>
      <c r="AA67" s="744"/>
      <c r="AB67" s="744"/>
      <c r="AC67" s="96" t="s">
        <v>97</v>
      </c>
    </row>
    <row r="68" spans="1:29" ht="18" customHeight="1">
      <c r="A68" s="184" t="s">
        <v>274</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row>
    <row r="69" spans="1:29" ht="18" customHeight="1">
      <c r="A69" s="84" t="s">
        <v>677</v>
      </c>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row>
    <row r="70" spans="1:29" ht="18" customHeight="1">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row>
    <row r="71" spans="1:29" ht="18" customHeight="1">
      <c r="A71" s="184" t="s">
        <v>384</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row>
    <row r="72" spans="1:29" ht="18" customHeight="1">
      <c r="A72" s="595" t="s">
        <v>385</v>
      </c>
      <c r="B72" s="596"/>
      <c r="C72" s="596"/>
      <c r="D72" s="596"/>
      <c r="E72" s="596"/>
      <c r="F72" s="597"/>
      <c r="G72" s="595" t="s">
        <v>125</v>
      </c>
      <c r="H72" s="596"/>
      <c r="I72" s="596"/>
      <c r="J72" s="745" t="s">
        <v>128</v>
      </c>
      <c r="K72" s="745"/>
      <c r="L72" s="745"/>
      <c r="M72" s="745"/>
      <c r="N72" s="745"/>
      <c r="O72" s="745"/>
      <c r="P72" s="745"/>
      <c r="Q72" s="745" t="s">
        <v>127</v>
      </c>
      <c r="R72" s="745"/>
      <c r="S72" s="745"/>
      <c r="T72" s="745"/>
      <c r="U72" s="745"/>
      <c r="V72" s="745"/>
      <c r="W72" s="745"/>
      <c r="X72" s="745"/>
      <c r="Y72" s="595" t="s">
        <v>120</v>
      </c>
      <c r="Z72" s="596"/>
      <c r="AA72" s="596"/>
      <c r="AB72" s="596"/>
      <c r="AC72" s="597"/>
    </row>
    <row r="73" spans="1:29" ht="24" customHeight="1">
      <c r="A73" s="710"/>
      <c r="B73" s="711"/>
      <c r="C73" s="711"/>
      <c r="D73" s="711"/>
      <c r="E73" s="711"/>
      <c r="F73" s="712"/>
      <c r="G73" s="713"/>
      <c r="H73" s="714"/>
      <c r="I73" s="79" t="s">
        <v>126</v>
      </c>
      <c r="J73" s="747"/>
      <c r="K73" s="748"/>
      <c r="L73" s="748"/>
      <c r="M73" s="748"/>
      <c r="N73" s="748"/>
      <c r="O73" s="748"/>
      <c r="P73" s="749"/>
      <c r="Q73" s="750"/>
      <c r="R73" s="751"/>
      <c r="S73" s="751"/>
      <c r="T73" s="751"/>
      <c r="U73" s="751"/>
      <c r="V73" s="751"/>
      <c r="W73" s="751"/>
      <c r="X73" s="752"/>
      <c r="Y73" s="713"/>
      <c r="Z73" s="714"/>
      <c r="AA73" s="714"/>
      <c r="AB73" s="714"/>
      <c r="AC73" s="220" t="s">
        <v>97</v>
      </c>
    </row>
    <row r="74" spans="1:29" ht="24" customHeight="1" thickBot="1">
      <c r="A74" s="733"/>
      <c r="B74" s="734"/>
      <c r="C74" s="734"/>
      <c r="D74" s="734"/>
      <c r="E74" s="734"/>
      <c r="F74" s="735"/>
      <c r="G74" s="672"/>
      <c r="H74" s="673"/>
      <c r="I74" s="80" t="s">
        <v>126</v>
      </c>
      <c r="J74" s="740"/>
      <c r="K74" s="741"/>
      <c r="L74" s="741"/>
      <c r="M74" s="741"/>
      <c r="N74" s="741"/>
      <c r="O74" s="741"/>
      <c r="P74" s="742"/>
      <c r="Q74" s="733"/>
      <c r="R74" s="734"/>
      <c r="S74" s="734"/>
      <c r="T74" s="734"/>
      <c r="U74" s="734"/>
      <c r="V74" s="734"/>
      <c r="W74" s="734"/>
      <c r="X74" s="735"/>
      <c r="Y74" s="672"/>
      <c r="Z74" s="673"/>
      <c r="AA74" s="673"/>
      <c r="AB74" s="673"/>
      <c r="AC74" s="95" t="s">
        <v>97</v>
      </c>
    </row>
    <row r="75" spans="1:29" ht="24" customHeight="1" thickTop="1">
      <c r="A75" s="717" t="s">
        <v>115</v>
      </c>
      <c r="B75" s="718"/>
      <c r="C75" s="718"/>
      <c r="D75" s="718"/>
      <c r="E75" s="718"/>
      <c r="F75" s="718"/>
      <c r="G75" s="718"/>
      <c r="H75" s="718"/>
      <c r="I75" s="718"/>
      <c r="J75" s="718"/>
      <c r="K75" s="718"/>
      <c r="L75" s="718"/>
      <c r="M75" s="718"/>
      <c r="N75" s="718"/>
      <c r="O75" s="718"/>
      <c r="P75" s="718"/>
      <c r="Q75" s="718"/>
      <c r="R75" s="718"/>
      <c r="S75" s="718"/>
      <c r="T75" s="718"/>
      <c r="U75" s="718"/>
      <c r="V75" s="718"/>
      <c r="W75" s="718"/>
      <c r="X75" s="719"/>
      <c r="Y75" s="743">
        <f>SUM(Y73:AB74)</f>
        <v>0</v>
      </c>
      <c r="Z75" s="744"/>
      <c r="AA75" s="744"/>
      <c r="AB75" s="744"/>
      <c r="AC75" s="96" t="s">
        <v>97</v>
      </c>
    </row>
    <row r="76" spans="1:29" ht="18" customHeight="1">
      <c r="A76" s="184" t="s">
        <v>274</v>
      </c>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row>
    <row r="77" spans="1:29" ht="18" customHeight="1">
      <c r="A77" s="84" t="s">
        <v>386</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row>
    <row r="78" spans="1:29" ht="18" customHeight="1">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row>
    <row r="79" spans="1:29" ht="18" customHeight="1">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row>
    <row r="80" spans="1:29" ht="18" customHeight="1">
      <c r="A80" s="338" t="s">
        <v>673</v>
      </c>
      <c r="B80" s="338"/>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row>
    <row r="81" spans="1:29" ht="18" customHeight="1" thickBo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row>
    <row r="82" spans="1:29" ht="18" customHeight="1" thickTop="1" thickBot="1">
      <c r="A82" s="753" t="s">
        <v>129</v>
      </c>
      <c r="B82" s="754"/>
      <c r="C82" s="754"/>
      <c r="D82" s="754"/>
      <c r="E82" s="754"/>
      <c r="F82" s="754"/>
      <c r="G82" s="755"/>
      <c r="H82" s="84"/>
      <c r="I82" s="84"/>
      <c r="J82" s="84"/>
      <c r="K82" s="84"/>
      <c r="L82" s="84"/>
      <c r="M82" s="84"/>
      <c r="N82" s="84"/>
      <c r="O82" s="84"/>
      <c r="P82" s="84"/>
      <c r="Q82" s="84"/>
      <c r="R82" s="84"/>
      <c r="S82" s="84"/>
      <c r="T82" s="84"/>
      <c r="U82" s="84"/>
      <c r="V82" s="84"/>
      <c r="W82" s="84"/>
      <c r="X82" s="84"/>
      <c r="Y82" s="84"/>
      <c r="Z82" s="84"/>
      <c r="AA82" s="84"/>
      <c r="AB82" s="84"/>
      <c r="AC82" s="180"/>
    </row>
    <row r="83" spans="1:29" ht="18" customHeight="1" thickTop="1">
      <c r="A83" s="184" t="s">
        <v>130</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row>
    <row r="84" spans="1:29" ht="18" customHeight="1">
      <c r="A84" s="595" t="s">
        <v>96</v>
      </c>
      <c r="B84" s="596"/>
      <c r="C84" s="596"/>
      <c r="D84" s="596"/>
      <c r="E84" s="596"/>
      <c r="F84" s="596"/>
      <c r="G84" s="596"/>
      <c r="H84" s="596"/>
      <c r="I84" s="596"/>
      <c r="J84" s="597"/>
      <c r="K84" s="595" t="s">
        <v>98</v>
      </c>
      <c r="L84" s="596"/>
      <c r="M84" s="596"/>
      <c r="N84" s="596"/>
      <c r="O84" s="596"/>
      <c r="P84" s="597"/>
      <c r="Q84" s="595" t="s">
        <v>99</v>
      </c>
      <c r="R84" s="596"/>
      <c r="S84" s="596"/>
      <c r="T84" s="596"/>
      <c r="U84" s="596"/>
      <c r="V84" s="596"/>
      <c r="W84" s="596"/>
      <c r="X84" s="596"/>
      <c r="Y84" s="596"/>
      <c r="Z84" s="596"/>
      <c r="AA84" s="596"/>
      <c r="AB84" s="596"/>
      <c r="AC84" s="597"/>
    </row>
    <row r="85" spans="1:29" ht="24" customHeight="1">
      <c r="A85" s="756" t="s">
        <v>132</v>
      </c>
      <c r="B85" s="757"/>
      <c r="C85" s="401" t="s">
        <v>678</v>
      </c>
      <c r="D85" s="402"/>
      <c r="E85" s="402"/>
      <c r="F85" s="402"/>
      <c r="G85" s="402"/>
      <c r="H85" s="402"/>
      <c r="I85" s="402"/>
      <c r="J85" s="403"/>
      <c r="K85" s="681"/>
      <c r="L85" s="682"/>
      <c r="M85" s="682"/>
      <c r="N85" s="682"/>
      <c r="O85" s="682"/>
      <c r="P85" s="93" t="s">
        <v>97</v>
      </c>
      <c r="Q85" s="683"/>
      <c r="R85" s="684"/>
      <c r="S85" s="684"/>
      <c r="T85" s="684"/>
      <c r="U85" s="684"/>
      <c r="V85" s="684"/>
      <c r="W85" s="684"/>
      <c r="X85" s="684"/>
      <c r="Y85" s="684"/>
      <c r="Z85" s="684"/>
      <c r="AA85" s="684"/>
      <c r="AB85" s="684"/>
      <c r="AC85" s="685"/>
    </row>
    <row r="86" spans="1:29" ht="24" customHeight="1">
      <c r="A86" s="758"/>
      <c r="B86" s="759"/>
      <c r="C86" s="385" t="s">
        <v>679</v>
      </c>
      <c r="D86" s="386"/>
      <c r="E86" s="386"/>
      <c r="F86" s="386"/>
      <c r="G86" s="386"/>
      <c r="H86" s="386"/>
      <c r="I86" s="386"/>
      <c r="J86" s="387"/>
      <c r="K86" s="814"/>
      <c r="L86" s="815"/>
      <c r="M86" s="815"/>
      <c r="N86" s="815"/>
      <c r="O86" s="815"/>
      <c r="P86" s="196" t="s">
        <v>97</v>
      </c>
      <c r="Q86" s="811"/>
      <c r="R86" s="812"/>
      <c r="S86" s="812"/>
      <c r="T86" s="812"/>
      <c r="U86" s="812"/>
      <c r="V86" s="812"/>
      <c r="W86" s="812"/>
      <c r="X86" s="812"/>
      <c r="Y86" s="812"/>
      <c r="Z86" s="812"/>
      <c r="AA86" s="812"/>
      <c r="AB86" s="812"/>
      <c r="AC86" s="813"/>
    </row>
    <row r="87" spans="1:29" ht="24" customHeight="1">
      <c r="A87" s="758"/>
      <c r="B87" s="759"/>
      <c r="C87" s="385" t="s">
        <v>680</v>
      </c>
      <c r="D87" s="386"/>
      <c r="E87" s="386"/>
      <c r="F87" s="386"/>
      <c r="G87" s="386"/>
      <c r="H87" s="386"/>
      <c r="I87" s="386"/>
      <c r="J87" s="387"/>
      <c r="K87" s="814"/>
      <c r="L87" s="815"/>
      <c r="M87" s="815"/>
      <c r="N87" s="815"/>
      <c r="O87" s="815"/>
      <c r="P87" s="196" t="s">
        <v>97</v>
      </c>
      <c r="Q87" s="811"/>
      <c r="R87" s="812"/>
      <c r="S87" s="812"/>
      <c r="T87" s="812"/>
      <c r="U87" s="812"/>
      <c r="V87" s="812"/>
      <c r="W87" s="812"/>
      <c r="X87" s="812"/>
      <c r="Y87" s="812"/>
      <c r="Z87" s="812"/>
      <c r="AA87" s="812"/>
      <c r="AB87" s="812"/>
      <c r="AC87" s="813"/>
    </row>
    <row r="88" spans="1:29" ht="24" customHeight="1">
      <c r="A88" s="758"/>
      <c r="B88" s="759"/>
      <c r="C88" s="385" t="s">
        <v>104</v>
      </c>
      <c r="D88" s="386"/>
      <c r="E88" s="386"/>
      <c r="F88" s="386"/>
      <c r="G88" s="386"/>
      <c r="H88" s="386"/>
      <c r="I88" s="386"/>
      <c r="J88" s="387"/>
      <c r="K88" s="535"/>
      <c r="L88" s="527"/>
      <c r="M88" s="527"/>
      <c r="N88" s="527"/>
      <c r="O88" s="527"/>
      <c r="P88" s="92" t="s">
        <v>97</v>
      </c>
      <c r="Q88" s="668"/>
      <c r="R88" s="669"/>
      <c r="S88" s="669"/>
      <c r="T88" s="669"/>
      <c r="U88" s="669"/>
      <c r="V88" s="669"/>
      <c r="W88" s="669"/>
      <c r="X88" s="669"/>
      <c r="Y88" s="669"/>
      <c r="Z88" s="669"/>
      <c r="AA88" s="669"/>
      <c r="AB88" s="669"/>
      <c r="AC88" s="670"/>
    </row>
    <row r="89" spans="1:29" ht="24" customHeight="1">
      <c r="A89" s="758"/>
      <c r="B89" s="759"/>
      <c r="C89" s="385" t="s">
        <v>105</v>
      </c>
      <c r="D89" s="386"/>
      <c r="E89" s="386"/>
      <c r="F89" s="386"/>
      <c r="G89" s="386"/>
      <c r="H89" s="386"/>
      <c r="I89" s="386"/>
      <c r="J89" s="387"/>
      <c r="K89" s="535"/>
      <c r="L89" s="527"/>
      <c r="M89" s="527"/>
      <c r="N89" s="527"/>
      <c r="O89" s="527"/>
      <c r="P89" s="92" t="s">
        <v>97</v>
      </c>
      <c r="Q89" s="668"/>
      <c r="R89" s="669"/>
      <c r="S89" s="669"/>
      <c r="T89" s="669"/>
      <c r="U89" s="669"/>
      <c r="V89" s="669"/>
      <c r="W89" s="669"/>
      <c r="X89" s="669"/>
      <c r="Y89" s="669"/>
      <c r="Z89" s="669"/>
      <c r="AA89" s="669"/>
      <c r="AB89" s="669"/>
      <c r="AC89" s="670"/>
    </row>
    <row r="90" spans="1:29" ht="24" customHeight="1">
      <c r="A90" s="758"/>
      <c r="B90" s="759"/>
      <c r="C90" s="385" t="s">
        <v>106</v>
      </c>
      <c r="D90" s="386"/>
      <c r="E90" s="386"/>
      <c r="F90" s="386"/>
      <c r="G90" s="386"/>
      <c r="H90" s="386"/>
      <c r="I90" s="386"/>
      <c r="J90" s="387"/>
      <c r="K90" s="535"/>
      <c r="L90" s="527"/>
      <c r="M90" s="527"/>
      <c r="N90" s="527"/>
      <c r="O90" s="527"/>
      <c r="P90" s="92" t="s">
        <v>97</v>
      </c>
      <c r="Q90" s="668"/>
      <c r="R90" s="669"/>
      <c r="S90" s="669"/>
      <c r="T90" s="669"/>
      <c r="U90" s="669"/>
      <c r="V90" s="669"/>
      <c r="W90" s="669"/>
      <c r="X90" s="669"/>
      <c r="Y90" s="669"/>
      <c r="Z90" s="669"/>
      <c r="AA90" s="669"/>
      <c r="AB90" s="669"/>
      <c r="AC90" s="670"/>
    </row>
    <row r="91" spans="1:29" ht="24" customHeight="1" thickBot="1">
      <c r="A91" s="758"/>
      <c r="B91" s="759"/>
      <c r="C91" s="762"/>
      <c r="D91" s="763"/>
      <c r="E91" s="763"/>
      <c r="F91" s="763"/>
      <c r="G91" s="763"/>
      <c r="H91" s="763"/>
      <c r="I91" s="763"/>
      <c r="J91" s="764"/>
      <c r="K91" s="672"/>
      <c r="L91" s="673"/>
      <c r="M91" s="673"/>
      <c r="N91" s="673"/>
      <c r="O91" s="673"/>
      <c r="P91" s="95" t="s">
        <v>97</v>
      </c>
      <c r="Q91" s="674"/>
      <c r="R91" s="675"/>
      <c r="S91" s="675"/>
      <c r="T91" s="675"/>
      <c r="U91" s="675"/>
      <c r="V91" s="675"/>
      <c r="W91" s="675"/>
      <c r="X91" s="675"/>
      <c r="Y91" s="675"/>
      <c r="Z91" s="675"/>
      <c r="AA91" s="675"/>
      <c r="AB91" s="675"/>
      <c r="AC91" s="676"/>
    </row>
    <row r="92" spans="1:29" ht="24" customHeight="1" thickTop="1">
      <c r="A92" s="760"/>
      <c r="B92" s="761"/>
      <c r="C92" s="717" t="s">
        <v>136</v>
      </c>
      <c r="D92" s="718"/>
      <c r="E92" s="718"/>
      <c r="F92" s="718"/>
      <c r="G92" s="718"/>
      <c r="H92" s="718"/>
      <c r="I92" s="718"/>
      <c r="J92" s="719"/>
      <c r="K92" s="720">
        <f>SUM(K85:O91)</f>
        <v>0</v>
      </c>
      <c r="L92" s="721"/>
      <c r="M92" s="721"/>
      <c r="N92" s="721"/>
      <c r="O92" s="721"/>
      <c r="P92" s="96" t="s">
        <v>97</v>
      </c>
      <c r="Q92" s="765"/>
      <c r="R92" s="766"/>
      <c r="S92" s="766"/>
      <c r="T92" s="766"/>
      <c r="U92" s="766"/>
      <c r="V92" s="766"/>
      <c r="W92" s="766"/>
      <c r="X92" s="766"/>
      <c r="Y92" s="766"/>
      <c r="Z92" s="766"/>
      <c r="AA92" s="766"/>
      <c r="AB92" s="766"/>
      <c r="AC92" s="767"/>
    </row>
    <row r="93" spans="1:29" ht="24" customHeight="1">
      <c r="A93" s="756" t="s">
        <v>131</v>
      </c>
      <c r="B93" s="757"/>
      <c r="C93" s="401" t="s">
        <v>133</v>
      </c>
      <c r="D93" s="402"/>
      <c r="E93" s="402"/>
      <c r="F93" s="402"/>
      <c r="G93" s="402"/>
      <c r="H93" s="402"/>
      <c r="I93" s="402"/>
      <c r="J93" s="403"/>
      <c r="K93" s="681"/>
      <c r="L93" s="682"/>
      <c r="M93" s="682"/>
      <c r="N93" s="682"/>
      <c r="O93" s="682"/>
      <c r="P93" s="93" t="s">
        <v>97</v>
      </c>
      <c r="Q93" s="683"/>
      <c r="R93" s="684"/>
      <c r="S93" s="684"/>
      <c r="T93" s="684"/>
      <c r="U93" s="684"/>
      <c r="V93" s="684"/>
      <c r="W93" s="684"/>
      <c r="X93" s="684"/>
      <c r="Y93" s="684"/>
      <c r="Z93" s="684"/>
      <c r="AA93" s="684"/>
      <c r="AB93" s="684"/>
      <c r="AC93" s="685"/>
    </row>
    <row r="94" spans="1:29" ht="24" customHeight="1">
      <c r="A94" s="758"/>
      <c r="B94" s="759"/>
      <c r="C94" s="385" t="s">
        <v>110</v>
      </c>
      <c r="D94" s="386"/>
      <c r="E94" s="386"/>
      <c r="F94" s="386"/>
      <c r="G94" s="386"/>
      <c r="H94" s="386"/>
      <c r="I94" s="386"/>
      <c r="J94" s="387"/>
      <c r="K94" s="535"/>
      <c r="L94" s="527"/>
      <c r="M94" s="527"/>
      <c r="N94" s="527"/>
      <c r="O94" s="527"/>
      <c r="P94" s="92" t="s">
        <v>97</v>
      </c>
      <c r="Q94" s="668"/>
      <c r="R94" s="669"/>
      <c r="S94" s="669"/>
      <c r="T94" s="669"/>
      <c r="U94" s="669"/>
      <c r="V94" s="669"/>
      <c r="W94" s="669"/>
      <c r="X94" s="669"/>
      <c r="Y94" s="669"/>
      <c r="Z94" s="669"/>
      <c r="AA94" s="669"/>
      <c r="AB94" s="669"/>
      <c r="AC94" s="670"/>
    </row>
    <row r="95" spans="1:29" ht="24" customHeight="1">
      <c r="A95" s="758"/>
      <c r="B95" s="759"/>
      <c r="C95" s="385" t="s">
        <v>106</v>
      </c>
      <c r="D95" s="386"/>
      <c r="E95" s="386"/>
      <c r="F95" s="386"/>
      <c r="G95" s="386"/>
      <c r="H95" s="386"/>
      <c r="I95" s="386"/>
      <c r="J95" s="387"/>
      <c r="K95" s="535"/>
      <c r="L95" s="527"/>
      <c r="M95" s="527"/>
      <c r="N95" s="527"/>
      <c r="O95" s="527"/>
      <c r="P95" s="92" t="s">
        <v>97</v>
      </c>
      <c r="Q95" s="668"/>
      <c r="R95" s="669"/>
      <c r="S95" s="669"/>
      <c r="T95" s="669"/>
      <c r="U95" s="669"/>
      <c r="V95" s="669"/>
      <c r="W95" s="669"/>
      <c r="X95" s="669"/>
      <c r="Y95" s="669"/>
      <c r="Z95" s="669"/>
      <c r="AA95" s="669"/>
      <c r="AB95" s="669"/>
      <c r="AC95" s="670"/>
    </row>
    <row r="96" spans="1:29" ht="24" customHeight="1" thickBot="1">
      <c r="A96" s="758"/>
      <c r="B96" s="759"/>
      <c r="C96" s="762"/>
      <c r="D96" s="763"/>
      <c r="E96" s="763"/>
      <c r="F96" s="763"/>
      <c r="G96" s="763"/>
      <c r="H96" s="763"/>
      <c r="I96" s="763"/>
      <c r="J96" s="764"/>
      <c r="K96" s="672"/>
      <c r="L96" s="673"/>
      <c r="M96" s="673"/>
      <c r="N96" s="673"/>
      <c r="O96" s="673"/>
      <c r="P96" s="95" t="s">
        <v>97</v>
      </c>
      <c r="Q96" s="674"/>
      <c r="R96" s="675"/>
      <c r="S96" s="675"/>
      <c r="T96" s="675"/>
      <c r="U96" s="675"/>
      <c r="V96" s="675"/>
      <c r="W96" s="675"/>
      <c r="X96" s="675"/>
      <c r="Y96" s="675"/>
      <c r="Z96" s="675"/>
      <c r="AA96" s="675"/>
      <c r="AB96" s="675"/>
      <c r="AC96" s="676"/>
    </row>
    <row r="97" spans="1:29" ht="24" customHeight="1" thickTop="1">
      <c r="A97" s="758"/>
      <c r="B97" s="759"/>
      <c r="C97" s="769" t="s">
        <v>137</v>
      </c>
      <c r="D97" s="770"/>
      <c r="E97" s="770"/>
      <c r="F97" s="770"/>
      <c r="G97" s="770"/>
      <c r="H97" s="770"/>
      <c r="I97" s="770"/>
      <c r="J97" s="771"/>
      <c r="K97" s="772">
        <f>SUM(K93:O96)</f>
        <v>0</v>
      </c>
      <c r="L97" s="773"/>
      <c r="M97" s="773"/>
      <c r="N97" s="773"/>
      <c r="O97" s="773"/>
      <c r="P97" s="203" t="s">
        <v>97</v>
      </c>
      <c r="Q97" s="774"/>
      <c r="R97" s="775"/>
      <c r="S97" s="775"/>
      <c r="T97" s="775"/>
      <c r="U97" s="775"/>
      <c r="V97" s="775"/>
      <c r="W97" s="775"/>
      <c r="X97" s="775"/>
      <c r="Y97" s="775"/>
      <c r="Z97" s="775"/>
      <c r="AA97" s="775"/>
      <c r="AB97" s="775"/>
      <c r="AC97" s="776"/>
    </row>
    <row r="98" spans="1:29" ht="24" customHeight="1">
      <c r="A98" s="595" t="s">
        <v>138</v>
      </c>
      <c r="B98" s="596"/>
      <c r="C98" s="596"/>
      <c r="D98" s="596"/>
      <c r="E98" s="596"/>
      <c r="F98" s="596"/>
      <c r="G98" s="596"/>
      <c r="H98" s="596"/>
      <c r="I98" s="596"/>
      <c r="J98" s="596"/>
      <c r="K98" s="777">
        <f>K97-K92</f>
        <v>0</v>
      </c>
      <c r="L98" s="778"/>
      <c r="M98" s="778"/>
      <c r="N98" s="778"/>
      <c r="O98" s="778"/>
      <c r="P98" s="222" t="s">
        <v>97</v>
      </c>
      <c r="Q98" s="779"/>
      <c r="R98" s="780"/>
      <c r="S98" s="780"/>
      <c r="T98" s="780"/>
      <c r="U98" s="780"/>
      <c r="V98" s="780"/>
      <c r="W98" s="780"/>
      <c r="X98" s="780"/>
      <c r="Y98" s="780"/>
      <c r="Z98" s="780"/>
      <c r="AA98" s="780"/>
      <c r="AB98" s="780"/>
      <c r="AC98" s="781"/>
    </row>
    <row r="99" spans="1:29" ht="18" customHeight="1">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row>
    <row r="100" spans="1:29" ht="18" customHeight="1">
      <c r="A100" s="338" t="s">
        <v>652</v>
      </c>
      <c r="B100" s="338"/>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84"/>
    </row>
    <row r="101" spans="1:29" ht="18" customHeight="1">
      <c r="A101" s="785" t="s">
        <v>653</v>
      </c>
      <c r="B101" s="785"/>
      <c r="C101" s="785"/>
      <c r="D101" s="785"/>
      <c r="E101" s="785"/>
      <c r="F101" s="785"/>
      <c r="G101" s="785"/>
      <c r="H101" s="785"/>
      <c r="I101" s="785"/>
      <c r="J101" s="785"/>
      <c r="K101" s="785"/>
      <c r="L101" s="785"/>
      <c r="M101" s="785"/>
      <c r="N101" s="785"/>
      <c r="O101" s="785"/>
      <c r="P101" s="785"/>
      <c r="Q101" s="785"/>
      <c r="R101" s="785"/>
      <c r="S101" s="785"/>
      <c r="T101" s="785"/>
      <c r="U101" s="785"/>
      <c r="V101" s="785"/>
      <c r="W101" s="785"/>
      <c r="X101" s="785"/>
      <c r="Y101" s="785"/>
      <c r="Z101" s="785"/>
      <c r="AA101" s="785"/>
      <c r="AB101" s="785"/>
      <c r="AC101" s="785"/>
    </row>
    <row r="102" spans="1:29" ht="18" customHeight="1" thickBot="1">
      <c r="A102" s="184" t="s">
        <v>654</v>
      </c>
      <c r="B102" s="84"/>
      <c r="C102" s="84"/>
      <c r="D102" s="84"/>
      <c r="E102" s="84"/>
      <c r="F102" s="84"/>
      <c r="G102" s="84"/>
      <c r="H102" s="84"/>
      <c r="I102" s="84"/>
      <c r="J102" s="84"/>
      <c r="K102" s="84"/>
      <c r="L102" s="84"/>
      <c r="M102" s="84"/>
      <c r="N102" s="84"/>
      <c r="O102" s="84"/>
      <c r="P102" s="84"/>
      <c r="Q102" s="289"/>
      <c r="R102" s="289"/>
      <c r="S102" s="289"/>
      <c r="T102" s="289"/>
      <c r="U102" s="289"/>
      <c r="V102" s="289"/>
      <c r="W102" s="84"/>
      <c r="X102" s="84"/>
      <c r="Y102" s="84"/>
      <c r="Z102" s="84"/>
      <c r="AA102" s="84"/>
      <c r="AB102" s="84"/>
      <c r="AC102" s="84"/>
    </row>
    <row r="103" spans="1:29" ht="18" customHeight="1">
      <c r="A103" s="786" t="s">
        <v>150</v>
      </c>
      <c r="B103" s="787"/>
      <c r="C103" s="787"/>
      <c r="D103" s="788"/>
      <c r="E103" s="790" t="s">
        <v>655</v>
      </c>
      <c r="F103" s="787"/>
      <c r="G103" s="787"/>
      <c r="H103" s="787"/>
      <c r="I103" s="787"/>
      <c r="J103" s="788"/>
      <c r="K103" s="790" t="s">
        <v>656</v>
      </c>
      <c r="L103" s="787"/>
      <c r="M103" s="787"/>
      <c r="N103" s="787"/>
      <c r="O103" s="787"/>
      <c r="P103" s="787"/>
      <c r="Q103" s="433"/>
      <c r="R103" s="433"/>
      <c r="S103" s="433"/>
      <c r="T103" s="433"/>
      <c r="U103" s="433"/>
      <c r="V103" s="433"/>
      <c r="W103" s="788"/>
      <c r="X103" s="791"/>
      <c r="Y103" s="791"/>
      <c r="Z103" s="791"/>
      <c r="AA103" s="791"/>
      <c r="AB103" s="792"/>
      <c r="AC103" s="84"/>
    </row>
    <row r="104" spans="1:29" ht="18" customHeight="1">
      <c r="A104" s="789"/>
      <c r="B104" s="382"/>
      <c r="C104" s="382"/>
      <c r="D104" s="383"/>
      <c r="E104" s="381"/>
      <c r="F104" s="382"/>
      <c r="G104" s="382"/>
      <c r="H104" s="382"/>
      <c r="I104" s="382"/>
      <c r="J104" s="383"/>
      <c r="K104" s="381"/>
      <c r="L104" s="382"/>
      <c r="M104" s="382"/>
      <c r="N104" s="382"/>
      <c r="O104" s="382"/>
      <c r="P104" s="383"/>
      <c r="Q104" s="373" t="s">
        <v>657</v>
      </c>
      <c r="R104" s="373"/>
      <c r="S104" s="373"/>
      <c r="T104" s="373"/>
      <c r="U104" s="373"/>
      <c r="V104" s="373"/>
      <c r="W104" s="373" t="s">
        <v>658</v>
      </c>
      <c r="X104" s="373"/>
      <c r="Y104" s="373"/>
      <c r="Z104" s="373"/>
      <c r="AA104" s="373"/>
      <c r="AB104" s="793"/>
      <c r="AC104" s="84"/>
    </row>
    <row r="105" spans="1:29" ht="18" customHeight="1">
      <c r="A105" s="818" t="s">
        <v>154</v>
      </c>
      <c r="B105" s="379"/>
      <c r="C105" s="379"/>
      <c r="D105" s="380"/>
      <c r="E105" s="615" t="s">
        <v>659</v>
      </c>
      <c r="F105" s="615"/>
      <c r="G105" s="615"/>
      <c r="H105" s="615"/>
      <c r="I105" s="615"/>
      <c r="J105" s="615"/>
      <c r="K105" s="809"/>
      <c r="L105" s="810"/>
      <c r="M105" s="810"/>
      <c r="N105" s="810"/>
      <c r="O105" s="810"/>
      <c r="P105" s="93" t="s">
        <v>97</v>
      </c>
      <c r="Q105" s="809"/>
      <c r="R105" s="810"/>
      <c r="S105" s="810"/>
      <c r="T105" s="810"/>
      <c r="U105" s="810"/>
      <c r="V105" s="93" t="s">
        <v>97</v>
      </c>
      <c r="W105" s="809"/>
      <c r="X105" s="810"/>
      <c r="Y105" s="810"/>
      <c r="Z105" s="810"/>
      <c r="AA105" s="810"/>
      <c r="AB105" s="290" t="s">
        <v>97</v>
      </c>
      <c r="AC105" s="84"/>
    </row>
    <row r="106" spans="1:29" ht="18" customHeight="1">
      <c r="A106" s="808"/>
      <c r="B106" s="433"/>
      <c r="C106" s="433"/>
      <c r="D106" s="434"/>
      <c r="E106" s="616" t="s">
        <v>660</v>
      </c>
      <c r="F106" s="616"/>
      <c r="G106" s="616"/>
      <c r="H106" s="616"/>
      <c r="I106" s="616"/>
      <c r="J106" s="616"/>
      <c r="K106" s="794"/>
      <c r="L106" s="795"/>
      <c r="M106" s="795"/>
      <c r="N106" s="795"/>
      <c r="O106" s="795"/>
      <c r="P106" s="92" t="s">
        <v>97</v>
      </c>
      <c r="Q106" s="794"/>
      <c r="R106" s="795"/>
      <c r="S106" s="795"/>
      <c r="T106" s="795"/>
      <c r="U106" s="795"/>
      <c r="V106" s="92" t="s">
        <v>97</v>
      </c>
      <c r="W106" s="794"/>
      <c r="X106" s="795"/>
      <c r="Y106" s="795"/>
      <c r="Z106" s="795"/>
      <c r="AA106" s="795"/>
      <c r="AB106" s="291" t="s">
        <v>97</v>
      </c>
      <c r="AC106" s="84"/>
    </row>
    <row r="107" spans="1:29" ht="18" customHeight="1">
      <c r="A107" s="808"/>
      <c r="B107" s="433"/>
      <c r="C107" s="433"/>
      <c r="D107" s="434"/>
      <c r="E107" s="649" t="s">
        <v>661</v>
      </c>
      <c r="F107" s="647"/>
      <c r="G107" s="647"/>
      <c r="H107" s="647"/>
      <c r="I107" s="647"/>
      <c r="J107" s="648"/>
      <c r="K107" s="794"/>
      <c r="L107" s="795"/>
      <c r="M107" s="795"/>
      <c r="N107" s="795"/>
      <c r="O107" s="795"/>
      <c r="P107" s="92" t="s">
        <v>97</v>
      </c>
      <c r="Q107" s="794"/>
      <c r="R107" s="795"/>
      <c r="S107" s="795"/>
      <c r="T107" s="795"/>
      <c r="U107" s="795"/>
      <c r="V107" s="92" t="s">
        <v>97</v>
      </c>
      <c r="W107" s="794"/>
      <c r="X107" s="795"/>
      <c r="Y107" s="795"/>
      <c r="Z107" s="795"/>
      <c r="AA107" s="795"/>
      <c r="AB107" s="291" t="s">
        <v>97</v>
      </c>
      <c r="AC107" s="84"/>
    </row>
    <row r="108" spans="1:29" ht="18" customHeight="1" thickBot="1">
      <c r="A108" s="808"/>
      <c r="B108" s="433"/>
      <c r="C108" s="433"/>
      <c r="D108" s="434"/>
      <c r="E108" s="796" t="s">
        <v>662</v>
      </c>
      <c r="F108" s="796"/>
      <c r="G108" s="796"/>
      <c r="H108" s="796"/>
      <c r="I108" s="796"/>
      <c r="J108" s="796"/>
      <c r="K108" s="797"/>
      <c r="L108" s="798"/>
      <c r="M108" s="798"/>
      <c r="N108" s="798"/>
      <c r="O108" s="798"/>
      <c r="P108" s="95" t="s">
        <v>97</v>
      </c>
      <c r="Q108" s="797"/>
      <c r="R108" s="798"/>
      <c r="S108" s="798"/>
      <c r="T108" s="798"/>
      <c r="U108" s="798"/>
      <c r="V108" s="95" t="s">
        <v>97</v>
      </c>
      <c r="W108" s="797"/>
      <c r="X108" s="798"/>
      <c r="Y108" s="798"/>
      <c r="Z108" s="798"/>
      <c r="AA108" s="798"/>
      <c r="AB108" s="292" t="s">
        <v>97</v>
      </c>
      <c r="AC108" s="84"/>
    </row>
    <row r="109" spans="1:29" ht="18" customHeight="1" thickTop="1">
      <c r="A109" s="789"/>
      <c r="B109" s="382"/>
      <c r="C109" s="382"/>
      <c r="D109" s="383"/>
      <c r="E109" s="782" t="s">
        <v>663</v>
      </c>
      <c r="F109" s="782"/>
      <c r="G109" s="782"/>
      <c r="H109" s="782"/>
      <c r="I109" s="782"/>
      <c r="J109" s="782"/>
      <c r="K109" s="783"/>
      <c r="L109" s="784"/>
      <c r="M109" s="784"/>
      <c r="N109" s="784"/>
      <c r="O109" s="784"/>
      <c r="P109" s="196" t="s">
        <v>97</v>
      </c>
      <c r="Q109" s="783"/>
      <c r="R109" s="784"/>
      <c r="S109" s="784"/>
      <c r="T109" s="784"/>
      <c r="U109" s="784"/>
      <c r="V109" s="196" t="s">
        <v>97</v>
      </c>
      <c r="W109" s="783"/>
      <c r="X109" s="784"/>
      <c r="Y109" s="784"/>
      <c r="Z109" s="784"/>
      <c r="AA109" s="784"/>
      <c r="AB109" s="293" t="s">
        <v>97</v>
      </c>
      <c r="AC109" s="84"/>
    </row>
    <row r="110" spans="1:29" ht="18" customHeight="1">
      <c r="A110" s="804" t="s">
        <v>664</v>
      </c>
      <c r="B110" s="373"/>
      <c r="C110" s="373"/>
      <c r="D110" s="373"/>
      <c r="E110" s="373"/>
      <c r="F110" s="373"/>
      <c r="G110" s="373"/>
      <c r="H110" s="373"/>
      <c r="I110" s="373"/>
      <c r="J110" s="373"/>
      <c r="K110" s="805"/>
      <c r="L110" s="806"/>
      <c r="M110" s="806"/>
      <c r="N110" s="806"/>
      <c r="O110" s="806"/>
      <c r="P110" s="222" t="s">
        <v>97</v>
      </c>
      <c r="Q110" s="805"/>
      <c r="R110" s="806"/>
      <c r="S110" s="806"/>
      <c r="T110" s="806"/>
      <c r="U110" s="806"/>
      <c r="V110" s="222" t="s">
        <v>97</v>
      </c>
      <c r="W110" s="805"/>
      <c r="X110" s="806"/>
      <c r="Y110" s="806"/>
      <c r="Z110" s="806"/>
      <c r="AA110" s="806"/>
      <c r="AB110" s="294" t="s">
        <v>97</v>
      </c>
      <c r="AC110" s="84"/>
    </row>
    <row r="111" spans="1:29" ht="18" customHeight="1">
      <c r="A111" s="804" t="s">
        <v>665</v>
      </c>
      <c r="B111" s="373"/>
      <c r="C111" s="373"/>
      <c r="D111" s="373"/>
      <c r="E111" s="373"/>
      <c r="F111" s="373"/>
      <c r="G111" s="373"/>
      <c r="H111" s="373"/>
      <c r="I111" s="373"/>
      <c r="J111" s="373"/>
      <c r="K111" s="805"/>
      <c r="L111" s="806"/>
      <c r="M111" s="806"/>
      <c r="N111" s="806"/>
      <c r="O111" s="806"/>
      <c r="P111" s="222" t="s">
        <v>97</v>
      </c>
      <c r="Q111" s="805"/>
      <c r="R111" s="806"/>
      <c r="S111" s="806"/>
      <c r="T111" s="806"/>
      <c r="U111" s="806"/>
      <c r="V111" s="222" t="s">
        <v>97</v>
      </c>
      <c r="W111" s="805"/>
      <c r="X111" s="806"/>
      <c r="Y111" s="806"/>
      <c r="Z111" s="806"/>
      <c r="AA111" s="806"/>
      <c r="AB111" s="294" t="s">
        <v>97</v>
      </c>
      <c r="AC111" s="84"/>
    </row>
    <row r="112" spans="1:29" ht="18" customHeight="1">
      <c r="A112" s="807" t="s">
        <v>666</v>
      </c>
      <c r="B112" s="379"/>
      <c r="C112" s="379"/>
      <c r="D112" s="380"/>
      <c r="E112" s="615" t="s">
        <v>659</v>
      </c>
      <c r="F112" s="615"/>
      <c r="G112" s="615"/>
      <c r="H112" s="615"/>
      <c r="I112" s="615"/>
      <c r="J112" s="615"/>
      <c r="K112" s="809"/>
      <c r="L112" s="810"/>
      <c r="M112" s="810"/>
      <c r="N112" s="810"/>
      <c r="O112" s="810"/>
      <c r="P112" s="93" t="s">
        <v>97</v>
      </c>
      <c r="Q112" s="809"/>
      <c r="R112" s="810"/>
      <c r="S112" s="810"/>
      <c r="T112" s="810"/>
      <c r="U112" s="810"/>
      <c r="V112" s="93" t="s">
        <v>97</v>
      </c>
      <c r="W112" s="809"/>
      <c r="X112" s="810"/>
      <c r="Y112" s="810"/>
      <c r="Z112" s="810"/>
      <c r="AA112" s="810"/>
      <c r="AB112" s="290" t="s">
        <v>97</v>
      </c>
      <c r="AC112" s="84"/>
    </row>
    <row r="113" spans="1:29" ht="18" customHeight="1">
      <c r="A113" s="808"/>
      <c r="B113" s="433"/>
      <c r="C113" s="433"/>
      <c r="D113" s="434"/>
      <c r="E113" s="616" t="s">
        <v>660</v>
      </c>
      <c r="F113" s="616"/>
      <c r="G113" s="616"/>
      <c r="H113" s="616"/>
      <c r="I113" s="616"/>
      <c r="J113" s="616"/>
      <c r="K113" s="794"/>
      <c r="L113" s="795"/>
      <c r="M113" s="795"/>
      <c r="N113" s="795"/>
      <c r="O113" s="795"/>
      <c r="P113" s="92" t="s">
        <v>97</v>
      </c>
      <c r="Q113" s="794"/>
      <c r="R113" s="795"/>
      <c r="S113" s="795"/>
      <c r="T113" s="795"/>
      <c r="U113" s="795"/>
      <c r="V113" s="92" t="s">
        <v>97</v>
      </c>
      <c r="W113" s="794"/>
      <c r="X113" s="795"/>
      <c r="Y113" s="795"/>
      <c r="Z113" s="795"/>
      <c r="AA113" s="795"/>
      <c r="AB113" s="291" t="s">
        <v>97</v>
      </c>
      <c r="AC113" s="84"/>
    </row>
    <row r="114" spans="1:29" ht="18" customHeight="1">
      <c r="A114" s="808"/>
      <c r="B114" s="433"/>
      <c r="C114" s="433"/>
      <c r="D114" s="434"/>
      <c r="E114" s="649" t="s">
        <v>661</v>
      </c>
      <c r="F114" s="647"/>
      <c r="G114" s="647"/>
      <c r="H114" s="647"/>
      <c r="I114" s="647"/>
      <c r="J114" s="648"/>
      <c r="K114" s="794"/>
      <c r="L114" s="795"/>
      <c r="M114" s="795"/>
      <c r="N114" s="795"/>
      <c r="O114" s="795"/>
      <c r="P114" s="92" t="s">
        <v>97</v>
      </c>
      <c r="Q114" s="794"/>
      <c r="R114" s="795"/>
      <c r="S114" s="795"/>
      <c r="T114" s="795"/>
      <c r="U114" s="795"/>
      <c r="V114" s="92" t="s">
        <v>97</v>
      </c>
      <c r="W114" s="794"/>
      <c r="X114" s="795"/>
      <c r="Y114" s="795"/>
      <c r="Z114" s="795"/>
      <c r="AA114" s="795"/>
      <c r="AB114" s="291" t="s">
        <v>97</v>
      </c>
      <c r="AC114" s="84"/>
    </row>
    <row r="115" spans="1:29" ht="18" customHeight="1" thickBot="1">
      <c r="A115" s="808"/>
      <c r="B115" s="433"/>
      <c r="C115" s="433"/>
      <c r="D115" s="434"/>
      <c r="E115" s="796" t="s">
        <v>662</v>
      </c>
      <c r="F115" s="796"/>
      <c r="G115" s="796"/>
      <c r="H115" s="796"/>
      <c r="I115" s="796"/>
      <c r="J115" s="796"/>
      <c r="K115" s="797"/>
      <c r="L115" s="798"/>
      <c r="M115" s="798"/>
      <c r="N115" s="798"/>
      <c r="O115" s="798"/>
      <c r="P115" s="95" t="s">
        <v>97</v>
      </c>
      <c r="Q115" s="797"/>
      <c r="R115" s="798"/>
      <c r="S115" s="798"/>
      <c r="T115" s="798"/>
      <c r="U115" s="798"/>
      <c r="V115" s="95" t="s">
        <v>97</v>
      </c>
      <c r="W115" s="797"/>
      <c r="X115" s="798"/>
      <c r="Y115" s="798"/>
      <c r="Z115" s="798"/>
      <c r="AA115" s="798"/>
      <c r="AB115" s="292" t="s">
        <v>97</v>
      </c>
      <c r="AC115" s="84"/>
    </row>
    <row r="116" spans="1:29" ht="18" customHeight="1" thickTop="1">
      <c r="A116" s="789"/>
      <c r="B116" s="382"/>
      <c r="C116" s="382"/>
      <c r="D116" s="383"/>
      <c r="E116" s="782" t="s">
        <v>663</v>
      </c>
      <c r="F116" s="782"/>
      <c r="G116" s="782"/>
      <c r="H116" s="782"/>
      <c r="I116" s="782"/>
      <c r="J116" s="782"/>
      <c r="K116" s="816"/>
      <c r="L116" s="817"/>
      <c r="M116" s="817"/>
      <c r="N116" s="817"/>
      <c r="O116" s="817"/>
      <c r="P116" s="224" t="s">
        <v>97</v>
      </c>
      <c r="Q116" s="816"/>
      <c r="R116" s="817"/>
      <c r="S116" s="817"/>
      <c r="T116" s="817"/>
      <c r="U116" s="817"/>
      <c r="V116" s="224" t="s">
        <v>97</v>
      </c>
      <c r="W116" s="816"/>
      <c r="X116" s="817"/>
      <c r="Y116" s="817"/>
      <c r="Z116" s="817"/>
      <c r="AA116" s="817"/>
      <c r="AB116" s="295" t="s">
        <v>97</v>
      </c>
      <c r="AC116" s="84"/>
    </row>
    <row r="117" spans="1:29" ht="18" customHeight="1" thickBot="1">
      <c r="A117" s="799" t="s">
        <v>106</v>
      </c>
      <c r="B117" s="800"/>
      <c r="C117" s="800"/>
      <c r="D117" s="296" t="s">
        <v>667</v>
      </c>
      <c r="E117" s="801"/>
      <c r="F117" s="801"/>
      <c r="G117" s="801"/>
      <c r="H117" s="801"/>
      <c r="I117" s="801"/>
      <c r="J117" s="297" t="s">
        <v>668</v>
      </c>
      <c r="K117" s="802"/>
      <c r="L117" s="803"/>
      <c r="M117" s="803"/>
      <c r="N117" s="803"/>
      <c r="O117" s="803"/>
      <c r="P117" s="298" t="s">
        <v>97</v>
      </c>
      <c r="Q117" s="802"/>
      <c r="R117" s="803"/>
      <c r="S117" s="803"/>
      <c r="T117" s="803"/>
      <c r="U117" s="803"/>
      <c r="V117" s="298" t="s">
        <v>97</v>
      </c>
      <c r="W117" s="802"/>
      <c r="X117" s="803"/>
      <c r="Y117" s="803"/>
      <c r="Z117" s="803"/>
      <c r="AA117" s="803"/>
      <c r="AB117" s="299" t="s">
        <v>97</v>
      </c>
      <c r="AC117" s="84"/>
    </row>
    <row r="118" spans="1:29" ht="18" customHeight="1">
      <c r="A118" s="300" t="s">
        <v>669</v>
      </c>
      <c r="B118" s="266"/>
      <c r="C118" s="266"/>
      <c r="D118" s="266"/>
      <c r="E118" s="266"/>
      <c r="F118" s="266"/>
      <c r="G118" s="266"/>
      <c r="H118" s="266"/>
      <c r="I118" s="266"/>
      <c r="J118" s="266"/>
      <c r="K118" s="84"/>
      <c r="L118" s="84"/>
      <c r="M118" s="84"/>
      <c r="N118" s="84"/>
      <c r="O118" s="84"/>
      <c r="P118" s="84"/>
      <c r="Q118" s="84"/>
      <c r="R118" s="84"/>
      <c r="S118" s="84"/>
      <c r="T118" s="84"/>
      <c r="U118" s="84"/>
      <c r="V118" s="84"/>
      <c r="W118" s="84"/>
      <c r="X118" s="84"/>
      <c r="Y118" s="84"/>
      <c r="Z118" s="84"/>
      <c r="AA118" s="84"/>
      <c r="AB118" s="84"/>
      <c r="AC118" s="84"/>
    </row>
    <row r="119" spans="1:29" ht="18" customHeight="1">
      <c r="A119" s="226" t="s">
        <v>274</v>
      </c>
      <c r="B119" s="266"/>
      <c r="C119" s="226"/>
      <c r="D119" s="226"/>
      <c r="E119" s="226"/>
      <c r="F119" s="266"/>
      <c r="G119" s="266"/>
      <c r="H119" s="266"/>
      <c r="I119" s="266"/>
      <c r="J119" s="266"/>
      <c r="K119" s="84"/>
      <c r="L119" s="84"/>
      <c r="M119" s="84"/>
      <c r="N119" s="84"/>
      <c r="O119" s="84"/>
      <c r="P119" s="84"/>
      <c r="Q119" s="84"/>
      <c r="R119" s="84"/>
      <c r="S119" s="84"/>
      <c r="T119" s="84"/>
      <c r="U119" s="84"/>
      <c r="V119" s="84"/>
      <c r="W119" s="84"/>
      <c r="X119" s="84"/>
      <c r="Y119" s="84"/>
      <c r="Z119" s="84"/>
      <c r="AA119" s="84"/>
      <c r="AB119" s="84"/>
      <c r="AC119" s="84"/>
    </row>
    <row r="120" spans="1:29" ht="18" customHeight="1">
      <c r="A120" s="226" t="s">
        <v>670</v>
      </c>
      <c r="B120" s="226"/>
      <c r="C120" s="226"/>
      <c r="D120" s="226"/>
      <c r="E120" s="226"/>
      <c r="F120" s="266"/>
      <c r="G120" s="266"/>
      <c r="H120" s="266"/>
      <c r="I120" s="266"/>
      <c r="J120" s="266"/>
      <c r="K120" s="84"/>
      <c r="L120" s="84"/>
      <c r="M120" s="84"/>
      <c r="N120" s="84"/>
      <c r="O120" s="84"/>
      <c r="P120" s="84"/>
      <c r="Q120" s="84"/>
      <c r="R120" s="84"/>
      <c r="S120" s="84"/>
      <c r="T120" s="84"/>
      <c r="U120" s="84"/>
      <c r="V120" s="84"/>
      <c r="W120" s="84"/>
      <c r="X120" s="84"/>
      <c r="Y120" s="84"/>
      <c r="Z120" s="84"/>
      <c r="AA120" s="84"/>
      <c r="AB120" s="84"/>
      <c r="AC120" s="84"/>
    </row>
    <row r="121" spans="1:29" ht="18" customHeight="1">
      <c r="A121" s="226"/>
      <c r="B121" s="226"/>
      <c r="C121" s="226"/>
      <c r="D121" s="226"/>
      <c r="E121" s="226"/>
      <c r="F121" s="266"/>
      <c r="G121" s="266"/>
      <c r="H121" s="266"/>
      <c r="I121" s="266"/>
      <c r="J121" s="266"/>
      <c r="K121" s="84"/>
      <c r="L121" s="84"/>
      <c r="M121" s="84"/>
      <c r="N121" s="84"/>
      <c r="O121" s="84"/>
      <c r="P121" s="84"/>
      <c r="Q121" s="84"/>
      <c r="R121" s="84"/>
      <c r="S121" s="84"/>
      <c r="T121" s="84"/>
      <c r="U121" s="84"/>
      <c r="V121" s="84"/>
      <c r="W121" s="84"/>
      <c r="X121" s="84"/>
      <c r="Y121" s="84"/>
      <c r="Z121" s="84"/>
      <c r="AA121" s="84"/>
      <c r="AB121" s="84"/>
      <c r="AC121" s="84"/>
    </row>
  </sheetData>
  <sheetProtection formatCells="0" formatColumns="0" formatRows="0" insertColumns="0" insertRows="0" insertHyperlinks="0" deleteColumns="0" deleteRows="0" sort="0" autoFilter="0" pivotTables="0"/>
  <mergeCells count="265">
    <mergeCell ref="C87:J87"/>
    <mergeCell ref="C86:J86"/>
    <mergeCell ref="Q87:AC87"/>
    <mergeCell ref="Q86:AC86"/>
    <mergeCell ref="K87:O87"/>
    <mergeCell ref="K86:O86"/>
    <mergeCell ref="W115:AA115"/>
    <mergeCell ref="E116:J116"/>
    <mergeCell ref="K116:O116"/>
    <mergeCell ref="Q116:U116"/>
    <mergeCell ref="W116:AA116"/>
    <mergeCell ref="Q114:U114"/>
    <mergeCell ref="W114:AA114"/>
    <mergeCell ref="E115:J115"/>
    <mergeCell ref="K115:O115"/>
    <mergeCell ref="Q115:U115"/>
    <mergeCell ref="A105:D109"/>
    <mergeCell ref="E105:J105"/>
    <mergeCell ref="K105:O105"/>
    <mergeCell ref="Q105:U105"/>
    <mergeCell ref="W105:AA105"/>
    <mergeCell ref="E106:J106"/>
    <mergeCell ref="K106:O106"/>
    <mergeCell ref="Q106:U106"/>
    <mergeCell ref="A117:C117"/>
    <mergeCell ref="E117:I117"/>
    <mergeCell ref="K117:O117"/>
    <mergeCell ref="Q117:U117"/>
    <mergeCell ref="W117:AA117"/>
    <mergeCell ref="A110:J110"/>
    <mergeCell ref="K110:O110"/>
    <mergeCell ref="Q110:U110"/>
    <mergeCell ref="W110:AA110"/>
    <mergeCell ref="A111:J111"/>
    <mergeCell ref="K111:O111"/>
    <mergeCell ref="Q111:U111"/>
    <mergeCell ref="W111:AA111"/>
    <mergeCell ref="A112:D116"/>
    <mergeCell ref="E112:J112"/>
    <mergeCell ref="K112:O112"/>
    <mergeCell ref="Q112:U112"/>
    <mergeCell ref="W112:AA112"/>
    <mergeCell ref="E113:J113"/>
    <mergeCell ref="K113:O113"/>
    <mergeCell ref="Q113:U113"/>
    <mergeCell ref="W113:AA113"/>
    <mergeCell ref="E114:J114"/>
    <mergeCell ref="K114:O114"/>
    <mergeCell ref="E109:J109"/>
    <mergeCell ref="K109:O109"/>
    <mergeCell ref="Q109:U109"/>
    <mergeCell ref="W109:AA109"/>
    <mergeCell ref="A100:AB100"/>
    <mergeCell ref="A101:AC101"/>
    <mergeCell ref="A103:D104"/>
    <mergeCell ref="E103:J104"/>
    <mergeCell ref="K103:P104"/>
    <mergeCell ref="Q103:V103"/>
    <mergeCell ref="W103:AB103"/>
    <mergeCell ref="Q104:V104"/>
    <mergeCell ref="W104:AB104"/>
    <mergeCell ref="W106:AA106"/>
    <mergeCell ref="E107:J107"/>
    <mergeCell ref="K107:O107"/>
    <mergeCell ref="Q107:U107"/>
    <mergeCell ref="W107:AA107"/>
    <mergeCell ref="E108:J108"/>
    <mergeCell ref="K108:O108"/>
    <mergeCell ref="Q108:U108"/>
    <mergeCell ref="W108:AA108"/>
    <mergeCell ref="A48:J48"/>
    <mergeCell ref="K48:O48"/>
    <mergeCell ref="Q48:AC48"/>
    <mergeCell ref="K11:O11"/>
    <mergeCell ref="Q11:AC11"/>
    <mergeCell ref="C97:J97"/>
    <mergeCell ref="K97:O97"/>
    <mergeCell ref="Q97:AC97"/>
    <mergeCell ref="A98:J98"/>
    <mergeCell ref="K98:O98"/>
    <mergeCell ref="Q98:AC98"/>
    <mergeCell ref="C95:J95"/>
    <mergeCell ref="K95:O95"/>
    <mergeCell ref="Q95:AC95"/>
    <mergeCell ref="C96:J96"/>
    <mergeCell ref="K96:O96"/>
    <mergeCell ref="Q96:AC96"/>
    <mergeCell ref="A93:B97"/>
    <mergeCell ref="C93:J93"/>
    <mergeCell ref="K93:O93"/>
    <mergeCell ref="Q93:AC93"/>
    <mergeCell ref="C94:J94"/>
    <mergeCell ref="K94:O94"/>
    <mergeCell ref="Q94:AC94"/>
    <mergeCell ref="A80:AC80"/>
    <mergeCell ref="A82:G82"/>
    <mergeCell ref="A84:J84"/>
    <mergeCell ref="K84:P84"/>
    <mergeCell ref="Q84:AC84"/>
    <mergeCell ref="A85:B92"/>
    <mergeCell ref="C85:J85"/>
    <mergeCell ref="K85:O85"/>
    <mergeCell ref="Q85:AC85"/>
    <mergeCell ref="C88:J88"/>
    <mergeCell ref="C91:J91"/>
    <mergeCell ref="K91:O91"/>
    <mergeCell ref="Q91:AC91"/>
    <mergeCell ref="C92:J92"/>
    <mergeCell ref="K92:O92"/>
    <mergeCell ref="Q92:AC92"/>
    <mergeCell ref="K88:O88"/>
    <mergeCell ref="Q88:AC88"/>
    <mergeCell ref="C89:J89"/>
    <mergeCell ref="K89:O89"/>
    <mergeCell ref="Q89:AC89"/>
    <mergeCell ref="C90:J90"/>
    <mergeCell ref="K90:O90"/>
    <mergeCell ref="Q90:AC90"/>
    <mergeCell ref="A74:F74"/>
    <mergeCell ref="G74:H74"/>
    <mergeCell ref="J74:P74"/>
    <mergeCell ref="Q74:X74"/>
    <mergeCell ref="Y74:AB74"/>
    <mergeCell ref="A75:X75"/>
    <mergeCell ref="Y75:AB75"/>
    <mergeCell ref="A72:F72"/>
    <mergeCell ref="G72:I72"/>
    <mergeCell ref="J72:P72"/>
    <mergeCell ref="Q72:X72"/>
    <mergeCell ref="Y72:AC72"/>
    <mergeCell ref="A73:F73"/>
    <mergeCell ref="G73:H73"/>
    <mergeCell ref="J73:P73"/>
    <mergeCell ref="Q73:X73"/>
    <mergeCell ref="Y73:AB73"/>
    <mergeCell ref="A66:F66"/>
    <mergeCell ref="G66:H66"/>
    <mergeCell ref="J66:P66"/>
    <mergeCell ref="Q66:X66"/>
    <mergeCell ref="Y66:AB66"/>
    <mergeCell ref="A67:X67"/>
    <mergeCell ref="Y67:AB67"/>
    <mergeCell ref="A64:F64"/>
    <mergeCell ref="G64:I64"/>
    <mergeCell ref="J64:P64"/>
    <mergeCell ref="Q64:X64"/>
    <mergeCell ref="Y64:AC64"/>
    <mergeCell ref="A65:F65"/>
    <mergeCell ref="G65:H65"/>
    <mergeCell ref="J65:P65"/>
    <mergeCell ref="Q65:X65"/>
    <mergeCell ref="Y65:AB65"/>
    <mergeCell ref="A59:F59"/>
    <mergeCell ref="G59:J59"/>
    <mergeCell ref="L59:O59"/>
    <mergeCell ref="Q59:T59"/>
    <mergeCell ref="V59:X59"/>
    <mergeCell ref="Y59:AC59"/>
    <mergeCell ref="A58:F58"/>
    <mergeCell ref="G58:J58"/>
    <mergeCell ref="L58:O58"/>
    <mergeCell ref="Q58:T58"/>
    <mergeCell ref="V58:W58"/>
    <mergeCell ref="Y58:AB58"/>
    <mergeCell ref="A57:F57"/>
    <mergeCell ref="G57:J57"/>
    <mergeCell ref="L57:O57"/>
    <mergeCell ref="Q57:T57"/>
    <mergeCell ref="V57:W57"/>
    <mergeCell ref="Y57:AB57"/>
    <mergeCell ref="A52:J52"/>
    <mergeCell ref="K52:O52"/>
    <mergeCell ref="Q52:AC52"/>
    <mergeCell ref="A56:F56"/>
    <mergeCell ref="G56:K56"/>
    <mergeCell ref="L56:P56"/>
    <mergeCell ref="Q56:U56"/>
    <mergeCell ref="V56:X56"/>
    <mergeCell ref="Y56:AC56"/>
    <mergeCell ref="A50:J50"/>
    <mergeCell ref="K50:O50"/>
    <mergeCell ref="Q50:AC50"/>
    <mergeCell ref="A51:J51"/>
    <mergeCell ref="K51:O51"/>
    <mergeCell ref="Q51:AC51"/>
    <mergeCell ref="A49:J49"/>
    <mergeCell ref="K49:O49"/>
    <mergeCell ref="Q49:AC49"/>
    <mergeCell ref="A47:J47"/>
    <mergeCell ref="K47:O47"/>
    <mergeCell ref="Q47:AC47"/>
    <mergeCell ref="G41:S41"/>
    <mergeCell ref="T41:AB41"/>
    <mergeCell ref="A42:AC42"/>
    <mergeCell ref="A46:J46"/>
    <mergeCell ref="K46:P46"/>
    <mergeCell ref="Q46:AC46"/>
    <mergeCell ref="F34:F37"/>
    <mergeCell ref="G34:G37"/>
    <mergeCell ref="H34:Q36"/>
    <mergeCell ref="R34:R37"/>
    <mergeCell ref="S34:S37"/>
    <mergeCell ref="T34:AC36"/>
    <mergeCell ref="H37:P37"/>
    <mergeCell ref="T37:AB37"/>
    <mergeCell ref="A29:A32"/>
    <mergeCell ref="B29:K31"/>
    <mergeCell ref="L29:L32"/>
    <mergeCell ref="M29:M32"/>
    <mergeCell ref="N29:W31"/>
    <mergeCell ref="B32:J32"/>
    <mergeCell ref="N32:V32"/>
    <mergeCell ref="A24:J24"/>
    <mergeCell ref="K24:O24"/>
    <mergeCell ref="Q24:AC24"/>
    <mergeCell ref="A25:J25"/>
    <mergeCell ref="K25:O25"/>
    <mergeCell ref="Q25:AC25"/>
    <mergeCell ref="A22:J22"/>
    <mergeCell ref="K22:O22"/>
    <mergeCell ref="Q22:R22"/>
    <mergeCell ref="S22:T22"/>
    <mergeCell ref="V22:W22"/>
    <mergeCell ref="A23:J23"/>
    <mergeCell ref="K23:O23"/>
    <mergeCell ref="Q23:V23"/>
    <mergeCell ref="Y23:AA23"/>
    <mergeCell ref="A20:J20"/>
    <mergeCell ref="K20:O20"/>
    <mergeCell ref="Q20:AC20"/>
    <mergeCell ref="A21:J21"/>
    <mergeCell ref="K21:O21"/>
    <mergeCell ref="Q21:R21"/>
    <mergeCell ref="S21:T21"/>
    <mergeCell ref="V21:W21"/>
    <mergeCell ref="A14:J14"/>
    <mergeCell ref="K14:O14"/>
    <mergeCell ref="Q14:AC14"/>
    <mergeCell ref="A19:J19"/>
    <mergeCell ref="K19:P19"/>
    <mergeCell ref="Q19:AC19"/>
    <mergeCell ref="A12:J12"/>
    <mergeCell ref="K12:O12"/>
    <mergeCell ref="Q12:AC12"/>
    <mergeCell ref="A13:J13"/>
    <mergeCell ref="K13:O13"/>
    <mergeCell ref="Q13:AC13"/>
    <mergeCell ref="A1:AC1"/>
    <mergeCell ref="A3:G3"/>
    <mergeCell ref="A6:J6"/>
    <mergeCell ref="K6:P6"/>
    <mergeCell ref="Q6:AC6"/>
    <mergeCell ref="A7:J7"/>
    <mergeCell ref="K7:O7"/>
    <mergeCell ref="Q7:AC7"/>
    <mergeCell ref="A8:J8"/>
    <mergeCell ref="K8:O8"/>
    <mergeCell ref="Q8:AC8"/>
    <mergeCell ref="A9:J9"/>
    <mergeCell ref="K9:O9"/>
    <mergeCell ref="Q9:AC9"/>
    <mergeCell ref="A10:J10"/>
    <mergeCell ref="K10:O10"/>
    <mergeCell ref="Q10:AC10"/>
    <mergeCell ref="A11:J11"/>
  </mergeCells>
  <phoneticPr fontId="1"/>
  <pageMargins left="0.70866141732283472" right="0.70866141732283472" top="0.74803149606299213" bottom="0.74803149606299213" header="0.31496062992125984" footer="0.31496062992125984"/>
  <pageSetup paperSize="9" scale="93" orientation="portrait" blackAndWhite="1" r:id="rId1"/>
  <headerFooter>
    <oddHeader>&amp;L&amp;"ＭＳ 明朝,標準"様式第9号</oddHeader>
  </headerFooter>
  <rowBreaks count="3" manualBreakCount="3">
    <brk id="41" max="28" man="1"/>
    <brk id="79" max="28" man="1"/>
    <brk id="99" max="2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AC38"/>
  <sheetViews>
    <sheetView view="pageBreakPreview" zoomScale="90" zoomScaleNormal="85" zoomScaleSheetLayoutView="90" workbookViewId="0">
      <selection sqref="A1:AC1"/>
    </sheetView>
  </sheetViews>
  <sheetFormatPr defaultColWidth="3" defaultRowHeight="18" customHeight="1"/>
  <cols>
    <col min="1" max="16384" width="3" style="14"/>
  </cols>
  <sheetData>
    <row r="1" spans="1:29" ht="18" customHeight="1">
      <c r="A1" s="338" t="s">
        <v>139</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row>
    <row r="2" spans="1:29" ht="18"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180"/>
    </row>
    <row r="3" spans="1:29" ht="18" customHeight="1">
      <c r="A3" s="184" t="s">
        <v>110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180"/>
    </row>
    <row r="4" spans="1:29" ht="18" customHeight="1">
      <c r="A4" s="595" t="s">
        <v>140</v>
      </c>
      <c r="B4" s="596"/>
      <c r="C4" s="596"/>
      <c r="D4" s="596"/>
      <c r="E4" s="597"/>
      <c r="F4" s="596" t="s">
        <v>141</v>
      </c>
      <c r="G4" s="596"/>
      <c r="H4" s="596"/>
      <c r="I4" s="596"/>
      <c r="J4" s="597"/>
      <c r="K4" s="595" t="s">
        <v>143</v>
      </c>
      <c r="L4" s="596"/>
      <c r="M4" s="596"/>
      <c r="N4" s="596"/>
      <c r="O4" s="596"/>
      <c r="P4" s="597"/>
      <c r="Q4" s="595" t="s">
        <v>146</v>
      </c>
      <c r="R4" s="596"/>
      <c r="S4" s="596"/>
      <c r="T4" s="596"/>
      <c r="U4" s="596"/>
      <c r="V4" s="596"/>
      <c r="W4" s="597"/>
      <c r="X4" s="595" t="s">
        <v>142</v>
      </c>
      <c r="Y4" s="596"/>
      <c r="Z4" s="596"/>
      <c r="AA4" s="596"/>
      <c r="AB4" s="596"/>
      <c r="AC4" s="597"/>
    </row>
    <row r="5" spans="1:29" ht="27" customHeight="1">
      <c r="A5" s="819"/>
      <c r="B5" s="820"/>
      <c r="C5" s="820"/>
      <c r="D5" s="820"/>
      <c r="E5" s="821"/>
      <c r="F5" s="819"/>
      <c r="G5" s="820"/>
      <c r="H5" s="820"/>
      <c r="I5" s="820"/>
      <c r="J5" s="821"/>
      <c r="K5" s="160" t="s">
        <v>258</v>
      </c>
      <c r="L5" s="50" t="s">
        <v>144</v>
      </c>
      <c r="M5" s="50"/>
      <c r="N5" s="160" t="s">
        <v>258</v>
      </c>
      <c r="O5" s="50" t="s">
        <v>145</v>
      </c>
      <c r="P5" s="50"/>
      <c r="Q5" s="839"/>
      <c r="R5" s="840"/>
      <c r="S5" s="840"/>
      <c r="T5" s="840"/>
      <c r="U5" s="840"/>
      <c r="V5" s="840"/>
      <c r="W5" s="841"/>
      <c r="X5" s="746"/>
      <c r="Y5" s="371"/>
      <c r="Z5" s="371"/>
      <c r="AA5" s="371"/>
      <c r="AB5" s="371"/>
      <c r="AC5" s="846" t="s">
        <v>97</v>
      </c>
    </row>
    <row r="6" spans="1:29" ht="27" customHeight="1">
      <c r="A6" s="822"/>
      <c r="B6" s="823"/>
      <c r="C6" s="823"/>
      <c r="D6" s="823"/>
      <c r="E6" s="824"/>
      <c r="F6" s="822"/>
      <c r="G6" s="823"/>
      <c r="H6" s="823"/>
      <c r="I6" s="823"/>
      <c r="J6" s="824"/>
      <c r="K6" s="640" t="s">
        <v>147</v>
      </c>
      <c r="L6" s="641"/>
      <c r="M6" s="457"/>
      <c r="N6" s="457"/>
      <c r="O6" s="457"/>
      <c r="P6" s="851"/>
      <c r="Q6" s="852"/>
      <c r="R6" s="853"/>
      <c r="S6" s="853"/>
      <c r="T6" s="853"/>
      <c r="U6" s="853"/>
      <c r="V6" s="853"/>
      <c r="W6" s="854"/>
      <c r="X6" s="834"/>
      <c r="Y6" s="835"/>
      <c r="Z6" s="835"/>
      <c r="AA6" s="835"/>
      <c r="AB6" s="835"/>
      <c r="AC6" s="850"/>
    </row>
    <row r="7" spans="1:29" ht="27" customHeight="1">
      <c r="A7" s="819"/>
      <c r="B7" s="820"/>
      <c r="C7" s="820"/>
      <c r="D7" s="820"/>
      <c r="E7" s="821"/>
      <c r="F7" s="819"/>
      <c r="G7" s="820"/>
      <c r="H7" s="820"/>
      <c r="I7" s="820"/>
      <c r="J7" s="821"/>
      <c r="K7" s="160" t="s">
        <v>258</v>
      </c>
      <c r="L7" s="50" t="s">
        <v>144</v>
      </c>
      <c r="M7" s="50"/>
      <c r="N7" s="160" t="s">
        <v>258</v>
      </c>
      <c r="O7" s="50" t="s">
        <v>145</v>
      </c>
      <c r="P7" s="50"/>
      <c r="Q7" s="839"/>
      <c r="R7" s="840"/>
      <c r="S7" s="840"/>
      <c r="T7" s="840"/>
      <c r="U7" s="840"/>
      <c r="V7" s="840"/>
      <c r="W7" s="841"/>
      <c r="X7" s="746"/>
      <c r="Y7" s="371"/>
      <c r="Z7" s="371"/>
      <c r="AA7" s="371"/>
      <c r="AB7" s="371"/>
      <c r="AC7" s="846" t="s">
        <v>97</v>
      </c>
    </row>
    <row r="8" spans="1:29" ht="27" customHeight="1">
      <c r="A8" s="822"/>
      <c r="B8" s="823"/>
      <c r="C8" s="823"/>
      <c r="D8" s="823"/>
      <c r="E8" s="824"/>
      <c r="F8" s="822"/>
      <c r="G8" s="823"/>
      <c r="H8" s="823"/>
      <c r="I8" s="823"/>
      <c r="J8" s="824"/>
      <c r="K8" s="640" t="s">
        <v>147</v>
      </c>
      <c r="L8" s="641"/>
      <c r="M8" s="457"/>
      <c r="N8" s="457"/>
      <c r="O8" s="457"/>
      <c r="P8" s="851"/>
      <c r="Q8" s="852"/>
      <c r="R8" s="853"/>
      <c r="S8" s="853"/>
      <c r="T8" s="853"/>
      <c r="U8" s="853"/>
      <c r="V8" s="853"/>
      <c r="W8" s="854"/>
      <c r="X8" s="834"/>
      <c r="Y8" s="835"/>
      <c r="Z8" s="835"/>
      <c r="AA8" s="835"/>
      <c r="AB8" s="835"/>
      <c r="AC8" s="850"/>
    </row>
    <row r="9" spans="1:29" ht="27" customHeight="1">
      <c r="A9" s="819"/>
      <c r="B9" s="820"/>
      <c r="C9" s="820"/>
      <c r="D9" s="820"/>
      <c r="E9" s="821"/>
      <c r="F9" s="819"/>
      <c r="G9" s="820"/>
      <c r="H9" s="820"/>
      <c r="I9" s="820"/>
      <c r="J9" s="821"/>
      <c r="K9" s="160" t="s">
        <v>258</v>
      </c>
      <c r="L9" s="50" t="s">
        <v>144</v>
      </c>
      <c r="M9" s="50"/>
      <c r="N9" s="160" t="s">
        <v>258</v>
      </c>
      <c r="O9" s="50" t="s">
        <v>145</v>
      </c>
      <c r="P9" s="50"/>
      <c r="Q9" s="839"/>
      <c r="R9" s="840"/>
      <c r="S9" s="840"/>
      <c r="T9" s="840"/>
      <c r="U9" s="840"/>
      <c r="V9" s="840"/>
      <c r="W9" s="841"/>
      <c r="X9" s="746"/>
      <c r="Y9" s="371"/>
      <c r="Z9" s="371"/>
      <c r="AA9" s="371"/>
      <c r="AB9" s="371"/>
      <c r="AC9" s="846" t="s">
        <v>97</v>
      </c>
    </row>
    <row r="10" spans="1:29" ht="27" customHeight="1">
      <c r="A10" s="822"/>
      <c r="B10" s="823"/>
      <c r="C10" s="823"/>
      <c r="D10" s="823"/>
      <c r="E10" s="824"/>
      <c r="F10" s="822"/>
      <c r="G10" s="823"/>
      <c r="H10" s="823"/>
      <c r="I10" s="823"/>
      <c r="J10" s="824"/>
      <c r="K10" s="640" t="s">
        <v>147</v>
      </c>
      <c r="L10" s="641"/>
      <c r="M10" s="457"/>
      <c r="N10" s="457"/>
      <c r="O10" s="457"/>
      <c r="P10" s="851"/>
      <c r="Q10" s="852"/>
      <c r="R10" s="853"/>
      <c r="S10" s="853"/>
      <c r="T10" s="853"/>
      <c r="U10" s="853"/>
      <c r="V10" s="853"/>
      <c r="W10" s="854"/>
      <c r="X10" s="834"/>
      <c r="Y10" s="835"/>
      <c r="Z10" s="835"/>
      <c r="AA10" s="835"/>
      <c r="AB10" s="835"/>
      <c r="AC10" s="850"/>
    </row>
    <row r="11" spans="1:29" ht="27" customHeight="1">
      <c r="A11" s="819"/>
      <c r="B11" s="820"/>
      <c r="C11" s="820"/>
      <c r="D11" s="820"/>
      <c r="E11" s="821"/>
      <c r="F11" s="819"/>
      <c r="G11" s="820"/>
      <c r="H11" s="820"/>
      <c r="I11" s="820"/>
      <c r="J11" s="821"/>
      <c r="K11" s="160" t="s">
        <v>258</v>
      </c>
      <c r="L11" s="50" t="s">
        <v>144</v>
      </c>
      <c r="M11" s="50"/>
      <c r="N11" s="160" t="s">
        <v>258</v>
      </c>
      <c r="O11" s="50" t="s">
        <v>145</v>
      </c>
      <c r="P11" s="50"/>
      <c r="Q11" s="839"/>
      <c r="R11" s="840"/>
      <c r="S11" s="840"/>
      <c r="T11" s="840"/>
      <c r="U11" s="840"/>
      <c r="V11" s="840"/>
      <c r="W11" s="841"/>
      <c r="X11" s="746"/>
      <c r="Y11" s="371"/>
      <c r="Z11" s="371"/>
      <c r="AA11" s="371"/>
      <c r="AB11" s="371"/>
      <c r="AC11" s="846" t="s">
        <v>97</v>
      </c>
    </row>
    <row r="12" spans="1:29" ht="27" customHeight="1">
      <c r="A12" s="822"/>
      <c r="B12" s="823"/>
      <c r="C12" s="823"/>
      <c r="D12" s="823"/>
      <c r="E12" s="824"/>
      <c r="F12" s="822"/>
      <c r="G12" s="823"/>
      <c r="H12" s="823"/>
      <c r="I12" s="823"/>
      <c r="J12" s="824"/>
      <c r="K12" s="640" t="s">
        <v>147</v>
      </c>
      <c r="L12" s="641"/>
      <c r="M12" s="457"/>
      <c r="N12" s="457"/>
      <c r="O12" s="457"/>
      <c r="P12" s="851"/>
      <c r="Q12" s="852"/>
      <c r="R12" s="853"/>
      <c r="S12" s="853"/>
      <c r="T12" s="853"/>
      <c r="U12" s="853"/>
      <c r="V12" s="853"/>
      <c r="W12" s="854"/>
      <c r="X12" s="834"/>
      <c r="Y12" s="835"/>
      <c r="Z12" s="835"/>
      <c r="AA12" s="835"/>
      <c r="AB12" s="835"/>
      <c r="AC12" s="850"/>
    </row>
    <row r="13" spans="1:29" ht="27" customHeight="1">
      <c r="A13" s="819"/>
      <c r="B13" s="820"/>
      <c r="C13" s="820"/>
      <c r="D13" s="820"/>
      <c r="E13" s="821"/>
      <c r="F13" s="819"/>
      <c r="G13" s="820"/>
      <c r="H13" s="820"/>
      <c r="I13" s="820"/>
      <c r="J13" s="821"/>
      <c r="K13" s="160" t="s">
        <v>258</v>
      </c>
      <c r="L13" s="50" t="s">
        <v>144</v>
      </c>
      <c r="M13" s="50"/>
      <c r="N13" s="160" t="s">
        <v>258</v>
      </c>
      <c r="O13" s="50" t="s">
        <v>145</v>
      </c>
      <c r="P13" s="50"/>
      <c r="Q13" s="839"/>
      <c r="R13" s="840"/>
      <c r="S13" s="840"/>
      <c r="T13" s="840"/>
      <c r="U13" s="840"/>
      <c r="V13" s="840"/>
      <c r="W13" s="841"/>
      <c r="X13" s="746"/>
      <c r="Y13" s="371"/>
      <c r="Z13" s="371"/>
      <c r="AA13" s="371"/>
      <c r="AB13" s="371"/>
      <c r="AC13" s="846" t="s">
        <v>97</v>
      </c>
    </row>
    <row r="14" spans="1:29" ht="27" customHeight="1">
      <c r="A14" s="836"/>
      <c r="B14" s="837"/>
      <c r="C14" s="837"/>
      <c r="D14" s="837"/>
      <c r="E14" s="838"/>
      <c r="F14" s="836"/>
      <c r="G14" s="837"/>
      <c r="H14" s="837"/>
      <c r="I14" s="837"/>
      <c r="J14" s="838"/>
      <c r="K14" s="628" t="s">
        <v>147</v>
      </c>
      <c r="L14" s="629"/>
      <c r="M14" s="848"/>
      <c r="N14" s="848"/>
      <c r="O14" s="848"/>
      <c r="P14" s="849"/>
      <c r="Q14" s="842"/>
      <c r="R14" s="843"/>
      <c r="S14" s="843"/>
      <c r="T14" s="843"/>
      <c r="U14" s="843"/>
      <c r="V14" s="843"/>
      <c r="W14" s="844"/>
      <c r="X14" s="845"/>
      <c r="Y14" s="400"/>
      <c r="Z14" s="400"/>
      <c r="AA14" s="400"/>
      <c r="AB14" s="400"/>
      <c r="AC14" s="847"/>
    </row>
    <row r="15" spans="1:29" ht="18" customHeight="1" thickBot="1">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row>
    <row r="16" spans="1:29" ht="27" customHeight="1" thickBot="1">
      <c r="A16" s="855" t="s">
        <v>681</v>
      </c>
      <c r="B16" s="856"/>
      <c r="C16" s="856"/>
      <c r="D16" s="856"/>
      <c r="E16" s="856"/>
      <c r="F16" s="857" t="s">
        <v>621</v>
      </c>
      <c r="G16" s="858"/>
      <c r="H16" s="858"/>
      <c r="I16" s="858"/>
      <c r="J16" s="858"/>
      <c r="K16" s="858"/>
      <c r="L16" s="858"/>
      <c r="M16" s="858"/>
      <c r="N16" s="859"/>
      <c r="O16" s="84"/>
      <c r="P16" s="84"/>
      <c r="Q16" s="84"/>
      <c r="R16" s="786" t="s">
        <v>148</v>
      </c>
      <c r="S16" s="787"/>
      <c r="T16" s="787"/>
      <c r="U16" s="787"/>
      <c r="V16" s="787"/>
      <c r="W16" s="788"/>
      <c r="X16" s="825">
        <f>SUM(X5:AB14)</f>
        <v>0</v>
      </c>
      <c r="Y16" s="826"/>
      <c r="Z16" s="826"/>
      <c r="AA16" s="826"/>
      <c r="AB16" s="826"/>
      <c r="AC16" s="829" t="s">
        <v>97</v>
      </c>
    </row>
    <row r="17" spans="1:29" ht="27" customHeight="1" thickBot="1">
      <c r="A17" s="84"/>
      <c r="B17" s="84"/>
      <c r="C17" s="84"/>
      <c r="D17" s="84"/>
      <c r="E17" s="84"/>
      <c r="F17" s="84"/>
      <c r="G17" s="84"/>
      <c r="H17" s="84"/>
      <c r="I17" s="84"/>
      <c r="J17" s="84"/>
      <c r="K17" s="84"/>
      <c r="L17" s="84"/>
      <c r="M17" s="84"/>
      <c r="N17" s="84"/>
      <c r="O17" s="84"/>
      <c r="P17" s="84"/>
      <c r="Q17" s="84"/>
      <c r="R17" s="831"/>
      <c r="S17" s="832"/>
      <c r="T17" s="832"/>
      <c r="U17" s="832"/>
      <c r="V17" s="832"/>
      <c r="W17" s="833"/>
      <c r="X17" s="827"/>
      <c r="Y17" s="828"/>
      <c r="Z17" s="828"/>
      <c r="AA17" s="828"/>
      <c r="AB17" s="828"/>
      <c r="AC17" s="830"/>
    </row>
    <row r="18" spans="1:29" ht="18" customHeight="1">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row>
    <row r="19" spans="1:29" ht="18" customHeight="1">
      <c r="A19" s="84" t="s">
        <v>387</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row>
    <row r="20" spans="1:29" ht="18" customHeight="1">
      <c r="A20" s="84" t="s">
        <v>682</v>
      </c>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row>
    <row r="21" spans="1:29" ht="18" customHeight="1">
      <c r="A21" s="1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row>
    <row r="22" spans="1:29" ht="18" customHeigh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row>
    <row r="23" spans="1:29" ht="18" customHeight="1">
      <c r="A23" s="184" t="s">
        <v>274</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row>
    <row r="24" spans="1:29" ht="18" customHeight="1">
      <c r="A24" s="84" t="s">
        <v>352</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row>
    <row r="25" spans="1:29" ht="18" customHeight="1">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row>
    <row r="26" spans="1:29" ht="18"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row>
    <row r="27" spans="1:29" ht="18" customHeight="1">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row>
    <row r="28" spans="1:29" ht="18" customHeight="1">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row>
    <row r="29" spans="1:29" ht="18" customHeight="1">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row>
    <row r="30" spans="1:29" ht="18" customHeigh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row>
    <row r="31" spans="1:29" ht="18" customHeight="1">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row>
    <row r="32" spans="1:29" ht="18" customHeight="1">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row>
    <row r="33" spans="1:29" ht="18" customHeight="1">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row>
    <row r="34" spans="1:29" ht="18" customHeight="1">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row>
    <row r="35" spans="1:29" ht="18" customHeight="1">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row>
    <row r="36" spans="1:29" ht="18" customHeight="1">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row>
    <row r="37" spans="1:29" ht="18" customHeight="1">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row>
    <row r="38" spans="1:29" ht="18" customHeight="1">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row>
  </sheetData>
  <sheetProtection password="CC1D" sheet="1" objects="1" scenarios="1" formatCells="0" formatColumns="0" formatRows="0" insertColumns="0" insertRows="0" insertHyperlinks="0" deleteColumns="0" deleteRows="0" sort="0" autoFilter="0" pivotTables="0"/>
  <mergeCells count="46">
    <mergeCell ref="A16:E16"/>
    <mergeCell ref="F16:N16"/>
    <mergeCell ref="A1:AC1"/>
    <mergeCell ref="X4:AC4"/>
    <mergeCell ref="A4:E4"/>
    <mergeCell ref="F4:J4"/>
    <mergeCell ref="A7:E8"/>
    <mergeCell ref="F7:J8"/>
    <mergeCell ref="K8:L8"/>
    <mergeCell ref="M8:P8"/>
    <mergeCell ref="Q4:W4"/>
    <mergeCell ref="A5:E6"/>
    <mergeCell ref="F5:J6"/>
    <mergeCell ref="X5:AB6"/>
    <mergeCell ref="Q5:W6"/>
    <mergeCell ref="K4:P4"/>
    <mergeCell ref="K12:L12"/>
    <mergeCell ref="M12:P12"/>
    <mergeCell ref="X7:AB8"/>
    <mergeCell ref="AC7:AC8"/>
    <mergeCell ref="AC5:AC6"/>
    <mergeCell ref="K10:L10"/>
    <mergeCell ref="M10:P10"/>
    <mergeCell ref="K6:L6"/>
    <mergeCell ref="M6:P6"/>
    <mergeCell ref="Q11:W12"/>
    <mergeCell ref="Q9:W10"/>
    <mergeCell ref="Q7:W8"/>
    <mergeCell ref="X9:AB10"/>
    <mergeCell ref="AC9:AC10"/>
    <mergeCell ref="A9:E10"/>
    <mergeCell ref="F9:J10"/>
    <mergeCell ref="X16:AB17"/>
    <mergeCell ref="AC16:AC17"/>
    <mergeCell ref="R16:W17"/>
    <mergeCell ref="A11:E12"/>
    <mergeCell ref="X11:AB12"/>
    <mergeCell ref="F11:J12"/>
    <mergeCell ref="A13:E14"/>
    <mergeCell ref="F13:J14"/>
    <mergeCell ref="Q13:W14"/>
    <mergeCell ref="X13:AB14"/>
    <mergeCell ref="AC13:AC14"/>
    <mergeCell ref="K14:L14"/>
    <mergeCell ref="M14:P14"/>
    <mergeCell ref="AC11:AC12"/>
  </mergeCells>
  <phoneticPr fontId="1"/>
  <dataValidations count="1">
    <dataValidation type="list" allowBlank="1" showInputMessage="1" showErrorMessage="1" sqref="K5 N5 N7 K7 K9 N9 N11 K11 K13 N13">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明朝,標準"様式第10号</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61"/>
  <sheetViews>
    <sheetView view="pageBreakPreview" zoomScaleNormal="85" zoomScaleSheetLayoutView="100" workbookViewId="0">
      <selection sqref="A1:AC1"/>
    </sheetView>
  </sheetViews>
  <sheetFormatPr defaultColWidth="3" defaultRowHeight="18" customHeight="1"/>
  <cols>
    <col min="1" max="16384" width="3" style="14"/>
  </cols>
  <sheetData>
    <row r="1" spans="1:29" ht="18" customHeight="1">
      <c r="A1" s="860" t="s">
        <v>410</v>
      </c>
      <c r="B1" s="860"/>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860"/>
    </row>
    <row r="2" spans="1:29" ht="18"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180"/>
    </row>
    <row r="3" spans="1:29" ht="18" customHeight="1">
      <c r="A3" s="103" t="s">
        <v>683</v>
      </c>
      <c r="B3" s="184"/>
      <c r="C3" s="184"/>
      <c r="D3" s="184"/>
      <c r="E3" s="184"/>
      <c r="F3" s="184"/>
      <c r="G3" s="184"/>
      <c r="H3" s="184"/>
      <c r="I3" s="184"/>
      <c r="J3" s="184"/>
      <c r="K3" s="184"/>
      <c r="L3" s="184"/>
      <c r="M3" s="84"/>
      <c r="N3" s="84"/>
      <c r="O3" s="84"/>
      <c r="P3" s="84"/>
      <c r="Q3" s="84"/>
      <c r="R3" s="84"/>
      <c r="S3" s="84"/>
      <c r="T3" s="84"/>
      <c r="U3" s="84"/>
      <c r="V3" s="84"/>
      <c r="W3" s="84"/>
      <c r="X3" s="84"/>
      <c r="Y3" s="84"/>
      <c r="Z3" s="84"/>
      <c r="AA3" s="84"/>
      <c r="AB3" s="84"/>
      <c r="AC3" s="180"/>
    </row>
    <row r="4" spans="1:29" ht="18" customHeight="1">
      <c r="A4" s="391" t="s">
        <v>411</v>
      </c>
      <c r="B4" s="391"/>
      <c r="C4" s="391"/>
      <c r="D4" s="391"/>
      <c r="E4" s="391"/>
      <c r="F4" s="391"/>
      <c r="G4" s="391"/>
      <c r="H4" s="391"/>
      <c r="I4" s="391"/>
      <c r="J4" s="391"/>
      <c r="K4" s="391"/>
      <c r="L4" s="391"/>
      <c r="M4" s="861"/>
      <c r="N4" s="393"/>
      <c r="O4" s="393"/>
      <c r="P4" s="393"/>
      <c r="Q4" s="393"/>
      <c r="R4" s="393"/>
      <c r="S4" s="393"/>
      <c r="T4" s="393"/>
      <c r="U4" s="393"/>
      <c r="V4" s="393"/>
      <c r="W4" s="393"/>
      <c r="X4" s="393"/>
      <c r="Y4" s="393"/>
      <c r="Z4" s="393"/>
      <c r="AA4" s="393"/>
      <c r="AB4" s="393"/>
      <c r="AC4" s="394"/>
    </row>
    <row r="5" spans="1:29" ht="18" customHeight="1">
      <c r="A5" s="389" t="s">
        <v>341</v>
      </c>
      <c r="B5" s="389"/>
      <c r="C5" s="389"/>
      <c r="D5" s="389"/>
      <c r="E5" s="389"/>
      <c r="F5" s="389"/>
      <c r="G5" s="389"/>
      <c r="H5" s="389"/>
      <c r="I5" s="389"/>
      <c r="J5" s="389"/>
      <c r="K5" s="389"/>
      <c r="L5" s="389"/>
      <c r="M5" s="399"/>
      <c r="N5" s="396"/>
      <c r="O5" s="396"/>
      <c r="P5" s="396"/>
      <c r="Q5" s="396"/>
      <c r="R5" s="396"/>
      <c r="S5" s="396"/>
      <c r="T5" s="396"/>
      <c r="U5" s="396"/>
      <c r="V5" s="396"/>
      <c r="W5" s="396"/>
      <c r="X5" s="396"/>
      <c r="Y5" s="396"/>
      <c r="Z5" s="396"/>
      <c r="AA5" s="396"/>
      <c r="AB5" s="396"/>
      <c r="AC5" s="397"/>
    </row>
    <row r="6" spans="1:29" ht="18" customHeight="1">
      <c r="A6" s="389" t="s">
        <v>170</v>
      </c>
      <c r="B6" s="389"/>
      <c r="C6" s="389"/>
      <c r="D6" s="389"/>
      <c r="E6" s="389"/>
      <c r="F6" s="389"/>
      <c r="G6" s="389"/>
      <c r="H6" s="389"/>
      <c r="I6" s="389"/>
      <c r="J6" s="389"/>
      <c r="K6" s="389"/>
      <c r="L6" s="389"/>
      <c r="M6" s="399"/>
      <c r="N6" s="396"/>
      <c r="O6" s="396"/>
      <c r="P6" s="396"/>
      <c r="Q6" s="396"/>
      <c r="R6" s="396"/>
      <c r="S6" s="396"/>
      <c r="T6" s="396"/>
      <c r="U6" s="396"/>
      <c r="V6" s="396"/>
      <c r="W6" s="396"/>
      <c r="X6" s="396"/>
      <c r="Y6" s="396"/>
      <c r="Z6" s="396"/>
      <c r="AA6" s="396"/>
      <c r="AB6" s="396"/>
      <c r="AC6" s="397"/>
    </row>
    <row r="7" spans="1:29" ht="18" customHeight="1">
      <c r="A7" s="389" t="s">
        <v>171</v>
      </c>
      <c r="B7" s="389"/>
      <c r="C7" s="389"/>
      <c r="D7" s="389"/>
      <c r="E7" s="389"/>
      <c r="F7" s="389"/>
      <c r="G7" s="389"/>
      <c r="H7" s="389"/>
      <c r="I7" s="389"/>
      <c r="J7" s="389"/>
      <c r="K7" s="389"/>
      <c r="L7" s="389"/>
      <c r="M7" s="399"/>
      <c r="N7" s="396"/>
      <c r="O7" s="396"/>
      <c r="P7" s="396"/>
      <c r="Q7" s="396"/>
      <c r="R7" s="396"/>
      <c r="S7" s="396"/>
      <c r="T7" s="396"/>
      <c r="U7" s="396"/>
      <c r="V7" s="396"/>
      <c r="W7" s="396"/>
      <c r="X7" s="396"/>
      <c r="Y7" s="396"/>
      <c r="Z7" s="396"/>
      <c r="AA7" s="396"/>
      <c r="AB7" s="396"/>
      <c r="AC7" s="397"/>
    </row>
    <row r="8" spans="1:29" ht="18" customHeight="1">
      <c r="A8" s="533" t="s">
        <v>342</v>
      </c>
      <c r="B8" s="389"/>
      <c r="C8" s="389"/>
      <c r="D8" s="389"/>
      <c r="E8" s="389"/>
      <c r="F8" s="389"/>
      <c r="G8" s="389"/>
      <c r="H8" s="389"/>
      <c r="I8" s="389"/>
      <c r="J8" s="389"/>
      <c r="K8" s="389"/>
      <c r="L8" s="389"/>
      <c r="M8" s="862"/>
      <c r="N8" s="388"/>
      <c r="O8" s="18" t="s">
        <v>25</v>
      </c>
      <c r="P8" s="388"/>
      <c r="Q8" s="388"/>
      <c r="R8" s="18" t="s">
        <v>172</v>
      </c>
      <c r="S8" s="18"/>
      <c r="T8" s="18"/>
      <c r="U8" s="18"/>
      <c r="V8" s="18"/>
      <c r="W8" s="18"/>
      <c r="X8" s="18"/>
      <c r="Y8" s="18"/>
      <c r="Z8" s="18"/>
      <c r="AA8" s="18"/>
      <c r="AB8" s="18"/>
      <c r="AC8" s="19"/>
    </row>
    <row r="9" spans="1:29" ht="18" customHeight="1">
      <c r="A9" s="105"/>
      <c r="B9" s="492" t="s">
        <v>388</v>
      </c>
      <c r="C9" s="386"/>
      <c r="D9" s="386"/>
      <c r="E9" s="386"/>
      <c r="F9" s="386"/>
      <c r="G9" s="386"/>
      <c r="H9" s="386"/>
      <c r="I9" s="386"/>
      <c r="J9" s="386"/>
      <c r="K9" s="386"/>
      <c r="L9" s="387"/>
      <c r="M9" s="862"/>
      <c r="N9" s="388"/>
      <c r="O9" s="18" t="s">
        <v>25</v>
      </c>
      <c r="P9" s="388"/>
      <c r="Q9" s="388"/>
      <c r="R9" s="18" t="s">
        <v>172</v>
      </c>
      <c r="S9" s="18"/>
      <c r="T9" s="18"/>
      <c r="U9" s="18"/>
      <c r="V9" s="18"/>
      <c r="W9" s="18"/>
      <c r="X9" s="18"/>
      <c r="Y9" s="18"/>
      <c r="Z9" s="18"/>
      <c r="AA9" s="18"/>
      <c r="AB9" s="18"/>
      <c r="AC9" s="19"/>
    </row>
    <row r="10" spans="1:29" ht="18" customHeight="1">
      <c r="A10" s="105"/>
      <c r="B10" s="106"/>
      <c r="C10" s="386" t="s">
        <v>389</v>
      </c>
      <c r="D10" s="386"/>
      <c r="E10" s="386"/>
      <c r="F10" s="386"/>
      <c r="G10" s="386"/>
      <c r="H10" s="386"/>
      <c r="I10" s="386"/>
      <c r="J10" s="386"/>
      <c r="K10" s="386"/>
      <c r="L10" s="387"/>
      <c r="M10" s="862"/>
      <c r="N10" s="388"/>
      <c r="O10" s="18" t="s">
        <v>25</v>
      </c>
      <c r="P10" s="388"/>
      <c r="Q10" s="388"/>
      <c r="R10" s="18" t="s">
        <v>172</v>
      </c>
      <c r="S10" s="18"/>
      <c r="T10" s="18"/>
      <c r="U10" s="18"/>
      <c r="V10" s="18"/>
      <c r="W10" s="18"/>
      <c r="X10" s="18"/>
      <c r="Y10" s="18"/>
      <c r="Z10" s="18"/>
      <c r="AA10" s="18"/>
      <c r="AB10" s="18"/>
      <c r="AC10" s="19"/>
    </row>
    <row r="11" spans="1:29" ht="18" customHeight="1">
      <c r="A11" s="107"/>
      <c r="B11" s="868" t="s">
        <v>390</v>
      </c>
      <c r="C11" s="386"/>
      <c r="D11" s="386"/>
      <c r="E11" s="386"/>
      <c r="F11" s="386"/>
      <c r="G11" s="386"/>
      <c r="H11" s="386"/>
      <c r="I11" s="386"/>
      <c r="J11" s="386"/>
      <c r="K11" s="386"/>
      <c r="L11" s="387"/>
      <c r="M11" s="862"/>
      <c r="N11" s="388"/>
      <c r="O11" s="18" t="s">
        <v>25</v>
      </c>
      <c r="P11" s="388"/>
      <c r="Q11" s="388"/>
      <c r="R11" s="18" t="s">
        <v>172</v>
      </c>
      <c r="S11" s="18"/>
      <c r="T11" s="18"/>
      <c r="U11" s="18"/>
      <c r="V11" s="18"/>
      <c r="W11" s="18"/>
      <c r="X11" s="18"/>
      <c r="Y11" s="18"/>
      <c r="Z11" s="18"/>
      <c r="AA11" s="18"/>
      <c r="AB11" s="18"/>
      <c r="AC11" s="19"/>
    </row>
    <row r="12" spans="1:29" ht="18" customHeight="1">
      <c r="A12" s="389" t="s">
        <v>391</v>
      </c>
      <c r="B12" s="389"/>
      <c r="C12" s="389"/>
      <c r="D12" s="389"/>
      <c r="E12" s="389"/>
      <c r="F12" s="389"/>
      <c r="G12" s="389"/>
      <c r="H12" s="389"/>
      <c r="I12" s="389"/>
      <c r="J12" s="389"/>
      <c r="K12" s="389"/>
      <c r="L12" s="389"/>
      <c r="M12" s="862"/>
      <c r="N12" s="388"/>
      <c r="O12" s="18" t="s">
        <v>25</v>
      </c>
      <c r="P12" s="388"/>
      <c r="Q12" s="388"/>
      <c r="R12" s="18" t="s">
        <v>172</v>
      </c>
      <c r="S12" s="18"/>
      <c r="T12" s="18"/>
      <c r="U12" s="18"/>
      <c r="V12" s="18"/>
      <c r="W12" s="18"/>
      <c r="X12" s="18"/>
      <c r="Y12" s="18"/>
      <c r="Z12" s="18"/>
      <c r="AA12" s="18"/>
      <c r="AB12" s="18"/>
      <c r="AC12" s="19"/>
    </row>
    <row r="13" spans="1:29" ht="18" customHeight="1">
      <c r="A13" s="389" t="s">
        <v>340</v>
      </c>
      <c r="B13" s="389"/>
      <c r="C13" s="389"/>
      <c r="D13" s="389"/>
      <c r="E13" s="389"/>
      <c r="F13" s="389"/>
      <c r="G13" s="389"/>
      <c r="H13" s="389"/>
      <c r="I13" s="389"/>
      <c r="J13" s="389"/>
      <c r="K13" s="389"/>
      <c r="L13" s="389"/>
      <c r="M13" s="862"/>
      <c r="N13" s="388"/>
      <c r="O13" s="18" t="s">
        <v>25</v>
      </c>
      <c r="P13" s="388"/>
      <c r="Q13" s="388"/>
      <c r="R13" s="18" t="s">
        <v>172</v>
      </c>
      <c r="S13" s="18"/>
      <c r="T13" s="18"/>
      <c r="U13" s="18"/>
      <c r="V13" s="18"/>
      <c r="W13" s="18"/>
      <c r="X13" s="18"/>
      <c r="Y13" s="18"/>
      <c r="Z13" s="18"/>
      <c r="AA13" s="18"/>
      <c r="AB13" s="18"/>
      <c r="AC13" s="19"/>
    </row>
    <row r="14" spans="1:29" ht="18" customHeight="1">
      <c r="A14" s="611" t="s">
        <v>173</v>
      </c>
      <c r="B14" s="430"/>
      <c r="C14" s="430"/>
      <c r="D14" s="430"/>
      <c r="E14" s="430"/>
      <c r="F14" s="430"/>
      <c r="G14" s="430"/>
      <c r="H14" s="430"/>
      <c r="I14" s="430"/>
      <c r="J14" s="430"/>
      <c r="K14" s="430"/>
      <c r="L14" s="431"/>
      <c r="M14" s="863"/>
      <c r="N14" s="521"/>
      <c r="O14" s="521"/>
      <c r="P14" s="521"/>
      <c r="Q14" s="521"/>
      <c r="R14" s="521"/>
      <c r="S14" s="521"/>
      <c r="T14" s="521"/>
      <c r="U14" s="521"/>
      <c r="V14" s="521"/>
      <c r="W14" s="521"/>
      <c r="X14" s="521"/>
      <c r="Y14" s="521"/>
      <c r="Z14" s="521"/>
      <c r="AA14" s="521"/>
      <c r="AB14" s="521"/>
      <c r="AC14" s="864"/>
    </row>
    <row r="15" spans="1:29" ht="18" customHeight="1">
      <c r="A15" s="432"/>
      <c r="B15" s="433"/>
      <c r="C15" s="433"/>
      <c r="D15" s="433"/>
      <c r="E15" s="433"/>
      <c r="F15" s="433"/>
      <c r="G15" s="433"/>
      <c r="H15" s="433"/>
      <c r="I15" s="433"/>
      <c r="J15" s="433"/>
      <c r="K15" s="433"/>
      <c r="L15" s="434"/>
      <c r="M15" s="865"/>
      <c r="N15" s="522"/>
      <c r="O15" s="522"/>
      <c r="P15" s="522"/>
      <c r="Q15" s="522"/>
      <c r="R15" s="522"/>
      <c r="S15" s="522"/>
      <c r="T15" s="522"/>
      <c r="U15" s="522"/>
      <c r="V15" s="522"/>
      <c r="W15" s="522"/>
      <c r="X15" s="522"/>
      <c r="Y15" s="522"/>
      <c r="Z15" s="522"/>
      <c r="AA15" s="522"/>
      <c r="AB15" s="522"/>
      <c r="AC15" s="866"/>
    </row>
    <row r="16" spans="1:29" ht="18" customHeight="1">
      <c r="A16" s="432"/>
      <c r="B16" s="433"/>
      <c r="C16" s="433"/>
      <c r="D16" s="433"/>
      <c r="E16" s="433"/>
      <c r="F16" s="433"/>
      <c r="G16" s="433"/>
      <c r="H16" s="433"/>
      <c r="I16" s="433"/>
      <c r="J16" s="433"/>
      <c r="K16" s="433"/>
      <c r="L16" s="434"/>
      <c r="M16" s="865"/>
      <c r="N16" s="522"/>
      <c r="O16" s="522"/>
      <c r="P16" s="522"/>
      <c r="Q16" s="522"/>
      <c r="R16" s="522"/>
      <c r="S16" s="522"/>
      <c r="T16" s="522"/>
      <c r="U16" s="522"/>
      <c r="V16" s="522"/>
      <c r="W16" s="522"/>
      <c r="X16" s="522"/>
      <c r="Y16" s="522"/>
      <c r="Z16" s="522"/>
      <c r="AA16" s="522"/>
      <c r="AB16" s="522"/>
      <c r="AC16" s="866"/>
    </row>
    <row r="17" spans="1:29" ht="18" customHeight="1">
      <c r="A17" s="432"/>
      <c r="B17" s="433"/>
      <c r="C17" s="433"/>
      <c r="D17" s="433"/>
      <c r="E17" s="433"/>
      <c r="F17" s="433"/>
      <c r="G17" s="433"/>
      <c r="H17" s="433"/>
      <c r="I17" s="433"/>
      <c r="J17" s="433"/>
      <c r="K17" s="433"/>
      <c r="L17" s="434"/>
      <c r="M17" s="865"/>
      <c r="N17" s="522"/>
      <c r="O17" s="522"/>
      <c r="P17" s="522"/>
      <c r="Q17" s="522"/>
      <c r="R17" s="522"/>
      <c r="S17" s="522"/>
      <c r="T17" s="522"/>
      <c r="U17" s="522"/>
      <c r="V17" s="522"/>
      <c r="W17" s="522"/>
      <c r="X17" s="522"/>
      <c r="Y17" s="522"/>
      <c r="Z17" s="522"/>
      <c r="AA17" s="522"/>
      <c r="AB17" s="522"/>
      <c r="AC17" s="866"/>
    </row>
    <row r="18" spans="1:29" ht="18" customHeight="1">
      <c r="A18" s="432"/>
      <c r="B18" s="433"/>
      <c r="C18" s="433"/>
      <c r="D18" s="433"/>
      <c r="E18" s="433"/>
      <c r="F18" s="433"/>
      <c r="G18" s="433"/>
      <c r="H18" s="433"/>
      <c r="I18" s="433"/>
      <c r="J18" s="433"/>
      <c r="K18" s="433"/>
      <c r="L18" s="434"/>
      <c r="M18" s="865"/>
      <c r="N18" s="522"/>
      <c r="O18" s="522"/>
      <c r="P18" s="522"/>
      <c r="Q18" s="522"/>
      <c r="R18" s="522"/>
      <c r="S18" s="522"/>
      <c r="T18" s="522"/>
      <c r="U18" s="522"/>
      <c r="V18" s="522"/>
      <c r="W18" s="522"/>
      <c r="X18" s="522"/>
      <c r="Y18" s="522"/>
      <c r="Z18" s="522"/>
      <c r="AA18" s="522"/>
      <c r="AB18" s="522"/>
      <c r="AC18" s="866"/>
    </row>
    <row r="19" spans="1:29" ht="18" customHeight="1">
      <c r="A19" s="432"/>
      <c r="B19" s="433"/>
      <c r="C19" s="433"/>
      <c r="D19" s="433"/>
      <c r="E19" s="433"/>
      <c r="F19" s="433"/>
      <c r="G19" s="433"/>
      <c r="H19" s="433"/>
      <c r="I19" s="433"/>
      <c r="J19" s="433"/>
      <c r="K19" s="433"/>
      <c r="L19" s="434"/>
      <c r="M19" s="865"/>
      <c r="N19" s="522"/>
      <c r="O19" s="522"/>
      <c r="P19" s="522"/>
      <c r="Q19" s="522"/>
      <c r="R19" s="522"/>
      <c r="S19" s="522"/>
      <c r="T19" s="522"/>
      <c r="U19" s="522"/>
      <c r="V19" s="522"/>
      <c r="W19" s="522"/>
      <c r="X19" s="522"/>
      <c r="Y19" s="522"/>
      <c r="Z19" s="522"/>
      <c r="AA19" s="522"/>
      <c r="AB19" s="522"/>
      <c r="AC19" s="866"/>
    </row>
    <row r="20" spans="1:29" ht="18" customHeight="1">
      <c r="A20" s="432"/>
      <c r="B20" s="433"/>
      <c r="C20" s="433"/>
      <c r="D20" s="433"/>
      <c r="E20" s="433"/>
      <c r="F20" s="433"/>
      <c r="G20" s="433"/>
      <c r="H20" s="433"/>
      <c r="I20" s="433"/>
      <c r="J20" s="433"/>
      <c r="K20" s="433"/>
      <c r="L20" s="434"/>
      <c r="M20" s="865"/>
      <c r="N20" s="522"/>
      <c r="O20" s="522"/>
      <c r="P20" s="522"/>
      <c r="Q20" s="522"/>
      <c r="R20" s="522"/>
      <c r="S20" s="522"/>
      <c r="T20" s="522"/>
      <c r="U20" s="522"/>
      <c r="V20" s="522"/>
      <c r="W20" s="522"/>
      <c r="X20" s="522"/>
      <c r="Y20" s="522"/>
      <c r="Z20" s="522"/>
      <c r="AA20" s="522"/>
      <c r="AB20" s="522"/>
      <c r="AC20" s="866"/>
    </row>
    <row r="21" spans="1:29" ht="18" customHeight="1">
      <c r="A21" s="381"/>
      <c r="B21" s="382"/>
      <c r="C21" s="382"/>
      <c r="D21" s="382"/>
      <c r="E21" s="382"/>
      <c r="F21" s="382"/>
      <c r="G21" s="382"/>
      <c r="H21" s="382"/>
      <c r="I21" s="382"/>
      <c r="J21" s="382"/>
      <c r="K21" s="382"/>
      <c r="L21" s="383"/>
      <c r="M21" s="692"/>
      <c r="N21" s="693"/>
      <c r="O21" s="693"/>
      <c r="P21" s="693"/>
      <c r="Q21" s="693"/>
      <c r="R21" s="693"/>
      <c r="S21" s="693"/>
      <c r="T21" s="693"/>
      <c r="U21" s="693"/>
      <c r="V21" s="693"/>
      <c r="W21" s="693"/>
      <c r="X21" s="693"/>
      <c r="Y21" s="693"/>
      <c r="Z21" s="693"/>
      <c r="AA21" s="693"/>
      <c r="AB21" s="693"/>
      <c r="AC21" s="694"/>
    </row>
    <row r="22" spans="1:29" s="31" customFormat="1" ht="18" customHeight="1">
      <c r="A22" s="91" t="s">
        <v>392</v>
      </c>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row>
    <row r="23" spans="1:29" s="15" customFormat="1" ht="18" customHeight="1">
      <c r="A23" s="259" t="s">
        <v>343</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row>
    <row r="24" spans="1:29" s="15" customFormat="1" ht="18" customHeight="1">
      <c r="A24" s="259" t="s">
        <v>393</v>
      </c>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row>
    <row r="25" spans="1:29" s="15" customFormat="1" ht="18" customHeight="1">
      <c r="A25" s="867"/>
      <c r="B25" s="867"/>
      <c r="C25" s="867"/>
      <c r="D25" s="867"/>
      <c r="E25" s="867"/>
      <c r="F25" s="867"/>
      <c r="G25" s="867"/>
      <c r="H25" s="867"/>
      <c r="I25" s="867"/>
      <c r="J25" s="867"/>
      <c r="K25" s="867"/>
      <c r="L25" s="867"/>
      <c r="M25" s="867"/>
      <c r="N25" s="867"/>
      <c r="O25" s="867"/>
      <c r="P25" s="867"/>
      <c r="Q25" s="867"/>
      <c r="R25" s="867"/>
      <c r="S25" s="867"/>
      <c r="T25" s="867"/>
      <c r="U25" s="867"/>
      <c r="V25" s="867"/>
      <c r="W25" s="867"/>
      <c r="X25" s="867"/>
      <c r="Y25" s="867"/>
      <c r="Z25" s="867"/>
      <c r="AA25" s="867"/>
      <c r="AB25" s="867"/>
      <c r="AC25" s="867"/>
    </row>
    <row r="26" spans="1:29" s="15" customFormat="1" ht="18" customHeight="1">
      <c r="A26" s="226" t="s">
        <v>617</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row>
    <row r="27" spans="1:29" s="15" customFormat="1" ht="18" customHeight="1">
      <c r="A27" s="660" t="s">
        <v>618</v>
      </c>
      <c r="B27" s="661"/>
      <c r="C27" s="661"/>
      <c r="D27" s="661"/>
      <c r="E27" s="661"/>
      <c r="F27" s="661"/>
      <c r="G27" s="662"/>
      <c r="H27" s="562"/>
      <c r="I27" s="562"/>
      <c r="J27" s="562"/>
      <c r="K27" s="562"/>
      <c r="L27" s="562"/>
      <c r="M27" s="562"/>
      <c r="N27" s="562"/>
      <c r="O27" s="562"/>
      <c r="P27" s="562"/>
      <c r="Q27" s="562"/>
      <c r="R27" s="562"/>
      <c r="S27" s="562"/>
      <c r="T27" s="562"/>
      <c r="U27" s="562"/>
      <c r="V27" s="562"/>
      <c r="W27" s="562"/>
      <c r="X27" s="562"/>
      <c r="Y27" s="562"/>
      <c r="Z27" s="562"/>
      <c r="AA27" s="562"/>
      <c r="AB27" s="562"/>
      <c r="AC27" s="563"/>
    </row>
    <row r="28" spans="1:29" s="15" customFormat="1" ht="18" customHeight="1">
      <c r="A28" s="494"/>
      <c r="B28" s="540"/>
      <c r="C28" s="540"/>
      <c r="D28" s="540"/>
      <c r="E28" s="540"/>
      <c r="F28" s="540"/>
      <c r="G28" s="541"/>
      <c r="H28" s="580"/>
      <c r="I28" s="580"/>
      <c r="J28" s="580"/>
      <c r="K28" s="580"/>
      <c r="L28" s="580"/>
      <c r="M28" s="580"/>
      <c r="N28" s="580"/>
      <c r="O28" s="580"/>
      <c r="P28" s="580"/>
      <c r="Q28" s="580"/>
      <c r="R28" s="580"/>
      <c r="S28" s="580"/>
      <c r="T28" s="580"/>
      <c r="U28" s="580"/>
      <c r="V28" s="580"/>
      <c r="W28" s="580"/>
      <c r="X28" s="580"/>
      <c r="Y28" s="580"/>
      <c r="Z28" s="580"/>
      <c r="AA28" s="580"/>
      <c r="AB28" s="580"/>
      <c r="AC28" s="581"/>
    </row>
    <row r="29" spans="1:29" s="15" customFormat="1" ht="18" customHeight="1">
      <c r="A29" s="663"/>
      <c r="B29" s="664"/>
      <c r="C29" s="664"/>
      <c r="D29" s="664"/>
      <c r="E29" s="664"/>
      <c r="F29" s="664"/>
      <c r="G29" s="665"/>
      <c r="H29" s="565"/>
      <c r="I29" s="565"/>
      <c r="J29" s="565"/>
      <c r="K29" s="565"/>
      <c r="L29" s="565"/>
      <c r="M29" s="565"/>
      <c r="N29" s="565"/>
      <c r="O29" s="565"/>
      <c r="P29" s="565"/>
      <c r="Q29" s="565"/>
      <c r="R29" s="565"/>
      <c r="S29" s="565"/>
      <c r="T29" s="565"/>
      <c r="U29" s="565"/>
      <c r="V29" s="565"/>
      <c r="W29" s="565"/>
      <c r="X29" s="565"/>
      <c r="Y29" s="565"/>
      <c r="Z29" s="565"/>
      <c r="AA29" s="565"/>
      <c r="AB29" s="565"/>
      <c r="AC29" s="566"/>
    </row>
    <row r="30" spans="1:29" s="15" customFormat="1" ht="18" customHeight="1">
      <c r="A30" s="660" t="s">
        <v>619</v>
      </c>
      <c r="B30" s="661"/>
      <c r="C30" s="661"/>
      <c r="D30" s="661"/>
      <c r="E30" s="661"/>
      <c r="F30" s="661"/>
      <c r="G30" s="662"/>
      <c r="H30" s="561"/>
      <c r="I30" s="562"/>
      <c r="J30" s="562"/>
      <c r="K30" s="562"/>
      <c r="L30" s="562"/>
      <c r="M30" s="562"/>
      <c r="N30" s="562"/>
      <c r="O30" s="562"/>
      <c r="P30" s="562"/>
      <c r="Q30" s="562"/>
      <c r="R30" s="562"/>
      <c r="S30" s="562"/>
      <c r="T30" s="562"/>
      <c r="U30" s="562"/>
      <c r="V30" s="562"/>
      <c r="W30" s="562"/>
      <c r="X30" s="562"/>
      <c r="Y30" s="562"/>
      <c r="Z30" s="562"/>
      <c r="AA30" s="562"/>
      <c r="AB30" s="562"/>
      <c r="AC30" s="563"/>
    </row>
    <row r="31" spans="1:29" s="15" customFormat="1" ht="18" customHeight="1">
      <c r="A31" s="494"/>
      <c r="B31" s="540"/>
      <c r="C31" s="540"/>
      <c r="D31" s="540"/>
      <c r="E31" s="540"/>
      <c r="F31" s="540"/>
      <c r="G31" s="541"/>
      <c r="H31" s="579"/>
      <c r="I31" s="580"/>
      <c r="J31" s="580"/>
      <c r="K31" s="580"/>
      <c r="L31" s="580"/>
      <c r="M31" s="580"/>
      <c r="N31" s="580"/>
      <c r="O31" s="580"/>
      <c r="P31" s="580"/>
      <c r="Q31" s="580"/>
      <c r="R31" s="580"/>
      <c r="S31" s="580"/>
      <c r="T31" s="580"/>
      <c r="U31" s="580"/>
      <c r="V31" s="580"/>
      <c r="W31" s="580"/>
      <c r="X31" s="580"/>
      <c r="Y31" s="580"/>
      <c r="Z31" s="580"/>
      <c r="AA31" s="580"/>
      <c r="AB31" s="580"/>
      <c r="AC31" s="581"/>
    </row>
    <row r="32" spans="1:29" s="15" customFormat="1" ht="18" customHeight="1">
      <c r="A32" s="494"/>
      <c r="B32" s="540"/>
      <c r="C32" s="540"/>
      <c r="D32" s="540"/>
      <c r="E32" s="540"/>
      <c r="F32" s="540"/>
      <c r="G32" s="541"/>
      <c r="H32" s="579"/>
      <c r="I32" s="580"/>
      <c r="J32" s="580"/>
      <c r="K32" s="580"/>
      <c r="L32" s="580"/>
      <c r="M32" s="580"/>
      <c r="N32" s="580"/>
      <c r="O32" s="580"/>
      <c r="P32" s="580"/>
      <c r="Q32" s="580"/>
      <c r="R32" s="580"/>
      <c r="S32" s="580"/>
      <c r="T32" s="580"/>
      <c r="U32" s="580"/>
      <c r="V32" s="580"/>
      <c r="W32" s="580"/>
      <c r="X32" s="580"/>
      <c r="Y32" s="580"/>
      <c r="Z32" s="580"/>
      <c r="AA32" s="580"/>
      <c r="AB32" s="580"/>
      <c r="AC32" s="581"/>
    </row>
    <row r="33" spans="1:29" s="15" customFormat="1" ht="18" customHeight="1">
      <c r="A33" s="494"/>
      <c r="B33" s="540"/>
      <c r="C33" s="540"/>
      <c r="D33" s="540"/>
      <c r="E33" s="540"/>
      <c r="F33" s="540"/>
      <c r="G33" s="541"/>
      <c r="H33" s="579"/>
      <c r="I33" s="580"/>
      <c r="J33" s="580"/>
      <c r="K33" s="580"/>
      <c r="L33" s="580"/>
      <c r="M33" s="580"/>
      <c r="N33" s="580"/>
      <c r="O33" s="580"/>
      <c r="P33" s="580"/>
      <c r="Q33" s="580"/>
      <c r="R33" s="580"/>
      <c r="S33" s="580"/>
      <c r="T33" s="580"/>
      <c r="U33" s="580"/>
      <c r="V33" s="580"/>
      <c r="W33" s="580"/>
      <c r="X33" s="580"/>
      <c r="Y33" s="580"/>
      <c r="Z33" s="580"/>
      <c r="AA33" s="580"/>
      <c r="AB33" s="580"/>
      <c r="AC33" s="581"/>
    </row>
    <row r="34" spans="1:29" s="15" customFormat="1" ht="18" customHeight="1">
      <c r="A34" s="494"/>
      <c r="B34" s="540"/>
      <c r="C34" s="540"/>
      <c r="D34" s="540"/>
      <c r="E34" s="540"/>
      <c r="F34" s="540"/>
      <c r="G34" s="541"/>
      <c r="H34" s="579"/>
      <c r="I34" s="580"/>
      <c r="J34" s="580"/>
      <c r="K34" s="580"/>
      <c r="L34" s="580"/>
      <c r="M34" s="580"/>
      <c r="N34" s="580"/>
      <c r="O34" s="580"/>
      <c r="P34" s="580"/>
      <c r="Q34" s="580"/>
      <c r="R34" s="580"/>
      <c r="S34" s="580"/>
      <c r="T34" s="580"/>
      <c r="U34" s="580"/>
      <c r="V34" s="580"/>
      <c r="W34" s="580"/>
      <c r="X34" s="580"/>
      <c r="Y34" s="580"/>
      <c r="Z34" s="580"/>
      <c r="AA34" s="580"/>
      <c r="AB34" s="580"/>
      <c r="AC34" s="581"/>
    </row>
    <row r="35" spans="1:29" s="15" customFormat="1" ht="18" customHeight="1">
      <c r="A35" s="494"/>
      <c r="B35" s="540"/>
      <c r="C35" s="540"/>
      <c r="D35" s="540"/>
      <c r="E35" s="540"/>
      <c r="F35" s="540"/>
      <c r="G35" s="541"/>
      <c r="H35" s="579"/>
      <c r="I35" s="580"/>
      <c r="J35" s="580"/>
      <c r="K35" s="580"/>
      <c r="L35" s="580"/>
      <c r="M35" s="580"/>
      <c r="N35" s="580"/>
      <c r="O35" s="580"/>
      <c r="P35" s="580"/>
      <c r="Q35" s="580"/>
      <c r="R35" s="580"/>
      <c r="S35" s="580"/>
      <c r="T35" s="580"/>
      <c r="U35" s="580"/>
      <c r="V35" s="580"/>
      <c r="W35" s="580"/>
      <c r="X35" s="580"/>
      <c r="Y35" s="580"/>
      <c r="Z35" s="580"/>
      <c r="AA35" s="580"/>
      <c r="AB35" s="580"/>
      <c r="AC35" s="581"/>
    </row>
    <row r="36" spans="1:29" s="15" customFormat="1" ht="18" customHeight="1">
      <c r="A36" s="494"/>
      <c r="B36" s="540"/>
      <c r="C36" s="540"/>
      <c r="D36" s="540"/>
      <c r="E36" s="540"/>
      <c r="F36" s="540"/>
      <c r="G36" s="541"/>
      <c r="H36" s="579"/>
      <c r="I36" s="580"/>
      <c r="J36" s="580"/>
      <c r="K36" s="580"/>
      <c r="L36" s="580"/>
      <c r="M36" s="580"/>
      <c r="N36" s="580"/>
      <c r="O36" s="580"/>
      <c r="P36" s="580"/>
      <c r="Q36" s="580"/>
      <c r="R36" s="580"/>
      <c r="S36" s="580"/>
      <c r="T36" s="580"/>
      <c r="U36" s="580"/>
      <c r="V36" s="580"/>
      <c r="W36" s="580"/>
      <c r="X36" s="580"/>
      <c r="Y36" s="580"/>
      <c r="Z36" s="580"/>
      <c r="AA36" s="580"/>
      <c r="AB36" s="580"/>
      <c r="AC36" s="581"/>
    </row>
    <row r="37" spans="1:29" s="15" customFormat="1" ht="18" customHeight="1">
      <c r="A37" s="494"/>
      <c r="B37" s="540"/>
      <c r="C37" s="540"/>
      <c r="D37" s="540"/>
      <c r="E37" s="540"/>
      <c r="F37" s="540"/>
      <c r="G37" s="541"/>
      <c r="H37" s="579"/>
      <c r="I37" s="580"/>
      <c r="J37" s="580"/>
      <c r="K37" s="580"/>
      <c r="L37" s="580"/>
      <c r="M37" s="580"/>
      <c r="N37" s="580"/>
      <c r="O37" s="580"/>
      <c r="P37" s="580"/>
      <c r="Q37" s="580"/>
      <c r="R37" s="580"/>
      <c r="S37" s="580"/>
      <c r="T37" s="580"/>
      <c r="U37" s="580"/>
      <c r="V37" s="580"/>
      <c r="W37" s="580"/>
      <c r="X37" s="580"/>
      <c r="Y37" s="580"/>
      <c r="Z37" s="580"/>
      <c r="AA37" s="580"/>
      <c r="AB37" s="580"/>
      <c r="AC37" s="581"/>
    </row>
    <row r="38" spans="1:29" s="15" customFormat="1" ht="18" customHeight="1">
      <c r="A38" s="494"/>
      <c r="B38" s="540"/>
      <c r="C38" s="540"/>
      <c r="D38" s="540"/>
      <c r="E38" s="540"/>
      <c r="F38" s="540"/>
      <c r="G38" s="541"/>
      <c r="H38" s="579"/>
      <c r="I38" s="580"/>
      <c r="J38" s="580"/>
      <c r="K38" s="580"/>
      <c r="L38" s="580"/>
      <c r="M38" s="580"/>
      <c r="N38" s="580"/>
      <c r="O38" s="580"/>
      <c r="P38" s="580"/>
      <c r="Q38" s="580"/>
      <c r="R38" s="580"/>
      <c r="S38" s="580"/>
      <c r="T38" s="580"/>
      <c r="U38" s="580"/>
      <c r="V38" s="580"/>
      <c r="W38" s="580"/>
      <c r="X38" s="580"/>
      <c r="Y38" s="580"/>
      <c r="Z38" s="580"/>
      <c r="AA38" s="580"/>
      <c r="AB38" s="580"/>
      <c r="AC38" s="581"/>
    </row>
    <row r="39" spans="1:29" s="15" customFormat="1" ht="18" customHeight="1">
      <c r="A39" s="494"/>
      <c r="B39" s="540"/>
      <c r="C39" s="540"/>
      <c r="D39" s="540"/>
      <c r="E39" s="540"/>
      <c r="F39" s="540"/>
      <c r="G39" s="541"/>
      <c r="H39" s="579"/>
      <c r="I39" s="580"/>
      <c r="J39" s="580"/>
      <c r="K39" s="580"/>
      <c r="L39" s="580"/>
      <c r="M39" s="580"/>
      <c r="N39" s="580"/>
      <c r="O39" s="580"/>
      <c r="P39" s="580"/>
      <c r="Q39" s="580"/>
      <c r="R39" s="580"/>
      <c r="S39" s="580"/>
      <c r="T39" s="580"/>
      <c r="U39" s="580"/>
      <c r="V39" s="580"/>
      <c r="W39" s="580"/>
      <c r="X39" s="580"/>
      <c r="Y39" s="580"/>
      <c r="Z39" s="580"/>
      <c r="AA39" s="580"/>
      <c r="AB39" s="580"/>
      <c r="AC39" s="581"/>
    </row>
    <row r="40" spans="1:29" s="15" customFormat="1" ht="18" customHeight="1">
      <c r="A40" s="494"/>
      <c r="B40" s="540"/>
      <c r="C40" s="540"/>
      <c r="D40" s="540"/>
      <c r="E40" s="540"/>
      <c r="F40" s="540"/>
      <c r="G40" s="541"/>
      <c r="H40" s="579"/>
      <c r="I40" s="580"/>
      <c r="J40" s="580"/>
      <c r="K40" s="580"/>
      <c r="L40" s="580"/>
      <c r="M40" s="580"/>
      <c r="N40" s="580"/>
      <c r="O40" s="580"/>
      <c r="P40" s="580"/>
      <c r="Q40" s="580"/>
      <c r="R40" s="580"/>
      <c r="S40" s="580"/>
      <c r="T40" s="580"/>
      <c r="U40" s="580"/>
      <c r="V40" s="580"/>
      <c r="W40" s="580"/>
      <c r="X40" s="580"/>
      <c r="Y40" s="580"/>
      <c r="Z40" s="580"/>
      <c r="AA40" s="580"/>
      <c r="AB40" s="580"/>
      <c r="AC40" s="581"/>
    </row>
    <row r="41" spans="1:29" s="15" customFormat="1" ht="18" customHeight="1">
      <c r="A41" s="663"/>
      <c r="B41" s="664"/>
      <c r="C41" s="664"/>
      <c r="D41" s="664"/>
      <c r="E41" s="664"/>
      <c r="F41" s="664"/>
      <c r="G41" s="665"/>
      <c r="H41" s="564"/>
      <c r="I41" s="565"/>
      <c r="J41" s="565"/>
      <c r="K41" s="565"/>
      <c r="L41" s="565"/>
      <c r="M41" s="565"/>
      <c r="N41" s="565"/>
      <c r="O41" s="565"/>
      <c r="P41" s="565"/>
      <c r="Q41" s="565"/>
      <c r="R41" s="565"/>
      <c r="S41" s="565"/>
      <c r="T41" s="565"/>
      <c r="U41" s="565"/>
      <c r="V41" s="565"/>
      <c r="W41" s="565"/>
      <c r="X41" s="565"/>
      <c r="Y41" s="565"/>
      <c r="Z41" s="565"/>
      <c r="AA41" s="565"/>
      <c r="AB41" s="565"/>
      <c r="AC41" s="566"/>
    </row>
    <row r="42" spans="1:29" s="15" customFormat="1" ht="18" customHeight="1">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row>
    <row r="43" spans="1:29" s="15" customFormat="1" ht="18" customHeight="1">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row>
    <row r="44" spans="1:29" s="15" customFormat="1" ht="18" customHeight="1"/>
    <row r="45" spans="1:29" s="15" customFormat="1" ht="18" customHeight="1"/>
    <row r="46" spans="1:29" s="15" customFormat="1" ht="18" customHeight="1"/>
    <row r="47" spans="1:29" s="15" customFormat="1" ht="18" customHeight="1"/>
    <row r="48" spans="1:29" s="15" customFormat="1" ht="18" customHeight="1"/>
    <row r="49" s="15" customFormat="1" ht="18" customHeight="1"/>
    <row r="50" s="15" customFormat="1" ht="18" customHeight="1"/>
    <row r="51" s="15" customFormat="1" ht="18" customHeight="1"/>
    <row r="52" s="15" customFormat="1" ht="18" customHeight="1"/>
    <row r="53" s="15" customFormat="1" ht="18" customHeight="1"/>
    <row r="54" s="15" customFormat="1" ht="18" customHeight="1"/>
    <row r="55" s="15" customFormat="1" ht="18" customHeight="1"/>
    <row r="56" s="15" customFormat="1" ht="18" customHeight="1"/>
    <row r="57" s="15" customFormat="1" ht="18" customHeight="1"/>
    <row r="58" s="15" customFormat="1" ht="18" customHeight="1"/>
    <row r="59" s="15" customFormat="1" ht="18" customHeight="1"/>
    <row r="60" s="15" customFormat="1" ht="18" customHeight="1"/>
    <row r="61" s="15" customFormat="1" ht="18" customHeight="1"/>
  </sheetData>
  <sheetProtection formatCells="0" formatColumns="0" formatRows="0" insertColumns="0" insertRows="0" insertHyperlinks="0" deleteColumns="0" deleteRows="0" sort="0" autoFilter="0" pivotTables="0"/>
  <mergeCells count="34">
    <mergeCell ref="P9:Q9"/>
    <mergeCell ref="P10:Q10"/>
    <mergeCell ref="P13:Q13"/>
    <mergeCell ref="C10:L10"/>
    <mergeCell ref="A12:L12"/>
    <mergeCell ref="M12:N12"/>
    <mergeCell ref="P12:Q12"/>
    <mergeCell ref="P11:Q11"/>
    <mergeCell ref="M11:N11"/>
    <mergeCell ref="M10:N10"/>
    <mergeCell ref="B11:L11"/>
    <mergeCell ref="B9:L9"/>
    <mergeCell ref="M9:N9"/>
    <mergeCell ref="A13:L13"/>
    <mergeCell ref="M13:N13"/>
    <mergeCell ref="M14:AC21"/>
    <mergeCell ref="A25:AC25"/>
    <mergeCell ref="A27:G29"/>
    <mergeCell ref="H27:AC29"/>
    <mergeCell ref="A30:G41"/>
    <mergeCell ref="H30:AC41"/>
    <mergeCell ref="A14:L21"/>
    <mergeCell ref="M8:N8"/>
    <mergeCell ref="A8:L8"/>
    <mergeCell ref="A7:L7"/>
    <mergeCell ref="M6:AC6"/>
    <mergeCell ref="M7:AC7"/>
    <mergeCell ref="P8:Q8"/>
    <mergeCell ref="A1:AC1"/>
    <mergeCell ref="A4:L4"/>
    <mergeCell ref="A5:L5"/>
    <mergeCell ref="M4:AC4"/>
    <mergeCell ref="A6:L6"/>
    <mergeCell ref="M5:AC5"/>
  </mergeCells>
  <phoneticPr fontId="1"/>
  <dataValidations count="1">
    <dataValidation type="list" allowBlank="1" showInputMessage="1" showErrorMessage="1" sqref="AC34:AC36 AC29:AC30 AC32">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明朝,標準"様式第11号</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BB42"/>
  <sheetViews>
    <sheetView view="pageBreakPreview" zoomScaleNormal="85" zoomScaleSheetLayoutView="100" workbookViewId="0">
      <selection activeCell="U2" sqref="U2"/>
    </sheetView>
  </sheetViews>
  <sheetFormatPr defaultColWidth="2.453125" defaultRowHeight="18" customHeight="1"/>
  <cols>
    <col min="1" max="16384" width="2.453125" style="83"/>
  </cols>
  <sheetData>
    <row r="1" spans="1:54" ht="18" customHeight="1">
      <c r="A1" s="338" t="s">
        <v>149</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row>
    <row r="2" spans="1:54" ht="18"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180"/>
      <c r="AD2" s="84"/>
      <c r="AE2" s="84"/>
      <c r="AF2" s="84"/>
      <c r="AG2" s="84"/>
      <c r="AH2" s="84"/>
      <c r="AI2" s="84"/>
    </row>
    <row r="3" spans="1:54" ht="18" customHeight="1">
      <c r="A3" s="199" t="s">
        <v>159</v>
      </c>
      <c r="B3" s="194"/>
      <c r="C3" s="194"/>
      <c r="D3" s="194"/>
      <c r="E3" s="194"/>
      <c r="F3" s="194"/>
      <c r="G3" s="194"/>
      <c r="H3" s="200"/>
      <c r="I3" s="200"/>
      <c r="J3" s="200"/>
      <c r="K3" s="200"/>
      <c r="L3" s="200"/>
      <c r="M3" s="200"/>
      <c r="N3" s="200"/>
      <c r="O3" s="200"/>
      <c r="P3" s="214"/>
      <c r="Q3" s="214"/>
      <c r="R3" s="214"/>
      <c r="S3" s="214"/>
      <c r="T3" s="214"/>
      <c r="U3" s="214"/>
      <c r="V3" s="214"/>
      <c r="W3" s="214"/>
      <c r="X3" s="214"/>
      <c r="Y3" s="214"/>
      <c r="Z3" s="214"/>
      <c r="AA3" s="214"/>
      <c r="AB3" s="214"/>
      <c r="AC3" s="214"/>
      <c r="AD3" s="84"/>
      <c r="AE3" s="84"/>
      <c r="AF3" s="84"/>
      <c r="AG3" s="84"/>
      <c r="AH3" s="84"/>
      <c r="AI3" s="84"/>
    </row>
    <row r="4" spans="1:54" ht="18" customHeight="1">
      <c r="A4" s="552" t="s">
        <v>150</v>
      </c>
      <c r="B4" s="553"/>
      <c r="C4" s="553"/>
      <c r="D4" s="553"/>
      <c r="E4" s="553"/>
      <c r="F4" s="554"/>
      <c r="G4" s="401" t="s">
        <v>151</v>
      </c>
      <c r="H4" s="402"/>
      <c r="I4" s="402"/>
      <c r="J4" s="402"/>
      <c r="K4" s="402"/>
      <c r="L4" s="402"/>
      <c r="M4" s="402"/>
      <c r="N4" s="402"/>
      <c r="O4" s="403"/>
      <c r="P4" s="552" t="s">
        <v>99</v>
      </c>
      <c r="Q4" s="553"/>
      <c r="R4" s="553"/>
      <c r="S4" s="553"/>
      <c r="T4" s="553"/>
      <c r="U4" s="553"/>
      <c r="V4" s="553"/>
      <c r="W4" s="553"/>
      <c r="X4" s="553"/>
      <c r="Y4" s="553"/>
      <c r="Z4" s="553"/>
      <c r="AA4" s="553"/>
      <c r="AB4" s="553"/>
      <c r="AC4" s="553"/>
      <c r="AD4" s="553"/>
      <c r="AE4" s="553"/>
      <c r="AF4" s="553"/>
      <c r="AG4" s="553"/>
      <c r="AH4" s="553"/>
      <c r="AI4" s="554"/>
      <c r="AN4" s="83" t="s">
        <v>687</v>
      </c>
      <c r="AT4" s="112"/>
      <c r="AU4" s="112"/>
      <c r="AV4" s="112"/>
      <c r="AW4" s="112"/>
    </row>
    <row r="5" spans="1:54" ht="18" customHeight="1">
      <c r="A5" s="461"/>
      <c r="B5" s="548"/>
      <c r="C5" s="548"/>
      <c r="D5" s="548"/>
      <c r="E5" s="548"/>
      <c r="F5" s="549"/>
      <c r="G5" s="358" t="s">
        <v>152</v>
      </c>
      <c r="H5" s="359"/>
      <c r="I5" s="900"/>
      <c r="J5" s="899" t="s">
        <v>153</v>
      </c>
      <c r="K5" s="359"/>
      <c r="L5" s="900"/>
      <c r="M5" s="899" t="s">
        <v>115</v>
      </c>
      <c r="N5" s="359"/>
      <c r="O5" s="360"/>
      <c r="P5" s="461"/>
      <c r="Q5" s="548"/>
      <c r="R5" s="548"/>
      <c r="S5" s="548"/>
      <c r="T5" s="548"/>
      <c r="U5" s="548"/>
      <c r="V5" s="548"/>
      <c r="W5" s="548"/>
      <c r="X5" s="548"/>
      <c r="Y5" s="548"/>
      <c r="Z5" s="548"/>
      <c r="AA5" s="548"/>
      <c r="AB5" s="548"/>
      <c r="AC5" s="548"/>
      <c r="AD5" s="548"/>
      <c r="AE5" s="548"/>
      <c r="AF5" s="548"/>
      <c r="AG5" s="548"/>
      <c r="AH5" s="548"/>
      <c r="AI5" s="549"/>
      <c r="AM5" s="931"/>
      <c r="AN5" s="931"/>
      <c r="AO5" s="931"/>
      <c r="AP5" s="931"/>
      <c r="AQ5" s="931"/>
      <c r="AR5" s="931"/>
      <c r="AS5" s="931"/>
      <c r="AT5" s="931" t="s">
        <v>688</v>
      </c>
      <c r="AU5" s="931"/>
      <c r="AV5" s="931" t="s">
        <v>689</v>
      </c>
      <c r="AW5" s="931"/>
      <c r="AX5" s="931" t="s">
        <v>690</v>
      </c>
      <c r="AY5" s="931"/>
      <c r="AZ5" s="931" t="s">
        <v>115</v>
      </c>
      <c r="BA5" s="931"/>
      <c r="BB5" s="931"/>
    </row>
    <row r="6" spans="1:54" ht="18" customHeight="1" thickBot="1">
      <c r="A6" s="401" t="s">
        <v>459</v>
      </c>
      <c r="B6" s="402"/>
      <c r="C6" s="402"/>
      <c r="D6" s="402"/>
      <c r="E6" s="402"/>
      <c r="F6" s="403"/>
      <c r="G6" s="681"/>
      <c r="H6" s="682"/>
      <c r="I6" s="201" t="s">
        <v>73</v>
      </c>
      <c r="J6" s="890"/>
      <c r="K6" s="682"/>
      <c r="L6" s="227" t="s">
        <v>73</v>
      </c>
      <c r="M6" s="893">
        <f>G6+J6</f>
        <v>0</v>
      </c>
      <c r="N6" s="894"/>
      <c r="O6" s="201" t="s">
        <v>73</v>
      </c>
      <c r="P6" s="861"/>
      <c r="Q6" s="393"/>
      <c r="R6" s="393"/>
      <c r="S6" s="393"/>
      <c r="T6" s="393"/>
      <c r="U6" s="393"/>
      <c r="V6" s="393"/>
      <c r="W6" s="393"/>
      <c r="X6" s="393"/>
      <c r="Y6" s="393"/>
      <c r="Z6" s="393"/>
      <c r="AA6" s="393"/>
      <c r="AB6" s="393"/>
      <c r="AC6" s="393"/>
      <c r="AD6" s="393"/>
      <c r="AE6" s="393"/>
      <c r="AF6" s="393"/>
      <c r="AG6" s="393"/>
      <c r="AH6" s="393"/>
      <c r="AI6" s="394"/>
      <c r="AM6" s="931" t="s">
        <v>71</v>
      </c>
      <c r="AN6" s="931"/>
      <c r="AO6" s="931"/>
      <c r="AP6" s="931"/>
      <c r="AQ6" s="931"/>
      <c r="AR6" s="931"/>
      <c r="AS6" s="931"/>
      <c r="AT6" s="931">
        <f>入力補助シート!B10</f>
        <v>0</v>
      </c>
      <c r="AU6" s="931"/>
      <c r="AV6" s="931">
        <f>入力補助シート!C10</f>
        <v>0</v>
      </c>
      <c r="AW6" s="931"/>
      <c r="AX6" s="931">
        <f>入力補助シート!D10</f>
        <v>0</v>
      </c>
      <c r="AY6" s="931"/>
      <c r="AZ6" s="931">
        <f>SUM(AT6:AY6)</f>
        <v>0</v>
      </c>
      <c r="BA6" s="931"/>
      <c r="BB6" s="931"/>
    </row>
    <row r="7" spans="1:54" ht="18" customHeight="1" thickBot="1">
      <c r="A7" s="385" t="s">
        <v>154</v>
      </c>
      <c r="B7" s="386"/>
      <c r="C7" s="386"/>
      <c r="D7" s="386"/>
      <c r="E7" s="386"/>
      <c r="F7" s="901"/>
      <c r="G7" s="916"/>
      <c r="H7" s="917"/>
      <c r="I7" s="228" t="s">
        <v>73</v>
      </c>
      <c r="J7" s="918"/>
      <c r="K7" s="917"/>
      <c r="L7" s="229" t="s">
        <v>73</v>
      </c>
      <c r="M7" s="913">
        <f t="shared" ref="M7:M12" si="0">G7+J7</f>
        <v>0</v>
      </c>
      <c r="N7" s="914"/>
      <c r="O7" s="230" t="s">
        <v>73</v>
      </c>
      <c r="P7" s="919"/>
      <c r="Q7" s="396"/>
      <c r="R7" s="396"/>
      <c r="S7" s="396"/>
      <c r="T7" s="396"/>
      <c r="U7" s="396"/>
      <c r="V7" s="396"/>
      <c r="W7" s="396"/>
      <c r="X7" s="396"/>
      <c r="Y7" s="396"/>
      <c r="Z7" s="396"/>
      <c r="AA7" s="396"/>
      <c r="AB7" s="396"/>
      <c r="AC7" s="396"/>
      <c r="AD7" s="396"/>
      <c r="AE7" s="396"/>
      <c r="AF7" s="396"/>
      <c r="AG7" s="396"/>
      <c r="AH7" s="396"/>
      <c r="AI7" s="397"/>
      <c r="AM7" s="932" t="s">
        <v>691</v>
      </c>
      <c r="AN7" s="932"/>
      <c r="AO7" s="932"/>
      <c r="AP7" s="932"/>
      <c r="AQ7" s="932"/>
      <c r="AR7" s="932"/>
      <c r="AS7" s="932"/>
      <c r="AT7" s="931">
        <f>ROUNDDOWN(AT6/3,1)</f>
        <v>0</v>
      </c>
      <c r="AU7" s="931"/>
      <c r="AV7" s="931">
        <f>ROUNDDOWN((AV6+AX6)/6,1)</f>
        <v>0</v>
      </c>
      <c r="AW7" s="931"/>
      <c r="AX7" s="931"/>
      <c r="AY7" s="931"/>
      <c r="AZ7" s="931">
        <f>ROUND(SUM(AT7:AY7),0)</f>
        <v>0</v>
      </c>
      <c r="BA7" s="931"/>
      <c r="BB7" s="931"/>
    </row>
    <row r="8" spans="1:54" ht="18" customHeight="1">
      <c r="A8" s="385" t="s">
        <v>155</v>
      </c>
      <c r="B8" s="386"/>
      <c r="C8" s="386"/>
      <c r="D8" s="386"/>
      <c r="E8" s="386"/>
      <c r="F8" s="387"/>
      <c r="G8" s="920"/>
      <c r="H8" s="921"/>
      <c r="I8" s="231" t="s">
        <v>73</v>
      </c>
      <c r="J8" s="922"/>
      <c r="K8" s="921"/>
      <c r="L8" s="232" t="s">
        <v>73</v>
      </c>
      <c r="M8" s="923">
        <f t="shared" si="0"/>
        <v>0</v>
      </c>
      <c r="N8" s="924"/>
      <c r="O8" s="231" t="s">
        <v>73</v>
      </c>
      <c r="P8" s="399"/>
      <c r="Q8" s="396"/>
      <c r="R8" s="396"/>
      <c r="S8" s="396"/>
      <c r="T8" s="396"/>
      <c r="U8" s="396"/>
      <c r="V8" s="396"/>
      <c r="W8" s="396"/>
      <c r="X8" s="396"/>
      <c r="Y8" s="396"/>
      <c r="Z8" s="396"/>
      <c r="AA8" s="396"/>
      <c r="AB8" s="396"/>
      <c r="AC8" s="396"/>
      <c r="AD8" s="396"/>
      <c r="AE8" s="396"/>
      <c r="AF8" s="396"/>
      <c r="AG8" s="396"/>
      <c r="AH8" s="396"/>
      <c r="AI8" s="397"/>
      <c r="AM8" s="932" t="s">
        <v>692</v>
      </c>
      <c r="AN8" s="932"/>
      <c r="AO8" s="932"/>
      <c r="AP8" s="932"/>
      <c r="AQ8" s="932"/>
      <c r="AR8" s="932"/>
      <c r="AS8" s="932"/>
      <c r="AT8" s="931">
        <f>ROUNDUP(AT6/3,0)</f>
        <v>0</v>
      </c>
      <c r="AU8" s="931"/>
      <c r="AV8" s="931">
        <f>ROUNDUP(AV6/5,0)</f>
        <v>0</v>
      </c>
      <c r="AW8" s="931"/>
      <c r="AX8" s="931">
        <f>ROUNDUP(AX6/5,0)</f>
        <v>0</v>
      </c>
      <c r="AY8" s="931"/>
      <c r="AZ8" s="931">
        <f>SUM(AT8:AY8)</f>
        <v>0</v>
      </c>
      <c r="BA8" s="931"/>
      <c r="BB8" s="931"/>
    </row>
    <row r="9" spans="1:54" ht="18" customHeight="1">
      <c r="A9" s="385" t="s">
        <v>156</v>
      </c>
      <c r="B9" s="386"/>
      <c r="C9" s="386"/>
      <c r="D9" s="386"/>
      <c r="E9" s="386"/>
      <c r="F9" s="387"/>
      <c r="G9" s="535"/>
      <c r="H9" s="527"/>
      <c r="I9" s="233" t="s">
        <v>73</v>
      </c>
      <c r="J9" s="883"/>
      <c r="K9" s="527"/>
      <c r="L9" s="234" t="s">
        <v>73</v>
      </c>
      <c r="M9" s="884">
        <f t="shared" si="0"/>
        <v>0</v>
      </c>
      <c r="N9" s="885"/>
      <c r="O9" s="233" t="s">
        <v>73</v>
      </c>
      <c r="P9" s="399"/>
      <c r="Q9" s="396"/>
      <c r="R9" s="396"/>
      <c r="S9" s="396"/>
      <c r="T9" s="396"/>
      <c r="U9" s="396"/>
      <c r="V9" s="396"/>
      <c r="W9" s="396"/>
      <c r="X9" s="396"/>
      <c r="Y9" s="396"/>
      <c r="Z9" s="396"/>
      <c r="AA9" s="396"/>
      <c r="AB9" s="396"/>
      <c r="AC9" s="396"/>
      <c r="AD9" s="396"/>
      <c r="AE9" s="396"/>
      <c r="AF9" s="396"/>
      <c r="AG9" s="396"/>
      <c r="AH9" s="396"/>
      <c r="AI9" s="397"/>
    </row>
    <row r="10" spans="1:54" ht="18" customHeight="1">
      <c r="A10" s="385" t="s">
        <v>157</v>
      </c>
      <c r="B10" s="386"/>
      <c r="C10" s="386"/>
      <c r="D10" s="386"/>
      <c r="E10" s="386"/>
      <c r="F10" s="387"/>
      <c r="G10" s="535"/>
      <c r="H10" s="527"/>
      <c r="I10" s="233" t="s">
        <v>73</v>
      </c>
      <c r="J10" s="883"/>
      <c r="K10" s="527"/>
      <c r="L10" s="234" t="s">
        <v>73</v>
      </c>
      <c r="M10" s="884">
        <f t="shared" si="0"/>
        <v>0</v>
      </c>
      <c r="N10" s="885"/>
      <c r="O10" s="233" t="s">
        <v>73</v>
      </c>
      <c r="P10" s="399"/>
      <c r="Q10" s="396"/>
      <c r="R10" s="396"/>
      <c r="S10" s="396"/>
      <c r="T10" s="396"/>
      <c r="U10" s="396"/>
      <c r="V10" s="396"/>
      <c r="W10" s="396"/>
      <c r="X10" s="396"/>
      <c r="Y10" s="396"/>
      <c r="Z10" s="396"/>
      <c r="AA10" s="396"/>
      <c r="AB10" s="396"/>
      <c r="AC10" s="396"/>
      <c r="AD10" s="396"/>
      <c r="AE10" s="396"/>
      <c r="AF10" s="396"/>
      <c r="AG10" s="396"/>
      <c r="AH10" s="396"/>
      <c r="AI10" s="397"/>
    </row>
    <row r="11" spans="1:54" ht="18" customHeight="1">
      <c r="A11" s="385" t="s">
        <v>158</v>
      </c>
      <c r="B11" s="386"/>
      <c r="C11" s="386"/>
      <c r="D11" s="386"/>
      <c r="E11" s="386"/>
      <c r="F11" s="387"/>
      <c r="G11" s="535"/>
      <c r="H11" s="527"/>
      <c r="I11" s="233" t="s">
        <v>73</v>
      </c>
      <c r="J11" s="883"/>
      <c r="K11" s="527"/>
      <c r="L11" s="234" t="s">
        <v>73</v>
      </c>
      <c r="M11" s="884">
        <f t="shared" si="0"/>
        <v>0</v>
      </c>
      <c r="N11" s="885"/>
      <c r="O11" s="233" t="s">
        <v>73</v>
      </c>
      <c r="P11" s="399"/>
      <c r="Q11" s="396"/>
      <c r="R11" s="396"/>
      <c r="S11" s="396"/>
      <c r="T11" s="396"/>
      <c r="U11" s="396"/>
      <c r="V11" s="396"/>
      <c r="W11" s="396"/>
      <c r="X11" s="396"/>
      <c r="Y11" s="396"/>
      <c r="Z11" s="396"/>
      <c r="AA11" s="396"/>
      <c r="AB11" s="396"/>
      <c r="AC11" s="396"/>
      <c r="AD11" s="396"/>
      <c r="AE11" s="396"/>
      <c r="AF11" s="396"/>
      <c r="AG11" s="396"/>
      <c r="AH11" s="396"/>
      <c r="AI11" s="397"/>
    </row>
    <row r="12" spans="1:54" ht="18" customHeight="1" thickBot="1">
      <c r="A12" s="709" t="s">
        <v>106</v>
      </c>
      <c r="B12" s="696"/>
      <c r="C12" s="696"/>
      <c r="D12" s="696"/>
      <c r="E12" s="696"/>
      <c r="F12" s="697"/>
      <c r="G12" s="672"/>
      <c r="H12" s="673"/>
      <c r="I12" s="235" t="s">
        <v>73</v>
      </c>
      <c r="J12" s="897"/>
      <c r="K12" s="673"/>
      <c r="L12" s="236" t="s">
        <v>73</v>
      </c>
      <c r="M12" s="898">
        <f t="shared" si="0"/>
        <v>0</v>
      </c>
      <c r="N12" s="737"/>
      <c r="O12" s="235" t="s">
        <v>73</v>
      </c>
      <c r="P12" s="925"/>
      <c r="Q12" s="926"/>
      <c r="R12" s="926"/>
      <c r="S12" s="926"/>
      <c r="T12" s="926"/>
      <c r="U12" s="926"/>
      <c r="V12" s="926"/>
      <c r="W12" s="926"/>
      <c r="X12" s="926"/>
      <c r="Y12" s="926"/>
      <c r="Z12" s="926"/>
      <c r="AA12" s="926"/>
      <c r="AB12" s="926"/>
      <c r="AC12" s="926"/>
      <c r="AD12" s="926"/>
      <c r="AE12" s="926"/>
      <c r="AF12" s="926"/>
      <c r="AG12" s="926"/>
      <c r="AH12" s="926"/>
      <c r="AI12" s="927"/>
    </row>
    <row r="13" spans="1:54" ht="18" customHeight="1" thickTop="1">
      <c r="A13" s="717" t="s">
        <v>115</v>
      </c>
      <c r="B13" s="718"/>
      <c r="C13" s="718"/>
      <c r="D13" s="718"/>
      <c r="E13" s="718"/>
      <c r="F13" s="719"/>
      <c r="G13" s="725">
        <f>SUM(G6:H12)</f>
        <v>0</v>
      </c>
      <c r="H13" s="726"/>
      <c r="I13" s="237" t="s">
        <v>73</v>
      </c>
      <c r="J13" s="888">
        <f>SUM(J6:K12)</f>
        <v>0</v>
      </c>
      <c r="K13" s="726"/>
      <c r="L13" s="238" t="s">
        <v>73</v>
      </c>
      <c r="M13" s="888">
        <f>SUM(M6:N12)</f>
        <v>0</v>
      </c>
      <c r="N13" s="726"/>
      <c r="O13" s="237" t="s">
        <v>73</v>
      </c>
      <c r="P13" s="928"/>
      <c r="Q13" s="929"/>
      <c r="R13" s="929"/>
      <c r="S13" s="929"/>
      <c r="T13" s="929"/>
      <c r="U13" s="929"/>
      <c r="V13" s="929"/>
      <c r="W13" s="929"/>
      <c r="X13" s="929"/>
      <c r="Y13" s="929"/>
      <c r="Z13" s="929"/>
      <c r="AA13" s="929"/>
      <c r="AB13" s="929"/>
      <c r="AC13" s="929"/>
      <c r="AD13" s="929"/>
      <c r="AE13" s="929"/>
      <c r="AF13" s="929"/>
      <c r="AG13" s="929"/>
      <c r="AH13" s="929"/>
      <c r="AI13" s="930"/>
    </row>
    <row r="14" spans="1:54" ht="18" customHeight="1">
      <c r="A14" s="303" t="s">
        <v>684</v>
      </c>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row>
    <row r="15" spans="1:54" ht="18" customHeight="1">
      <c r="A15" s="84"/>
      <c r="B15" s="84" t="s">
        <v>685</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row>
    <row r="16" spans="1:54" ht="18" customHeight="1">
      <c r="A16" s="84" t="s">
        <v>686</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row>
    <row r="17" spans="1:35" ht="18" customHeight="1">
      <c r="A17" s="84" t="s">
        <v>394</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row>
    <row r="18" spans="1:35" ht="18" customHeight="1">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row>
    <row r="19" spans="1:35" ht="18" customHeight="1">
      <c r="A19" s="184" t="s">
        <v>166</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row>
    <row r="20" spans="1:35" ht="18" customHeight="1">
      <c r="A20" s="378" t="s">
        <v>259</v>
      </c>
      <c r="B20" s="439"/>
      <c r="C20" s="439"/>
      <c r="D20" s="439"/>
      <c r="E20" s="439"/>
      <c r="F20" s="439"/>
      <c r="G20" s="440"/>
      <c r="H20" s="401" t="s">
        <v>161</v>
      </c>
      <c r="I20" s="402"/>
      <c r="J20" s="402"/>
      <c r="K20" s="402"/>
      <c r="L20" s="402"/>
      <c r="M20" s="402"/>
      <c r="N20" s="402"/>
      <c r="O20" s="402"/>
      <c r="P20" s="402"/>
      <c r="Q20" s="402"/>
      <c r="R20" s="402"/>
      <c r="S20" s="402"/>
      <c r="T20" s="402"/>
      <c r="U20" s="402"/>
      <c r="V20" s="402"/>
      <c r="W20" s="403"/>
      <c r="X20" s="401" t="s">
        <v>160</v>
      </c>
      <c r="Y20" s="402"/>
      <c r="Z20" s="402"/>
      <c r="AA20" s="402"/>
      <c r="AB20" s="402"/>
      <c r="AC20" s="402"/>
      <c r="AD20" s="402"/>
      <c r="AE20" s="402"/>
      <c r="AF20" s="402"/>
      <c r="AG20" s="402"/>
      <c r="AH20" s="402"/>
      <c r="AI20" s="403"/>
    </row>
    <row r="21" spans="1:35" ht="18" customHeight="1">
      <c r="A21" s="444"/>
      <c r="B21" s="445"/>
      <c r="C21" s="445"/>
      <c r="D21" s="445"/>
      <c r="E21" s="445"/>
      <c r="F21" s="445"/>
      <c r="G21" s="446"/>
      <c r="H21" s="504" t="s">
        <v>162</v>
      </c>
      <c r="I21" s="492"/>
      <c r="J21" s="492"/>
      <c r="K21" s="458"/>
      <c r="L21" s="895" t="s">
        <v>163</v>
      </c>
      <c r="M21" s="492"/>
      <c r="N21" s="492"/>
      <c r="O21" s="458"/>
      <c r="P21" s="895" t="s">
        <v>164</v>
      </c>
      <c r="Q21" s="492"/>
      <c r="R21" s="492"/>
      <c r="S21" s="458"/>
      <c r="T21" s="895" t="s">
        <v>168</v>
      </c>
      <c r="U21" s="492"/>
      <c r="V21" s="492"/>
      <c r="W21" s="493"/>
      <c r="X21" s="459" t="s">
        <v>152</v>
      </c>
      <c r="Y21" s="479"/>
      <c r="Z21" s="479"/>
      <c r="AA21" s="460"/>
      <c r="AB21" s="896" t="s">
        <v>153</v>
      </c>
      <c r="AC21" s="479"/>
      <c r="AD21" s="479"/>
      <c r="AE21" s="460"/>
      <c r="AF21" s="896" t="s">
        <v>168</v>
      </c>
      <c r="AG21" s="479"/>
      <c r="AH21" s="479"/>
      <c r="AI21" s="480"/>
    </row>
    <row r="22" spans="1:35" ht="18" customHeight="1">
      <c r="A22" s="902" t="s">
        <v>165</v>
      </c>
      <c r="B22" s="891"/>
      <c r="C22" s="393"/>
      <c r="D22" s="393"/>
      <c r="E22" s="393"/>
      <c r="F22" s="393"/>
      <c r="G22" s="892"/>
      <c r="H22" s="890"/>
      <c r="I22" s="682"/>
      <c r="J22" s="682"/>
      <c r="K22" s="75" t="s">
        <v>73</v>
      </c>
      <c r="L22" s="890"/>
      <c r="M22" s="682"/>
      <c r="N22" s="682"/>
      <c r="O22" s="143" t="s">
        <v>73</v>
      </c>
      <c r="P22" s="890"/>
      <c r="Q22" s="682"/>
      <c r="R22" s="682"/>
      <c r="S22" s="75" t="s">
        <v>73</v>
      </c>
      <c r="T22" s="890"/>
      <c r="U22" s="682"/>
      <c r="V22" s="682"/>
      <c r="W22" s="143" t="s">
        <v>73</v>
      </c>
      <c r="X22" s="681"/>
      <c r="Y22" s="682"/>
      <c r="Z22" s="682"/>
      <c r="AA22" s="143" t="s">
        <v>73</v>
      </c>
      <c r="AB22" s="890"/>
      <c r="AC22" s="682"/>
      <c r="AD22" s="682"/>
      <c r="AE22" s="227" t="s">
        <v>73</v>
      </c>
      <c r="AF22" s="893">
        <f>X22+AB22</f>
        <v>0</v>
      </c>
      <c r="AG22" s="894"/>
      <c r="AH22" s="894"/>
      <c r="AI22" s="202" t="s">
        <v>73</v>
      </c>
    </row>
    <row r="23" spans="1:35" ht="18" customHeight="1">
      <c r="A23" s="903"/>
      <c r="B23" s="886"/>
      <c r="C23" s="396"/>
      <c r="D23" s="396"/>
      <c r="E23" s="396"/>
      <c r="F23" s="396"/>
      <c r="G23" s="887"/>
      <c r="H23" s="883"/>
      <c r="I23" s="527"/>
      <c r="J23" s="527"/>
      <c r="K23" s="77" t="s">
        <v>73</v>
      </c>
      <c r="L23" s="883"/>
      <c r="M23" s="527"/>
      <c r="N23" s="527"/>
      <c r="O23" s="76" t="s">
        <v>73</v>
      </c>
      <c r="P23" s="883"/>
      <c r="Q23" s="527"/>
      <c r="R23" s="527"/>
      <c r="S23" s="77" t="s">
        <v>73</v>
      </c>
      <c r="T23" s="883"/>
      <c r="U23" s="527"/>
      <c r="V23" s="527"/>
      <c r="W23" s="76" t="s">
        <v>73</v>
      </c>
      <c r="X23" s="535"/>
      <c r="Y23" s="527"/>
      <c r="Z23" s="527"/>
      <c r="AA23" s="76" t="s">
        <v>73</v>
      </c>
      <c r="AB23" s="883"/>
      <c r="AC23" s="527"/>
      <c r="AD23" s="527"/>
      <c r="AE23" s="234" t="s">
        <v>73</v>
      </c>
      <c r="AF23" s="884">
        <f>X23+AB23</f>
        <v>0</v>
      </c>
      <c r="AG23" s="885"/>
      <c r="AH23" s="885"/>
      <c r="AI23" s="239" t="s">
        <v>73</v>
      </c>
    </row>
    <row r="24" spans="1:35" ht="18" customHeight="1">
      <c r="A24" s="903"/>
      <c r="B24" s="886"/>
      <c r="C24" s="396"/>
      <c r="D24" s="396"/>
      <c r="E24" s="396"/>
      <c r="F24" s="396"/>
      <c r="G24" s="887"/>
      <c r="H24" s="883"/>
      <c r="I24" s="527"/>
      <c r="J24" s="527"/>
      <c r="K24" s="77" t="s">
        <v>73</v>
      </c>
      <c r="L24" s="883"/>
      <c r="M24" s="527"/>
      <c r="N24" s="527"/>
      <c r="O24" s="76" t="s">
        <v>73</v>
      </c>
      <c r="P24" s="883"/>
      <c r="Q24" s="527"/>
      <c r="R24" s="527"/>
      <c r="S24" s="77" t="s">
        <v>73</v>
      </c>
      <c r="T24" s="883"/>
      <c r="U24" s="527"/>
      <c r="V24" s="527"/>
      <c r="W24" s="76" t="s">
        <v>73</v>
      </c>
      <c r="X24" s="535"/>
      <c r="Y24" s="527"/>
      <c r="Z24" s="527"/>
      <c r="AA24" s="76" t="s">
        <v>73</v>
      </c>
      <c r="AB24" s="883"/>
      <c r="AC24" s="527"/>
      <c r="AD24" s="527"/>
      <c r="AE24" s="234" t="s">
        <v>73</v>
      </c>
      <c r="AF24" s="884">
        <f t="shared" ref="AF24:AF32" si="1">X24+AB24</f>
        <v>0</v>
      </c>
      <c r="AG24" s="885"/>
      <c r="AH24" s="885"/>
      <c r="AI24" s="239" t="s">
        <v>73</v>
      </c>
    </row>
    <row r="25" spans="1:35" ht="18" customHeight="1">
      <c r="A25" s="903"/>
      <c r="B25" s="886"/>
      <c r="C25" s="396"/>
      <c r="D25" s="396"/>
      <c r="E25" s="396"/>
      <c r="F25" s="396"/>
      <c r="G25" s="887"/>
      <c r="H25" s="883"/>
      <c r="I25" s="527"/>
      <c r="J25" s="527"/>
      <c r="K25" s="77" t="s">
        <v>73</v>
      </c>
      <c r="L25" s="883"/>
      <c r="M25" s="527"/>
      <c r="N25" s="527"/>
      <c r="O25" s="76" t="s">
        <v>73</v>
      </c>
      <c r="P25" s="883"/>
      <c r="Q25" s="527"/>
      <c r="R25" s="527"/>
      <c r="S25" s="77" t="s">
        <v>73</v>
      </c>
      <c r="T25" s="883"/>
      <c r="U25" s="527"/>
      <c r="V25" s="527"/>
      <c r="W25" s="76" t="s">
        <v>73</v>
      </c>
      <c r="X25" s="535"/>
      <c r="Y25" s="527"/>
      <c r="Z25" s="527"/>
      <c r="AA25" s="76" t="s">
        <v>73</v>
      </c>
      <c r="AB25" s="883"/>
      <c r="AC25" s="527"/>
      <c r="AD25" s="527"/>
      <c r="AE25" s="234" t="s">
        <v>73</v>
      </c>
      <c r="AF25" s="884">
        <f t="shared" si="1"/>
        <v>0</v>
      </c>
      <c r="AG25" s="885"/>
      <c r="AH25" s="885"/>
      <c r="AI25" s="239" t="s">
        <v>73</v>
      </c>
    </row>
    <row r="26" spans="1:35" ht="18" customHeight="1">
      <c r="A26" s="903"/>
      <c r="B26" s="886"/>
      <c r="C26" s="396"/>
      <c r="D26" s="396"/>
      <c r="E26" s="396"/>
      <c r="F26" s="396"/>
      <c r="G26" s="887"/>
      <c r="H26" s="883"/>
      <c r="I26" s="527"/>
      <c r="J26" s="527"/>
      <c r="K26" s="77" t="s">
        <v>73</v>
      </c>
      <c r="L26" s="883"/>
      <c r="M26" s="527"/>
      <c r="N26" s="527"/>
      <c r="O26" s="76" t="s">
        <v>73</v>
      </c>
      <c r="P26" s="883"/>
      <c r="Q26" s="527"/>
      <c r="R26" s="527"/>
      <c r="S26" s="77" t="s">
        <v>73</v>
      </c>
      <c r="T26" s="883"/>
      <c r="U26" s="527"/>
      <c r="V26" s="527"/>
      <c r="W26" s="76" t="s">
        <v>73</v>
      </c>
      <c r="X26" s="535"/>
      <c r="Y26" s="527"/>
      <c r="Z26" s="527"/>
      <c r="AA26" s="76" t="s">
        <v>73</v>
      </c>
      <c r="AB26" s="883"/>
      <c r="AC26" s="527"/>
      <c r="AD26" s="527"/>
      <c r="AE26" s="234" t="s">
        <v>73</v>
      </c>
      <c r="AF26" s="884">
        <f t="shared" si="1"/>
        <v>0</v>
      </c>
      <c r="AG26" s="885"/>
      <c r="AH26" s="885"/>
      <c r="AI26" s="239" t="s">
        <v>73</v>
      </c>
    </row>
    <row r="27" spans="1:35" ht="18" customHeight="1">
      <c r="A27" s="903"/>
      <c r="B27" s="886"/>
      <c r="C27" s="396"/>
      <c r="D27" s="396"/>
      <c r="E27" s="396"/>
      <c r="F27" s="396"/>
      <c r="G27" s="887"/>
      <c r="H27" s="883"/>
      <c r="I27" s="527"/>
      <c r="J27" s="527"/>
      <c r="K27" s="77" t="s">
        <v>73</v>
      </c>
      <c r="L27" s="883"/>
      <c r="M27" s="527"/>
      <c r="N27" s="527"/>
      <c r="O27" s="76" t="s">
        <v>73</v>
      </c>
      <c r="P27" s="883"/>
      <c r="Q27" s="527"/>
      <c r="R27" s="527"/>
      <c r="S27" s="77" t="s">
        <v>73</v>
      </c>
      <c r="T27" s="883"/>
      <c r="U27" s="527"/>
      <c r="V27" s="527"/>
      <c r="W27" s="76" t="s">
        <v>73</v>
      </c>
      <c r="X27" s="535"/>
      <c r="Y27" s="527"/>
      <c r="Z27" s="527"/>
      <c r="AA27" s="76" t="s">
        <v>73</v>
      </c>
      <c r="AB27" s="883"/>
      <c r="AC27" s="527"/>
      <c r="AD27" s="527"/>
      <c r="AE27" s="234" t="s">
        <v>73</v>
      </c>
      <c r="AF27" s="884">
        <f t="shared" si="1"/>
        <v>0</v>
      </c>
      <c r="AG27" s="885"/>
      <c r="AH27" s="885"/>
      <c r="AI27" s="239" t="s">
        <v>73</v>
      </c>
    </row>
    <row r="28" spans="1:35" ht="18" customHeight="1">
      <c r="A28" s="903"/>
      <c r="B28" s="886"/>
      <c r="C28" s="396"/>
      <c r="D28" s="396"/>
      <c r="E28" s="396"/>
      <c r="F28" s="396"/>
      <c r="G28" s="887"/>
      <c r="H28" s="883"/>
      <c r="I28" s="527"/>
      <c r="J28" s="527"/>
      <c r="K28" s="77" t="s">
        <v>73</v>
      </c>
      <c r="L28" s="883"/>
      <c r="M28" s="527"/>
      <c r="N28" s="527"/>
      <c r="O28" s="76" t="s">
        <v>73</v>
      </c>
      <c r="P28" s="883"/>
      <c r="Q28" s="527"/>
      <c r="R28" s="527"/>
      <c r="S28" s="77" t="s">
        <v>73</v>
      </c>
      <c r="T28" s="883"/>
      <c r="U28" s="527"/>
      <c r="V28" s="527"/>
      <c r="W28" s="76" t="s">
        <v>73</v>
      </c>
      <c r="X28" s="535"/>
      <c r="Y28" s="527"/>
      <c r="Z28" s="527"/>
      <c r="AA28" s="76" t="s">
        <v>73</v>
      </c>
      <c r="AB28" s="883"/>
      <c r="AC28" s="527"/>
      <c r="AD28" s="527"/>
      <c r="AE28" s="234" t="s">
        <v>73</v>
      </c>
      <c r="AF28" s="884">
        <f t="shared" si="1"/>
        <v>0</v>
      </c>
      <c r="AG28" s="885"/>
      <c r="AH28" s="885"/>
      <c r="AI28" s="239" t="s">
        <v>73</v>
      </c>
    </row>
    <row r="29" spans="1:35" ht="18" customHeight="1">
      <c r="A29" s="903"/>
      <c r="B29" s="886"/>
      <c r="C29" s="396"/>
      <c r="D29" s="396"/>
      <c r="E29" s="396"/>
      <c r="F29" s="396"/>
      <c r="G29" s="887"/>
      <c r="H29" s="883"/>
      <c r="I29" s="527"/>
      <c r="J29" s="527"/>
      <c r="K29" s="77" t="s">
        <v>73</v>
      </c>
      <c r="L29" s="883"/>
      <c r="M29" s="527"/>
      <c r="N29" s="527"/>
      <c r="O29" s="76" t="s">
        <v>73</v>
      </c>
      <c r="P29" s="883"/>
      <c r="Q29" s="527"/>
      <c r="R29" s="527"/>
      <c r="S29" s="77" t="s">
        <v>73</v>
      </c>
      <c r="T29" s="883"/>
      <c r="U29" s="527"/>
      <c r="V29" s="527"/>
      <c r="W29" s="76" t="s">
        <v>73</v>
      </c>
      <c r="X29" s="535"/>
      <c r="Y29" s="527"/>
      <c r="Z29" s="527"/>
      <c r="AA29" s="76" t="s">
        <v>73</v>
      </c>
      <c r="AB29" s="883"/>
      <c r="AC29" s="527"/>
      <c r="AD29" s="527"/>
      <c r="AE29" s="234" t="s">
        <v>73</v>
      </c>
      <c r="AF29" s="884">
        <f t="shared" si="1"/>
        <v>0</v>
      </c>
      <c r="AG29" s="885"/>
      <c r="AH29" s="885"/>
      <c r="AI29" s="239" t="s">
        <v>73</v>
      </c>
    </row>
    <row r="30" spans="1:35" ht="18" customHeight="1">
      <c r="A30" s="903"/>
      <c r="B30" s="886"/>
      <c r="C30" s="396"/>
      <c r="D30" s="396"/>
      <c r="E30" s="396"/>
      <c r="F30" s="396"/>
      <c r="G30" s="887"/>
      <c r="H30" s="883"/>
      <c r="I30" s="527"/>
      <c r="J30" s="527"/>
      <c r="K30" s="77" t="s">
        <v>73</v>
      </c>
      <c r="L30" s="883"/>
      <c r="M30" s="527"/>
      <c r="N30" s="527"/>
      <c r="O30" s="76" t="s">
        <v>73</v>
      </c>
      <c r="P30" s="883"/>
      <c r="Q30" s="527"/>
      <c r="R30" s="527"/>
      <c r="S30" s="77" t="s">
        <v>73</v>
      </c>
      <c r="T30" s="883"/>
      <c r="U30" s="527"/>
      <c r="V30" s="527"/>
      <c r="W30" s="76" t="s">
        <v>73</v>
      </c>
      <c r="X30" s="535"/>
      <c r="Y30" s="527"/>
      <c r="Z30" s="527"/>
      <c r="AA30" s="76" t="s">
        <v>73</v>
      </c>
      <c r="AB30" s="883"/>
      <c r="AC30" s="527"/>
      <c r="AD30" s="527"/>
      <c r="AE30" s="234" t="s">
        <v>73</v>
      </c>
      <c r="AF30" s="884">
        <f t="shared" si="1"/>
        <v>0</v>
      </c>
      <c r="AG30" s="885"/>
      <c r="AH30" s="885"/>
      <c r="AI30" s="239" t="s">
        <v>73</v>
      </c>
    </row>
    <row r="31" spans="1:35" ht="18" customHeight="1">
      <c r="A31" s="889" t="s">
        <v>344</v>
      </c>
      <c r="B31" s="886"/>
      <c r="C31" s="396"/>
      <c r="D31" s="396"/>
      <c r="E31" s="396"/>
      <c r="F31" s="396"/>
      <c r="G31" s="887"/>
      <c r="H31" s="880"/>
      <c r="I31" s="881"/>
      <c r="J31" s="881"/>
      <c r="K31" s="881"/>
      <c r="L31" s="881"/>
      <c r="M31" s="881"/>
      <c r="N31" s="881"/>
      <c r="O31" s="881"/>
      <c r="P31" s="881"/>
      <c r="Q31" s="881"/>
      <c r="R31" s="881"/>
      <c r="S31" s="881"/>
      <c r="T31" s="881"/>
      <c r="U31" s="881"/>
      <c r="V31" s="881"/>
      <c r="W31" s="882"/>
      <c r="X31" s="535"/>
      <c r="Y31" s="527"/>
      <c r="Z31" s="527"/>
      <c r="AA31" s="76" t="s">
        <v>73</v>
      </c>
      <c r="AB31" s="883"/>
      <c r="AC31" s="527"/>
      <c r="AD31" s="527"/>
      <c r="AE31" s="234" t="s">
        <v>73</v>
      </c>
      <c r="AF31" s="884">
        <f t="shared" si="1"/>
        <v>0</v>
      </c>
      <c r="AG31" s="885"/>
      <c r="AH31" s="885"/>
      <c r="AI31" s="239" t="s">
        <v>73</v>
      </c>
    </row>
    <row r="32" spans="1:35" ht="18" customHeight="1">
      <c r="A32" s="889"/>
      <c r="B32" s="886"/>
      <c r="C32" s="396"/>
      <c r="D32" s="396"/>
      <c r="E32" s="396"/>
      <c r="F32" s="396"/>
      <c r="G32" s="887"/>
      <c r="H32" s="880"/>
      <c r="I32" s="881"/>
      <c r="J32" s="881"/>
      <c r="K32" s="881"/>
      <c r="L32" s="881"/>
      <c r="M32" s="881"/>
      <c r="N32" s="881"/>
      <c r="O32" s="881"/>
      <c r="P32" s="881"/>
      <c r="Q32" s="881"/>
      <c r="R32" s="881"/>
      <c r="S32" s="881"/>
      <c r="T32" s="881"/>
      <c r="U32" s="881"/>
      <c r="V32" s="881"/>
      <c r="W32" s="882"/>
      <c r="X32" s="535"/>
      <c r="Y32" s="527"/>
      <c r="Z32" s="527"/>
      <c r="AA32" s="76" t="s">
        <v>73</v>
      </c>
      <c r="AB32" s="883"/>
      <c r="AC32" s="527"/>
      <c r="AD32" s="527"/>
      <c r="AE32" s="234" t="s">
        <v>73</v>
      </c>
      <c r="AF32" s="884">
        <f t="shared" si="1"/>
        <v>0</v>
      </c>
      <c r="AG32" s="885"/>
      <c r="AH32" s="885"/>
      <c r="AI32" s="239" t="s">
        <v>73</v>
      </c>
    </row>
    <row r="33" spans="1:35" ht="18" customHeight="1" thickBot="1">
      <c r="A33" s="869" t="s">
        <v>167</v>
      </c>
      <c r="B33" s="870"/>
      <c r="C33" s="870"/>
      <c r="D33" s="870"/>
      <c r="E33" s="870"/>
      <c r="F33" s="870"/>
      <c r="G33" s="871"/>
      <c r="H33" s="877"/>
      <c r="I33" s="878"/>
      <c r="J33" s="878"/>
      <c r="K33" s="878"/>
      <c r="L33" s="878"/>
      <c r="M33" s="878"/>
      <c r="N33" s="878"/>
      <c r="O33" s="878"/>
      <c r="P33" s="878"/>
      <c r="Q33" s="878"/>
      <c r="R33" s="878"/>
      <c r="S33" s="878"/>
      <c r="T33" s="878"/>
      <c r="U33" s="878"/>
      <c r="V33" s="878"/>
      <c r="W33" s="879"/>
      <c r="X33" s="873"/>
      <c r="Y33" s="470"/>
      <c r="Z33" s="470"/>
      <c r="AA33" s="78" t="s">
        <v>73</v>
      </c>
      <c r="AB33" s="874"/>
      <c r="AC33" s="470"/>
      <c r="AD33" s="470"/>
      <c r="AE33" s="236" t="s">
        <v>73</v>
      </c>
      <c r="AF33" s="875">
        <f>X33+AB33</f>
        <v>0</v>
      </c>
      <c r="AG33" s="876"/>
      <c r="AH33" s="876"/>
      <c r="AI33" s="204" t="s">
        <v>73</v>
      </c>
    </row>
    <row r="34" spans="1:35" ht="18" customHeight="1" thickTop="1" thickBot="1">
      <c r="A34" s="717" t="s">
        <v>115</v>
      </c>
      <c r="B34" s="718"/>
      <c r="C34" s="718"/>
      <c r="D34" s="718"/>
      <c r="E34" s="718"/>
      <c r="F34" s="718"/>
      <c r="G34" s="872"/>
      <c r="H34" s="888">
        <f>SUM(H22:J30)</f>
        <v>0</v>
      </c>
      <c r="I34" s="726"/>
      <c r="J34" s="726"/>
      <c r="K34" s="238" t="s">
        <v>73</v>
      </c>
      <c r="L34" s="888">
        <f>SUM(L22:N30)</f>
        <v>0</v>
      </c>
      <c r="M34" s="726"/>
      <c r="N34" s="726"/>
      <c r="O34" s="237" t="s">
        <v>73</v>
      </c>
      <c r="P34" s="888">
        <f>SUM(P22:R30)</f>
        <v>0</v>
      </c>
      <c r="Q34" s="726"/>
      <c r="R34" s="726"/>
      <c r="S34" s="238" t="s">
        <v>73</v>
      </c>
      <c r="T34" s="888">
        <f>SUM(T22:V30)</f>
        <v>0</v>
      </c>
      <c r="U34" s="726"/>
      <c r="V34" s="726"/>
      <c r="W34" s="240" t="s">
        <v>73</v>
      </c>
      <c r="X34" s="915">
        <f>SUM(X22:Z33)</f>
        <v>0</v>
      </c>
      <c r="Y34" s="914"/>
      <c r="Z34" s="914"/>
      <c r="AA34" s="228" t="s">
        <v>73</v>
      </c>
      <c r="AB34" s="913">
        <f>SUM(AB22:AD33)</f>
        <v>0</v>
      </c>
      <c r="AC34" s="914"/>
      <c r="AD34" s="914"/>
      <c r="AE34" s="228" t="s">
        <v>73</v>
      </c>
      <c r="AF34" s="913">
        <f>SUM(AF22:AH33)</f>
        <v>0</v>
      </c>
      <c r="AG34" s="914"/>
      <c r="AH34" s="914"/>
      <c r="AI34" s="230" t="s">
        <v>73</v>
      </c>
    </row>
    <row r="35" spans="1:35" ht="18" customHeight="1">
      <c r="A35" s="84" t="s">
        <v>395</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row>
    <row r="36" spans="1:35" ht="18" customHeight="1">
      <c r="A36" s="184" t="s">
        <v>274</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row>
    <row r="37" spans="1:35" ht="18" customHeight="1">
      <c r="A37" s="84" t="s">
        <v>396</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row>
    <row r="38" spans="1:35" ht="11.25" customHeight="1">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row>
    <row r="39" spans="1:35" ht="18" customHeight="1">
      <c r="A39" s="184" t="s">
        <v>169</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row>
    <row r="40" spans="1:35" ht="18" customHeight="1">
      <c r="A40" s="904"/>
      <c r="B40" s="905"/>
      <c r="C40" s="905"/>
      <c r="D40" s="905"/>
      <c r="E40" s="905"/>
      <c r="F40" s="905"/>
      <c r="G40" s="905"/>
      <c r="H40" s="905"/>
      <c r="I40" s="905"/>
      <c r="J40" s="905"/>
      <c r="K40" s="905"/>
      <c r="L40" s="905"/>
      <c r="M40" s="905"/>
      <c r="N40" s="905"/>
      <c r="O40" s="905"/>
      <c r="P40" s="905"/>
      <c r="Q40" s="905"/>
      <c r="R40" s="905"/>
      <c r="S40" s="905"/>
      <c r="T40" s="905"/>
      <c r="U40" s="905"/>
      <c r="V40" s="905"/>
      <c r="W40" s="905"/>
      <c r="X40" s="905"/>
      <c r="Y40" s="905"/>
      <c r="Z40" s="905"/>
      <c r="AA40" s="905"/>
      <c r="AB40" s="905"/>
      <c r="AC40" s="905"/>
      <c r="AD40" s="905"/>
      <c r="AE40" s="905"/>
      <c r="AF40" s="905"/>
      <c r="AG40" s="905"/>
      <c r="AH40" s="905"/>
      <c r="AI40" s="906"/>
    </row>
    <row r="41" spans="1:35" ht="18" customHeight="1">
      <c r="A41" s="907"/>
      <c r="B41" s="908"/>
      <c r="C41" s="908"/>
      <c r="D41" s="908"/>
      <c r="E41" s="908"/>
      <c r="F41" s="908"/>
      <c r="G41" s="908"/>
      <c r="H41" s="908"/>
      <c r="I41" s="908"/>
      <c r="J41" s="908"/>
      <c r="K41" s="908"/>
      <c r="L41" s="908"/>
      <c r="M41" s="908"/>
      <c r="N41" s="908"/>
      <c r="O41" s="908"/>
      <c r="P41" s="908"/>
      <c r="Q41" s="908"/>
      <c r="R41" s="908"/>
      <c r="S41" s="908"/>
      <c r="T41" s="908"/>
      <c r="U41" s="908"/>
      <c r="V41" s="908"/>
      <c r="W41" s="908"/>
      <c r="X41" s="908"/>
      <c r="Y41" s="908"/>
      <c r="Z41" s="908"/>
      <c r="AA41" s="908"/>
      <c r="AB41" s="908"/>
      <c r="AC41" s="908"/>
      <c r="AD41" s="908"/>
      <c r="AE41" s="908"/>
      <c r="AF41" s="908"/>
      <c r="AG41" s="908"/>
      <c r="AH41" s="908"/>
      <c r="AI41" s="909"/>
    </row>
    <row r="42" spans="1:35" ht="18" customHeight="1">
      <c r="A42" s="910"/>
      <c r="B42" s="911"/>
      <c r="C42" s="911"/>
      <c r="D42" s="911"/>
      <c r="E42" s="911"/>
      <c r="F42" s="911"/>
      <c r="G42" s="911"/>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2"/>
    </row>
  </sheetData>
  <sheetProtection password="CC1D" sheet="1" objects="1" scenarios="1" formatCells="0" formatColumns="0" formatRows="0" insertColumns="0" insertRows="0" insertHyperlinks="0" deleteColumns="0" deleteRows="0" sort="0" autoFilter="0" pivotTables="0"/>
  <mergeCells count="174">
    <mergeCell ref="AM7:AS7"/>
    <mergeCell ref="AT7:AU7"/>
    <mergeCell ref="AV7:AY7"/>
    <mergeCell ref="AZ7:BB7"/>
    <mergeCell ref="AM8:AS8"/>
    <mergeCell ref="AT8:AU8"/>
    <mergeCell ref="AV8:AW8"/>
    <mergeCell ref="AX8:AY8"/>
    <mergeCell ref="AZ8:BB8"/>
    <mergeCell ref="AZ5:BB5"/>
    <mergeCell ref="AM6:AS6"/>
    <mergeCell ref="AT6:AU6"/>
    <mergeCell ref="AV6:AW6"/>
    <mergeCell ref="AX6:AY6"/>
    <mergeCell ref="AZ6:BB6"/>
    <mergeCell ref="AM5:AS5"/>
    <mergeCell ref="AT5:AU5"/>
    <mergeCell ref="AV5:AW5"/>
    <mergeCell ref="AX5:AY5"/>
    <mergeCell ref="A22:A30"/>
    <mergeCell ref="A40:AI42"/>
    <mergeCell ref="AF34:AH34"/>
    <mergeCell ref="AB34:AD34"/>
    <mergeCell ref="X34:Z34"/>
    <mergeCell ref="T34:V34"/>
    <mergeCell ref="G7:H7"/>
    <mergeCell ref="J7:K7"/>
    <mergeCell ref="M7:N7"/>
    <mergeCell ref="P7:AI7"/>
    <mergeCell ref="A8:F8"/>
    <mergeCell ref="G8:H8"/>
    <mergeCell ref="J8:K8"/>
    <mergeCell ref="M8:N8"/>
    <mergeCell ref="P8:AI8"/>
    <mergeCell ref="P12:AI12"/>
    <mergeCell ref="P13:AI13"/>
    <mergeCell ref="A9:F9"/>
    <mergeCell ref="A10:F10"/>
    <mergeCell ref="G10:H10"/>
    <mergeCell ref="J10:K10"/>
    <mergeCell ref="M10:N10"/>
    <mergeCell ref="P11:AI11"/>
    <mergeCell ref="P10:AI10"/>
    <mergeCell ref="A1:AI1"/>
    <mergeCell ref="G4:O4"/>
    <mergeCell ref="A4:F5"/>
    <mergeCell ref="M5:O5"/>
    <mergeCell ref="J5:L5"/>
    <mergeCell ref="G5:I5"/>
    <mergeCell ref="P6:AI6"/>
    <mergeCell ref="P4:AI5"/>
    <mergeCell ref="A7:F7"/>
    <mergeCell ref="A6:F6"/>
    <mergeCell ref="G6:H6"/>
    <mergeCell ref="J6:K6"/>
    <mergeCell ref="M6:N6"/>
    <mergeCell ref="G9:H9"/>
    <mergeCell ref="J9:K9"/>
    <mergeCell ref="M9:N9"/>
    <mergeCell ref="P9:AI9"/>
    <mergeCell ref="A11:F11"/>
    <mergeCell ref="G11:H11"/>
    <mergeCell ref="J11:K11"/>
    <mergeCell ref="M11:N11"/>
    <mergeCell ref="J12:K12"/>
    <mergeCell ref="M12:N12"/>
    <mergeCell ref="A13:F13"/>
    <mergeCell ref="G13:H13"/>
    <mergeCell ref="J13:K13"/>
    <mergeCell ref="M13:N13"/>
    <mergeCell ref="A12:F12"/>
    <mergeCell ref="G12:H12"/>
    <mergeCell ref="X20:AI20"/>
    <mergeCell ref="H20:W20"/>
    <mergeCell ref="A20:G21"/>
    <mergeCell ref="H21:K21"/>
    <mergeCell ref="L21:O21"/>
    <mergeCell ref="P21:S21"/>
    <mergeCell ref="T21:W21"/>
    <mergeCell ref="X21:AA21"/>
    <mergeCell ref="AB21:AE21"/>
    <mergeCell ref="AF21:AI21"/>
    <mergeCell ref="L23:N23"/>
    <mergeCell ref="L22:N22"/>
    <mergeCell ref="H23:J23"/>
    <mergeCell ref="X27:Z27"/>
    <mergeCell ref="AB27:AD27"/>
    <mergeCell ref="AF27:AH27"/>
    <mergeCell ref="L28:N28"/>
    <mergeCell ref="P28:R28"/>
    <mergeCell ref="T28:V28"/>
    <mergeCell ref="X28:Z28"/>
    <mergeCell ref="AB28:AD28"/>
    <mergeCell ref="AF23:AH23"/>
    <mergeCell ref="AF22:AH22"/>
    <mergeCell ref="AB23:AD23"/>
    <mergeCell ref="AB22:AD22"/>
    <mergeCell ref="X23:Z23"/>
    <mergeCell ref="X22:Z22"/>
    <mergeCell ref="T22:V22"/>
    <mergeCell ref="T23:V23"/>
    <mergeCell ref="P23:R23"/>
    <mergeCell ref="P22:R22"/>
    <mergeCell ref="L26:N26"/>
    <mergeCell ref="P26:R26"/>
    <mergeCell ref="T26:V26"/>
    <mergeCell ref="B23:G23"/>
    <mergeCell ref="H22:J22"/>
    <mergeCell ref="B22:G22"/>
    <mergeCell ref="B24:G24"/>
    <mergeCell ref="H24:J24"/>
    <mergeCell ref="B25:G25"/>
    <mergeCell ref="H25:J25"/>
    <mergeCell ref="B26:G26"/>
    <mergeCell ref="H26:J26"/>
    <mergeCell ref="B27:G27"/>
    <mergeCell ref="H27:J27"/>
    <mergeCell ref="B28:G28"/>
    <mergeCell ref="H28:J28"/>
    <mergeCell ref="B29:G29"/>
    <mergeCell ref="H29:J29"/>
    <mergeCell ref="B30:G30"/>
    <mergeCell ref="H30:J30"/>
    <mergeCell ref="B31:G31"/>
    <mergeCell ref="X26:Z26"/>
    <mergeCell ref="AB26:AD26"/>
    <mergeCell ref="AF26:AH26"/>
    <mergeCell ref="L27:N27"/>
    <mergeCell ref="P27:R27"/>
    <mergeCell ref="T27:V27"/>
    <mergeCell ref="L24:N24"/>
    <mergeCell ref="P24:R24"/>
    <mergeCell ref="T24:V24"/>
    <mergeCell ref="X24:Z24"/>
    <mergeCell ref="AB24:AD24"/>
    <mergeCell ref="AF24:AH24"/>
    <mergeCell ref="L25:N25"/>
    <mergeCell ref="P25:R25"/>
    <mergeCell ref="T25:V25"/>
    <mergeCell ref="X25:Z25"/>
    <mergeCell ref="AB25:AD25"/>
    <mergeCell ref="AF25:AH25"/>
    <mergeCell ref="AF28:AH28"/>
    <mergeCell ref="L29:N29"/>
    <mergeCell ref="P29:R29"/>
    <mergeCell ref="T29:V29"/>
    <mergeCell ref="X29:Z29"/>
    <mergeCell ref="AB29:AD29"/>
    <mergeCell ref="AF29:AH29"/>
    <mergeCell ref="L30:N30"/>
    <mergeCell ref="P30:R30"/>
    <mergeCell ref="T30:V30"/>
    <mergeCell ref="X30:Z30"/>
    <mergeCell ref="AB30:AD30"/>
    <mergeCell ref="AF30:AH30"/>
    <mergeCell ref="A33:G33"/>
    <mergeCell ref="A34:G34"/>
    <mergeCell ref="X33:Z33"/>
    <mergeCell ref="AB33:AD33"/>
    <mergeCell ref="AF33:AH33"/>
    <mergeCell ref="H33:W33"/>
    <mergeCell ref="H32:W32"/>
    <mergeCell ref="H31:W31"/>
    <mergeCell ref="X31:Z31"/>
    <mergeCell ref="AB31:AD31"/>
    <mergeCell ref="AF31:AH31"/>
    <mergeCell ref="X32:Z32"/>
    <mergeCell ref="AB32:AD32"/>
    <mergeCell ref="AF32:AH32"/>
    <mergeCell ref="B32:G32"/>
    <mergeCell ref="P34:R34"/>
    <mergeCell ref="L34:N34"/>
    <mergeCell ref="H34:J34"/>
    <mergeCell ref="A31:A32"/>
  </mergeCells>
  <phoneticPr fontId="1"/>
  <pageMargins left="0.70866141732283472" right="0.70866141732283472" top="0.74803149606299213" bottom="0.74803149606299213" header="0.31496062992125984" footer="0.31496062992125984"/>
  <pageSetup paperSize="9" orientation="portrait" blackAndWhite="1" r:id="rId1"/>
  <headerFooter>
    <oddHeader>&amp;L&amp;"ＭＳ 明朝,標準"様式第12号</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90"/>
  <sheetViews>
    <sheetView view="pageBreakPreview" zoomScaleNormal="85" zoomScaleSheetLayoutView="100" workbookViewId="0">
      <selection sqref="A1:AC1"/>
    </sheetView>
  </sheetViews>
  <sheetFormatPr defaultColWidth="3" defaultRowHeight="18" customHeight="1"/>
  <cols>
    <col min="1" max="16384" width="3" style="83"/>
  </cols>
  <sheetData>
    <row r="1" spans="1:29" ht="18" customHeight="1">
      <c r="A1" s="338" t="s">
        <v>346</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row>
    <row r="2" spans="1:29" ht="18"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row>
    <row r="3" spans="1:29" ht="18" customHeight="1">
      <c r="A3" s="84" t="s">
        <v>223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row>
    <row r="4" spans="1:29" ht="18" customHeight="1">
      <c r="A4" s="241"/>
      <c r="B4" s="954" t="s">
        <v>179</v>
      </c>
      <c r="C4" s="955"/>
      <c r="D4" s="955"/>
      <c r="E4" s="955"/>
      <c r="F4" s="955"/>
      <c r="G4" s="955"/>
      <c r="H4" s="955"/>
      <c r="I4" s="955"/>
      <c r="J4" s="955"/>
      <c r="K4" s="955"/>
      <c r="L4" s="955"/>
      <c r="M4" s="955"/>
      <c r="N4" s="955"/>
      <c r="O4" s="955"/>
      <c r="P4" s="955"/>
      <c r="Q4" s="955"/>
      <c r="R4" s="955"/>
      <c r="S4" s="956"/>
      <c r="T4" s="954" t="s">
        <v>180</v>
      </c>
      <c r="U4" s="956"/>
      <c r="V4" s="954" t="s">
        <v>99</v>
      </c>
      <c r="W4" s="955"/>
      <c r="X4" s="955"/>
      <c r="Y4" s="955"/>
      <c r="Z4" s="955"/>
      <c r="AA4" s="955"/>
      <c r="AB4" s="955"/>
      <c r="AC4" s="956"/>
    </row>
    <row r="5" spans="1:29" ht="18" customHeight="1">
      <c r="A5" s="242" t="s">
        <v>212</v>
      </c>
      <c r="B5" s="957" t="s">
        <v>181</v>
      </c>
      <c r="C5" s="957"/>
      <c r="D5" s="957"/>
      <c r="E5" s="957"/>
      <c r="F5" s="957"/>
      <c r="G5" s="957"/>
      <c r="H5" s="957"/>
      <c r="I5" s="957"/>
      <c r="J5" s="957"/>
      <c r="K5" s="957"/>
      <c r="L5" s="957"/>
      <c r="M5" s="957"/>
      <c r="N5" s="957"/>
      <c r="O5" s="957"/>
      <c r="P5" s="957"/>
      <c r="Q5" s="957"/>
      <c r="R5" s="957"/>
      <c r="S5" s="958"/>
      <c r="T5" s="969" t="s">
        <v>258</v>
      </c>
      <c r="U5" s="970"/>
      <c r="V5" s="962"/>
      <c r="W5" s="963"/>
      <c r="X5" s="963"/>
      <c r="Y5" s="963"/>
      <c r="Z5" s="963"/>
      <c r="AA5" s="963"/>
      <c r="AB5" s="963"/>
      <c r="AC5" s="964"/>
    </row>
    <row r="6" spans="1:29" ht="18" customHeight="1">
      <c r="A6" s="374" t="s">
        <v>213</v>
      </c>
      <c r="B6" s="950" t="s">
        <v>174</v>
      </c>
      <c r="C6" s="951"/>
      <c r="D6" s="951"/>
      <c r="E6" s="951"/>
      <c r="F6" s="951"/>
      <c r="G6" s="951"/>
      <c r="H6" s="951"/>
      <c r="I6" s="951"/>
      <c r="J6" s="935" t="s">
        <v>191</v>
      </c>
      <c r="K6" s="936"/>
      <c r="L6" s="936"/>
      <c r="M6" s="936"/>
      <c r="N6" s="936"/>
      <c r="O6" s="936"/>
      <c r="P6" s="936"/>
      <c r="Q6" s="936"/>
      <c r="R6" s="936"/>
      <c r="S6" s="937"/>
      <c r="T6" s="750" t="s">
        <v>258</v>
      </c>
      <c r="U6" s="752"/>
      <c r="V6" s="419"/>
      <c r="W6" s="420"/>
      <c r="X6" s="420"/>
      <c r="Y6" s="420"/>
      <c r="Z6" s="420"/>
      <c r="AA6" s="420"/>
      <c r="AB6" s="420"/>
      <c r="AC6" s="421"/>
    </row>
    <row r="7" spans="1:29" ht="18" customHeight="1">
      <c r="A7" s="960"/>
      <c r="B7" s="952"/>
      <c r="C7" s="953"/>
      <c r="D7" s="953"/>
      <c r="E7" s="953"/>
      <c r="F7" s="953"/>
      <c r="G7" s="953"/>
      <c r="H7" s="953"/>
      <c r="I7" s="953"/>
      <c r="J7" s="938" t="s">
        <v>182</v>
      </c>
      <c r="K7" s="939"/>
      <c r="L7" s="939"/>
      <c r="M7" s="939"/>
      <c r="N7" s="939"/>
      <c r="O7" s="939"/>
      <c r="P7" s="939"/>
      <c r="Q7" s="939"/>
      <c r="R7" s="939"/>
      <c r="S7" s="940"/>
      <c r="T7" s="967" t="s">
        <v>258</v>
      </c>
      <c r="U7" s="968"/>
      <c r="V7" s="422"/>
      <c r="W7" s="423"/>
      <c r="X7" s="423"/>
      <c r="Y7" s="423"/>
      <c r="Z7" s="423"/>
      <c r="AA7" s="423"/>
      <c r="AB7" s="423"/>
      <c r="AC7" s="424"/>
    </row>
    <row r="8" spans="1:29" ht="18" customHeight="1">
      <c r="A8" s="960"/>
      <c r="B8" s="952"/>
      <c r="C8" s="953"/>
      <c r="D8" s="953"/>
      <c r="E8" s="953"/>
      <c r="F8" s="953"/>
      <c r="G8" s="953"/>
      <c r="H8" s="953"/>
      <c r="I8" s="953"/>
      <c r="J8" s="538" t="s">
        <v>693</v>
      </c>
      <c r="K8" s="492"/>
      <c r="L8" s="492"/>
      <c r="M8" s="492"/>
      <c r="N8" s="492"/>
      <c r="O8" s="492"/>
      <c r="P8" s="458"/>
      <c r="Q8" s="868" t="s">
        <v>694</v>
      </c>
      <c r="R8" s="386"/>
      <c r="S8" s="387"/>
      <c r="T8" s="967" t="s">
        <v>258</v>
      </c>
      <c r="U8" s="968"/>
      <c r="V8" s="422"/>
      <c r="W8" s="423"/>
      <c r="X8" s="423"/>
      <c r="Y8" s="423"/>
      <c r="Z8" s="423"/>
      <c r="AA8" s="423"/>
      <c r="AB8" s="423"/>
      <c r="AC8" s="424"/>
    </row>
    <row r="9" spans="1:29" ht="18" customHeight="1">
      <c r="A9" s="960"/>
      <c r="B9" s="952"/>
      <c r="C9" s="953"/>
      <c r="D9" s="953"/>
      <c r="E9" s="953"/>
      <c r="F9" s="953"/>
      <c r="G9" s="953"/>
      <c r="H9" s="953"/>
      <c r="I9" s="953"/>
      <c r="J9" s="896"/>
      <c r="K9" s="479"/>
      <c r="L9" s="479"/>
      <c r="M9" s="479"/>
      <c r="N9" s="479"/>
      <c r="O9" s="479"/>
      <c r="P9" s="460"/>
      <c r="Q9" s="868" t="s">
        <v>695</v>
      </c>
      <c r="R9" s="386"/>
      <c r="S9" s="387"/>
      <c r="T9" s="967" t="s">
        <v>258</v>
      </c>
      <c r="U9" s="968"/>
      <c r="V9" s="422"/>
      <c r="W9" s="423"/>
      <c r="X9" s="423"/>
      <c r="Y9" s="423"/>
      <c r="Z9" s="423"/>
      <c r="AA9" s="423"/>
      <c r="AB9" s="423"/>
      <c r="AC9" s="424"/>
    </row>
    <row r="10" spans="1:29" ht="18" customHeight="1">
      <c r="A10" s="960"/>
      <c r="B10" s="952"/>
      <c r="C10" s="953"/>
      <c r="D10" s="953"/>
      <c r="E10" s="953"/>
      <c r="F10" s="953"/>
      <c r="G10" s="953"/>
      <c r="H10" s="953"/>
      <c r="I10" s="953"/>
      <c r="J10" s="971"/>
      <c r="K10" s="482"/>
      <c r="L10" s="482"/>
      <c r="M10" s="482"/>
      <c r="N10" s="482"/>
      <c r="O10" s="482"/>
      <c r="P10" s="972"/>
      <c r="Q10" s="868" t="s">
        <v>696</v>
      </c>
      <c r="R10" s="386"/>
      <c r="S10" s="387"/>
      <c r="T10" s="967" t="s">
        <v>258</v>
      </c>
      <c r="U10" s="968"/>
      <c r="V10" s="422"/>
      <c r="W10" s="423"/>
      <c r="X10" s="423"/>
      <c r="Y10" s="423"/>
      <c r="Z10" s="423"/>
      <c r="AA10" s="423"/>
      <c r="AB10" s="423"/>
      <c r="AC10" s="424"/>
    </row>
    <row r="11" spans="1:29" ht="18" customHeight="1">
      <c r="A11" s="960"/>
      <c r="B11" s="243"/>
      <c r="C11" s="244"/>
      <c r="D11" s="941" t="s">
        <v>224</v>
      </c>
      <c r="E11" s="942"/>
      <c r="F11" s="942"/>
      <c r="G11" s="942"/>
      <c r="H11" s="942"/>
      <c r="I11" s="943"/>
      <c r="J11" s="886"/>
      <c r="K11" s="396"/>
      <c r="L11" s="396"/>
      <c r="M11" s="396"/>
      <c r="N11" s="396"/>
      <c r="O11" s="396"/>
      <c r="P11" s="396"/>
      <c r="Q11" s="396"/>
      <c r="R11" s="396"/>
      <c r="S11" s="397"/>
      <c r="T11" s="967" t="s">
        <v>258</v>
      </c>
      <c r="U11" s="968"/>
      <c r="V11" s="422"/>
      <c r="W11" s="423"/>
      <c r="X11" s="423"/>
      <c r="Y11" s="423"/>
      <c r="Z11" s="423"/>
      <c r="AA11" s="423"/>
      <c r="AB11" s="423"/>
      <c r="AC11" s="424"/>
    </row>
    <row r="12" spans="1:29" ht="18" customHeight="1">
      <c r="A12" s="960"/>
      <c r="B12" s="245"/>
      <c r="C12" s="246"/>
      <c r="D12" s="944"/>
      <c r="E12" s="945"/>
      <c r="F12" s="945"/>
      <c r="G12" s="945"/>
      <c r="H12" s="945"/>
      <c r="I12" s="946"/>
      <c r="J12" s="959"/>
      <c r="K12" s="418"/>
      <c r="L12" s="418"/>
      <c r="M12" s="418"/>
      <c r="N12" s="418"/>
      <c r="O12" s="418"/>
      <c r="P12" s="418"/>
      <c r="Q12" s="418"/>
      <c r="R12" s="418"/>
      <c r="S12" s="627"/>
      <c r="T12" s="965" t="s">
        <v>258</v>
      </c>
      <c r="U12" s="966"/>
      <c r="V12" s="425"/>
      <c r="W12" s="426"/>
      <c r="X12" s="426"/>
      <c r="Y12" s="426"/>
      <c r="Z12" s="426"/>
      <c r="AA12" s="426"/>
      <c r="AB12" s="426"/>
      <c r="AC12" s="427"/>
    </row>
    <row r="13" spans="1:29" ht="18" customHeight="1">
      <c r="A13" s="615" t="s">
        <v>214</v>
      </c>
      <c r="B13" s="950" t="s">
        <v>278</v>
      </c>
      <c r="C13" s="951"/>
      <c r="D13" s="951"/>
      <c r="E13" s="951"/>
      <c r="F13" s="951"/>
      <c r="G13" s="951"/>
      <c r="H13" s="951"/>
      <c r="I13" s="951"/>
      <c r="J13" s="935" t="s">
        <v>192</v>
      </c>
      <c r="K13" s="936"/>
      <c r="L13" s="936"/>
      <c r="M13" s="936"/>
      <c r="N13" s="936"/>
      <c r="O13" s="936"/>
      <c r="P13" s="936"/>
      <c r="Q13" s="936"/>
      <c r="R13" s="936"/>
      <c r="S13" s="937"/>
      <c r="T13" s="750" t="s">
        <v>258</v>
      </c>
      <c r="U13" s="752"/>
      <c r="V13" s="419"/>
      <c r="W13" s="420"/>
      <c r="X13" s="420"/>
      <c r="Y13" s="420"/>
      <c r="Z13" s="420"/>
      <c r="AA13" s="420"/>
      <c r="AB13" s="420"/>
      <c r="AC13" s="421"/>
    </row>
    <row r="14" spans="1:29" ht="18" customHeight="1">
      <c r="A14" s="616"/>
      <c r="B14" s="952"/>
      <c r="C14" s="953"/>
      <c r="D14" s="953"/>
      <c r="E14" s="953"/>
      <c r="F14" s="953"/>
      <c r="G14" s="953"/>
      <c r="H14" s="953"/>
      <c r="I14" s="953"/>
      <c r="J14" s="938" t="s">
        <v>183</v>
      </c>
      <c r="K14" s="939"/>
      <c r="L14" s="939"/>
      <c r="M14" s="939"/>
      <c r="N14" s="939"/>
      <c r="O14" s="939"/>
      <c r="P14" s="939"/>
      <c r="Q14" s="939"/>
      <c r="R14" s="939"/>
      <c r="S14" s="940"/>
      <c r="T14" s="967" t="s">
        <v>258</v>
      </c>
      <c r="U14" s="968"/>
      <c r="V14" s="422"/>
      <c r="W14" s="423"/>
      <c r="X14" s="423"/>
      <c r="Y14" s="423"/>
      <c r="Z14" s="423"/>
      <c r="AA14" s="423"/>
      <c r="AB14" s="423"/>
      <c r="AC14" s="424"/>
    </row>
    <row r="15" spans="1:29" ht="18" customHeight="1">
      <c r="A15" s="616"/>
      <c r="B15" s="952"/>
      <c r="C15" s="953"/>
      <c r="D15" s="953"/>
      <c r="E15" s="953"/>
      <c r="F15" s="953"/>
      <c r="G15" s="953"/>
      <c r="H15" s="953"/>
      <c r="I15" s="953"/>
      <c r="J15" s="938" t="s">
        <v>184</v>
      </c>
      <c r="K15" s="939"/>
      <c r="L15" s="939"/>
      <c r="M15" s="939"/>
      <c r="N15" s="939"/>
      <c r="O15" s="939"/>
      <c r="P15" s="939"/>
      <c r="Q15" s="939"/>
      <c r="R15" s="939"/>
      <c r="S15" s="940"/>
      <c r="T15" s="967" t="s">
        <v>258</v>
      </c>
      <c r="U15" s="968"/>
      <c r="V15" s="422"/>
      <c r="W15" s="423"/>
      <c r="X15" s="423"/>
      <c r="Y15" s="423"/>
      <c r="Z15" s="423"/>
      <c r="AA15" s="423"/>
      <c r="AB15" s="423"/>
      <c r="AC15" s="424"/>
    </row>
    <row r="16" spans="1:29" ht="18" customHeight="1">
      <c r="A16" s="616"/>
      <c r="B16" s="952"/>
      <c r="C16" s="953"/>
      <c r="D16" s="953"/>
      <c r="E16" s="953"/>
      <c r="F16" s="953"/>
      <c r="G16" s="953"/>
      <c r="H16" s="953"/>
      <c r="I16" s="953"/>
      <c r="J16" s="938" t="s">
        <v>185</v>
      </c>
      <c r="K16" s="939"/>
      <c r="L16" s="939"/>
      <c r="M16" s="939"/>
      <c r="N16" s="939"/>
      <c r="O16" s="939"/>
      <c r="P16" s="939"/>
      <c r="Q16" s="939"/>
      <c r="R16" s="939"/>
      <c r="S16" s="940"/>
      <c r="T16" s="967" t="s">
        <v>258</v>
      </c>
      <c r="U16" s="968"/>
      <c r="V16" s="422"/>
      <c r="W16" s="423"/>
      <c r="X16" s="423"/>
      <c r="Y16" s="423"/>
      <c r="Z16" s="423"/>
      <c r="AA16" s="423"/>
      <c r="AB16" s="423"/>
      <c r="AC16" s="424"/>
    </row>
    <row r="17" spans="1:29" ht="18" customHeight="1">
      <c r="A17" s="616"/>
      <c r="B17" s="243"/>
      <c r="C17" s="244"/>
      <c r="D17" s="941" t="s">
        <v>224</v>
      </c>
      <c r="E17" s="942"/>
      <c r="F17" s="942"/>
      <c r="G17" s="942"/>
      <c r="H17" s="942"/>
      <c r="I17" s="943"/>
      <c r="J17" s="886"/>
      <c r="K17" s="396"/>
      <c r="L17" s="396"/>
      <c r="M17" s="396"/>
      <c r="N17" s="396"/>
      <c r="O17" s="396"/>
      <c r="P17" s="396"/>
      <c r="Q17" s="396"/>
      <c r="R17" s="396"/>
      <c r="S17" s="397"/>
      <c r="T17" s="967" t="s">
        <v>258</v>
      </c>
      <c r="U17" s="968"/>
      <c r="V17" s="422"/>
      <c r="W17" s="423"/>
      <c r="X17" s="423"/>
      <c r="Y17" s="423"/>
      <c r="Z17" s="423"/>
      <c r="AA17" s="423"/>
      <c r="AB17" s="423"/>
      <c r="AC17" s="424"/>
    </row>
    <row r="18" spans="1:29" ht="18" customHeight="1">
      <c r="A18" s="961"/>
      <c r="B18" s="245"/>
      <c r="C18" s="246"/>
      <c r="D18" s="944"/>
      <c r="E18" s="945"/>
      <c r="F18" s="945"/>
      <c r="G18" s="945"/>
      <c r="H18" s="945"/>
      <c r="I18" s="946"/>
      <c r="J18" s="933"/>
      <c r="K18" s="398"/>
      <c r="L18" s="398"/>
      <c r="M18" s="398"/>
      <c r="N18" s="398"/>
      <c r="O18" s="398"/>
      <c r="P18" s="398"/>
      <c r="Q18" s="398"/>
      <c r="R18" s="398"/>
      <c r="S18" s="934"/>
      <c r="T18" s="965" t="s">
        <v>258</v>
      </c>
      <c r="U18" s="966"/>
      <c r="V18" s="425"/>
      <c r="W18" s="426"/>
      <c r="X18" s="426"/>
      <c r="Y18" s="426"/>
      <c r="Z18" s="426"/>
      <c r="AA18" s="426"/>
      <c r="AB18" s="426"/>
      <c r="AC18" s="427"/>
    </row>
    <row r="19" spans="1:29" ht="18" customHeight="1">
      <c r="A19" s="615" t="s">
        <v>215</v>
      </c>
      <c r="B19" s="950" t="s">
        <v>175</v>
      </c>
      <c r="C19" s="951"/>
      <c r="D19" s="951"/>
      <c r="E19" s="951"/>
      <c r="F19" s="951"/>
      <c r="G19" s="951"/>
      <c r="H19" s="951"/>
      <c r="I19" s="951"/>
      <c r="J19" s="935" t="s">
        <v>191</v>
      </c>
      <c r="K19" s="936"/>
      <c r="L19" s="936"/>
      <c r="M19" s="936"/>
      <c r="N19" s="936"/>
      <c r="O19" s="936"/>
      <c r="P19" s="936"/>
      <c r="Q19" s="936"/>
      <c r="R19" s="936"/>
      <c r="S19" s="937"/>
      <c r="T19" s="750" t="s">
        <v>258</v>
      </c>
      <c r="U19" s="752"/>
      <c r="V19" s="419"/>
      <c r="W19" s="420"/>
      <c r="X19" s="420"/>
      <c r="Y19" s="420"/>
      <c r="Z19" s="420"/>
      <c r="AA19" s="420"/>
      <c r="AB19" s="420"/>
      <c r="AC19" s="421"/>
    </row>
    <row r="20" spans="1:29" ht="18" customHeight="1">
      <c r="A20" s="616"/>
      <c r="B20" s="952"/>
      <c r="C20" s="953"/>
      <c r="D20" s="953"/>
      <c r="E20" s="953"/>
      <c r="F20" s="953"/>
      <c r="G20" s="953"/>
      <c r="H20" s="953"/>
      <c r="I20" s="953"/>
      <c r="J20" s="938" t="s">
        <v>176</v>
      </c>
      <c r="K20" s="939"/>
      <c r="L20" s="939"/>
      <c r="M20" s="939"/>
      <c r="N20" s="939"/>
      <c r="O20" s="939"/>
      <c r="P20" s="939"/>
      <c r="Q20" s="939"/>
      <c r="R20" s="939"/>
      <c r="S20" s="940"/>
      <c r="T20" s="967" t="s">
        <v>258</v>
      </c>
      <c r="U20" s="968"/>
      <c r="V20" s="422"/>
      <c r="W20" s="423"/>
      <c r="X20" s="423"/>
      <c r="Y20" s="423"/>
      <c r="Z20" s="423"/>
      <c r="AA20" s="423"/>
      <c r="AB20" s="423"/>
      <c r="AC20" s="424"/>
    </row>
    <row r="21" spans="1:29" ht="18" customHeight="1">
      <c r="A21" s="616"/>
      <c r="B21" s="243"/>
      <c r="C21" s="244"/>
      <c r="D21" s="941" t="s">
        <v>224</v>
      </c>
      <c r="E21" s="942"/>
      <c r="F21" s="942"/>
      <c r="G21" s="942"/>
      <c r="H21" s="942"/>
      <c r="I21" s="943"/>
      <c r="J21" s="886"/>
      <c r="K21" s="396"/>
      <c r="L21" s="396"/>
      <c r="M21" s="396"/>
      <c r="N21" s="396"/>
      <c r="O21" s="396"/>
      <c r="P21" s="396"/>
      <c r="Q21" s="396"/>
      <c r="R21" s="396"/>
      <c r="S21" s="397"/>
      <c r="T21" s="967" t="s">
        <v>258</v>
      </c>
      <c r="U21" s="968"/>
      <c r="V21" s="422"/>
      <c r="W21" s="423"/>
      <c r="X21" s="423"/>
      <c r="Y21" s="423"/>
      <c r="Z21" s="423"/>
      <c r="AA21" s="423"/>
      <c r="AB21" s="423"/>
      <c r="AC21" s="424"/>
    </row>
    <row r="22" spans="1:29" ht="18" customHeight="1">
      <c r="A22" s="961"/>
      <c r="B22" s="245"/>
      <c r="C22" s="246"/>
      <c r="D22" s="944"/>
      <c r="E22" s="945"/>
      <c r="F22" s="945"/>
      <c r="G22" s="945"/>
      <c r="H22" s="945"/>
      <c r="I22" s="946"/>
      <c r="J22" s="933"/>
      <c r="K22" s="398"/>
      <c r="L22" s="398"/>
      <c r="M22" s="398"/>
      <c r="N22" s="398"/>
      <c r="O22" s="398"/>
      <c r="P22" s="398"/>
      <c r="Q22" s="398"/>
      <c r="R22" s="398"/>
      <c r="S22" s="934"/>
      <c r="T22" s="965" t="s">
        <v>258</v>
      </c>
      <c r="U22" s="966"/>
      <c r="V22" s="425"/>
      <c r="W22" s="426"/>
      <c r="X22" s="426"/>
      <c r="Y22" s="426"/>
      <c r="Z22" s="426"/>
      <c r="AA22" s="426"/>
      <c r="AB22" s="426"/>
      <c r="AC22" s="427"/>
    </row>
    <row r="23" spans="1:29" ht="18" customHeight="1">
      <c r="A23" s="615" t="s">
        <v>216</v>
      </c>
      <c r="B23" s="950" t="s">
        <v>279</v>
      </c>
      <c r="C23" s="951"/>
      <c r="D23" s="951"/>
      <c r="E23" s="951"/>
      <c r="F23" s="951"/>
      <c r="G23" s="951"/>
      <c r="H23" s="951"/>
      <c r="I23" s="951"/>
      <c r="J23" s="935" t="s">
        <v>186</v>
      </c>
      <c r="K23" s="936"/>
      <c r="L23" s="936"/>
      <c r="M23" s="936"/>
      <c r="N23" s="936"/>
      <c r="O23" s="936"/>
      <c r="P23" s="936"/>
      <c r="Q23" s="936"/>
      <c r="R23" s="936"/>
      <c r="S23" s="937"/>
      <c r="T23" s="750" t="s">
        <v>258</v>
      </c>
      <c r="U23" s="752"/>
      <c r="V23" s="419"/>
      <c r="W23" s="420"/>
      <c r="X23" s="420"/>
      <c r="Y23" s="420"/>
      <c r="Z23" s="420"/>
      <c r="AA23" s="420"/>
      <c r="AB23" s="420"/>
      <c r="AC23" s="421"/>
    </row>
    <row r="24" spans="1:29" ht="18" customHeight="1">
      <c r="A24" s="616"/>
      <c r="B24" s="952"/>
      <c r="C24" s="953"/>
      <c r="D24" s="953"/>
      <c r="E24" s="953"/>
      <c r="F24" s="953"/>
      <c r="G24" s="953"/>
      <c r="H24" s="953"/>
      <c r="I24" s="953"/>
      <c r="J24" s="938" t="s">
        <v>187</v>
      </c>
      <c r="K24" s="939"/>
      <c r="L24" s="939"/>
      <c r="M24" s="939"/>
      <c r="N24" s="939"/>
      <c r="O24" s="939"/>
      <c r="P24" s="939"/>
      <c r="Q24" s="939"/>
      <c r="R24" s="939"/>
      <c r="S24" s="940"/>
      <c r="T24" s="967" t="s">
        <v>258</v>
      </c>
      <c r="U24" s="968"/>
      <c r="V24" s="422"/>
      <c r="W24" s="423"/>
      <c r="X24" s="423"/>
      <c r="Y24" s="423"/>
      <c r="Z24" s="423"/>
      <c r="AA24" s="423"/>
      <c r="AB24" s="423"/>
      <c r="AC24" s="424"/>
    </row>
    <row r="25" spans="1:29" ht="18" customHeight="1">
      <c r="A25" s="616"/>
      <c r="B25" s="952"/>
      <c r="C25" s="953"/>
      <c r="D25" s="953"/>
      <c r="E25" s="953"/>
      <c r="F25" s="953"/>
      <c r="G25" s="953"/>
      <c r="H25" s="953"/>
      <c r="I25" s="953"/>
      <c r="J25" s="938" t="s">
        <v>460</v>
      </c>
      <c r="K25" s="939"/>
      <c r="L25" s="939"/>
      <c r="M25" s="939"/>
      <c r="N25" s="939"/>
      <c r="O25" s="939"/>
      <c r="P25" s="939"/>
      <c r="Q25" s="939"/>
      <c r="R25" s="939"/>
      <c r="S25" s="940"/>
      <c r="T25" s="967" t="s">
        <v>258</v>
      </c>
      <c r="U25" s="968"/>
      <c r="V25" s="422"/>
      <c r="W25" s="423"/>
      <c r="X25" s="423"/>
      <c r="Y25" s="423"/>
      <c r="Z25" s="423"/>
      <c r="AA25" s="423"/>
      <c r="AB25" s="423"/>
      <c r="AC25" s="424"/>
    </row>
    <row r="26" spans="1:29" ht="18" customHeight="1">
      <c r="A26" s="616"/>
      <c r="B26" s="952"/>
      <c r="C26" s="953"/>
      <c r="D26" s="953"/>
      <c r="E26" s="953"/>
      <c r="F26" s="953"/>
      <c r="G26" s="953"/>
      <c r="H26" s="953"/>
      <c r="I26" s="953"/>
      <c r="J26" s="938" t="s">
        <v>189</v>
      </c>
      <c r="K26" s="939"/>
      <c r="L26" s="939"/>
      <c r="M26" s="939"/>
      <c r="N26" s="939"/>
      <c r="O26" s="939"/>
      <c r="P26" s="939"/>
      <c r="Q26" s="939"/>
      <c r="R26" s="939"/>
      <c r="S26" s="940"/>
      <c r="T26" s="967" t="s">
        <v>258</v>
      </c>
      <c r="U26" s="968"/>
      <c r="V26" s="422"/>
      <c r="W26" s="423"/>
      <c r="X26" s="423"/>
      <c r="Y26" s="423"/>
      <c r="Z26" s="423"/>
      <c r="AA26" s="423"/>
      <c r="AB26" s="423"/>
      <c r="AC26" s="424"/>
    </row>
    <row r="27" spans="1:29" ht="18" customHeight="1">
      <c r="A27" s="616"/>
      <c r="B27" s="952"/>
      <c r="C27" s="953"/>
      <c r="D27" s="953"/>
      <c r="E27" s="953"/>
      <c r="F27" s="953"/>
      <c r="G27" s="953"/>
      <c r="H27" s="953"/>
      <c r="I27" s="953"/>
      <c r="J27" s="938" t="s">
        <v>190</v>
      </c>
      <c r="K27" s="939"/>
      <c r="L27" s="939"/>
      <c r="M27" s="939"/>
      <c r="N27" s="939"/>
      <c r="O27" s="939"/>
      <c r="P27" s="939"/>
      <c r="Q27" s="939"/>
      <c r="R27" s="939"/>
      <c r="S27" s="940"/>
      <c r="T27" s="967" t="s">
        <v>258</v>
      </c>
      <c r="U27" s="968"/>
      <c r="V27" s="422"/>
      <c r="W27" s="423"/>
      <c r="X27" s="423"/>
      <c r="Y27" s="423"/>
      <c r="Z27" s="423"/>
      <c r="AA27" s="423"/>
      <c r="AB27" s="423"/>
      <c r="AC27" s="424"/>
    </row>
    <row r="28" spans="1:29" ht="18" customHeight="1">
      <c r="A28" s="616"/>
      <c r="B28" s="952"/>
      <c r="C28" s="953"/>
      <c r="D28" s="953"/>
      <c r="E28" s="953"/>
      <c r="F28" s="953"/>
      <c r="G28" s="953"/>
      <c r="H28" s="953"/>
      <c r="I28" s="953"/>
      <c r="J28" s="938" t="s">
        <v>193</v>
      </c>
      <c r="K28" s="939"/>
      <c r="L28" s="939"/>
      <c r="M28" s="939"/>
      <c r="N28" s="939"/>
      <c r="O28" s="939"/>
      <c r="P28" s="939"/>
      <c r="Q28" s="939"/>
      <c r="R28" s="939"/>
      <c r="S28" s="940"/>
      <c r="T28" s="967" t="s">
        <v>258</v>
      </c>
      <c r="U28" s="968"/>
      <c r="V28" s="422"/>
      <c r="W28" s="423"/>
      <c r="X28" s="423"/>
      <c r="Y28" s="423"/>
      <c r="Z28" s="423"/>
      <c r="AA28" s="423"/>
      <c r="AB28" s="423"/>
      <c r="AC28" s="424"/>
    </row>
    <row r="29" spans="1:29" ht="18" customHeight="1">
      <c r="A29" s="616"/>
      <c r="B29" s="952"/>
      <c r="C29" s="953"/>
      <c r="D29" s="953"/>
      <c r="E29" s="953"/>
      <c r="F29" s="953"/>
      <c r="G29" s="953"/>
      <c r="H29" s="953"/>
      <c r="I29" s="953"/>
      <c r="J29" s="938" t="s">
        <v>194</v>
      </c>
      <c r="K29" s="939"/>
      <c r="L29" s="939"/>
      <c r="M29" s="939"/>
      <c r="N29" s="939"/>
      <c r="O29" s="939"/>
      <c r="P29" s="939"/>
      <c r="Q29" s="939"/>
      <c r="R29" s="939"/>
      <c r="S29" s="940"/>
      <c r="T29" s="967" t="s">
        <v>258</v>
      </c>
      <c r="U29" s="968"/>
      <c r="V29" s="422"/>
      <c r="W29" s="423"/>
      <c r="X29" s="423"/>
      <c r="Y29" s="423"/>
      <c r="Z29" s="423"/>
      <c r="AA29" s="423"/>
      <c r="AB29" s="423"/>
      <c r="AC29" s="424"/>
    </row>
    <row r="30" spans="1:29" ht="18" customHeight="1">
      <c r="A30" s="616"/>
      <c r="B30" s="952"/>
      <c r="C30" s="953"/>
      <c r="D30" s="953"/>
      <c r="E30" s="953"/>
      <c r="F30" s="953"/>
      <c r="G30" s="953"/>
      <c r="H30" s="953"/>
      <c r="I30" s="953"/>
      <c r="J30" s="938" t="s">
        <v>195</v>
      </c>
      <c r="K30" s="939"/>
      <c r="L30" s="939"/>
      <c r="M30" s="939"/>
      <c r="N30" s="939"/>
      <c r="O30" s="939"/>
      <c r="P30" s="939"/>
      <c r="Q30" s="939"/>
      <c r="R30" s="939"/>
      <c r="S30" s="940"/>
      <c r="T30" s="967" t="s">
        <v>258</v>
      </c>
      <c r="U30" s="968"/>
      <c r="V30" s="422"/>
      <c r="W30" s="423"/>
      <c r="X30" s="423"/>
      <c r="Y30" s="423"/>
      <c r="Z30" s="423"/>
      <c r="AA30" s="423"/>
      <c r="AB30" s="423"/>
      <c r="AC30" s="424"/>
    </row>
    <row r="31" spans="1:29" ht="18" customHeight="1">
      <c r="A31" s="616"/>
      <c r="B31" s="243"/>
      <c r="C31" s="244"/>
      <c r="D31" s="941" t="s">
        <v>224</v>
      </c>
      <c r="E31" s="942"/>
      <c r="F31" s="942"/>
      <c r="G31" s="942"/>
      <c r="H31" s="942"/>
      <c r="I31" s="943"/>
      <c r="J31" s="886"/>
      <c r="K31" s="396"/>
      <c r="L31" s="396"/>
      <c r="M31" s="396"/>
      <c r="N31" s="396"/>
      <c r="O31" s="396"/>
      <c r="P31" s="396"/>
      <c r="Q31" s="396"/>
      <c r="R31" s="396"/>
      <c r="S31" s="397"/>
      <c r="T31" s="967" t="s">
        <v>258</v>
      </c>
      <c r="U31" s="968"/>
      <c r="V31" s="422"/>
      <c r="W31" s="423"/>
      <c r="X31" s="423"/>
      <c r="Y31" s="423"/>
      <c r="Z31" s="423"/>
      <c r="AA31" s="423"/>
      <c r="AB31" s="423"/>
      <c r="AC31" s="424"/>
    </row>
    <row r="32" spans="1:29" ht="18" customHeight="1">
      <c r="A32" s="961"/>
      <c r="B32" s="245"/>
      <c r="C32" s="246"/>
      <c r="D32" s="944"/>
      <c r="E32" s="945"/>
      <c r="F32" s="945"/>
      <c r="G32" s="945"/>
      <c r="H32" s="945"/>
      <c r="I32" s="946"/>
      <c r="J32" s="933"/>
      <c r="K32" s="398"/>
      <c r="L32" s="398"/>
      <c r="M32" s="398"/>
      <c r="N32" s="398"/>
      <c r="O32" s="398"/>
      <c r="P32" s="398"/>
      <c r="Q32" s="398"/>
      <c r="R32" s="398"/>
      <c r="S32" s="934"/>
      <c r="T32" s="965" t="s">
        <v>258</v>
      </c>
      <c r="U32" s="966"/>
      <c r="V32" s="425"/>
      <c r="W32" s="426"/>
      <c r="X32" s="426"/>
      <c r="Y32" s="426"/>
      <c r="Z32" s="426"/>
      <c r="AA32" s="426"/>
      <c r="AB32" s="426"/>
      <c r="AC32" s="427"/>
    </row>
    <row r="33" spans="1:29" ht="18" customHeight="1">
      <c r="A33" s="615" t="s">
        <v>217</v>
      </c>
      <c r="B33" s="950" t="s">
        <v>280</v>
      </c>
      <c r="C33" s="951"/>
      <c r="D33" s="951"/>
      <c r="E33" s="951"/>
      <c r="F33" s="951"/>
      <c r="G33" s="951"/>
      <c r="H33" s="951"/>
      <c r="I33" s="951"/>
      <c r="J33" s="935" t="s">
        <v>196</v>
      </c>
      <c r="K33" s="936"/>
      <c r="L33" s="936"/>
      <c r="M33" s="936"/>
      <c r="N33" s="936"/>
      <c r="O33" s="936"/>
      <c r="P33" s="936"/>
      <c r="Q33" s="936"/>
      <c r="R33" s="936"/>
      <c r="S33" s="937"/>
      <c r="T33" s="750" t="s">
        <v>258</v>
      </c>
      <c r="U33" s="752"/>
      <c r="V33" s="419"/>
      <c r="W33" s="420"/>
      <c r="X33" s="420"/>
      <c r="Y33" s="420"/>
      <c r="Z33" s="420"/>
      <c r="AA33" s="420"/>
      <c r="AB33" s="420"/>
      <c r="AC33" s="421"/>
    </row>
    <row r="34" spans="1:29" ht="18" customHeight="1">
      <c r="A34" s="616"/>
      <c r="B34" s="952"/>
      <c r="C34" s="953"/>
      <c r="D34" s="953"/>
      <c r="E34" s="953"/>
      <c r="F34" s="953"/>
      <c r="G34" s="953"/>
      <c r="H34" s="953"/>
      <c r="I34" s="953"/>
      <c r="J34" s="938" t="s">
        <v>197</v>
      </c>
      <c r="K34" s="939"/>
      <c r="L34" s="939"/>
      <c r="M34" s="939"/>
      <c r="N34" s="939"/>
      <c r="O34" s="939"/>
      <c r="P34" s="939"/>
      <c r="Q34" s="939"/>
      <c r="R34" s="939"/>
      <c r="S34" s="940"/>
      <c r="T34" s="967" t="s">
        <v>258</v>
      </c>
      <c r="U34" s="968"/>
      <c r="V34" s="422"/>
      <c r="W34" s="423"/>
      <c r="X34" s="423"/>
      <c r="Y34" s="423"/>
      <c r="Z34" s="423"/>
      <c r="AA34" s="423"/>
      <c r="AB34" s="423"/>
      <c r="AC34" s="424"/>
    </row>
    <row r="35" spans="1:29" ht="18" customHeight="1">
      <c r="A35" s="616"/>
      <c r="B35" s="952"/>
      <c r="C35" s="953"/>
      <c r="D35" s="953"/>
      <c r="E35" s="953"/>
      <c r="F35" s="953"/>
      <c r="G35" s="953"/>
      <c r="H35" s="953"/>
      <c r="I35" s="953"/>
      <c r="J35" s="938" t="s">
        <v>198</v>
      </c>
      <c r="K35" s="939"/>
      <c r="L35" s="939"/>
      <c r="M35" s="939"/>
      <c r="N35" s="939"/>
      <c r="O35" s="939"/>
      <c r="P35" s="939"/>
      <c r="Q35" s="939"/>
      <c r="R35" s="939"/>
      <c r="S35" s="940"/>
      <c r="T35" s="967" t="s">
        <v>258</v>
      </c>
      <c r="U35" s="968"/>
      <c r="V35" s="422"/>
      <c r="W35" s="423"/>
      <c r="X35" s="423"/>
      <c r="Y35" s="423"/>
      <c r="Z35" s="423"/>
      <c r="AA35" s="423"/>
      <c r="AB35" s="423"/>
      <c r="AC35" s="424"/>
    </row>
    <row r="36" spans="1:29" ht="18" customHeight="1">
      <c r="A36" s="616"/>
      <c r="B36" s="952"/>
      <c r="C36" s="953"/>
      <c r="D36" s="953"/>
      <c r="E36" s="953"/>
      <c r="F36" s="953"/>
      <c r="G36" s="953"/>
      <c r="H36" s="953"/>
      <c r="I36" s="953"/>
      <c r="J36" s="938" t="s">
        <v>199</v>
      </c>
      <c r="K36" s="939"/>
      <c r="L36" s="939"/>
      <c r="M36" s="939"/>
      <c r="N36" s="939"/>
      <c r="O36" s="939"/>
      <c r="P36" s="939"/>
      <c r="Q36" s="939"/>
      <c r="R36" s="939"/>
      <c r="S36" s="940"/>
      <c r="T36" s="967" t="s">
        <v>258</v>
      </c>
      <c r="U36" s="968"/>
      <c r="V36" s="422"/>
      <c r="W36" s="423"/>
      <c r="X36" s="423"/>
      <c r="Y36" s="423"/>
      <c r="Z36" s="423"/>
      <c r="AA36" s="423"/>
      <c r="AB36" s="423"/>
      <c r="AC36" s="424"/>
    </row>
    <row r="37" spans="1:29" ht="18" customHeight="1">
      <c r="A37" s="616"/>
      <c r="B37" s="243"/>
      <c r="C37" s="244"/>
      <c r="D37" s="941" t="s">
        <v>224</v>
      </c>
      <c r="E37" s="942"/>
      <c r="F37" s="942"/>
      <c r="G37" s="942"/>
      <c r="H37" s="942"/>
      <c r="I37" s="943"/>
      <c r="J37" s="886"/>
      <c r="K37" s="396"/>
      <c r="L37" s="396"/>
      <c r="M37" s="396"/>
      <c r="N37" s="396"/>
      <c r="O37" s="396"/>
      <c r="P37" s="396"/>
      <c r="Q37" s="396"/>
      <c r="R37" s="396"/>
      <c r="S37" s="397"/>
      <c r="T37" s="967" t="s">
        <v>258</v>
      </c>
      <c r="U37" s="968"/>
      <c r="V37" s="422"/>
      <c r="W37" s="423"/>
      <c r="X37" s="423"/>
      <c r="Y37" s="423"/>
      <c r="Z37" s="423"/>
      <c r="AA37" s="423"/>
      <c r="AB37" s="423"/>
      <c r="AC37" s="424"/>
    </row>
    <row r="38" spans="1:29" ht="18" customHeight="1">
      <c r="A38" s="961"/>
      <c r="B38" s="245"/>
      <c r="C38" s="246"/>
      <c r="D38" s="944"/>
      <c r="E38" s="945"/>
      <c r="F38" s="945"/>
      <c r="G38" s="945"/>
      <c r="H38" s="945"/>
      <c r="I38" s="946"/>
      <c r="J38" s="933"/>
      <c r="K38" s="398"/>
      <c r="L38" s="398"/>
      <c r="M38" s="398"/>
      <c r="N38" s="398"/>
      <c r="O38" s="398"/>
      <c r="P38" s="398"/>
      <c r="Q38" s="398"/>
      <c r="R38" s="398"/>
      <c r="S38" s="934"/>
      <c r="T38" s="965" t="s">
        <v>258</v>
      </c>
      <c r="U38" s="966"/>
      <c r="V38" s="425"/>
      <c r="W38" s="426"/>
      <c r="X38" s="426"/>
      <c r="Y38" s="426"/>
      <c r="Z38" s="426"/>
      <c r="AA38" s="426"/>
      <c r="AB38" s="426"/>
      <c r="AC38" s="427"/>
    </row>
    <row r="39" spans="1:29" ht="18" customHeight="1">
      <c r="A39" s="615" t="s">
        <v>218</v>
      </c>
      <c r="B39" s="950" t="s">
        <v>462</v>
      </c>
      <c r="C39" s="951"/>
      <c r="D39" s="951"/>
      <c r="E39" s="951"/>
      <c r="F39" s="951"/>
      <c r="G39" s="951"/>
      <c r="H39" s="951"/>
      <c r="I39" s="951"/>
      <c r="J39" s="935" t="s">
        <v>200</v>
      </c>
      <c r="K39" s="936"/>
      <c r="L39" s="936"/>
      <c r="M39" s="936"/>
      <c r="N39" s="936"/>
      <c r="O39" s="936"/>
      <c r="P39" s="936"/>
      <c r="Q39" s="936"/>
      <c r="R39" s="936"/>
      <c r="S39" s="937"/>
      <c r="T39" s="750" t="s">
        <v>258</v>
      </c>
      <c r="U39" s="752"/>
      <c r="V39" s="419"/>
      <c r="W39" s="420"/>
      <c r="X39" s="420"/>
      <c r="Y39" s="420"/>
      <c r="Z39" s="420"/>
      <c r="AA39" s="420"/>
      <c r="AB39" s="420"/>
      <c r="AC39" s="421"/>
    </row>
    <row r="40" spans="1:29" ht="18" customHeight="1">
      <c r="A40" s="616"/>
      <c r="B40" s="952"/>
      <c r="C40" s="953"/>
      <c r="D40" s="953"/>
      <c r="E40" s="953"/>
      <c r="F40" s="953"/>
      <c r="G40" s="953"/>
      <c r="H40" s="953"/>
      <c r="I40" s="953"/>
      <c r="J40" s="938" t="s">
        <v>201</v>
      </c>
      <c r="K40" s="939"/>
      <c r="L40" s="939"/>
      <c r="M40" s="939"/>
      <c r="N40" s="939"/>
      <c r="O40" s="939"/>
      <c r="P40" s="939"/>
      <c r="Q40" s="939"/>
      <c r="R40" s="939"/>
      <c r="S40" s="940"/>
      <c r="T40" s="967" t="s">
        <v>258</v>
      </c>
      <c r="U40" s="968"/>
      <c r="V40" s="422"/>
      <c r="W40" s="423"/>
      <c r="X40" s="423"/>
      <c r="Y40" s="423"/>
      <c r="Z40" s="423"/>
      <c r="AA40" s="423"/>
      <c r="AB40" s="423"/>
      <c r="AC40" s="424"/>
    </row>
    <row r="41" spans="1:29" ht="18" customHeight="1">
      <c r="A41" s="616"/>
      <c r="B41" s="952"/>
      <c r="C41" s="953"/>
      <c r="D41" s="953"/>
      <c r="E41" s="953"/>
      <c r="F41" s="953"/>
      <c r="G41" s="953"/>
      <c r="H41" s="953"/>
      <c r="I41" s="953"/>
      <c r="J41" s="938" t="s">
        <v>202</v>
      </c>
      <c r="K41" s="939"/>
      <c r="L41" s="939"/>
      <c r="M41" s="939"/>
      <c r="N41" s="939"/>
      <c r="O41" s="939"/>
      <c r="P41" s="939"/>
      <c r="Q41" s="939"/>
      <c r="R41" s="939"/>
      <c r="S41" s="940"/>
      <c r="T41" s="967" t="s">
        <v>258</v>
      </c>
      <c r="U41" s="968"/>
      <c r="V41" s="422"/>
      <c r="W41" s="423"/>
      <c r="X41" s="423"/>
      <c r="Y41" s="423"/>
      <c r="Z41" s="423"/>
      <c r="AA41" s="423"/>
      <c r="AB41" s="423"/>
      <c r="AC41" s="424"/>
    </row>
    <row r="42" spans="1:29" ht="18" customHeight="1">
      <c r="A42" s="616"/>
      <c r="B42" s="952"/>
      <c r="C42" s="953"/>
      <c r="D42" s="953"/>
      <c r="E42" s="953"/>
      <c r="F42" s="953"/>
      <c r="G42" s="953"/>
      <c r="H42" s="953"/>
      <c r="I42" s="953"/>
      <c r="J42" s="938" t="s">
        <v>203</v>
      </c>
      <c r="K42" s="939"/>
      <c r="L42" s="939"/>
      <c r="M42" s="939"/>
      <c r="N42" s="939"/>
      <c r="O42" s="939"/>
      <c r="P42" s="939"/>
      <c r="Q42" s="939"/>
      <c r="R42" s="939"/>
      <c r="S42" s="940"/>
      <c r="T42" s="967" t="s">
        <v>258</v>
      </c>
      <c r="U42" s="968"/>
      <c r="V42" s="422"/>
      <c r="W42" s="423"/>
      <c r="X42" s="423"/>
      <c r="Y42" s="423"/>
      <c r="Z42" s="423"/>
      <c r="AA42" s="423"/>
      <c r="AB42" s="423"/>
      <c r="AC42" s="424"/>
    </row>
    <row r="43" spans="1:29" ht="18" customHeight="1">
      <c r="A43" s="616"/>
      <c r="B43" s="243"/>
      <c r="C43" s="244"/>
      <c r="D43" s="941" t="s">
        <v>224</v>
      </c>
      <c r="E43" s="942"/>
      <c r="F43" s="942"/>
      <c r="G43" s="942"/>
      <c r="H43" s="942"/>
      <c r="I43" s="943"/>
      <c r="J43" s="886"/>
      <c r="K43" s="396"/>
      <c r="L43" s="396"/>
      <c r="M43" s="396"/>
      <c r="N43" s="396"/>
      <c r="O43" s="396"/>
      <c r="P43" s="396"/>
      <c r="Q43" s="396"/>
      <c r="R43" s="396"/>
      <c r="S43" s="397"/>
      <c r="T43" s="967" t="s">
        <v>258</v>
      </c>
      <c r="U43" s="968"/>
      <c r="V43" s="422"/>
      <c r="W43" s="423"/>
      <c r="X43" s="423"/>
      <c r="Y43" s="423"/>
      <c r="Z43" s="423"/>
      <c r="AA43" s="423"/>
      <c r="AB43" s="423"/>
      <c r="AC43" s="424"/>
    </row>
    <row r="44" spans="1:29" ht="18" customHeight="1">
      <c r="A44" s="961"/>
      <c r="B44" s="245"/>
      <c r="C44" s="246"/>
      <c r="D44" s="944"/>
      <c r="E44" s="945"/>
      <c r="F44" s="945"/>
      <c r="G44" s="945"/>
      <c r="H44" s="945"/>
      <c r="I44" s="946"/>
      <c r="J44" s="933"/>
      <c r="K44" s="398"/>
      <c r="L44" s="398"/>
      <c r="M44" s="398"/>
      <c r="N44" s="398"/>
      <c r="O44" s="398"/>
      <c r="P44" s="398"/>
      <c r="Q44" s="398"/>
      <c r="R44" s="398"/>
      <c r="S44" s="934"/>
      <c r="T44" s="965" t="s">
        <v>258</v>
      </c>
      <c r="U44" s="966"/>
      <c r="V44" s="425"/>
      <c r="W44" s="426"/>
      <c r="X44" s="426"/>
      <c r="Y44" s="426"/>
      <c r="Z44" s="426"/>
      <c r="AA44" s="426"/>
      <c r="AB44" s="426"/>
      <c r="AC44" s="427"/>
    </row>
    <row r="45" spans="1:29" ht="18" customHeight="1">
      <c r="A45" s="84"/>
      <c r="B45" s="209"/>
      <c r="C45" s="209"/>
      <c r="D45" s="209"/>
      <c r="E45" s="209"/>
      <c r="F45" s="209"/>
      <c r="G45" s="209"/>
      <c r="H45" s="209"/>
      <c r="I45" s="209"/>
      <c r="J45" s="91"/>
      <c r="K45" s="91"/>
      <c r="L45" s="91"/>
      <c r="M45" s="91"/>
      <c r="N45" s="91"/>
      <c r="O45" s="91"/>
      <c r="P45" s="91"/>
      <c r="Q45" s="91"/>
      <c r="R45" s="91"/>
      <c r="S45" s="91"/>
      <c r="T45" s="91"/>
      <c r="U45" s="85"/>
      <c r="V45" s="91"/>
      <c r="W45" s="91"/>
      <c r="X45" s="91"/>
      <c r="Y45" s="91"/>
      <c r="Z45" s="91"/>
      <c r="AA45" s="91"/>
      <c r="AB45" s="91"/>
      <c r="AC45" s="91"/>
    </row>
    <row r="46" spans="1:29" ht="18" customHeight="1">
      <c r="A46" s="84"/>
      <c r="B46" s="209"/>
      <c r="C46" s="209"/>
      <c r="D46" s="209"/>
      <c r="E46" s="209"/>
      <c r="F46" s="209"/>
      <c r="G46" s="209"/>
      <c r="H46" s="209"/>
      <c r="I46" s="209"/>
      <c r="J46" s="91"/>
      <c r="K46" s="91"/>
      <c r="L46" s="91"/>
      <c r="M46" s="91"/>
      <c r="N46" s="91"/>
      <c r="O46" s="91"/>
      <c r="P46" s="91"/>
      <c r="Q46" s="91"/>
      <c r="R46" s="91"/>
      <c r="S46" s="91"/>
      <c r="T46" s="91"/>
      <c r="U46" s="85"/>
      <c r="V46" s="91"/>
      <c r="W46" s="91"/>
      <c r="X46" s="91"/>
      <c r="Y46" s="91"/>
      <c r="Z46" s="91"/>
      <c r="AA46" s="91"/>
      <c r="AB46" s="91"/>
      <c r="AC46" s="91"/>
    </row>
    <row r="47" spans="1:29" ht="18" customHeight="1">
      <c r="A47" s="338" t="s">
        <v>349</v>
      </c>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row>
    <row r="48" spans="1:29" ht="18" customHeight="1">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row>
    <row r="49" spans="1:29" ht="18" customHeight="1">
      <c r="A49" s="84" t="s">
        <v>223</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row>
    <row r="50" spans="1:29" ht="18" customHeight="1">
      <c r="A50" s="241"/>
      <c r="B50" s="954" t="s">
        <v>179</v>
      </c>
      <c r="C50" s="955"/>
      <c r="D50" s="955"/>
      <c r="E50" s="955"/>
      <c r="F50" s="955"/>
      <c r="G50" s="955"/>
      <c r="H50" s="955"/>
      <c r="I50" s="955"/>
      <c r="J50" s="955"/>
      <c r="K50" s="955"/>
      <c r="L50" s="955"/>
      <c r="M50" s="955"/>
      <c r="N50" s="955"/>
      <c r="O50" s="955"/>
      <c r="P50" s="955"/>
      <c r="Q50" s="955"/>
      <c r="R50" s="955"/>
      <c r="S50" s="956"/>
      <c r="T50" s="954" t="s">
        <v>180</v>
      </c>
      <c r="U50" s="956"/>
      <c r="V50" s="954" t="s">
        <v>99</v>
      </c>
      <c r="W50" s="955"/>
      <c r="X50" s="955"/>
      <c r="Y50" s="955"/>
      <c r="Z50" s="955"/>
      <c r="AA50" s="955"/>
      <c r="AB50" s="955"/>
      <c r="AC50" s="956"/>
    </row>
    <row r="51" spans="1:29" ht="18" customHeight="1">
      <c r="A51" s="615" t="s">
        <v>219</v>
      </c>
      <c r="B51" s="950" t="s">
        <v>281</v>
      </c>
      <c r="C51" s="951"/>
      <c r="D51" s="951"/>
      <c r="E51" s="951"/>
      <c r="F51" s="951"/>
      <c r="G51" s="951"/>
      <c r="H51" s="951"/>
      <c r="I51" s="951"/>
      <c r="J51" s="935" t="s">
        <v>204</v>
      </c>
      <c r="K51" s="936"/>
      <c r="L51" s="936"/>
      <c r="M51" s="936"/>
      <c r="N51" s="936"/>
      <c r="O51" s="936"/>
      <c r="P51" s="936"/>
      <c r="Q51" s="936"/>
      <c r="R51" s="936"/>
      <c r="S51" s="937"/>
      <c r="T51" s="750" t="s">
        <v>258</v>
      </c>
      <c r="U51" s="752"/>
      <c r="V51" s="419"/>
      <c r="W51" s="420"/>
      <c r="X51" s="420"/>
      <c r="Y51" s="420"/>
      <c r="Z51" s="420"/>
      <c r="AA51" s="420"/>
      <c r="AB51" s="420"/>
      <c r="AC51" s="421"/>
    </row>
    <row r="52" spans="1:29" ht="18" customHeight="1">
      <c r="A52" s="616"/>
      <c r="B52" s="952"/>
      <c r="C52" s="953"/>
      <c r="D52" s="953"/>
      <c r="E52" s="953"/>
      <c r="F52" s="953"/>
      <c r="G52" s="953"/>
      <c r="H52" s="953"/>
      <c r="I52" s="953"/>
      <c r="J52" s="938" t="s">
        <v>205</v>
      </c>
      <c r="K52" s="939"/>
      <c r="L52" s="939"/>
      <c r="M52" s="939"/>
      <c r="N52" s="939"/>
      <c r="O52" s="939"/>
      <c r="P52" s="939"/>
      <c r="Q52" s="939"/>
      <c r="R52" s="939"/>
      <c r="S52" s="940"/>
      <c r="T52" s="967" t="s">
        <v>258</v>
      </c>
      <c r="U52" s="968"/>
      <c r="V52" s="422"/>
      <c r="W52" s="423"/>
      <c r="X52" s="423"/>
      <c r="Y52" s="423"/>
      <c r="Z52" s="423"/>
      <c r="AA52" s="423"/>
      <c r="AB52" s="423"/>
      <c r="AC52" s="424"/>
    </row>
    <row r="53" spans="1:29" ht="18" customHeight="1">
      <c r="A53" s="616"/>
      <c r="B53" s="952"/>
      <c r="C53" s="953"/>
      <c r="D53" s="953"/>
      <c r="E53" s="953"/>
      <c r="F53" s="953"/>
      <c r="G53" s="953"/>
      <c r="H53" s="953"/>
      <c r="I53" s="953"/>
      <c r="J53" s="938" t="s">
        <v>206</v>
      </c>
      <c r="K53" s="939"/>
      <c r="L53" s="939"/>
      <c r="M53" s="939"/>
      <c r="N53" s="939"/>
      <c r="O53" s="939"/>
      <c r="P53" s="939"/>
      <c r="Q53" s="939"/>
      <c r="R53" s="939"/>
      <c r="S53" s="940"/>
      <c r="T53" s="967" t="s">
        <v>258</v>
      </c>
      <c r="U53" s="968"/>
      <c r="V53" s="422"/>
      <c r="W53" s="423"/>
      <c r="X53" s="423"/>
      <c r="Y53" s="423"/>
      <c r="Z53" s="423"/>
      <c r="AA53" s="423"/>
      <c r="AB53" s="423"/>
      <c r="AC53" s="424"/>
    </row>
    <row r="54" spans="1:29" ht="18" customHeight="1">
      <c r="A54" s="616"/>
      <c r="B54" s="243"/>
      <c r="C54" s="244"/>
      <c r="D54" s="941" t="s">
        <v>224</v>
      </c>
      <c r="E54" s="942"/>
      <c r="F54" s="942"/>
      <c r="G54" s="942"/>
      <c r="H54" s="942"/>
      <c r="I54" s="943"/>
      <c r="J54" s="886"/>
      <c r="K54" s="396"/>
      <c r="L54" s="396"/>
      <c r="M54" s="396"/>
      <c r="N54" s="396"/>
      <c r="O54" s="396"/>
      <c r="P54" s="396"/>
      <c r="Q54" s="396"/>
      <c r="R54" s="396"/>
      <c r="S54" s="397"/>
      <c r="T54" s="967" t="s">
        <v>258</v>
      </c>
      <c r="U54" s="968"/>
      <c r="V54" s="422"/>
      <c r="W54" s="423"/>
      <c r="X54" s="423"/>
      <c r="Y54" s="423"/>
      <c r="Z54" s="423"/>
      <c r="AA54" s="423"/>
      <c r="AB54" s="423"/>
      <c r="AC54" s="424"/>
    </row>
    <row r="55" spans="1:29" ht="18" customHeight="1">
      <c r="A55" s="961"/>
      <c r="B55" s="245"/>
      <c r="C55" s="246"/>
      <c r="D55" s="944"/>
      <c r="E55" s="945"/>
      <c r="F55" s="945"/>
      <c r="G55" s="945"/>
      <c r="H55" s="945"/>
      <c r="I55" s="946"/>
      <c r="J55" s="933"/>
      <c r="K55" s="398"/>
      <c r="L55" s="398"/>
      <c r="M55" s="398"/>
      <c r="N55" s="398"/>
      <c r="O55" s="398"/>
      <c r="P55" s="398"/>
      <c r="Q55" s="398"/>
      <c r="R55" s="398"/>
      <c r="S55" s="934"/>
      <c r="T55" s="965" t="s">
        <v>258</v>
      </c>
      <c r="U55" s="966"/>
      <c r="V55" s="425"/>
      <c r="W55" s="426"/>
      <c r="X55" s="426"/>
      <c r="Y55" s="426"/>
      <c r="Z55" s="426"/>
      <c r="AA55" s="426"/>
      <c r="AB55" s="426"/>
      <c r="AC55" s="427"/>
    </row>
    <row r="56" spans="1:29" ht="18" customHeight="1">
      <c r="A56" s="615" t="s">
        <v>220</v>
      </c>
      <c r="B56" s="950" t="s">
        <v>177</v>
      </c>
      <c r="C56" s="951"/>
      <c r="D56" s="951"/>
      <c r="E56" s="951"/>
      <c r="F56" s="951"/>
      <c r="G56" s="951"/>
      <c r="H56" s="951"/>
      <c r="I56" s="951"/>
      <c r="J56" s="935" t="s">
        <v>207</v>
      </c>
      <c r="K56" s="936"/>
      <c r="L56" s="936"/>
      <c r="M56" s="936"/>
      <c r="N56" s="936"/>
      <c r="O56" s="936"/>
      <c r="P56" s="936"/>
      <c r="Q56" s="936"/>
      <c r="R56" s="936"/>
      <c r="S56" s="937"/>
      <c r="T56" s="750" t="s">
        <v>258</v>
      </c>
      <c r="U56" s="752"/>
      <c r="V56" s="419"/>
      <c r="W56" s="420"/>
      <c r="X56" s="420"/>
      <c r="Y56" s="420"/>
      <c r="Z56" s="420"/>
      <c r="AA56" s="420"/>
      <c r="AB56" s="420"/>
      <c r="AC56" s="421"/>
    </row>
    <row r="57" spans="1:29" ht="18" customHeight="1">
      <c r="A57" s="616"/>
      <c r="B57" s="243"/>
      <c r="C57" s="244"/>
      <c r="D57" s="941" t="s">
        <v>224</v>
      </c>
      <c r="E57" s="942"/>
      <c r="F57" s="942"/>
      <c r="G57" s="942"/>
      <c r="H57" s="942"/>
      <c r="I57" s="943"/>
      <c r="J57" s="886"/>
      <c r="K57" s="396"/>
      <c r="L57" s="396"/>
      <c r="M57" s="396"/>
      <c r="N57" s="396"/>
      <c r="O57" s="396"/>
      <c r="P57" s="396"/>
      <c r="Q57" s="396"/>
      <c r="R57" s="396"/>
      <c r="S57" s="397"/>
      <c r="T57" s="967" t="s">
        <v>258</v>
      </c>
      <c r="U57" s="968"/>
      <c r="V57" s="422"/>
      <c r="W57" s="423"/>
      <c r="X57" s="423"/>
      <c r="Y57" s="423"/>
      <c r="Z57" s="423"/>
      <c r="AA57" s="423"/>
      <c r="AB57" s="423"/>
      <c r="AC57" s="424"/>
    </row>
    <row r="58" spans="1:29" ht="18" customHeight="1">
      <c r="A58" s="961"/>
      <c r="B58" s="245"/>
      <c r="C58" s="246"/>
      <c r="D58" s="944"/>
      <c r="E58" s="945"/>
      <c r="F58" s="945"/>
      <c r="G58" s="945"/>
      <c r="H58" s="945"/>
      <c r="I58" s="946"/>
      <c r="J58" s="933"/>
      <c r="K58" s="398"/>
      <c r="L58" s="398"/>
      <c r="M58" s="398"/>
      <c r="N58" s="398"/>
      <c r="O58" s="398"/>
      <c r="P58" s="398"/>
      <c r="Q58" s="398"/>
      <c r="R58" s="398"/>
      <c r="S58" s="934"/>
      <c r="T58" s="965" t="s">
        <v>258</v>
      </c>
      <c r="U58" s="966"/>
      <c r="V58" s="425"/>
      <c r="W58" s="426"/>
      <c r="X58" s="426"/>
      <c r="Y58" s="426"/>
      <c r="Z58" s="426"/>
      <c r="AA58" s="426"/>
      <c r="AB58" s="426"/>
      <c r="AC58" s="427"/>
    </row>
    <row r="59" spans="1:29" ht="18" customHeight="1">
      <c r="A59" s="615" t="s">
        <v>221</v>
      </c>
      <c r="B59" s="947" t="s">
        <v>208</v>
      </c>
      <c r="C59" s="948"/>
      <c r="D59" s="948"/>
      <c r="E59" s="948"/>
      <c r="F59" s="948"/>
      <c r="G59" s="948"/>
      <c r="H59" s="948"/>
      <c r="I59" s="948"/>
      <c r="J59" s="948"/>
      <c r="K59" s="948"/>
      <c r="L59" s="948"/>
      <c r="M59" s="948"/>
      <c r="N59" s="948"/>
      <c r="O59" s="948"/>
      <c r="P59" s="948"/>
      <c r="Q59" s="948"/>
      <c r="R59" s="948"/>
      <c r="S59" s="949"/>
      <c r="T59" s="750" t="s">
        <v>258</v>
      </c>
      <c r="U59" s="752"/>
      <c r="V59" s="419"/>
      <c r="W59" s="420"/>
      <c r="X59" s="420"/>
      <c r="Y59" s="420"/>
      <c r="Z59" s="420"/>
      <c r="AA59" s="420"/>
      <c r="AB59" s="420"/>
      <c r="AC59" s="421"/>
    </row>
    <row r="60" spans="1:29" ht="18" customHeight="1">
      <c r="A60" s="616"/>
      <c r="B60" s="243"/>
      <c r="C60" s="244"/>
      <c r="D60" s="941" t="s">
        <v>224</v>
      </c>
      <c r="E60" s="942"/>
      <c r="F60" s="942"/>
      <c r="G60" s="942"/>
      <c r="H60" s="942"/>
      <c r="I60" s="943"/>
      <c r="J60" s="886"/>
      <c r="K60" s="396"/>
      <c r="L60" s="396"/>
      <c r="M60" s="396"/>
      <c r="N60" s="396"/>
      <c r="O60" s="396"/>
      <c r="P60" s="396"/>
      <c r="Q60" s="396"/>
      <c r="R60" s="396"/>
      <c r="S60" s="397"/>
      <c r="T60" s="967" t="s">
        <v>258</v>
      </c>
      <c r="U60" s="968"/>
      <c r="V60" s="422"/>
      <c r="W60" s="423"/>
      <c r="X60" s="423"/>
      <c r="Y60" s="423"/>
      <c r="Z60" s="423"/>
      <c r="AA60" s="423"/>
      <c r="AB60" s="423"/>
      <c r="AC60" s="424"/>
    </row>
    <row r="61" spans="1:29" ht="18" customHeight="1">
      <c r="A61" s="961"/>
      <c r="B61" s="245"/>
      <c r="C61" s="246"/>
      <c r="D61" s="944"/>
      <c r="E61" s="945"/>
      <c r="F61" s="945"/>
      <c r="G61" s="945"/>
      <c r="H61" s="945"/>
      <c r="I61" s="946"/>
      <c r="J61" s="933"/>
      <c r="K61" s="398"/>
      <c r="L61" s="398"/>
      <c r="M61" s="398"/>
      <c r="N61" s="398"/>
      <c r="O61" s="398"/>
      <c r="P61" s="398"/>
      <c r="Q61" s="398"/>
      <c r="R61" s="398"/>
      <c r="S61" s="934"/>
      <c r="T61" s="965" t="s">
        <v>258</v>
      </c>
      <c r="U61" s="966"/>
      <c r="V61" s="425"/>
      <c r="W61" s="426"/>
      <c r="X61" s="426"/>
      <c r="Y61" s="426"/>
      <c r="Z61" s="426"/>
      <c r="AA61" s="426"/>
      <c r="AB61" s="426"/>
      <c r="AC61" s="427"/>
    </row>
    <row r="62" spans="1:29" ht="18" customHeight="1">
      <c r="A62" s="615" t="s">
        <v>222</v>
      </c>
      <c r="B62" s="950" t="s">
        <v>178</v>
      </c>
      <c r="C62" s="951"/>
      <c r="D62" s="951"/>
      <c r="E62" s="951"/>
      <c r="F62" s="951"/>
      <c r="G62" s="951"/>
      <c r="H62" s="951"/>
      <c r="I62" s="951"/>
      <c r="J62" s="935" t="s">
        <v>209</v>
      </c>
      <c r="K62" s="936"/>
      <c r="L62" s="936"/>
      <c r="M62" s="936"/>
      <c r="N62" s="936"/>
      <c r="O62" s="936"/>
      <c r="P62" s="936"/>
      <c r="Q62" s="936"/>
      <c r="R62" s="936"/>
      <c r="S62" s="937"/>
      <c r="T62" s="750" t="s">
        <v>258</v>
      </c>
      <c r="U62" s="752"/>
      <c r="V62" s="419"/>
      <c r="W62" s="420"/>
      <c r="X62" s="420"/>
      <c r="Y62" s="420"/>
      <c r="Z62" s="420"/>
      <c r="AA62" s="420"/>
      <c r="AB62" s="420"/>
      <c r="AC62" s="421"/>
    </row>
    <row r="63" spans="1:29" ht="18" customHeight="1">
      <c r="A63" s="616"/>
      <c r="B63" s="952"/>
      <c r="C63" s="953"/>
      <c r="D63" s="953"/>
      <c r="E63" s="953"/>
      <c r="F63" s="953"/>
      <c r="G63" s="953"/>
      <c r="H63" s="953"/>
      <c r="I63" s="953"/>
      <c r="J63" s="938" t="s">
        <v>210</v>
      </c>
      <c r="K63" s="939"/>
      <c r="L63" s="939"/>
      <c r="M63" s="939"/>
      <c r="N63" s="939"/>
      <c r="O63" s="939"/>
      <c r="P63" s="939"/>
      <c r="Q63" s="939"/>
      <c r="R63" s="939"/>
      <c r="S63" s="940"/>
      <c r="T63" s="967" t="s">
        <v>258</v>
      </c>
      <c r="U63" s="968"/>
      <c r="V63" s="422"/>
      <c r="W63" s="423"/>
      <c r="X63" s="423"/>
      <c r="Y63" s="423"/>
      <c r="Z63" s="423"/>
      <c r="AA63" s="423"/>
      <c r="AB63" s="423"/>
      <c r="AC63" s="424"/>
    </row>
    <row r="64" spans="1:29" ht="18" customHeight="1">
      <c r="A64" s="616"/>
      <c r="B64" s="952"/>
      <c r="C64" s="953"/>
      <c r="D64" s="953"/>
      <c r="E64" s="953"/>
      <c r="F64" s="953"/>
      <c r="G64" s="953"/>
      <c r="H64" s="953"/>
      <c r="I64" s="953"/>
      <c r="J64" s="938" t="s">
        <v>211</v>
      </c>
      <c r="K64" s="939"/>
      <c r="L64" s="939"/>
      <c r="M64" s="939"/>
      <c r="N64" s="939"/>
      <c r="O64" s="939"/>
      <c r="P64" s="939"/>
      <c r="Q64" s="939"/>
      <c r="R64" s="939"/>
      <c r="S64" s="940"/>
      <c r="T64" s="967" t="s">
        <v>258</v>
      </c>
      <c r="U64" s="968"/>
      <c r="V64" s="422"/>
      <c r="W64" s="423"/>
      <c r="X64" s="423"/>
      <c r="Y64" s="423"/>
      <c r="Z64" s="423"/>
      <c r="AA64" s="423"/>
      <c r="AB64" s="423"/>
      <c r="AC64" s="424"/>
    </row>
    <row r="65" spans="1:29" s="112" customFormat="1" ht="18" customHeight="1">
      <c r="A65" s="616"/>
      <c r="B65" s="243"/>
      <c r="C65" s="244"/>
      <c r="D65" s="941" t="s">
        <v>224</v>
      </c>
      <c r="E65" s="942"/>
      <c r="F65" s="942"/>
      <c r="G65" s="942"/>
      <c r="H65" s="942"/>
      <c r="I65" s="943"/>
      <c r="J65" s="886"/>
      <c r="K65" s="396"/>
      <c r="L65" s="396"/>
      <c r="M65" s="396"/>
      <c r="N65" s="396"/>
      <c r="O65" s="396"/>
      <c r="P65" s="396"/>
      <c r="Q65" s="396"/>
      <c r="R65" s="396"/>
      <c r="S65" s="397"/>
      <c r="T65" s="967" t="s">
        <v>258</v>
      </c>
      <c r="U65" s="968"/>
      <c r="V65" s="422"/>
      <c r="W65" s="423"/>
      <c r="X65" s="423"/>
      <c r="Y65" s="423"/>
      <c r="Z65" s="423"/>
      <c r="AA65" s="423"/>
      <c r="AB65" s="423"/>
      <c r="AC65" s="424"/>
    </row>
    <row r="66" spans="1:29" s="112" customFormat="1" ht="18" customHeight="1">
      <c r="A66" s="961"/>
      <c r="B66" s="245"/>
      <c r="C66" s="246"/>
      <c r="D66" s="944"/>
      <c r="E66" s="945"/>
      <c r="F66" s="945"/>
      <c r="G66" s="945"/>
      <c r="H66" s="945"/>
      <c r="I66" s="946"/>
      <c r="J66" s="933"/>
      <c r="K66" s="398"/>
      <c r="L66" s="398"/>
      <c r="M66" s="398"/>
      <c r="N66" s="398"/>
      <c r="O66" s="398"/>
      <c r="P66" s="398"/>
      <c r="Q66" s="398"/>
      <c r="R66" s="398"/>
      <c r="S66" s="934"/>
      <c r="T66" s="965" t="s">
        <v>258</v>
      </c>
      <c r="U66" s="966"/>
      <c r="V66" s="425"/>
      <c r="W66" s="426"/>
      <c r="X66" s="426"/>
      <c r="Y66" s="426"/>
      <c r="Z66" s="426"/>
      <c r="AA66" s="426"/>
      <c r="AB66" s="426"/>
      <c r="AC66" s="427"/>
    </row>
    <row r="67" spans="1:29" s="112" customFormat="1" ht="18" customHeight="1">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row>
    <row r="68" spans="1:29" s="112" customFormat="1" ht="18"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row>
    <row r="69" spans="1:29" s="112" customFormat="1" ht="18"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row>
    <row r="70" spans="1:29" s="112" customFormat="1" ht="18" customHeight="1">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row>
    <row r="71" spans="1:29" ht="18"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row>
    <row r="72" spans="1:29" ht="18" customHeight="1">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row>
    <row r="73" spans="1:29" ht="18" customHeight="1">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row>
    <row r="74" spans="1:29" ht="18" customHeight="1">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row>
    <row r="75" spans="1:29" ht="18" customHeight="1">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row>
    <row r="76" spans="1:29" ht="18" customHeight="1">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row>
    <row r="77" spans="1:29" ht="18" customHeight="1">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row>
    <row r="78" spans="1:29" ht="18" customHeight="1">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row>
    <row r="79" spans="1:29" ht="18" customHeight="1">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row>
    <row r="80" spans="1:29" ht="18" customHeight="1">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row>
    <row r="81" spans="1:29" ht="18" customHeight="1">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row>
    <row r="82" spans="1:29" ht="18" customHeight="1">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row>
    <row r="83" spans="1:29" ht="18" customHeight="1">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row>
    <row r="84" spans="1:29" ht="18" customHeight="1">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row>
    <row r="85" spans="1:29" ht="18" customHeight="1">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row>
    <row r="86" spans="1:29" ht="18" customHeight="1">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row>
    <row r="87" spans="1:29" ht="18" customHeight="1">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row>
    <row r="88" spans="1:29" ht="18" customHeight="1">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row>
    <row r="89" spans="1:29" ht="18" customHeight="1">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row>
    <row r="90" spans="1:29" ht="18" customHeight="1">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row>
  </sheetData>
  <sheetProtection password="CC1D" sheet="1" objects="1" scenarios="1" formatCells="0" formatColumns="0" formatRows="0" insertColumns="0" insertRows="0" insertHyperlinks="0" deleteColumns="0" deleteRows="0" sort="0" autoFilter="0" pivotTables="0"/>
  <mergeCells count="161">
    <mergeCell ref="J7:S7"/>
    <mergeCell ref="T7:U7"/>
    <mergeCell ref="T8:U8"/>
    <mergeCell ref="T9:U9"/>
    <mergeCell ref="J8:P10"/>
    <mergeCell ref="Q8:S8"/>
    <mergeCell ref="Q9:S9"/>
    <mergeCell ref="Q10:S10"/>
    <mergeCell ref="T6:U6"/>
    <mergeCell ref="T5:U5"/>
    <mergeCell ref="T18:U18"/>
    <mergeCell ref="T17:U17"/>
    <mergeCell ref="T16:U16"/>
    <mergeCell ref="T15:U15"/>
    <mergeCell ref="T14:U14"/>
    <mergeCell ref="T13:U13"/>
    <mergeCell ref="T12:U12"/>
    <mergeCell ref="T11:U11"/>
    <mergeCell ref="T10:U10"/>
    <mergeCell ref="T22:U22"/>
    <mergeCell ref="T21:U21"/>
    <mergeCell ref="T20:U20"/>
    <mergeCell ref="T19:U19"/>
    <mergeCell ref="T35:U35"/>
    <mergeCell ref="T34:U34"/>
    <mergeCell ref="T33:U33"/>
    <mergeCell ref="T32:U32"/>
    <mergeCell ref="T31:U31"/>
    <mergeCell ref="T30:U30"/>
    <mergeCell ref="T29:U29"/>
    <mergeCell ref="T28:U28"/>
    <mergeCell ref="T27:U27"/>
    <mergeCell ref="T40:U40"/>
    <mergeCell ref="T39:U39"/>
    <mergeCell ref="T38:U38"/>
    <mergeCell ref="T37:U37"/>
    <mergeCell ref="T36:U36"/>
    <mergeCell ref="T26:U26"/>
    <mergeCell ref="T25:U25"/>
    <mergeCell ref="T24:U24"/>
    <mergeCell ref="T23:U23"/>
    <mergeCell ref="B13:I16"/>
    <mergeCell ref="D21:I22"/>
    <mergeCell ref="D17:I18"/>
    <mergeCell ref="B50:S50"/>
    <mergeCell ref="T66:U66"/>
    <mergeCell ref="T65:U65"/>
    <mergeCell ref="T64:U64"/>
    <mergeCell ref="T63:U63"/>
    <mergeCell ref="T62:U62"/>
    <mergeCell ref="T61:U61"/>
    <mergeCell ref="T60:U60"/>
    <mergeCell ref="T59:U59"/>
    <mergeCell ref="T58:U58"/>
    <mergeCell ref="T57:U57"/>
    <mergeCell ref="T56:U56"/>
    <mergeCell ref="T55:U55"/>
    <mergeCell ref="T54:U54"/>
    <mergeCell ref="T53:U53"/>
    <mergeCell ref="T52:U52"/>
    <mergeCell ref="T51:U51"/>
    <mergeCell ref="T44:U44"/>
    <mergeCell ref="T43:U43"/>
    <mergeCell ref="T42:U42"/>
    <mergeCell ref="T41:U41"/>
    <mergeCell ref="T50:U50"/>
    <mergeCell ref="V50:AC50"/>
    <mergeCell ref="B62:I64"/>
    <mergeCell ref="B56:I56"/>
    <mergeCell ref="A33:A38"/>
    <mergeCell ref="A23:A32"/>
    <mergeCell ref="A19:A22"/>
    <mergeCell ref="A13:A18"/>
    <mergeCell ref="J22:S22"/>
    <mergeCell ref="J31:S31"/>
    <mergeCell ref="J32:S32"/>
    <mergeCell ref="J37:S37"/>
    <mergeCell ref="J38:S38"/>
    <mergeCell ref="J43:S43"/>
    <mergeCell ref="J62:S62"/>
    <mergeCell ref="J63:S63"/>
    <mergeCell ref="J64:S64"/>
    <mergeCell ref="J60:S60"/>
    <mergeCell ref="J61:S61"/>
    <mergeCell ref="D60:I61"/>
    <mergeCell ref="D57:I58"/>
    <mergeCell ref="D54:I55"/>
    <mergeCell ref="J20:S20"/>
    <mergeCell ref="D37:I38"/>
    <mergeCell ref="A6:A12"/>
    <mergeCell ref="A47:AC47"/>
    <mergeCell ref="B39:I42"/>
    <mergeCell ref="B33:I36"/>
    <mergeCell ref="A1:AC1"/>
    <mergeCell ref="A62:A66"/>
    <mergeCell ref="A59:A61"/>
    <mergeCell ref="A56:A58"/>
    <mergeCell ref="A51:A55"/>
    <mergeCell ref="A39:A44"/>
    <mergeCell ref="V62:AC66"/>
    <mergeCell ref="V59:AC61"/>
    <mergeCell ref="V56:AC58"/>
    <mergeCell ref="V51:AC55"/>
    <mergeCell ref="V39:AC44"/>
    <mergeCell ref="V33:AC38"/>
    <mergeCell ref="V23:AC32"/>
    <mergeCell ref="V19:AC22"/>
    <mergeCell ref="V13:AC18"/>
    <mergeCell ref="V5:AC5"/>
    <mergeCell ref="J44:S44"/>
    <mergeCell ref="J58:S58"/>
    <mergeCell ref="J65:S65"/>
    <mergeCell ref="J66:S66"/>
    <mergeCell ref="B4:S4"/>
    <mergeCell ref="B5:S5"/>
    <mergeCell ref="T4:U4"/>
    <mergeCell ref="V4:AC4"/>
    <mergeCell ref="J11:S11"/>
    <mergeCell ref="B6:I10"/>
    <mergeCell ref="D11:I12"/>
    <mergeCell ref="V6:AC12"/>
    <mergeCell ref="B51:I53"/>
    <mergeCell ref="J27:S27"/>
    <mergeCell ref="J29:S29"/>
    <mergeCell ref="J28:S28"/>
    <mergeCell ref="J30:S30"/>
    <mergeCell ref="J33:S33"/>
    <mergeCell ref="J34:S34"/>
    <mergeCell ref="J35:S35"/>
    <mergeCell ref="J36:S36"/>
    <mergeCell ref="J39:S39"/>
    <mergeCell ref="J6:S6"/>
    <mergeCell ref="J23:S23"/>
    <mergeCell ref="J24:S24"/>
    <mergeCell ref="J25:S25"/>
    <mergeCell ref="J26:S26"/>
    <mergeCell ref="J12:S12"/>
    <mergeCell ref="J17:S17"/>
    <mergeCell ref="J18:S18"/>
    <mergeCell ref="J21:S21"/>
    <mergeCell ref="J19:S19"/>
    <mergeCell ref="J16:S16"/>
    <mergeCell ref="J15:S15"/>
    <mergeCell ref="J14:S14"/>
    <mergeCell ref="J13:S13"/>
    <mergeCell ref="D65:I66"/>
    <mergeCell ref="J51:S51"/>
    <mergeCell ref="J53:S53"/>
    <mergeCell ref="J52:S52"/>
    <mergeCell ref="J56:S56"/>
    <mergeCell ref="J57:S57"/>
    <mergeCell ref="J54:S54"/>
    <mergeCell ref="J55:S55"/>
    <mergeCell ref="J40:S40"/>
    <mergeCell ref="J41:S41"/>
    <mergeCell ref="J42:S42"/>
    <mergeCell ref="D43:I44"/>
    <mergeCell ref="B59:S59"/>
    <mergeCell ref="D31:I32"/>
    <mergeCell ref="B23:I30"/>
    <mergeCell ref="B19:I20"/>
  </mergeCells>
  <phoneticPr fontId="1"/>
  <dataValidations count="1">
    <dataValidation type="list" allowBlank="1" showInputMessage="1" showErrorMessage="1" sqref="T51:U66 T5:U44">
      <formula1>"□,☑"</formula1>
    </dataValidation>
  </dataValidations>
  <pageMargins left="0.70866141732283472" right="0.70866141732283472" top="0.74803149606299213" bottom="0.74803149606299213" header="0.31496062992125984" footer="0.31496062992125984"/>
  <pageSetup paperSize="9" scale="97" orientation="portrait" blackAndWhite="1" r:id="rId1"/>
  <headerFooter>
    <oddHeader>&amp;L&amp;"ＭＳ 明朝,標準"様式第13号</oddHeader>
  </headerFooter>
  <rowBreaks count="1" manualBreakCount="1">
    <brk id="46" max="2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44"/>
  <sheetViews>
    <sheetView view="pageBreakPreview" zoomScale="90" zoomScaleNormal="85" zoomScaleSheetLayoutView="90" workbookViewId="0">
      <selection sqref="A1:AC1"/>
    </sheetView>
  </sheetViews>
  <sheetFormatPr defaultColWidth="3" defaultRowHeight="18" customHeight="1"/>
  <cols>
    <col min="1" max="16384" width="3" style="14"/>
  </cols>
  <sheetData>
    <row r="1" spans="1:29" ht="18" customHeight="1">
      <c r="A1" s="984" t="s">
        <v>225</v>
      </c>
      <c r="B1" s="984"/>
      <c r="C1" s="984"/>
      <c r="D1" s="984"/>
      <c r="E1" s="984"/>
      <c r="F1" s="984"/>
      <c r="G1" s="984"/>
      <c r="H1" s="984"/>
      <c r="I1" s="984"/>
      <c r="J1" s="984"/>
      <c r="K1" s="984"/>
      <c r="L1" s="984"/>
      <c r="M1" s="984"/>
      <c r="N1" s="984"/>
      <c r="O1" s="984"/>
      <c r="P1" s="984"/>
      <c r="Q1" s="984"/>
      <c r="R1" s="984"/>
      <c r="S1" s="984"/>
      <c r="T1" s="984"/>
      <c r="U1" s="984"/>
      <c r="V1" s="984"/>
      <c r="W1" s="984"/>
      <c r="X1" s="984"/>
      <c r="Y1" s="984"/>
      <c r="Z1" s="984"/>
      <c r="AA1" s="984"/>
      <c r="AB1" s="984"/>
      <c r="AC1" s="984"/>
    </row>
    <row r="2" spans="1:29" ht="18"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7"/>
    </row>
    <row r="3" spans="1:29" ht="18" customHeight="1">
      <c r="A3" s="13" t="s">
        <v>228</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ht="18" customHeight="1">
      <c r="A4" s="58"/>
      <c r="B4" s="989" t="s">
        <v>179</v>
      </c>
      <c r="C4" s="989"/>
      <c r="D4" s="989"/>
      <c r="E4" s="989"/>
      <c r="F4" s="989"/>
      <c r="G4" s="989"/>
      <c r="H4" s="989"/>
      <c r="I4" s="989"/>
      <c r="J4" s="989"/>
      <c r="K4" s="989"/>
      <c r="L4" s="989"/>
      <c r="M4" s="989"/>
      <c r="N4" s="989"/>
      <c r="O4" s="989"/>
      <c r="P4" s="989"/>
      <c r="Q4" s="989"/>
      <c r="R4" s="989"/>
      <c r="S4" s="985"/>
      <c r="T4" s="987" t="s">
        <v>180</v>
      </c>
      <c r="U4" s="988"/>
      <c r="V4" s="985" t="s">
        <v>99</v>
      </c>
      <c r="W4" s="986"/>
      <c r="X4" s="986"/>
      <c r="Y4" s="986"/>
      <c r="Z4" s="986"/>
      <c r="AA4" s="986"/>
      <c r="AB4" s="986"/>
      <c r="AC4" s="986"/>
    </row>
    <row r="5" spans="1:29" ht="18" customHeight="1">
      <c r="A5" s="975" t="s">
        <v>212</v>
      </c>
      <c r="B5" s="977" t="s">
        <v>226</v>
      </c>
      <c r="C5" s="978"/>
      <c r="D5" s="978"/>
      <c r="E5" s="978"/>
      <c r="F5" s="978"/>
      <c r="G5" s="978"/>
      <c r="H5" s="978"/>
      <c r="I5" s="978"/>
      <c r="J5" s="1002" t="s">
        <v>231</v>
      </c>
      <c r="K5" s="1003"/>
      <c r="L5" s="1003"/>
      <c r="M5" s="1003"/>
      <c r="N5" s="1003"/>
      <c r="O5" s="1003"/>
      <c r="P5" s="1003"/>
      <c r="Q5" s="1003"/>
      <c r="R5" s="1003"/>
      <c r="S5" s="1004"/>
      <c r="T5" s="750" t="s">
        <v>258</v>
      </c>
      <c r="U5" s="752"/>
      <c r="V5" s="419"/>
      <c r="W5" s="420"/>
      <c r="X5" s="420"/>
      <c r="Y5" s="420"/>
      <c r="Z5" s="420"/>
      <c r="AA5" s="420"/>
      <c r="AB5" s="420"/>
      <c r="AC5" s="421"/>
    </row>
    <row r="6" spans="1:29" ht="18" customHeight="1">
      <c r="A6" s="976"/>
      <c r="B6" s="979"/>
      <c r="C6" s="980"/>
      <c r="D6" s="980"/>
      <c r="E6" s="980"/>
      <c r="F6" s="980"/>
      <c r="G6" s="980"/>
      <c r="H6" s="980"/>
      <c r="I6" s="980"/>
      <c r="J6" s="999" t="s">
        <v>232</v>
      </c>
      <c r="K6" s="1000"/>
      <c r="L6" s="1000"/>
      <c r="M6" s="1000"/>
      <c r="N6" s="1000"/>
      <c r="O6" s="1000"/>
      <c r="P6" s="1000"/>
      <c r="Q6" s="1000"/>
      <c r="R6" s="1000"/>
      <c r="S6" s="1001"/>
      <c r="T6" s="967" t="s">
        <v>258</v>
      </c>
      <c r="U6" s="968"/>
      <c r="V6" s="422"/>
      <c r="W6" s="423"/>
      <c r="X6" s="423"/>
      <c r="Y6" s="423"/>
      <c r="Z6" s="423"/>
      <c r="AA6" s="423"/>
      <c r="AB6" s="423"/>
      <c r="AC6" s="424"/>
    </row>
    <row r="7" spans="1:29" ht="18" customHeight="1">
      <c r="A7" s="976"/>
      <c r="B7" s="979"/>
      <c r="C7" s="980"/>
      <c r="D7" s="980"/>
      <c r="E7" s="980"/>
      <c r="F7" s="980"/>
      <c r="G7" s="980"/>
      <c r="H7" s="980"/>
      <c r="I7" s="980"/>
      <c r="J7" s="999" t="s">
        <v>233</v>
      </c>
      <c r="K7" s="1000"/>
      <c r="L7" s="1000"/>
      <c r="M7" s="1000"/>
      <c r="N7" s="1000"/>
      <c r="O7" s="1000"/>
      <c r="P7" s="1000"/>
      <c r="Q7" s="1000"/>
      <c r="R7" s="1000"/>
      <c r="S7" s="1001"/>
      <c r="T7" s="967" t="s">
        <v>258</v>
      </c>
      <c r="U7" s="968"/>
      <c r="V7" s="422"/>
      <c r="W7" s="423"/>
      <c r="X7" s="423"/>
      <c r="Y7" s="423"/>
      <c r="Z7" s="423"/>
      <c r="AA7" s="423"/>
      <c r="AB7" s="423"/>
      <c r="AC7" s="424"/>
    </row>
    <row r="8" spans="1:29" ht="18" customHeight="1">
      <c r="A8" s="976"/>
      <c r="B8" s="979"/>
      <c r="C8" s="980"/>
      <c r="D8" s="981"/>
      <c r="E8" s="981"/>
      <c r="F8" s="981"/>
      <c r="G8" s="981"/>
      <c r="H8" s="981"/>
      <c r="I8" s="981"/>
      <c r="J8" s="999" t="s">
        <v>234</v>
      </c>
      <c r="K8" s="1000"/>
      <c r="L8" s="1000"/>
      <c r="M8" s="1000"/>
      <c r="N8" s="1000"/>
      <c r="O8" s="1000"/>
      <c r="P8" s="1000"/>
      <c r="Q8" s="1000"/>
      <c r="R8" s="1000"/>
      <c r="S8" s="1001"/>
      <c r="T8" s="967" t="s">
        <v>258</v>
      </c>
      <c r="U8" s="968"/>
      <c r="V8" s="422"/>
      <c r="W8" s="423"/>
      <c r="X8" s="423"/>
      <c r="Y8" s="423"/>
      <c r="Z8" s="423"/>
      <c r="AA8" s="423"/>
      <c r="AB8" s="423"/>
      <c r="AC8" s="424"/>
    </row>
    <row r="9" spans="1:29" ht="18" customHeight="1">
      <c r="A9" s="976"/>
      <c r="B9" s="59"/>
      <c r="C9" s="60"/>
      <c r="D9" s="990" t="s">
        <v>227</v>
      </c>
      <c r="E9" s="991"/>
      <c r="F9" s="991"/>
      <c r="G9" s="991"/>
      <c r="H9" s="991"/>
      <c r="I9" s="992"/>
      <c r="J9" s="973"/>
      <c r="K9" s="973"/>
      <c r="L9" s="973"/>
      <c r="M9" s="973"/>
      <c r="N9" s="973"/>
      <c r="O9" s="973"/>
      <c r="P9" s="973"/>
      <c r="Q9" s="973"/>
      <c r="R9" s="973"/>
      <c r="S9" s="974"/>
      <c r="T9" s="967" t="s">
        <v>258</v>
      </c>
      <c r="U9" s="968"/>
      <c r="V9" s="422"/>
      <c r="W9" s="423"/>
      <c r="X9" s="423"/>
      <c r="Y9" s="423"/>
      <c r="Z9" s="423"/>
      <c r="AA9" s="423"/>
      <c r="AB9" s="423"/>
      <c r="AC9" s="424"/>
    </row>
    <row r="10" spans="1:29" ht="18" customHeight="1">
      <c r="A10" s="976"/>
      <c r="B10" s="59"/>
      <c r="C10" s="60"/>
      <c r="D10" s="993"/>
      <c r="E10" s="994"/>
      <c r="F10" s="994"/>
      <c r="G10" s="994"/>
      <c r="H10" s="994"/>
      <c r="I10" s="995"/>
      <c r="J10" s="973"/>
      <c r="K10" s="973"/>
      <c r="L10" s="973"/>
      <c r="M10" s="973"/>
      <c r="N10" s="973"/>
      <c r="O10" s="973"/>
      <c r="P10" s="973"/>
      <c r="Q10" s="973"/>
      <c r="R10" s="973"/>
      <c r="S10" s="974"/>
      <c r="T10" s="967" t="s">
        <v>258</v>
      </c>
      <c r="U10" s="968"/>
      <c r="V10" s="422"/>
      <c r="W10" s="423"/>
      <c r="X10" s="423"/>
      <c r="Y10" s="423"/>
      <c r="Z10" s="423"/>
      <c r="AA10" s="423"/>
      <c r="AB10" s="423"/>
      <c r="AC10" s="424"/>
    </row>
    <row r="11" spans="1:29" ht="18" customHeight="1">
      <c r="A11" s="976"/>
      <c r="B11" s="59"/>
      <c r="C11" s="60"/>
      <c r="D11" s="993"/>
      <c r="E11" s="994"/>
      <c r="F11" s="994"/>
      <c r="G11" s="994"/>
      <c r="H11" s="994"/>
      <c r="I11" s="995"/>
      <c r="J11" s="973"/>
      <c r="K11" s="973"/>
      <c r="L11" s="973"/>
      <c r="M11" s="973"/>
      <c r="N11" s="973"/>
      <c r="O11" s="973"/>
      <c r="P11" s="973"/>
      <c r="Q11" s="973"/>
      <c r="R11" s="973"/>
      <c r="S11" s="974"/>
      <c r="T11" s="967" t="s">
        <v>258</v>
      </c>
      <c r="U11" s="968"/>
      <c r="V11" s="422"/>
      <c r="W11" s="423"/>
      <c r="X11" s="423"/>
      <c r="Y11" s="423"/>
      <c r="Z11" s="423"/>
      <c r="AA11" s="423"/>
      <c r="AB11" s="423"/>
      <c r="AC11" s="424"/>
    </row>
    <row r="12" spans="1:29" ht="18" customHeight="1">
      <c r="A12" s="976"/>
      <c r="B12" s="59"/>
      <c r="C12" s="60"/>
      <c r="D12" s="996"/>
      <c r="E12" s="997"/>
      <c r="F12" s="997"/>
      <c r="G12" s="997"/>
      <c r="H12" s="997"/>
      <c r="I12" s="998"/>
      <c r="J12" s="982"/>
      <c r="K12" s="982"/>
      <c r="L12" s="982"/>
      <c r="M12" s="982"/>
      <c r="N12" s="982"/>
      <c r="O12" s="982"/>
      <c r="P12" s="982"/>
      <c r="Q12" s="982"/>
      <c r="R12" s="982"/>
      <c r="S12" s="983"/>
      <c r="T12" s="965" t="s">
        <v>258</v>
      </c>
      <c r="U12" s="966"/>
      <c r="V12" s="422"/>
      <c r="W12" s="423"/>
      <c r="X12" s="423"/>
      <c r="Y12" s="423"/>
      <c r="Z12" s="423"/>
      <c r="AA12" s="423"/>
      <c r="AB12" s="423"/>
      <c r="AC12" s="424"/>
    </row>
    <row r="13" spans="1:29" ht="18" customHeight="1">
      <c r="A13" s="975" t="s">
        <v>213</v>
      </c>
      <c r="B13" s="977" t="s">
        <v>229</v>
      </c>
      <c r="C13" s="978"/>
      <c r="D13" s="978"/>
      <c r="E13" s="978"/>
      <c r="F13" s="978"/>
      <c r="G13" s="978"/>
      <c r="H13" s="978"/>
      <c r="I13" s="978"/>
      <c r="J13" s="1002" t="s">
        <v>235</v>
      </c>
      <c r="K13" s="1003"/>
      <c r="L13" s="1003"/>
      <c r="M13" s="1003"/>
      <c r="N13" s="1003"/>
      <c r="O13" s="1003"/>
      <c r="P13" s="1003"/>
      <c r="Q13" s="1003"/>
      <c r="R13" s="1003"/>
      <c r="S13" s="1004"/>
      <c r="T13" s="750" t="s">
        <v>258</v>
      </c>
      <c r="U13" s="752"/>
      <c r="V13" s="419"/>
      <c r="W13" s="420"/>
      <c r="X13" s="420"/>
      <c r="Y13" s="420"/>
      <c r="Z13" s="420"/>
      <c r="AA13" s="420"/>
      <c r="AB13" s="420"/>
      <c r="AC13" s="421"/>
    </row>
    <row r="14" spans="1:29" ht="18" customHeight="1">
      <c r="A14" s="976"/>
      <c r="B14" s="979"/>
      <c r="C14" s="980"/>
      <c r="D14" s="980"/>
      <c r="E14" s="980"/>
      <c r="F14" s="980"/>
      <c r="G14" s="980"/>
      <c r="H14" s="980"/>
      <c r="I14" s="980"/>
      <c r="J14" s="999" t="s">
        <v>230</v>
      </c>
      <c r="K14" s="1000"/>
      <c r="L14" s="1000"/>
      <c r="M14" s="1000"/>
      <c r="N14" s="1000"/>
      <c r="O14" s="1000"/>
      <c r="P14" s="1000"/>
      <c r="Q14" s="1000"/>
      <c r="R14" s="1000"/>
      <c r="S14" s="1001"/>
      <c r="T14" s="967" t="s">
        <v>258</v>
      </c>
      <c r="U14" s="968"/>
      <c r="V14" s="422"/>
      <c r="W14" s="423"/>
      <c r="X14" s="423"/>
      <c r="Y14" s="423"/>
      <c r="Z14" s="423"/>
      <c r="AA14" s="423"/>
      <c r="AB14" s="423"/>
      <c r="AC14" s="424"/>
    </row>
    <row r="15" spans="1:29" ht="18" customHeight="1">
      <c r="A15" s="976"/>
      <c r="B15" s="979"/>
      <c r="C15" s="980"/>
      <c r="D15" s="980"/>
      <c r="E15" s="980"/>
      <c r="F15" s="980"/>
      <c r="G15" s="980"/>
      <c r="H15" s="980"/>
      <c r="I15" s="980"/>
      <c r="J15" s="999" t="s">
        <v>236</v>
      </c>
      <c r="K15" s="1000"/>
      <c r="L15" s="1000"/>
      <c r="M15" s="1000"/>
      <c r="N15" s="1000"/>
      <c r="O15" s="1000"/>
      <c r="P15" s="1000"/>
      <c r="Q15" s="1000"/>
      <c r="R15" s="1000"/>
      <c r="S15" s="1001"/>
      <c r="T15" s="967" t="s">
        <v>258</v>
      </c>
      <c r="U15" s="968"/>
      <c r="V15" s="422"/>
      <c r="W15" s="423"/>
      <c r="X15" s="423"/>
      <c r="Y15" s="423"/>
      <c r="Z15" s="423"/>
      <c r="AA15" s="423"/>
      <c r="AB15" s="423"/>
      <c r="AC15" s="424"/>
    </row>
    <row r="16" spans="1:29" ht="18" customHeight="1">
      <c r="A16" s="976"/>
      <c r="B16" s="979"/>
      <c r="C16" s="980"/>
      <c r="D16" s="981"/>
      <c r="E16" s="981"/>
      <c r="F16" s="981"/>
      <c r="G16" s="981"/>
      <c r="H16" s="981"/>
      <c r="I16" s="981"/>
      <c r="J16" s="999" t="s">
        <v>237</v>
      </c>
      <c r="K16" s="1000"/>
      <c r="L16" s="1000"/>
      <c r="M16" s="1000"/>
      <c r="N16" s="1000"/>
      <c r="O16" s="1000"/>
      <c r="P16" s="1000"/>
      <c r="Q16" s="1000"/>
      <c r="R16" s="1000"/>
      <c r="S16" s="1001"/>
      <c r="T16" s="967" t="s">
        <v>258</v>
      </c>
      <c r="U16" s="968"/>
      <c r="V16" s="422"/>
      <c r="W16" s="423"/>
      <c r="X16" s="423"/>
      <c r="Y16" s="423"/>
      <c r="Z16" s="423"/>
      <c r="AA16" s="423"/>
      <c r="AB16" s="423"/>
      <c r="AC16" s="424"/>
    </row>
    <row r="17" spans="1:29" ht="18" customHeight="1">
      <c r="A17" s="976"/>
      <c r="B17" s="59"/>
      <c r="C17" s="60"/>
      <c r="D17" s="990" t="s">
        <v>227</v>
      </c>
      <c r="E17" s="991"/>
      <c r="F17" s="991"/>
      <c r="G17" s="991"/>
      <c r="H17" s="991"/>
      <c r="I17" s="992"/>
      <c r="J17" s="973"/>
      <c r="K17" s="973"/>
      <c r="L17" s="973"/>
      <c r="M17" s="973"/>
      <c r="N17" s="973"/>
      <c r="O17" s="973"/>
      <c r="P17" s="973"/>
      <c r="Q17" s="973"/>
      <c r="R17" s="973"/>
      <c r="S17" s="974"/>
      <c r="T17" s="967" t="s">
        <v>258</v>
      </c>
      <c r="U17" s="968"/>
      <c r="V17" s="422"/>
      <c r="W17" s="423"/>
      <c r="X17" s="423"/>
      <c r="Y17" s="423"/>
      <c r="Z17" s="423"/>
      <c r="AA17" s="423"/>
      <c r="AB17" s="423"/>
      <c r="AC17" s="424"/>
    </row>
    <row r="18" spans="1:29" ht="18" customHeight="1">
      <c r="A18" s="976"/>
      <c r="B18" s="59"/>
      <c r="C18" s="60"/>
      <c r="D18" s="993"/>
      <c r="E18" s="994"/>
      <c r="F18" s="994"/>
      <c r="G18" s="994"/>
      <c r="H18" s="994"/>
      <c r="I18" s="995"/>
      <c r="J18" s="973"/>
      <c r="K18" s="973"/>
      <c r="L18" s="973"/>
      <c r="M18" s="973"/>
      <c r="N18" s="973"/>
      <c r="O18" s="973"/>
      <c r="P18" s="973"/>
      <c r="Q18" s="973"/>
      <c r="R18" s="973"/>
      <c r="S18" s="974"/>
      <c r="T18" s="967" t="s">
        <v>258</v>
      </c>
      <c r="U18" s="968"/>
      <c r="V18" s="422"/>
      <c r="W18" s="423"/>
      <c r="X18" s="423"/>
      <c r="Y18" s="423"/>
      <c r="Z18" s="423"/>
      <c r="AA18" s="423"/>
      <c r="AB18" s="423"/>
      <c r="AC18" s="424"/>
    </row>
    <row r="19" spans="1:29" ht="18" customHeight="1">
      <c r="A19" s="976"/>
      <c r="B19" s="59"/>
      <c r="C19" s="60"/>
      <c r="D19" s="993"/>
      <c r="E19" s="994"/>
      <c r="F19" s="994"/>
      <c r="G19" s="994"/>
      <c r="H19" s="994"/>
      <c r="I19" s="995"/>
      <c r="J19" s="973"/>
      <c r="K19" s="973"/>
      <c r="L19" s="973"/>
      <c r="M19" s="973"/>
      <c r="N19" s="973"/>
      <c r="O19" s="973"/>
      <c r="P19" s="973"/>
      <c r="Q19" s="973"/>
      <c r="R19" s="973"/>
      <c r="S19" s="974"/>
      <c r="T19" s="967" t="s">
        <v>258</v>
      </c>
      <c r="U19" s="968"/>
      <c r="V19" s="422"/>
      <c r="W19" s="423"/>
      <c r="X19" s="423"/>
      <c r="Y19" s="423"/>
      <c r="Z19" s="423"/>
      <c r="AA19" s="423"/>
      <c r="AB19" s="423"/>
      <c r="AC19" s="424"/>
    </row>
    <row r="20" spans="1:29" ht="18" customHeight="1">
      <c r="A20" s="1005"/>
      <c r="B20" s="61"/>
      <c r="C20" s="62"/>
      <c r="D20" s="996"/>
      <c r="E20" s="997"/>
      <c r="F20" s="997"/>
      <c r="G20" s="997"/>
      <c r="H20" s="997"/>
      <c r="I20" s="998"/>
      <c r="J20" s="982"/>
      <c r="K20" s="982"/>
      <c r="L20" s="982"/>
      <c r="M20" s="982"/>
      <c r="N20" s="982"/>
      <c r="O20" s="982"/>
      <c r="P20" s="982"/>
      <c r="Q20" s="982"/>
      <c r="R20" s="982"/>
      <c r="S20" s="983"/>
      <c r="T20" s="965" t="s">
        <v>258</v>
      </c>
      <c r="U20" s="966"/>
      <c r="V20" s="425"/>
      <c r="W20" s="426"/>
      <c r="X20" s="426"/>
      <c r="Y20" s="426"/>
      <c r="Z20" s="426"/>
      <c r="AA20" s="426"/>
      <c r="AB20" s="426"/>
      <c r="AC20" s="427"/>
    </row>
    <row r="21" spans="1:29" ht="18" customHeight="1">
      <c r="A21" s="975" t="s">
        <v>214</v>
      </c>
      <c r="B21" s="1006" t="s">
        <v>238</v>
      </c>
      <c r="C21" s="978"/>
      <c r="D21" s="978"/>
      <c r="E21" s="978"/>
      <c r="F21" s="978"/>
      <c r="G21" s="978"/>
      <c r="H21" s="978"/>
      <c r="I21" s="978"/>
      <c r="J21" s="1002" t="s">
        <v>239</v>
      </c>
      <c r="K21" s="1003"/>
      <c r="L21" s="1003"/>
      <c r="M21" s="1003"/>
      <c r="N21" s="1003"/>
      <c r="O21" s="1003"/>
      <c r="P21" s="1003"/>
      <c r="Q21" s="1003"/>
      <c r="R21" s="1003"/>
      <c r="S21" s="1004"/>
      <c r="T21" s="750" t="s">
        <v>258</v>
      </c>
      <c r="U21" s="752"/>
      <c r="V21" s="419"/>
      <c r="W21" s="420"/>
      <c r="X21" s="420"/>
      <c r="Y21" s="420"/>
      <c r="Z21" s="420"/>
      <c r="AA21" s="420"/>
      <c r="AB21" s="420"/>
      <c r="AC21" s="421"/>
    </row>
    <row r="22" spans="1:29" ht="18" customHeight="1">
      <c r="A22" s="976"/>
      <c r="B22" s="979"/>
      <c r="C22" s="980"/>
      <c r="D22" s="980"/>
      <c r="E22" s="980"/>
      <c r="F22" s="980"/>
      <c r="G22" s="980"/>
      <c r="H22" s="980"/>
      <c r="I22" s="980"/>
      <c r="J22" s="999" t="s">
        <v>240</v>
      </c>
      <c r="K22" s="1000"/>
      <c r="L22" s="1000"/>
      <c r="M22" s="1000"/>
      <c r="N22" s="1000"/>
      <c r="O22" s="1000"/>
      <c r="P22" s="1000"/>
      <c r="Q22" s="1000"/>
      <c r="R22" s="1000"/>
      <c r="S22" s="1001"/>
      <c r="T22" s="967" t="s">
        <v>258</v>
      </c>
      <c r="U22" s="968"/>
      <c r="V22" s="422"/>
      <c r="W22" s="423"/>
      <c r="X22" s="423"/>
      <c r="Y22" s="423"/>
      <c r="Z22" s="423"/>
      <c r="AA22" s="423"/>
      <c r="AB22" s="423"/>
      <c r="AC22" s="424"/>
    </row>
    <row r="23" spans="1:29" ht="18" customHeight="1">
      <c r="A23" s="976"/>
      <c r="B23" s="59"/>
      <c r="C23" s="60"/>
      <c r="D23" s="990" t="s">
        <v>227</v>
      </c>
      <c r="E23" s="991"/>
      <c r="F23" s="991"/>
      <c r="G23" s="991"/>
      <c r="H23" s="991"/>
      <c r="I23" s="992"/>
      <c r="J23" s="973"/>
      <c r="K23" s="973"/>
      <c r="L23" s="973"/>
      <c r="M23" s="973"/>
      <c r="N23" s="973"/>
      <c r="O23" s="973"/>
      <c r="P23" s="973"/>
      <c r="Q23" s="973"/>
      <c r="R23" s="973"/>
      <c r="S23" s="974"/>
      <c r="T23" s="967" t="s">
        <v>258</v>
      </c>
      <c r="U23" s="968"/>
      <c r="V23" s="422"/>
      <c r="W23" s="423"/>
      <c r="X23" s="423"/>
      <c r="Y23" s="423"/>
      <c r="Z23" s="423"/>
      <c r="AA23" s="423"/>
      <c r="AB23" s="423"/>
      <c r="AC23" s="424"/>
    </row>
    <row r="24" spans="1:29" ht="18" customHeight="1">
      <c r="A24" s="976"/>
      <c r="B24" s="59"/>
      <c r="C24" s="60"/>
      <c r="D24" s="993"/>
      <c r="E24" s="994"/>
      <c r="F24" s="994"/>
      <c r="G24" s="994"/>
      <c r="H24" s="994"/>
      <c r="I24" s="995"/>
      <c r="J24" s="973"/>
      <c r="K24" s="973"/>
      <c r="L24" s="973"/>
      <c r="M24" s="973"/>
      <c r="N24" s="973"/>
      <c r="O24" s="973"/>
      <c r="P24" s="973"/>
      <c r="Q24" s="973"/>
      <c r="R24" s="973"/>
      <c r="S24" s="974"/>
      <c r="T24" s="967" t="s">
        <v>258</v>
      </c>
      <c r="U24" s="968"/>
      <c r="V24" s="422"/>
      <c r="W24" s="423"/>
      <c r="X24" s="423"/>
      <c r="Y24" s="423"/>
      <c r="Z24" s="423"/>
      <c r="AA24" s="423"/>
      <c r="AB24" s="423"/>
      <c r="AC24" s="424"/>
    </row>
    <row r="25" spans="1:29" ht="18" customHeight="1">
      <c r="A25" s="976"/>
      <c r="B25" s="59"/>
      <c r="C25" s="60"/>
      <c r="D25" s="993"/>
      <c r="E25" s="994"/>
      <c r="F25" s="994"/>
      <c r="G25" s="994"/>
      <c r="H25" s="994"/>
      <c r="I25" s="995"/>
      <c r="J25" s="973"/>
      <c r="K25" s="973"/>
      <c r="L25" s="973"/>
      <c r="M25" s="973"/>
      <c r="N25" s="973"/>
      <c r="O25" s="973"/>
      <c r="P25" s="973"/>
      <c r="Q25" s="973"/>
      <c r="R25" s="973"/>
      <c r="S25" s="974"/>
      <c r="T25" s="967" t="s">
        <v>258</v>
      </c>
      <c r="U25" s="968"/>
      <c r="V25" s="422"/>
      <c r="W25" s="423"/>
      <c r="X25" s="423"/>
      <c r="Y25" s="423"/>
      <c r="Z25" s="423"/>
      <c r="AA25" s="423"/>
      <c r="AB25" s="423"/>
      <c r="AC25" s="424"/>
    </row>
    <row r="26" spans="1:29" ht="18" customHeight="1">
      <c r="A26" s="1005"/>
      <c r="B26" s="61"/>
      <c r="C26" s="62"/>
      <c r="D26" s="996"/>
      <c r="E26" s="997"/>
      <c r="F26" s="997"/>
      <c r="G26" s="997"/>
      <c r="H26" s="997"/>
      <c r="I26" s="998"/>
      <c r="J26" s="982"/>
      <c r="K26" s="982"/>
      <c r="L26" s="982"/>
      <c r="M26" s="982"/>
      <c r="N26" s="982"/>
      <c r="O26" s="982"/>
      <c r="P26" s="982"/>
      <c r="Q26" s="982"/>
      <c r="R26" s="982"/>
      <c r="S26" s="983"/>
      <c r="T26" s="965" t="s">
        <v>258</v>
      </c>
      <c r="U26" s="966"/>
      <c r="V26" s="425"/>
      <c r="W26" s="426"/>
      <c r="X26" s="426"/>
      <c r="Y26" s="426"/>
      <c r="Z26" s="426"/>
      <c r="AA26" s="426"/>
      <c r="AB26" s="426"/>
      <c r="AC26" s="427"/>
    </row>
    <row r="27" spans="1:29" ht="18" customHeight="1">
      <c r="A27" s="975" t="s">
        <v>215</v>
      </c>
      <c r="B27" s="1006" t="s">
        <v>241</v>
      </c>
      <c r="C27" s="978"/>
      <c r="D27" s="978"/>
      <c r="E27" s="978"/>
      <c r="F27" s="978"/>
      <c r="G27" s="978"/>
      <c r="H27" s="978"/>
      <c r="I27" s="978"/>
      <c r="J27" s="1002" t="s">
        <v>242</v>
      </c>
      <c r="K27" s="1003"/>
      <c r="L27" s="1003"/>
      <c r="M27" s="1003"/>
      <c r="N27" s="1003"/>
      <c r="O27" s="1003"/>
      <c r="P27" s="1003"/>
      <c r="Q27" s="1003"/>
      <c r="R27" s="1003"/>
      <c r="S27" s="1004"/>
      <c r="T27" s="750" t="s">
        <v>258</v>
      </c>
      <c r="U27" s="752"/>
      <c r="V27" s="419"/>
      <c r="W27" s="420"/>
      <c r="X27" s="420"/>
      <c r="Y27" s="420"/>
      <c r="Z27" s="420"/>
      <c r="AA27" s="420"/>
      <c r="AB27" s="420"/>
      <c r="AC27" s="421"/>
    </row>
    <row r="28" spans="1:29" ht="18" customHeight="1">
      <c r="A28" s="976"/>
      <c r="B28" s="979"/>
      <c r="C28" s="980"/>
      <c r="D28" s="980"/>
      <c r="E28" s="980"/>
      <c r="F28" s="980"/>
      <c r="G28" s="980"/>
      <c r="H28" s="980"/>
      <c r="I28" s="980"/>
      <c r="J28" s="999" t="s">
        <v>243</v>
      </c>
      <c r="K28" s="1000"/>
      <c r="L28" s="1000"/>
      <c r="M28" s="1000"/>
      <c r="N28" s="1000"/>
      <c r="O28" s="1000"/>
      <c r="P28" s="1000"/>
      <c r="Q28" s="1000"/>
      <c r="R28" s="1000"/>
      <c r="S28" s="1001"/>
      <c r="T28" s="967" t="s">
        <v>258</v>
      </c>
      <c r="U28" s="968"/>
      <c r="V28" s="422"/>
      <c r="W28" s="423"/>
      <c r="X28" s="423"/>
      <c r="Y28" s="423"/>
      <c r="Z28" s="423"/>
      <c r="AA28" s="423"/>
      <c r="AB28" s="423"/>
      <c r="AC28" s="424"/>
    </row>
    <row r="29" spans="1:29" ht="18" customHeight="1">
      <c r="A29" s="976"/>
      <c r="B29" s="59"/>
      <c r="C29" s="60"/>
      <c r="D29" s="990" t="s">
        <v>227</v>
      </c>
      <c r="E29" s="991"/>
      <c r="F29" s="991"/>
      <c r="G29" s="991"/>
      <c r="H29" s="991"/>
      <c r="I29" s="992"/>
      <c r="J29" s="973"/>
      <c r="K29" s="973"/>
      <c r="L29" s="973"/>
      <c r="M29" s="973"/>
      <c r="N29" s="973"/>
      <c r="O29" s="973"/>
      <c r="P29" s="973"/>
      <c r="Q29" s="973"/>
      <c r="R29" s="973"/>
      <c r="S29" s="974"/>
      <c r="T29" s="967" t="s">
        <v>258</v>
      </c>
      <c r="U29" s="968"/>
      <c r="V29" s="422"/>
      <c r="W29" s="423"/>
      <c r="X29" s="423"/>
      <c r="Y29" s="423"/>
      <c r="Z29" s="423"/>
      <c r="AA29" s="423"/>
      <c r="AB29" s="423"/>
      <c r="AC29" s="424"/>
    </row>
    <row r="30" spans="1:29" ht="18" customHeight="1">
      <c r="A30" s="976"/>
      <c r="B30" s="59"/>
      <c r="C30" s="60"/>
      <c r="D30" s="993"/>
      <c r="E30" s="994"/>
      <c r="F30" s="994"/>
      <c r="G30" s="994"/>
      <c r="H30" s="994"/>
      <c r="I30" s="995"/>
      <c r="J30" s="973"/>
      <c r="K30" s="973"/>
      <c r="L30" s="973"/>
      <c r="M30" s="973"/>
      <c r="N30" s="973"/>
      <c r="O30" s="973"/>
      <c r="P30" s="973"/>
      <c r="Q30" s="973"/>
      <c r="R30" s="973"/>
      <c r="S30" s="974"/>
      <c r="T30" s="967" t="s">
        <v>258</v>
      </c>
      <c r="U30" s="968"/>
      <c r="V30" s="422"/>
      <c r="W30" s="423"/>
      <c r="X30" s="423"/>
      <c r="Y30" s="423"/>
      <c r="Z30" s="423"/>
      <c r="AA30" s="423"/>
      <c r="AB30" s="423"/>
      <c r="AC30" s="424"/>
    </row>
    <row r="31" spans="1:29" ht="18" customHeight="1">
      <c r="A31" s="976"/>
      <c r="B31" s="59"/>
      <c r="C31" s="60"/>
      <c r="D31" s="993"/>
      <c r="E31" s="994"/>
      <c r="F31" s="994"/>
      <c r="G31" s="994"/>
      <c r="H31" s="994"/>
      <c r="I31" s="995"/>
      <c r="J31" s="973"/>
      <c r="K31" s="973"/>
      <c r="L31" s="973"/>
      <c r="M31" s="973"/>
      <c r="N31" s="973"/>
      <c r="O31" s="973"/>
      <c r="P31" s="973"/>
      <c r="Q31" s="973"/>
      <c r="R31" s="973"/>
      <c r="S31" s="974"/>
      <c r="T31" s="967" t="s">
        <v>258</v>
      </c>
      <c r="U31" s="968"/>
      <c r="V31" s="422"/>
      <c r="W31" s="423"/>
      <c r="X31" s="423"/>
      <c r="Y31" s="423"/>
      <c r="Z31" s="423"/>
      <c r="AA31" s="423"/>
      <c r="AB31" s="423"/>
      <c r="AC31" s="424"/>
    </row>
    <row r="32" spans="1:29" ht="18" customHeight="1">
      <c r="A32" s="1005"/>
      <c r="B32" s="61"/>
      <c r="C32" s="62"/>
      <c r="D32" s="996"/>
      <c r="E32" s="997"/>
      <c r="F32" s="997"/>
      <c r="G32" s="997"/>
      <c r="H32" s="997"/>
      <c r="I32" s="998"/>
      <c r="J32" s="982"/>
      <c r="K32" s="982"/>
      <c r="L32" s="982"/>
      <c r="M32" s="982"/>
      <c r="N32" s="982"/>
      <c r="O32" s="982"/>
      <c r="P32" s="982"/>
      <c r="Q32" s="982"/>
      <c r="R32" s="982"/>
      <c r="S32" s="983"/>
      <c r="T32" s="965" t="s">
        <v>258</v>
      </c>
      <c r="U32" s="966"/>
      <c r="V32" s="425"/>
      <c r="W32" s="426"/>
      <c r="X32" s="426"/>
      <c r="Y32" s="426"/>
      <c r="Z32" s="426"/>
      <c r="AA32" s="426"/>
      <c r="AB32" s="426"/>
      <c r="AC32" s="427"/>
    </row>
    <row r="33" spans="1:29" ht="18" customHeight="1">
      <c r="A33" s="976" t="s">
        <v>216</v>
      </c>
      <c r="B33" s="1007" t="s">
        <v>244</v>
      </c>
      <c r="C33" s="980"/>
      <c r="D33" s="980"/>
      <c r="E33" s="980"/>
      <c r="F33" s="980"/>
      <c r="G33" s="980"/>
      <c r="H33" s="980"/>
      <c r="I33" s="980"/>
      <c r="J33" s="1008" t="s">
        <v>245</v>
      </c>
      <c r="K33" s="1009"/>
      <c r="L33" s="1009"/>
      <c r="M33" s="1009"/>
      <c r="N33" s="1009"/>
      <c r="O33" s="1009"/>
      <c r="P33" s="1009"/>
      <c r="Q33" s="1009"/>
      <c r="R33" s="1009"/>
      <c r="S33" s="1010"/>
      <c r="T33" s="750" t="s">
        <v>258</v>
      </c>
      <c r="U33" s="752"/>
      <c r="V33" s="422"/>
      <c r="W33" s="423"/>
      <c r="X33" s="423"/>
      <c r="Y33" s="423"/>
      <c r="Z33" s="423"/>
      <c r="AA33" s="423"/>
      <c r="AB33" s="423"/>
      <c r="AC33" s="424"/>
    </row>
    <row r="34" spans="1:29" ht="18" customHeight="1">
      <c r="A34" s="976"/>
      <c r="B34" s="979"/>
      <c r="C34" s="980"/>
      <c r="D34" s="980"/>
      <c r="E34" s="980"/>
      <c r="F34" s="980"/>
      <c r="G34" s="980"/>
      <c r="H34" s="980"/>
      <c r="I34" s="980"/>
      <c r="J34" s="999" t="s">
        <v>246</v>
      </c>
      <c r="K34" s="1000"/>
      <c r="L34" s="1000"/>
      <c r="M34" s="1000"/>
      <c r="N34" s="1000"/>
      <c r="O34" s="1000"/>
      <c r="P34" s="1000"/>
      <c r="Q34" s="1000"/>
      <c r="R34" s="1000"/>
      <c r="S34" s="1001"/>
      <c r="T34" s="967" t="s">
        <v>258</v>
      </c>
      <c r="U34" s="968"/>
      <c r="V34" s="422"/>
      <c r="W34" s="423"/>
      <c r="X34" s="423"/>
      <c r="Y34" s="423"/>
      <c r="Z34" s="423"/>
      <c r="AA34" s="423"/>
      <c r="AB34" s="423"/>
      <c r="AC34" s="424"/>
    </row>
    <row r="35" spans="1:29" ht="18" customHeight="1">
      <c r="A35" s="976"/>
      <c r="B35" s="59"/>
      <c r="C35" s="60"/>
      <c r="D35" s="990" t="s">
        <v>227</v>
      </c>
      <c r="E35" s="991"/>
      <c r="F35" s="991"/>
      <c r="G35" s="991"/>
      <c r="H35" s="991"/>
      <c r="I35" s="992"/>
      <c r="J35" s="973"/>
      <c r="K35" s="973"/>
      <c r="L35" s="973"/>
      <c r="M35" s="973"/>
      <c r="N35" s="973"/>
      <c r="O35" s="973"/>
      <c r="P35" s="973"/>
      <c r="Q35" s="973"/>
      <c r="R35" s="973"/>
      <c r="S35" s="974"/>
      <c r="T35" s="967" t="s">
        <v>258</v>
      </c>
      <c r="U35" s="968"/>
      <c r="V35" s="422"/>
      <c r="W35" s="423"/>
      <c r="X35" s="423"/>
      <c r="Y35" s="423"/>
      <c r="Z35" s="423"/>
      <c r="AA35" s="423"/>
      <c r="AB35" s="423"/>
      <c r="AC35" s="424"/>
    </row>
    <row r="36" spans="1:29" ht="18" customHeight="1">
      <c r="A36" s="976"/>
      <c r="B36" s="59"/>
      <c r="C36" s="60"/>
      <c r="D36" s="993"/>
      <c r="E36" s="994"/>
      <c r="F36" s="994"/>
      <c r="G36" s="994"/>
      <c r="H36" s="994"/>
      <c r="I36" s="995"/>
      <c r="J36" s="973"/>
      <c r="K36" s="973"/>
      <c r="L36" s="973"/>
      <c r="M36" s="973"/>
      <c r="N36" s="973"/>
      <c r="O36" s="973"/>
      <c r="P36" s="973"/>
      <c r="Q36" s="973"/>
      <c r="R36" s="973"/>
      <c r="S36" s="974"/>
      <c r="T36" s="967" t="s">
        <v>258</v>
      </c>
      <c r="U36" s="968"/>
      <c r="V36" s="422"/>
      <c r="W36" s="423"/>
      <c r="X36" s="423"/>
      <c r="Y36" s="423"/>
      <c r="Z36" s="423"/>
      <c r="AA36" s="423"/>
      <c r="AB36" s="423"/>
      <c r="AC36" s="424"/>
    </row>
    <row r="37" spans="1:29" ht="18" customHeight="1">
      <c r="A37" s="976"/>
      <c r="B37" s="59"/>
      <c r="C37" s="60"/>
      <c r="D37" s="993"/>
      <c r="E37" s="994"/>
      <c r="F37" s="994"/>
      <c r="G37" s="994"/>
      <c r="H37" s="994"/>
      <c r="I37" s="995"/>
      <c r="J37" s="973"/>
      <c r="K37" s="973"/>
      <c r="L37" s="973"/>
      <c r="M37" s="973"/>
      <c r="N37" s="973"/>
      <c r="O37" s="973"/>
      <c r="P37" s="973"/>
      <c r="Q37" s="973"/>
      <c r="R37" s="973"/>
      <c r="S37" s="974"/>
      <c r="T37" s="967" t="s">
        <v>258</v>
      </c>
      <c r="U37" s="968"/>
      <c r="V37" s="422"/>
      <c r="W37" s="423"/>
      <c r="X37" s="423"/>
      <c r="Y37" s="423"/>
      <c r="Z37" s="423"/>
      <c r="AA37" s="423"/>
      <c r="AB37" s="423"/>
      <c r="AC37" s="424"/>
    </row>
    <row r="38" spans="1:29" ht="18" customHeight="1">
      <c r="A38" s="1005"/>
      <c r="B38" s="61"/>
      <c r="C38" s="62"/>
      <c r="D38" s="996"/>
      <c r="E38" s="997"/>
      <c r="F38" s="997"/>
      <c r="G38" s="997"/>
      <c r="H38" s="997"/>
      <c r="I38" s="998"/>
      <c r="J38" s="982"/>
      <c r="K38" s="982"/>
      <c r="L38" s="982"/>
      <c r="M38" s="982"/>
      <c r="N38" s="982"/>
      <c r="O38" s="982"/>
      <c r="P38" s="982"/>
      <c r="Q38" s="982"/>
      <c r="R38" s="982"/>
      <c r="S38" s="983"/>
      <c r="T38" s="965" t="s">
        <v>258</v>
      </c>
      <c r="U38" s="966"/>
      <c r="V38" s="425"/>
      <c r="W38" s="426"/>
      <c r="X38" s="426"/>
      <c r="Y38" s="426"/>
      <c r="Z38" s="426"/>
      <c r="AA38" s="426"/>
      <c r="AB38" s="426"/>
      <c r="AC38" s="427"/>
    </row>
    <row r="39" spans="1:29" ht="18"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ht="18"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ht="18"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ht="18"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ht="18"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ht="18"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sheetData>
  <sheetProtection password="CC1D" sheet="1" objects="1" scenarios="1" formatCells="0" formatColumns="0" formatRows="0" insertColumns="0" insertRows="0" insertHyperlinks="0" deleteColumns="0" deleteRows="0" sort="0" autoFilter="0" pivotTables="0"/>
  <mergeCells count="92">
    <mergeCell ref="T12:U12"/>
    <mergeCell ref="T13:U13"/>
    <mergeCell ref="T14:U14"/>
    <mergeCell ref="T15:U15"/>
    <mergeCell ref="T16:U16"/>
    <mergeCell ref="T7:U7"/>
    <mergeCell ref="T8:U8"/>
    <mergeCell ref="T9:U9"/>
    <mergeCell ref="T10:U10"/>
    <mergeCell ref="T11:U11"/>
    <mergeCell ref="A33:A38"/>
    <mergeCell ref="B33:I34"/>
    <mergeCell ref="J33:S33"/>
    <mergeCell ref="V33:AC38"/>
    <mergeCell ref="J34:S34"/>
    <mergeCell ref="D35:I38"/>
    <mergeCell ref="J35:S35"/>
    <mergeCell ref="J38:S38"/>
    <mergeCell ref="T33:U33"/>
    <mergeCell ref="T34:U34"/>
    <mergeCell ref="T35:U35"/>
    <mergeCell ref="T36:U36"/>
    <mergeCell ref="T37:U37"/>
    <mergeCell ref="T38:U38"/>
    <mergeCell ref="J36:S36"/>
    <mergeCell ref="J37:S37"/>
    <mergeCell ref="A27:A32"/>
    <mergeCell ref="B27:I28"/>
    <mergeCell ref="J27:S27"/>
    <mergeCell ref="V27:AC32"/>
    <mergeCell ref="J28:S28"/>
    <mergeCell ref="D29:I32"/>
    <mergeCell ref="J29:S29"/>
    <mergeCell ref="J32:S32"/>
    <mergeCell ref="T27:U27"/>
    <mergeCell ref="T28:U28"/>
    <mergeCell ref="T29:U29"/>
    <mergeCell ref="T30:U30"/>
    <mergeCell ref="T31:U31"/>
    <mergeCell ref="T32:U32"/>
    <mergeCell ref="J30:S30"/>
    <mergeCell ref="J31:S31"/>
    <mergeCell ref="A21:A26"/>
    <mergeCell ref="B21:I22"/>
    <mergeCell ref="J21:S21"/>
    <mergeCell ref="V21:AC26"/>
    <mergeCell ref="J22:S22"/>
    <mergeCell ref="D23:I26"/>
    <mergeCell ref="J23:S23"/>
    <mergeCell ref="J26:S26"/>
    <mergeCell ref="T21:U21"/>
    <mergeCell ref="T22:U22"/>
    <mergeCell ref="T23:U23"/>
    <mergeCell ref="T24:U24"/>
    <mergeCell ref="T25:U25"/>
    <mergeCell ref="T26:U26"/>
    <mergeCell ref="J25:S25"/>
    <mergeCell ref="A13:A20"/>
    <mergeCell ref="B13:I16"/>
    <mergeCell ref="J13:S13"/>
    <mergeCell ref="V13:AC20"/>
    <mergeCell ref="J14:S14"/>
    <mergeCell ref="J15:S15"/>
    <mergeCell ref="J16:S16"/>
    <mergeCell ref="D17:I20"/>
    <mergeCell ref="J17:S17"/>
    <mergeCell ref="J20:S20"/>
    <mergeCell ref="T17:U17"/>
    <mergeCell ref="T18:U18"/>
    <mergeCell ref="T19:U19"/>
    <mergeCell ref="T20:U20"/>
    <mergeCell ref="A5:A12"/>
    <mergeCell ref="B5:I8"/>
    <mergeCell ref="J12:S12"/>
    <mergeCell ref="A1:AC1"/>
    <mergeCell ref="V4:AC4"/>
    <mergeCell ref="T4:U4"/>
    <mergeCell ref="B4:S4"/>
    <mergeCell ref="V5:AC12"/>
    <mergeCell ref="J9:S9"/>
    <mergeCell ref="D9:I12"/>
    <mergeCell ref="J8:S8"/>
    <mergeCell ref="J7:S7"/>
    <mergeCell ref="J6:S6"/>
    <mergeCell ref="J5:S5"/>
    <mergeCell ref="T5:U5"/>
    <mergeCell ref="T6:U6"/>
    <mergeCell ref="J10:S10"/>
    <mergeCell ref="J11:S11"/>
    <mergeCell ref="J18:S18"/>
    <mergeCell ref="J19:S19"/>
    <mergeCell ref="J24:S24"/>
  </mergeCells>
  <phoneticPr fontId="1"/>
  <dataValidations count="1">
    <dataValidation type="list" allowBlank="1" showInputMessage="1" showErrorMessage="1" sqref="T5:U38">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明朝,標準"様式第14号</oddHead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AC87"/>
  <sheetViews>
    <sheetView view="pageBreakPreview" zoomScale="90" zoomScaleNormal="85" zoomScaleSheetLayoutView="90" workbookViewId="0">
      <selection sqref="A1:AC1"/>
    </sheetView>
  </sheetViews>
  <sheetFormatPr defaultColWidth="3" defaultRowHeight="18" customHeight="1"/>
  <cols>
    <col min="1" max="1" width="3" style="14" customWidth="1"/>
    <col min="2" max="16384" width="3" style="14"/>
  </cols>
  <sheetData>
    <row r="1" spans="1:29" ht="18" customHeight="1">
      <c r="A1" s="860" t="s">
        <v>455</v>
      </c>
      <c r="B1" s="860"/>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860"/>
    </row>
    <row r="2" spans="1:29" ht="18" customHeigh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4"/>
    </row>
    <row r="3" spans="1:29" ht="18" customHeight="1">
      <c r="A3" s="103" t="s">
        <v>697</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4"/>
    </row>
    <row r="4" spans="1:29" ht="18" customHeight="1">
      <c r="A4" s="1028" t="s">
        <v>412</v>
      </c>
      <c r="B4" s="1028"/>
      <c r="C4" s="1028"/>
      <c r="D4" s="1028"/>
      <c r="E4" s="1028"/>
      <c r="F4" s="1028"/>
      <c r="G4" s="1028"/>
      <c r="H4" s="1029"/>
      <c r="I4" s="1030"/>
      <c r="J4" s="1030"/>
      <c r="K4" s="1030"/>
      <c r="L4" s="1030"/>
      <c r="M4" s="1030"/>
      <c r="N4" s="1030"/>
      <c r="O4" s="1030"/>
      <c r="P4" s="1030"/>
      <c r="Q4" s="1030"/>
      <c r="R4" s="1030"/>
      <c r="S4" s="1030"/>
      <c r="T4" s="1030"/>
      <c r="U4" s="1030"/>
      <c r="V4" s="1030"/>
      <c r="W4" s="1030"/>
      <c r="X4" s="1030"/>
      <c r="Y4" s="1030"/>
      <c r="Z4" s="1030"/>
      <c r="AA4" s="1030"/>
      <c r="AB4" s="1030"/>
      <c r="AC4" s="1031"/>
    </row>
    <row r="5" spans="1:29" ht="18" customHeight="1">
      <c r="A5" s="1032" t="s">
        <v>253</v>
      </c>
      <c r="B5" s="1032"/>
      <c r="C5" s="1032"/>
      <c r="D5" s="1032"/>
      <c r="E5" s="1032"/>
      <c r="F5" s="1032"/>
      <c r="G5" s="1032"/>
      <c r="H5" s="1012"/>
      <c r="I5" s="1013"/>
      <c r="J5" s="1013"/>
      <c r="K5" s="1013"/>
      <c r="L5" s="1013"/>
      <c r="M5" s="1013"/>
      <c r="N5" s="1013"/>
      <c r="O5" s="1013"/>
      <c r="P5" s="1013"/>
      <c r="Q5" s="1013"/>
      <c r="R5" s="1013"/>
      <c r="S5" s="1013"/>
      <c r="T5" s="1013"/>
      <c r="U5" s="1013"/>
      <c r="V5" s="1013"/>
      <c r="W5" s="1013"/>
      <c r="X5" s="1013"/>
      <c r="Y5" s="1013"/>
      <c r="Z5" s="1013"/>
      <c r="AA5" s="1013"/>
      <c r="AB5" s="1013"/>
      <c r="AC5" s="1014"/>
    </row>
    <row r="6" spans="1:29" ht="18" customHeight="1">
      <c r="A6" s="1036" t="s">
        <v>19</v>
      </c>
      <c r="B6" s="1036"/>
      <c r="C6" s="1036"/>
      <c r="D6" s="1036"/>
      <c r="E6" s="1036"/>
      <c r="F6" s="1036"/>
      <c r="G6" s="1036"/>
      <c r="H6" s="1012"/>
      <c r="I6" s="1013"/>
      <c r="J6" s="1013"/>
      <c r="K6" s="1013"/>
      <c r="L6" s="1013"/>
      <c r="M6" s="1013"/>
      <c r="N6" s="1013"/>
      <c r="O6" s="1013"/>
      <c r="P6" s="1013"/>
      <c r="Q6" s="1013"/>
      <c r="R6" s="1013"/>
      <c r="S6" s="1013"/>
      <c r="T6" s="1013"/>
      <c r="U6" s="1013"/>
      <c r="V6" s="1013"/>
      <c r="W6" s="1013"/>
      <c r="X6" s="1013"/>
      <c r="Y6" s="1013"/>
      <c r="Z6" s="1013"/>
      <c r="AA6" s="1013"/>
      <c r="AB6" s="1013"/>
      <c r="AC6" s="1014"/>
    </row>
    <row r="7" spans="1:29" ht="18" customHeight="1">
      <c r="A7" s="1033" t="s">
        <v>413</v>
      </c>
      <c r="B7" s="1034"/>
      <c r="C7" s="1034"/>
      <c r="D7" s="1034"/>
      <c r="E7" s="1034"/>
      <c r="F7" s="1034"/>
      <c r="G7" s="1035"/>
      <c r="H7" s="4" t="s">
        <v>258</v>
      </c>
      <c r="I7" s="70" t="s">
        <v>57</v>
      </c>
      <c r="J7" s="70"/>
      <c r="K7" s="4" t="s">
        <v>258</v>
      </c>
      <c r="L7" s="70" t="s">
        <v>58</v>
      </c>
      <c r="M7" s="163"/>
      <c r="N7" s="4" t="s">
        <v>258</v>
      </c>
      <c r="O7" s="70" t="s">
        <v>620</v>
      </c>
      <c r="P7" s="163"/>
      <c r="Q7" s="1011"/>
      <c r="R7" s="1011"/>
      <c r="S7" s="70" t="s">
        <v>25</v>
      </c>
      <c r="T7" s="274"/>
      <c r="U7" s="274"/>
      <c r="V7" s="70" t="s">
        <v>26</v>
      </c>
      <c r="W7" s="274"/>
      <c r="X7" s="274"/>
      <c r="Y7" s="70" t="s">
        <v>28</v>
      </c>
      <c r="Z7" s="163"/>
      <c r="AA7" s="163"/>
      <c r="AB7" s="163"/>
      <c r="AC7" s="164"/>
    </row>
    <row r="8" spans="1:29" ht="18" customHeight="1">
      <c r="A8" s="1015" t="s">
        <v>90</v>
      </c>
      <c r="B8" s="1016"/>
      <c r="C8" s="1016"/>
      <c r="D8" s="1016"/>
      <c r="E8" s="1016"/>
      <c r="F8" s="1016"/>
      <c r="G8" s="1017"/>
      <c r="H8" s="1012"/>
      <c r="I8" s="1013"/>
      <c r="J8" s="1013"/>
      <c r="K8" s="1013"/>
      <c r="L8" s="1013"/>
      <c r="M8" s="1013"/>
      <c r="N8" s="71" t="s">
        <v>91</v>
      </c>
      <c r="O8" s="1021"/>
      <c r="P8" s="1021"/>
      <c r="Q8" s="1021"/>
      <c r="R8" s="1021"/>
      <c r="S8" s="1021"/>
      <c r="T8" s="1021"/>
      <c r="U8" s="72"/>
      <c r="V8" s="70"/>
      <c r="W8" s="72"/>
      <c r="X8" s="72"/>
      <c r="Y8" s="72"/>
      <c r="Z8" s="72"/>
      <c r="AA8" s="72"/>
      <c r="AB8" s="72"/>
      <c r="AC8" s="73"/>
    </row>
    <row r="9" spans="1:29" ht="18" customHeight="1">
      <c r="A9" s="1018" t="s">
        <v>71</v>
      </c>
      <c r="B9" s="1019"/>
      <c r="C9" s="1019"/>
      <c r="D9" s="1019"/>
      <c r="E9" s="1019"/>
      <c r="F9" s="1019"/>
      <c r="G9" s="1020"/>
      <c r="H9" s="1022" t="s">
        <v>72</v>
      </c>
      <c r="I9" s="1023"/>
      <c r="J9" s="1023"/>
      <c r="K9" s="1023"/>
      <c r="L9" s="1027">
        <f>SUM(S9:T11)</f>
        <v>0</v>
      </c>
      <c r="M9" s="1027"/>
      <c r="N9" s="85" t="s">
        <v>73</v>
      </c>
      <c r="O9" s="85"/>
      <c r="P9" s="1024" t="s">
        <v>74</v>
      </c>
      <c r="Q9" s="1024"/>
      <c r="R9" s="1024"/>
      <c r="S9" s="328"/>
      <c r="T9" s="328"/>
      <c r="U9" s="85" t="s">
        <v>73</v>
      </c>
      <c r="V9" s="85"/>
      <c r="W9" s="85"/>
      <c r="X9" s="85"/>
      <c r="Y9" s="86"/>
      <c r="Z9" s="85"/>
      <c r="AA9" s="85"/>
      <c r="AB9" s="85"/>
      <c r="AC9" s="87"/>
    </row>
    <row r="10" spans="1:29" ht="18" customHeight="1">
      <c r="A10" s="1018"/>
      <c r="B10" s="1019"/>
      <c r="C10" s="1019"/>
      <c r="D10" s="1019"/>
      <c r="E10" s="1019"/>
      <c r="F10" s="1019"/>
      <c r="G10" s="1020"/>
      <c r="H10" s="217"/>
      <c r="I10" s="85"/>
      <c r="J10" s="85"/>
      <c r="K10" s="85"/>
      <c r="L10" s="85"/>
      <c r="M10" s="85"/>
      <c r="N10" s="85"/>
      <c r="O10" s="85"/>
      <c r="P10" s="1024" t="s">
        <v>75</v>
      </c>
      <c r="Q10" s="1024"/>
      <c r="R10" s="1024"/>
      <c r="S10" s="328"/>
      <c r="T10" s="328"/>
      <c r="U10" s="85" t="s">
        <v>73</v>
      </c>
      <c r="V10" s="85"/>
      <c r="W10" s="85"/>
      <c r="X10" s="85"/>
      <c r="Y10" s="85"/>
      <c r="Z10" s="85"/>
      <c r="AA10" s="85"/>
      <c r="AB10" s="85"/>
      <c r="AC10" s="87"/>
    </row>
    <row r="11" spans="1:29" ht="18" customHeight="1">
      <c r="A11" s="1018"/>
      <c r="B11" s="1019"/>
      <c r="C11" s="1019"/>
      <c r="D11" s="1019"/>
      <c r="E11" s="1019"/>
      <c r="F11" s="1019"/>
      <c r="G11" s="1020"/>
      <c r="H11" s="217"/>
      <c r="I11" s="85"/>
      <c r="J11" s="85"/>
      <c r="K11" s="85"/>
      <c r="L11" s="85"/>
      <c r="M11" s="85"/>
      <c r="N11" s="85"/>
      <c r="O11" s="85"/>
      <c r="P11" s="1024" t="s">
        <v>76</v>
      </c>
      <c r="Q11" s="1024"/>
      <c r="R11" s="1024"/>
      <c r="S11" s="328"/>
      <c r="T11" s="328"/>
      <c r="U11" s="85" t="s">
        <v>73</v>
      </c>
      <c r="V11" s="85"/>
      <c r="W11" s="85"/>
      <c r="X11" s="85"/>
      <c r="Y11" s="85"/>
      <c r="Z11" s="85"/>
      <c r="AA11" s="85"/>
      <c r="AB11" s="85"/>
      <c r="AC11" s="87"/>
    </row>
    <row r="12" spans="1:29" ht="18" customHeight="1">
      <c r="A12" s="1018"/>
      <c r="B12" s="1019"/>
      <c r="C12" s="1019"/>
      <c r="D12" s="1019"/>
      <c r="E12" s="1019"/>
      <c r="F12" s="1019"/>
      <c r="G12" s="1020"/>
      <c r="H12" s="1037" t="s">
        <v>80</v>
      </c>
      <c r="I12" s="1038"/>
      <c r="J12" s="1038"/>
      <c r="K12" s="1038"/>
      <c r="L12" s="1027">
        <f>SUM(S12:T14)</f>
        <v>0</v>
      </c>
      <c r="M12" s="1027"/>
      <c r="N12" s="85" t="s">
        <v>73</v>
      </c>
      <c r="O12" s="85"/>
      <c r="P12" s="1024" t="s">
        <v>77</v>
      </c>
      <c r="Q12" s="1024"/>
      <c r="R12" s="1024"/>
      <c r="S12" s="328"/>
      <c r="T12" s="328"/>
      <c r="U12" s="85" t="s">
        <v>73</v>
      </c>
      <c r="V12" s="85"/>
      <c r="W12" s="85"/>
      <c r="X12" s="85"/>
      <c r="Y12" s="91"/>
      <c r="Z12" s="85"/>
      <c r="AA12" s="85"/>
      <c r="AB12" s="85"/>
      <c r="AC12" s="87"/>
    </row>
    <row r="13" spans="1:29" ht="18" customHeight="1">
      <c r="A13" s="1018"/>
      <c r="B13" s="1019"/>
      <c r="C13" s="1019"/>
      <c r="D13" s="1019"/>
      <c r="E13" s="1019"/>
      <c r="F13" s="1019"/>
      <c r="G13" s="1020"/>
      <c r="H13" s="217"/>
      <c r="I13" s="85"/>
      <c r="J13" s="85"/>
      <c r="K13" s="85"/>
      <c r="L13" s="85"/>
      <c r="M13" s="85"/>
      <c r="N13" s="85"/>
      <c r="O13" s="85"/>
      <c r="P13" s="1024" t="s">
        <v>78</v>
      </c>
      <c r="Q13" s="1024"/>
      <c r="R13" s="1024"/>
      <c r="S13" s="328"/>
      <c r="T13" s="328"/>
      <c r="U13" s="85" t="s">
        <v>73</v>
      </c>
      <c r="V13" s="85"/>
      <c r="W13" s="85"/>
      <c r="X13" s="85"/>
      <c r="Y13" s="85"/>
      <c r="Z13" s="85"/>
      <c r="AA13" s="85"/>
      <c r="AB13" s="85"/>
      <c r="AC13" s="87"/>
    </row>
    <row r="14" spans="1:29" ht="18" customHeight="1">
      <c r="A14" s="1018"/>
      <c r="B14" s="1019"/>
      <c r="C14" s="1019"/>
      <c r="D14" s="1019"/>
      <c r="E14" s="1019"/>
      <c r="F14" s="1019"/>
      <c r="G14" s="1020"/>
      <c r="H14" s="217"/>
      <c r="I14" s="85"/>
      <c r="J14" s="85"/>
      <c r="K14" s="85"/>
      <c r="L14" s="85"/>
      <c r="M14" s="85"/>
      <c r="N14" s="85"/>
      <c r="O14" s="85"/>
      <c r="P14" s="1024" t="s">
        <v>79</v>
      </c>
      <c r="Q14" s="1024"/>
      <c r="R14" s="1024"/>
      <c r="S14" s="328"/>
      <c r="T14" s="328"/>
      <c r="U14" s="85" t="s">
        <v>73</v>
      </c>
      <c r="V14" s="85"/>
      <c r="W14" s="85"/>
      <c r="X14" s="85"/>
      <c r="Y14" s="85"/>
      <c r="Z14" s="85"/>
      <c r="AA14" s="85"/>
      <c r="AB14" s="85"/>
      <c r="AC14" s="87"/>
    </row>
    <row r="15" spans="1:29" ht="18" customHeight="1">
      <c r="A15" s="1015"/>
      <c r="B15" s="1016"/>
      <c r="C15" s="1016"/>
      <c r="D15" s="1016"/>
      <c r="E15" s="1016"/>
      <c r="F15" s="1016"/>
      <c r="G15" s="1017"/>
      <c r="H15" s="1025" t="s">
        <v>81</v>
      </c>
      <c r="I15" s="499"/>
      <c r="J15" s="499"/>
      <c r="K15" s="499"/>
      <c r="L15" s="1026">
        <f>L9+L12</f>
        <v>0</v>
      </c>
      <c r="M15" s="1026"/>
      <c r="N15" s="484" t="s">
        <v>82</v>
      </c>
      <c r="O15" s="484"/>
      <c r="P15" s="484"/>
      <c r="Q15" s="484"/>
      <c r="R15" s="484"/>
      <c r="S15" s="484"/>
      <c r="T15" s="484"/>
      <c r="U15" s="489">
        <f>IF(L15=0,0,ROUND(L9/L15*100,1))</f>
        <v>0</v>
      </c>
      <c r="V15" s="489"/>
      <c r="W15" s="88" t="s">
        <v>83</v>
      </c>
      <c r="X15" s="88"/>
      <c r="Y15" s="89"/>
      <c r="Z15" s="88"/>
      <c r="AA15" s="88"/>
      <c r="AB15" s="88"/>
      <c r="AC15" s="90"/>
    </row>
    <row r="16" spans="1:29" ht="18" customHeight="1">
      <c r="A16" s="1040" t="s">
        <v>323</v>
      </c>
      <c r="B16" s="1041"/>
      <c r="C16" s="1041"/>
      <c r="D16" s="1041"/>
      <c r="E16" s="1041"/>
      <c r="F16" s="1041"/>
      <c r="G16" s="1042"/>
      <c r="H16" s="8" t="s">
        <v>258</v>
      </c>
      <c r="I16" s="141" t="s">
        <v>397</v>
      </c>
      <c r="J16" s="141"/>
      <c r="K16" s="141"/>
      <c r="L16" s="141"/>
      <c r="M16" s="141"/>
      <c r="N16" s="141"/>
      <c r="O16" s="162"/>
      <c r="P16" s="162"/>
      <c r="Q16" s="42"/>
      <c r="R16" s="42"/>
      <c r="S16" s="13"/>
      <c r="T16" s="13"/>
      <c r="U16" s="13"/>
      <c r="V16" s="13"/>
      <c r="W16" s="13"/>
      <c r="X16" s="13"/>
      <c r="Y16" s="13"/>
      <c r="Z16" s="13"/>
      <c r="AA16" s="13"/>
      <c r="AB16" s="13"/>
      <c r="AC16" s="216"/>
    </row>
    <row r="17" spans="1:29" ht="18" customHeight="1">
      <c r="A17" s="1043"/>
      <c r="B17" s="1019"/>
      <c r="C17" s="1019"/>
      <c r="D17" s="1019"/>
      <c r="E17" s="1019"/>
      <c r="F17" s="1019"/>
      <c r="G17" s="1020"/>
      <c r="H17" s="54"/>
      <c r="I17" s="3" t="s">
        <v>258</v>
      </c>
      <c r="J17" s="145" t="s">
        <v>363</v>
      </c>
      <c r="K17" s="145"/>
      <c r="L17" s="145"/>
      <c r="M17" s="145"/>
      <c r="N17" s="145"/>
      <c r="O17" s="11"/>
      <c r="P17" s="11"/>
      <c r="Q17" s="145"/>
      <c r="R17" s="145"/>
      <c r="S17" s="140"/>
      <c r="T17" s="140"/>
      <c r="U17" s="140"/>
      <c r="V17" s="140"/>
      <c r="W17" s="140"/>
      <c r="X17" s="140"/>
      <c r="Y17" s="140"/>
      <c r="Z17" s="140"/>
      <c r="AA17" s="140"/>
      <c r="AB17" s="140"/>
      <c r="AC17" s="203"/>
    </row>
    <row r="18" spans="1:29" ht="18" customHeight="1">
      <c r="A18" s="1043"/>
      <c r="B18" s="1019"/>
      <c r="C18" s="1019"/>
      <c r="D18" s="1019"/>
      <c r="E18" s="1019"/>
      <c r="F18" s="1019"/>
      <c r="G18" s="1020"/>
      <c r="H18" s="54"/>
      <c r="I18" s="3" t="s">
        <v>258</v>
      </c>
      <c r="J18" s="145" t="s">
        <v>364</v>
      </c>
      <c r="K18" s="145"/>
      <c r="L18" s="145"/>
      <c r="M18" s="145"/>
      <c r="N18" s="145"/>
      <c r="O18" s="11"/>
      <c r="P18" s="11"/>
      <c r="Q18" s="145"/>
      <c r="R18" s="145"/>
      <c r="S18" s="140"/>
      <c r="T18" s="140"/>
      <c r="U18" s="140"/>
      <c r="V18" s="140"/>
      <c r="W18" s="140"/>
      <c r="X18" s="140"/>
      <c r="Y18" s="140"/>
      <c r="Z18" s="140"/>
      <c r="AA18" s="140"/>
      <c r="AB18" s="140"/>
      <c r="AC18" s="203"/>
    </row>
    <row r="19" spans="1:29" ht="18" customHeight="1">
      <c r="A19" s="1043"/>
      <c r="B19" s="1019"/>
      <c r="C19" s="1019"/>
      <c r="D19" s="1019"/>
      <c r="E19" s="1019"/>
      <c r="F19" s="1019"/>
      <c r="G19" s="1020"/>
      <c r="H19" s="54"/>
      <c r="I19" s="3" t="s">
        <v>258</v>
      </c>
      <c r="J19" s="145" t="s">
        <v>365</v>
      </c>
      <c r="K19" s="145"/>
      <c r="L19" s="145"/>
      <c r="M19" s="145"/>
      <c r="N19" s="145"/>
      <c r="O19" s="11"/>
      <c r="P19" s="11"/>
      <c r="Q19" s="145"/>
      <c r="R19" s="145"/>
      <c r="S19" s="140"/>
      <c r="T19" s="140"/>
      <c r="U19" s="140"/>
      <c r="V19" s="140"/>
      <c r="W19" s="140"/>
      <c r="X19" s="140"/>
      <c r="Y19" s="140"/>
      <c r="Z19" s="140"/>
      <c r="AA19" s="140"/>
      <c r="AB19" s="140"/>
      <c r="AC19" s="203"/>
    </row>
    <row r="20" spans="1:29" ht="18" customHeight="1">
      <c r="A20" s="1018"/>
      <c r="B20" s="1019"/>
      <c r="C20" s="1019"/>
      <c r="D20" s="1019"/>
      <c r="E20" s="1019"/>
      <c r="F20" s="1019"/>
      <c r="G20" s="1020"/>
      <c r="H20" s="5" t="s">
        <v>258</v>
      </c>
      <c r="I20" s="1044" t="s">
        <v>93</v>
      </c>
      <c r="J20" s="1044"/>
      <c r="K20" s="1044"/>
      <c r="L20" s="1044"/>
      <c r="M20" s="1044"/>
      <c r="N20" s="1039"/>
      <c r="O20" s="1039"/>
      <c r="P20" s="74" t="s">
        <v>88</v>
      </c>
      <c r="Q20" s="1039"/>
      <c r="R20" s="1039"/>
      <c r="S20" s="1045" t="s">
        <v>89</v>
      </c>
      <c r="T20" s="1045"/>
      <c r="U20" s="1045"/>
      <c r="V20" s="1039"/>
      <c r="W20" s="1039"/>
      <c r="X20" s="74" t="s">
        <v>88</v>
      </c>
      <c r="Y20" s="1039"/>
      <c r="Z20" s="1039"/>
      <c r="AA20" s="74" t="s">
        <v>92</v>
      </c>
      <c r="AB20" s="74"/>
      <c r="AC20" s="249"/>
    </row>
    <row r="21" spans="1:29" ht="18" customHeight="1">
      <c r="A21" s="1018"/>
      <c r="B21" s="1019"/>
      <c r="C21" s="1019"/>
      <c r="D21" s="1019"/>
      <c r="E21" s="1019"/>
      <c r="F21" s="1019"/>
      <c r="G21" s="1020"/>
      <c r="H21" s="5" t="s">
        <v>258</v>
      </c>
      <c r="I21" s="1044" t="s">
        <v>84</v>
      </c>
      <c r="J21" s="1044"/>
      <c r="K21" s="1044"/>
      <c r="L21" s="1044"/>
      <c r="M21" s="1044"/>
      <c r="N21" s="1044"/>
      <c r="O21" s="69"/>
      <c r="P21" s="69"/>
      <c r="Q21" s="69"/>
      <c r="R21" s="69"/>
      <c r="S21" s="69"/>
      <c r="T21" s="69"/>
      <c r="U21" s="69"/>
      <c r="V21" s="69"/>
      <c r="W21" s="69"/>
      <c r="X21" s="69"/>
      <c r="Y21" s="69"/>
      <c r="Z21" s="69"/>
      <c r="AA21" s="69"/>
      <c r="AB21" s="69"/>
      <c r="AC21" s="250"/>
    </row>
    <row r="22" spans="1:29" ht="18" customHeight="1">
      <c r="A22" s="1015"/>
      <c r="B22" s="1016"/>
      <c r="C22" s="1016"/>
      <c r="D22" s="1016"/>
      <c r="E22" s="1016"/>
      <c r="F22" s="1016"/>
      <c r="G22" s="1017"/>
      <c r="H22" s="6" t="s">
        <v>258</v>
      </c>
      <c r="I22" s="1046" t="s">
        <v>39</v>
      </c>
      <c r="J22" s="1046"/>
      <c r="K22" s="1046"/>
      <c r="L22" s="1047"/>
      <c r="M22" s="1047"/>
      <c r="N22" s="1047"/>
      <c r="O22" s="1047"/>
      <c r="P22" s="1047"/>
      <c r="Q22" s="1047"/>
      <c r="R22" s="1047"/>
      <c r="S22" s="1047"/>
      <c r="T22" s="1047"/>
      <c r="U22" s="1047"/>
      <c r="V22" s="1047"/>
      <c r="W22" s="1047"/>
      <c r="X22" s="1047"/>
      <c r="Y22" s="1047"/>
      <c r="Z22" s="1047"/>
      <c r="AA22" s="1047"/>
      <c r="AB22" s="1047"/>
      <c r="AC22" s="248" t="s">
        <v>40</v>
      </c>
    </row>
    <row r="23" spans="1:29" ht="18" customHeight="1">
      <c r="A23" s="413" t="s">
        <v>366</v>
      </c>
      <c r="B23" s="458"/>
      <c r="C23" s="463" t="s">
        <v>367</v>
      </c>
      <c r="D23" s="463"/>
      <c r="E23" s="463"/>
      <c r="F23" s="463"/>
      <c r="G23" s="464"/>
      <c r="H23" s="613" t="s">
        <v>85</v>
      </c>
      <c r="I23" s="613"/>
      <c r="J23" s="613"/>
      <c r="K23" s="206" t="s">
        <v>87</v>
      </c>
      <c r="L23" s="206"/>
      <c r="M23" s="470"/>
      <c r="N23" s="470"/>
      <c r="O23" s="42" t="s">
        <v>88</v>
      </c>
      <c r="P23" s="470"/>
      <c r="Q23" s="470"/>
      <c r="R23" s="471" t="s">
        <v>89</v>
      </c>
      <c r="S23" s="471"/>
      <c r="T23" s="471"/>
      <c r="U23" s="470"/>
      <c r="V23" s="470"/>
      <c r="W23" s="42" t="s">
        <v>88</v>
      </c>
      <c r="X23" s="470"/>
      <c r="Y23" s="470"/>
      <c r="Z23" s="206" t="s">
        <v>33</v>
      </c>
      <c r="AA23" s="206"/>
      <c r="AB23" s="206"/>
      <c r="AC23" s="216"/>
    </row>
    <row r="24" spans="1:29" ht="18" customHeight="1">
      <c r="A24" s="459"/>
      <c r="B24" s="460"/>
      <c r="C24" s="465"/>
      <c r="D24" s="465"/>
      <c r="E24" s="465"/>
      <c r="F24" s="465"/>
      <c r="G24" s="466"/>
      <c r="H24" s="1024" t="s">
        <v>86</v>
      </c>
      <c r="I24" s="1024"/>
      <c r="J24" s="1024"/>
      <c r="K24" s="85" t="s">
        <v>87</v>
      </c>
      <c r="L24" s="85"/>
      <c r="M24" s="428"/>
      <c r="N24" s="428"/>
      <c r="O24" s="36" t="s">
        <v>88</v>
      </c>
      <c r="P24" s="428"/>
      <c r="Q24" s="428"/>
      <c r="R24" s="474" t="s">
        <v>89</v>
      </c>
      <c r="S24" s="474"/>
      <c r="T24" s="474"/>
      <c r="U24" s="428"/>
      <c r="V24" s="428"/>
      <c r="W24" s="36" t="s">
        <v>88</v>
      </c>
      <c r="X24" s="428"/>
      <c r="Y24" s="428"/>
      <c r="Z24" s="85" t="s">
        <v>33</v>
      </c>
      <c r="AA24" s="85"/>
      <c r="AB24" s="85"/>
      <c r="AC24" s="87"/>
    </row>
    <row r="25" spans="1:29" ht="18" customHeight="1">
      <c r="A25" s="459"/>
      <c r="B25" s="460"/>
      <c r="C25" s="463" t="s">
        <v>368</v>
      </c>
      <c r="D25" s="463"/>
      <c r="E25" s="463"/>
      <c r="F25" s="463"/>
      <c r="G25" s="464"/>
      <c r="H25" s="613" t="s">
        <v>85</v>
      </c>
      <c r="I25" s="613"/>
      <c r="J25" s="613"/>
      <c r="K25" s="206" t="s">
        <v>87</v>
      </c>
      <c r="L25" s="206"/>
      <c r="M25" s="470"/>
      <c r="N25" s="470"/>
      <c r="O25" s="42" t="s">
        <v>88</v>
      </c>
      <c r="P25" s="470"/>
      <c r="Q25" s="470"/>
      <c r="R25" s="471" t="s">
        <v>89</v>
      </c>
      <c r="S25" s="471"/>
      <c r="T25" s="471"/>
      <c r="U25" s="470"/>
      <c r="V25" s="470"/>
      <c r="W25" s="42" t="s">
        <v>88</v>
      </c>
      <c r="X25" s="470"/>
      <c r="Y25" s="470"/>
      <c r="Z25" s="206" t="s">
        <v>33</v>
      </c>
      <c r="AA25" s="206"/>
      <c r="AB25" s="206"/>
      <c r="AC25" s="216"/>
    </row>
    <row r="26" spans="1:29" ht="18" customHeight="1">
      <c r="A26" s="459"/>
      <c r="B26" s="460"/>
      <c r="C26" s="467"/>
      <c r="D26" s="467"/>
      <c r="E26" s="467"/>
      <c r="F26" s="467"/>
      <c r="G26" s="468"/>
      <c r="H26" s="499" t="s">
        <v>86</v>
      </c>
      <c r="I26" s="499"/>
      <c r="J26" s="499"/>
      <c r="K26" s="88" t="s">
        <v>87</v>
      </c>
      <c r="L26" s="88"/>
      <c r="M26" s="473"/>
      <c r="N26" s="473"/>
      <c r="O26" s="39" t="s">
        <v>88</v>
      </c>
      <c r="P26" s="473"/>
      <c r="Q26" s="473"/>
      <c r="R26" s="490" t="s">
        <v>89</v>
      </c>
      <c r="S26" s="490"/>
      <c r="T26" s="490"/>
      <c r="U26" s="473"/>
      <c r="V26" s="473"/>
      <c r="W26" s="39" t="s">
        <v>88</v>
      </c>
      <c r="X26" s="473"/>
      <c r="Y26" s="473"/>
      <c r="Z26" s="88" t="s">
        <v>33</v>
      </c>
      <c r="AA26" s="88"/>
      <c r="AB26" s="88"/>
      <c r="AC26" s="90"/>
    </row>
    <row r="27" spans="1:29" ht="18" customHeight="1">
      <c r="A27" s="459"/>
      <c r="B27" s="460"/>
      <c r="C27" s="465" t="s">
        <v>369</v>
      </c>
      <c r="D27" s="465"/>
      <c r="E27" s="465"/>
      <c r="F27" s="465"/>
      <c r="G27" s="466"/>
      <c r="H27" s="1049" t="s">
        <v>85</v>
      </c>
      <c r="I27" s="613"/>
      <c r="J27" s="613"/>
      <c r="K27" s="85" t="s">
        <v>87</v>
      </c>
      <c r="L27" s="85"/>
      <c r="M27" s="428"/>
      <c r="N27" s="428"/>
      <c r="O27" s="36" t="s">
        <v>88</v>
      </c>
      <c r="P27" s="428"/>
      <c r="Q27" s="428"/>
      <c r="R27" s="474" t="s">
        <v>89</v>
      </c>
      <c r="S27" s="474"/>
      <c r="T27" s="474"/>
      <c r="U27" s="428"/>
      <c r="V27" s="428"/>
      <c r="W27" s="36" t="s">
        <v>88</v>
      </c>
      <c r="X27" s="428"/>
      <c r="Y27" s="428"/>
      <c r="Z27" s="85" t="s">
        <v>33</v>
      </c>
      <c r="AA27" s="85"/>
      <c r="AB27" s="85"/>
      <c r="AC27" s="87"/>
    </row>
    <row r="28" spans="1:29" ht="18" customHeight="1">
      <c r="A28" s="461"/>
      <c r="B28" s="462"/>
      <c r="C28" s="476"/>
      <c r="D28" s="476"/>
      <c r="E28" s="476"/>
      <c r="F28" s="476"/>
      <c r="G28" s="477"/>
      <c r="H28" s="1048" t="s">
        <v>86</v>
      </c>
      <c r="I28" s="612"/>
      <c r="J28" s="612"/>
      <c r="K28" s="190" t="s">
        <v>87</v>
      </c>
      <c r="L28" s="190"/>
      <c r="M28" s="438"/>
      <c r="N28" s="438"/>
      <c r="O28" s="47" t="s">
        <v>88</v>
      </c>
      <c r="P28" s="438"/>
      <c r="Q28" s="438"/>
      <c r="R28" s="485" t="s">
        <v>89</v>
      </c>
      <c r="S28" s="485"/>
      <c r="T28" s="485"/>
      <c r="U28" s="438"/>
      <c r="V28" s="438"/>
      <c r="W28" s="47" t="s">
        <v>88</v>
      </c>
      <c r="X28" s="438"/>
      <c r="Y28" s="438"/>
      <c r="Z28" s="190" t="s">
        <v>33</v>
      </c>
      <c r="AA28" s="190"/>
      <c r="AB28" s="190"/>
      <c r="AC28" s="192"/>
    </row>
    <row r="29" spans="1:29" ht="18" customHeight="1">
      <c r="A29" s="103" t="s">
        <v>276</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row>
    <row r="30" spans="1:29" ht="18" customHeight="1">
      <c r="A30" s="102" t="s">
        <v>443</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row>
    <row r="31" spans="1:29" s="83" customFormat="1" ht="18"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row>
    <row r="32" spans="1:29" s="83" customFormat="1" ht="18" customHeight="1">
      <c r="A32" s="103" t="s">
        <v>698</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4"/>
    </row>
    <row r="33" spans="1:29" s="83" customFormat="1" ht="18" customHeight="1">
      <c r="A33" s="1028" t="s">
        <v>452</v>
      </c>
      <c r="B33" s="1028"/>
      <c r="C33" s="1028"/>
      <c r="D33" s="1028"/>
      <c r="E33" s="1028"/>
      <c r="F33" s="1028"/>
      <c r="G33" s="1028"/>
      <c r="H33" s="1028"/>
      <c r="I33" s="1028"/>
      <c r="J33" s="1028"/>
      <c r="K33" s="1028"/>
      <c r="L33" s="1028"/>
      <c r="M33" s="1029"/>
      <c r="N33" s="1030"/>
      <c r="O33" s="1030"/>
      <c r="P33" s="1030"/>
      <c r="Q33" s="1030"/>
      <c r="R33" s="1030"/>
      <c r="S33" s="1030"/>
      <c r="T33" s="1030"/>
      <c r="U33" s="1030"/>
      <c r="V33" s="1030"/>
      <c r="W33" s="1030"/>
      <c r="X33" s="1030"/>
      <c r="Y33" s="1030"/>
      <c r="Z33" s="1030"/>
      <c r="AA33" s="1030"/>
      <c r="AB33" s="1030"/>
      <c r="AC33" s="1031"/>
    </row>
    <row r="34" spans="1:29" s="83" customFormat="1" ht="18" customHeight="1">
      <c r="A34" s="1036" t="s">
        <v>341</v>
      </c>
      <c r="B34" s="1036"/>
      <c r="C34" s="1036"/>
      <c r="D34" s="1036"/>
      <c r="E34" s="1036"/>
      <c r="F34" s="1036"/>
      <c r="G34" s="1036"/>
      <c r="H34" s="1036"/>
      <c r="I34" s="1036"/>
      <c r="J34" s="1036"/>
      <c r="K34" s="1036"/>
      <c r="L34" s="1036"/>
      <c r="M34" s="1012"/>
      <c r="N34" s="1013"/>
      <c r="O34" s="1013"/>
      <c r="P34" s="1013"/>
      <c r="Q34" s="1013"/>
      <c r="R34" s="1013"/>
      <c r="S34" s="1013"/>
      <c r="T34" s="1013"/>
      <c r="U34" s="1013"/>
      <c r="V34" s="1013"/>
      <c r="W34" s="1013"/>
      <c r="X34" s="1013"/>
      <c r="Y34" s="1013"/>
      <c r="Z34" s="1013"/>
      <c r="AA34" s="1013"/>
      <c r="AB34" s="1013"/>
      <c r="AC34" s="1014"/>
    </row>
    <row r="35" spans="1:29" s="83" customFormat="1" ht="18" customHeight="1">
      <c r="A35" s="533" t="s">
        <v>342</v>
      </c>
      <c r="B35" s="389"/>
      <c r="C35" s="389"/>
      <c r="D35" s="389"/>
      <c r="E35" s="389"/>
      <c r="F35" s="389"/>
      <c r="G35" s="389"/>
      <c r="H35" s="389"/>
      <c r="I35" s="389"/>
      <c r="J35" s="389"/>
      <c r="K35" s="389"/>
      <c r="L35" s="389"/>
      <c r="M35" s="862"/>
      <c r="N35" s="388"/>
      <c r="O35" s="94" t="s">
        <v>25</v>
      </c>
      <c r="P35" s="388"/>
      <c r="Q35" s="388"/>
      <c r="R35" s="94" t="s">
        <v>172</v>
      </c>
      <c r="S35" s="94"/>
      <c r="T35" s="94"/>
      <c r="U35" s="94"/>
      <c r="V35" s="94"/>
      <c r="W35" s="94"/>
      <c r="X35" s="94"/>
      <c r="Y35" s="94"/>
      <c r="Z35" s="94"/>
      <c r="AA35" s="94"/>
      <c r="AB35" s="94"/>
      <c r="AC35" s="92"/>
    </row>
    <row r="36" spans="1:29" s="83" customFormat="1" ht="18" customHeight="1">
      <c r="A36" s="105"/>
      <c r="B36" s="492" t="s">
        <v>388</v>
      </c>
      <c r="C36" s="386"/>
      <c r="D36" s="386"/>
      <c r="E36" s="386"/>
      <c r="F36" s="386"/>
      <c r="G36" s="386"/>
      <c r="H36" s="386"/>
      <c r="I36" s="386"/>
      <c r="J36" s="386"/>
      <c r="K36" s="386"/>
      <c r="L36" s="387"/>
      <c r="M36" s="862"/>
      <c r="N36" s="388"/>
      <c r="O36" s="94" t="s">
        <v>25</v>
      </c>
      <c r="P36" s="388"/>
      <c r="Q36" s="388"/>
      <c r="R36" s="94" t="s">
        <v>172</v>
      </c>
      <c r="S36" s="94"/>
      <c r="T36" s="94"/>
      <c r="U36" s="94"/>
      <c r="V36" s="94"/>
      <c r="W36" s="94"/>
      <c r="X36" s="94"/>
      <c r="Y36" s="94"/>
      <c r="Z36" s="94"/>
      <c r="AA36" s="94"/>
      <c r="AB36" s="94"/>
      <c r="AC36" s="92"/>
    </row>
    <row r="37" spans="1:29" s="83" customFormat="1" ht="18" customHeight="1">
      <c r="A37" s="105"/>
      <c r="B37" s="106"/>
      <c r="C37" s="386" t="s">
        <v>453</v>
      </c>
      <c r="D37" s="386"/>
      <c r="E37" s="386"/>
      <c r="F37" s="386"/>
      <c r="G37" s="386"/>
      <c r="H37" s="386"/>
      <c r="I37" s="386"/>
      <c r="J37" s="386"/>
      <c r="K37" s="386"/>
      <c r="L37" s="387"/>
      <c r="M37" s="862"/>
      <c r="N37" s="388"/>
      <c r="O37" s="94" t="s">
        <v>25</v>
      </c>
      <c r="P37" s="388"/>
      <c r="Q37" s="388"/>
      <c r="R37" s="94" t="s">
        <v>172</v>
      </c>
      <c r="S37" s="94"/>
      <c r="T37" s="94"/>
      <c r="U37" s="94"/>
      <c r="V37" s="94"/>
      <c r="W37" s="94"/>
      <c r="X37" s="94"/>
      <c r="Y37" s="94"/>
      <c r="Z37" s="94"/>
      <c r="AA37" s="94"/>
      <c r="AB37" s="94"/>
      <c r="AC37" s="92"/>
    </row>
    <row r="38" spans="1:29" s="83" customFormat="1" ht="18" customHeight="1">
      <c r="A38" s="107"/>
      <c r="B38" s="868" t="s">
        <v>454</v>
      </c>
      <c r="C38" s="386"/>
      <c r="D38" s="386"/>
      <c r="E38" s="386"/>
      <c r="F38" s="386"/>
      <c r="G38" s="386"/>
      <c r="H38" s="386"/>
      <c r="I38" s="386"/>
      <c r="J38" s="386"/>
      <c r="K38" s="386"/>
      <c r="L38" s="387"/>
      <c r="M38" s="862"/>
      <c r="N38" s="388"/>
      <c r="O38" s="94" t="s">
        <v>25</v>
      </c>
      <c r="P38" s="388"/>
      <c r="Q38" s="388"/>
      <c r="R38" s="94" t="s">
        <v>172</v>
      </c>
      <c r="S38" s="94"/>
      <c r="T38" s="94"/>
      <c r="U38" s="94"/>
      <c r="V38" s="94"/>
      <c r="W38" s="94"/>
      <c r="X38" s="94"/>
      <c r="Y38" s="94"/>
      <c r="Z38" s="94"/>
      <c r="AA38" s="94"/>
      <c r="AB38" s="94"/>
      <c r="AC38" s="92"/>
    </row>
    <row r="39" spans="1:29" s="83" customFormat="1" ht="18" customHeight="1">
      <c r="A39" s="389" t="s">
        <v>391</v>
      </c>
      <c r="B39" s="389"/>
      <c r="C39" s="389"/>
      <c r="D39" s="389"/>
      <c r="E39" s="389"/>
      <c r="F39" s="389"/>
      <c r="G39" s="389"/>
      <c r="H39" s="389"/>
      <c r="I39" s="389"/>
      <c r="J39" s="389"/>
      <c r="K39" s="389"/>
      <c r="L39" s="389"/>
      <c r="M39" s="862"/>
      <c r="N39" s="388"/>
      <c r="O39" s="94" t="s">
        <v>25</v>
      </c>
      <c r="P39" s="388"/>
      <c r="Q39" s="388"/>
      <c r="R39" s="94" t="s">
        <v>172</v>
      </c>
      <c r="S39" s="94"/>
      <c r="T39" s="94"/>
      <c r="U39" s="94"/>
      <c r="V39" s="94"/>
      <c r="W39" s="94"/>
      <c r="X39" s="94"/>
      <c r="Y39" s="94"/>
      <c r="Z39" s="94"/>
      <c r="AA39" s="94"/>
      <c r="AB39" s="94"/>
      <c r="AC39" s="92"/>
    </row>
    <row r="40" spans="1:29" s="83" customFormat="1" ht="18" customHeight="1">
      <c r="A40" s="390" t="s">
        <v>340</v>
      </c>
      <c r="B40" s="390"/>
      <c r="C40" s="390"/>
      <c r="D40" s="390"/>
      <c r="E40" s="390"/>
      <c r="F40" s="390"/>
      <c r="G40" s="390"/>
      <c r="H40" s="390"/>
      <c r="I40" s="390"/>
      <c r="J40" s="390"/>
      <c r="K40" s="390"/>
      <c r="L40" s="390"/>
      <c r="M40" s="1100"/>
      <c r="N40" s="361"/>
      <c r="O40" s="108" t="s">
        <v>25</v>
      </c>
      <c r="P40" s="361"/>
      <c r="Q40" s="361"/>
      <c r="R40" s="108" t="s">
        <v>172</v>
      </c>
      <c r="S40" s="108"/>
      <c r="T40" s="108"/>
      <c r="U40" s="108"/>
      <c r="V40" s="108"/>
      <c r="W40" s="108"/>
      <c r="X40" s="108"/>
      <c r="Y40" s="108"/>
      <c r="Z40" s="108"/>
      <c r="AA40" s="108"/>
      <c r="AB40" s="108"/>
      <c r="AC40" s="109"/>
    </row>
    <row r="41" spans="1:29" s="110" customFormat="1" ht="18" customHeight="1">
      <c r="A41" s="91" t="s">
        <v>392</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row>
    <row r="42" spans="1:29" s="112" customFormat="1" ht="18" customHeight="1">
      <c r="A42" s="111" t="s">
        <v>343</v>
      </c>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row>
    <row r="43" spans="1:29" s="112" customFormat="1" ht="18" customHeight="1">
      <c r="A43" s="111" t="s">
        <v>393</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row>
    <row r="44" spans="1:29" ht="18" customHeight="1">
      <c r="A44" s="860" t="s">
        <v>444</v>
      </c>
      <c r="B44" s="860"/>
      <c r="C44" s="860"/>
      <c r="D44" s="860"/>
      <c r="E44" s="860"/>
      <c r="F44" s="860"/>
      <c r="G44" s="860"/>
      <c r="H44" s="860"/>
      <c r="I44" s="860"/>
      <c r="J44" s="860"/>
      <c r="K44" s="860"/>
      <c r="L44" s="860"/>
      <c r="M44" s="860"/>
      <c r="N44" s="860"/>
      <c r="O44" s="860"/>
      <c r="P44" s="860"/>
      <c r="Q44" s="860"/>
      <c r="R44" s="860"/>
      <c r="S44" s="860"/>
      <c r="T44" s="860"/>
      <c r="U44" s="860"/>
      <c r="V44" s="860"/>
      <c r="W44" s="860"/>
      <c r="X44" s="860"/>
      <c r="Y44" s="860"/>
      <c r="Z44" s="860"/>
      <c r="AA44" s="860"/>
      <c r="AB44" s="860"/>
      <c r="AC44" s="860"/>
    </row>
    <row r="45" spans="1:29" ht="18" customHeight="1">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4"/>
    </row>
    <row r="46" spans="1:29" ht="18" customHeight="1">
      <c r="A46" s="103" t="s">
        <v>616</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4"/>
    </row>
    <row r="47" spans="1:29" ht="18" customHeight="1">
      <c r="A47" s="1050" t="s">
        <v>445</v>
      </c>
      <c r="B47" s="1052" t="s">
        <v>150</v>
      </c>
      <c r="C47" s="1053"/>
      <c r="D47" s="1053"/>
      <c r="E47" s="1054"/>
      <c r="F47" s="1058" t="s">
        <v>446</v>
      </c>
      <c r="G47" s="1052" t="s">
        <v>125</v>
      </c>
      <c r="H47" s="1054"/>
      <c r="I47" s="1060" t="s">
        <v>447</v>
      </c>
      <c r="J47" s="1061"/>
      <c r="K47" s="1064" t="s">
        <v>448</v>
      </c>
      <c r="L47" s="1065"/>
      <c r="M47" s="1065"/>
      <c r="N47" s="1065"/>
      <c r="O47" s="1066"/>
      <c r="P47" s="1060" t="s">
        <v>449</v>
      </c>
      <c r="Q47" s="1070"/>
      <c r="R47" s="1070"/>
      <c r="S47" s="1070"/>
      <c r="T47" s="1070"/>
      <c r="U47" s="1070"/>
      <c r="V47" s="1061"/>
      <c r="W47" s="1060" t="s">
        <v>450</v>
      </c>
      <c r="X47" s="1070"/>
      <c r="Y47" s="1070"/>
      <c r="Z47" s="1070"/>
      <c r="AA47" s="1070"/>
      <c r="AB47" s="1070"/>
      <c r="AC47" s="1061"/>
    </row>
    <row r="48" spans="1:29" ht="18" customHeight="1">
      <c r="A48" s="1051"/>
      <c r="B48" s="1055"/>
      <c r="C48" s="1056"/>
      <c r="D48" s="1056"/>
      <c r="E48" s="1057"/>
      <c r="F48" s="1059"/>
      <c r="G48" s="1055"/>
      <c r="H48" s="1057"/>
      <c r="I48" s="1062"/>
      <c r="J48" s="1063"/>
      <c r="K48" s="1067"/>
      <c r="L48" s="1068"/>
      <c r="M48" s="1068"/>
      <c r="N48" s="1068"/>
      <c r="O48" s="1069"/>
      <c r="P48" s="1062"/>
      <c r="Q48" s="1071"/>
      <c r="R48" s="1071"/>
      <c r="S48" s="1071"/>
      <c r="T48" s="1071"/>
      <c r="U48" s="1071"/>
      <c r="V48" s="1063"/>
      <c r="W48" s="1062"/>
      <c r="X48" s="1071"/>
      <c r="Y48" s="1071"/>
      <c r="Z48" s="1071"/>
      <c r="AA48" s="1071"/>
      <c r="AB48" s="1071"/>
      <c r="AC48" s="1063"/>
    </row>
    <row r="49" spans="1:29" ht="18" customHeight="1">
      <c r="A49" s="251">
        <v>1</v>
      </c>
      <c r="B49" s="1078"/>
      <c r="C49" s="1079"/>
      <c r="D49" s="1079"/>
      <c r="E49" s="1080"/>
      <c r="F49" s="97"/>
      <c r="G49" s="1078"/>
      <c r="H49" s="1080"/>
      <c r="I49" s="1078"/>
      <c r="J49" s="1081"/>
      <c r="K49" s="1078"/>
      <c r="L49" s="1079"/>
      <c r="M49" s="1079"/>
      <c r="N49" s="1079"/>
      <c r="O49" s="1080"/>
      <c r="P49" s="1075"/>
      <c r="Q49" s="1072"/>
      <c r="R49" s="252" t="s">
        <v>25</v>
      </c>
      <c r="S49" s="1072"/>
      <c r="T49" s="1072"/>
      <c r="U49" s="1073" t="s">
        <v>172</v>
      </c>
      <c r="V49" s="1074"/>
      <c r="W49" s="1075"/>
      <c r="X49" s="1072"/>
      <c r="Y49" s="98" t="s">
        <v>25</v>
      </c>
      <c r="Z49" s="1072"/>
      <c r="AA49" s="1072"/>
      <c r="AB49" s="1076" t="s">
        <v>172</v>
      </c>
      <c r="AC49" s="1077"/>
    </row>
    <row r="50" spans="1:29" ht="18" customHeight="1">
      <c r="A50" s="253">
        <v>2</v>
      </c>
      <c r="B50" s="1086"/>
      <c r="C50" s="1087"/>
      <c r="D50" s="1087"/>
      <c r="E50" s="1088"/>
      <c r="F50" s="99"/>
      <c r="G50" s="1086"/>
      <c r="H50" s="1088"/>
      <c r="I50" s="1086"/>
      <c r="J50" s="1089"/>
      <c r="K50" s="1086"/>
      <c r="L50" s="1087"/>
      <c r="M50" s="1087"/>
      <c r="N50" s="1087"/>
      <c r="O50" s="1088"/>
      <c r="P50" s="1085"/>
      <c r="Q50" s="1082"/>
      <c r="R50" s="247" t="s">
        <v>25</v>
      </c>
      <c r="S50" s="1082"/>
      <c r="T50" s="1082"/>
      <c r="U50" s="1083" t="s">
        <v>172</v>
      </c>
      <c r="V50" s="1084"/>
      <c r="W50" s="1085"/>
      <c r="X50" s="1082"/>
      <c r="Y50" s="70" t="s">
        <v>25</v>
      </c>
      <c r="Z50" s="1082"/>
      <c r="AA50" s="1082"/>
      <c r="AB50" s="1083" t="s">
        <v>172</v>
      </c>
      <c r="AC50" s="1084"/>
    </row>
    <row r="51" spans="1:29" ht="18" customHeight="1">
      <c r="A51" s="253">
        <v>3</v>
      </c>
      <c r="B51" s="1086"/>
      <c r="C51" s="1087"/>
      <c r="D51" s="1087"/>
      <c r="E51" s="1088"/>
      <c r="F51" s="99"/>
      <c r="G51" s="1086"/>
      <c r="H51" s="1088"/>
      <c r="I51" s="1086"/>
      <c r="J51" s="1089"/>
      <c r="K51" s="1086"/>
      <c r="L51" s="1087"/>
      <c r="M51" s="1087"/>
      <c r="N51" s="1087"/>
      <c r="O51" s="1088"/>
      <c r="P51" s="1085"/>
      <c r="Q51" s="1082"/>
      <c r="R51" s="247" t="s">
        <v>25</v>
      </c>
      <c r="S51" s="1082"/>
      <c r="T51" s="1082"/>
      <c r="U51" s="1083" t="s">
        <v>172</v>
      </c>
      <c r="V51" s="1084"/>
      <c r="W51" s="1085"/>
      <c r="X51" s="1082"/>
      <c r="Y51" s="70" t="s">
        <v>25</v>
      </c>
      <c r="Z51" s="1082"/>
      <c r="AA51" s="1082"/>
      <c r="AB51" s="1083" t="s">
        <v>172</v>
      </c>
      <c r="AC51" s="1084"/>
    </row>
    <row r="52" spans="1:29" ht="18" customHeight="1">
      <c r="A52" s="253">
        <v>4</v>
      </c>
      <c r="B52" s="1086"/>
      <c r="C52" s="1087"/>
      <c r="D52" s="1087"/>
      <c r="E52" s="1088"/>
      <c r="F52" s="99"/>
      <c r="G52" s="1086"/>
      <c r="H52" s="1088"/>
      <c r="I52" s="1086"/>
      <c r="J52" s="1089"/>
      <c r="K52" s="1086"/>
      <c r="L52" s="1087"/>
      <c r="M52" s="1087"/>
      <c r="N52" s="1087"/>
      <c r="O52" s="1088"/>
      <c r="P52" s="1085"/>
      <c r="Q52" s="1082"/>
      <c r="R52" s="247" t="s">
        <v>25</v>
      </c>
      <c r="S52" s="1082"/>
      <c r="T52" s="1082"/>
      <c r="U52" s="1083" t="s">
        <v>172</v>
      </c>
      <c r="V52" s="1084"/>
      <c r="W52" s="1085"/>
      <c r="X52" s="1082"/>
      <c r="Y52" s="70" t="s">
        <v>25</v>
      </c>
      <c r="Z52" s="1082"/>
      <c r="AA52" s="1082"/>
      <c r="AB52" s="1083" t="s">
        <v>172</v>
      </c>
      <c r="AC52" s="1084"/>
    </row>
    <row r="53" spans="1:29" ht="18" customHeight="1">
      <c r="A53" s="253">
        <v>5</v>
      </c>
      <c r="B53" s="1086"/>
      <c r="C53" s="1087"/>
      <c r="D53" s="1087"/>
      <c r="E53" s="1088"/>
      <c r="F53" s="99"/>
      <c r="G53" s="1086"/>
      <c r="H53" s="1088"/>
      <c r="I53" s="1086"/>
      <c r="J53" s="1089"/>
      <c r="K53" s="1086"/>
      <c r="L53" s="1087"/>
      <c r="M53" s="1087"/>
      <c r="N53" s="1087"/>
      <c r="O53" s="1088"/>
      <c r="P53" s="1085"/>
      <c r="Q53" s="1082"/>
      <c r="R53" s="247" t="s">
        <v>25</v>
      </c>
      <c r="S53" s="1082"/>
      <c r="T53" s="1082"/>
      <c r="U53" s="1083" t="s">
        <v>172</v>
      </c>
      <c r="V53" s="1084"/>
      <c r="W53" s="1085"/>
      <c r="X53" s="1082"/>
      <c r="Y53" s="70" t="s">
        <v>25</v>
      </c>
      <c r="Z53" s="1082"/>
      <c r="AA53" s="1082"/>
      <c r="AB53" s="1083" t="s">
        <v>172</v>
      </c>
      <c r="AC53" s="1084"/>
    </row>
    <row r="54" spans="1:29" ht="18" customHeight="1">
      <c r="A54" s="253">
        <v>6</v>
      </c>
      <c r="B54" s="1086"/>
      <c r="C54" s="1087"/>
      <c r="D54" s="1087"/>
      <c r="E54" s="1088"/>
      <c r="F54" s="99"/>
      <c r="G54" s="1086"/>
      <c r="H54" s="1088"/>
      <c r="I54" s="1086"/>
      <c r="J54" s="1089"/>
      <c r="K54" s="1086"/>
      <c r="L54" s="1087"/>
      <c r="M54" s="1087"/>
      <c r="N54" s="1087"/>
      <c r="O54" s="1088"/>
      <c r="P54" s="1085"/>
      <c r="Q54" s="1082"/>
      <c r="R54" s="247" t="s">
        <v>25</v>
      </c>
      <c r="S54" s="1082"/>
      <c r="T54" s="1082"/>
      <c r="U54" s="1083" t="s">
        <v>172</v>
      </c>
      <c r="V54" s="1084"/>
      <c r="W54" s="1085"/>
      <c r="X54" s="1082"/>
      <c r="Y54" s="70" t="s">
        <v>25</v>
      </c>
      <c r="Z54" s="1082"/>
      <c r="AA54" s="1082"/>
      <c r="AB54" s="1083" t="s">
        <v>172</v>
      </c>
      <c r="AC54" s="1084"/>
    </row>
    <row r="55" spans="1:29" ht="18" customHeight="1">
      <c r="A55" s="253">
        <v>7</v>
      </c>
      <c r="B55" s="1086"/>
      <c r="C55" s="1087"/>
      <c r="D55" s="1087"/>
      <c r="E55" s="1088"/>
      <c r="F55" s="99"/>
      <c r="G55" s="1086"/>
      <c r="H55" s="1089"/>
      <c r="I55" s="1086"/>
      <c r="J55" s="1089"/>
      <c r="K55" s="1086"/>
      <c r="L55" s="1087"/>
      <c r="M55" s="1087"/>
      <c r="N55" s="1087"/>
      <c r="O55" s="1088"/>
      <c r="P55" s="1085"/>
      <c r="Q55" s="1090"/>
      <c r="R55" s="247" t="s">
        <v>25</v>
      </c>
      <c r="S55" s="1082"/>
      <c r="T55" s="1090"/>
      <c r="U55" s="1083" t="s">
        <v>172</v>
      </c>
      <c r="V55" s="1084"/>
      <c r="W55" s="1085"/>
      <c r="X55" s="1090"/>
      <c r="Y55" s="70" t="s">
        <v>25</v>
      </c>
      <c r="Z55" s="1082"/>
      <c r="AA55" s="1090"/>
      <c r="AB55" s="1083" t="s">
        <v>172</v>
      </c>
      <c r="AC55" s="1084"/>
    </row>
    <row r="56" spans="1:29" ht="18" customHeight="1">
      <c r="A56" s="253">
        <v>8</v>
      </c>
      <c r="B56" s="1086"/>
      <c r="C56" s="1087"/>
      <c r="D56" s="1087"/>
      <c r="E56" s="1088"/>
      <c r="F56" s="99"/>
      <c r="G56" s="1086"/>
      <c r="H56" s="1089"/>
      <c r="I56" s="1086"/>
      <c r="J56" s="1089"/>
      <c r="K56" s="1086"/>
      <c r="L56" s="1087"/>
      <c r="M56" s="1087"/>
      <c r="N56" s="1087"/>
      <c r="O56" s="1088"/>
      <c r="P56" s="1085"/>
      <c r="Q56" s="1090"/>
      <c r="R56" s="247" t="s">
        <v>25</v>
      </c>
      <c r="S56" s="1082"/>
      <c r="T56" s="1090"/>
      <c r="U56" s="1083" t="s">
        <v>172</v>
      </c>
      <c r="V56" s="1084"/>
      <c r="W56" s="1085"/>
      <c r="X56" s="1090"/>
      <c r="Y56" s="70" t="s">
        <v>25</v>
      </c>
      <c r="Z56" s="1082"/>
      <c r="AA56" s="1090"/>
      <c r="AB56" s="1083" t="s">
        <v>172</v>
      </c>
      <c r="AC56" s="1084"/>
    </row>
    <row r="57" spans="1:29" ht="18" customHeight="1">
      <c r="A57" s="253">
        <v>9</v>
      </c>
      <c r="B57" s="1086"/>
      <c r="C57" s="1087"/>
      <c r="D57" s="1087"/>
      <c r="E57" s="1088"/>
      <c r="F57" s="99"/>
      <c r="G57" s="1086"/>
      <c r="H57" s="1089"/>
      <c r="I57" s="1086"/>
      <c r="J57" s="1089"/>
      <c r="K57" s="1086"/>
      <c r="L57" s="1087"/>
      <c r="M57" s="1087"/>
      <c r="N57" s="1087"/>
      <c r="O57" s="1088"/>
      <c r="P57" s="1085"/>
      <c r="Q57" s="1090"/>
      <c r="R57" s="247" t="s">
        <v>25</v>
      </c>
      <c r="S57" s="1082"/>
      <c r="T57" s="1090"/>
      <c r="U57" s="1083" t="s">
        <v>172</v>
      </c>
      <c r="V57" s="1084"/>
      <c r="W57" s="1085"/>
      <c r="X57" s="1090"/>
      <c r="Y57" s="70" t="s">
        <v>25</v>
      </c>
      <c r="Z57" s="1082"/>
      <c r="AA57" s="1090"/>
      <c r="AB57" s="1083" t="s">
        <v>172</v>
      </c>
      <c r="AC57" s="1084"/>
    </row>
    <row r="58" spans="1:29" ht="18" customHeight="1">
      <c r="A58" s="253">
        <v>10</v>
      </c>
      <c r="B58" s="1086"/>
      <c r="C58" s="1087"/>
      <c r="D58" s="1087"/>
      <c r="E58" s="1088"/>
      <c r="F58" s="99"/>
      <c r="G58" s="1086"/>
      <c r="H58" s="1089"/>
      <c r="I58" s="1086"/>
      <c r="J58" s="1089"/>
      <c r="K58" s="1086"/>
      <c r="L58" s="1087"/>
      <c r="M58" s="1087"/>
      <c r="N58" s="1087"/>
      <c r="O58" s="1088"/>
      <c r="P58" s="1085"/>
      <c r="Q58" s="1090"/>
      <c r="R58" s="247" t="s">
        <v>25</v>
      </c>
      <c r="S58" s="1082"/>
      <c r="T58" s="1090"/>
      <c r="U58" s="1083" t="s">
        <v>172</v>
      </c>
      <c r="V58" s="1084"/>
      <c r="W58" s="1085"/>
      <c r="X58" s="1090"/>
      <c r="Y58" s="70" t="s">
        <v>25</v>
      </c>
      <c r="Z58" s="1082"/>
      <c r="AA58" s="1090"/>
      <c r="AB58" s="1083" t="s">
        <v>172</v>
      </c>
      <c r="AC58" s="1084"/>
    </row>
    <row r="59" spans="1:29" ht="18" customHeight="1">
      <c r="A59" s="253">
        <v>11</v>
      </c>
      <c r="B59" s="1086"/>
      <c r="C59" s="1087"/>
      <c r="D59" s="1087"/>
      <c r="E59" s="1088"/>
      <c r="F59" s="99"/>
      <c r="G59" s="1086"/>
      <c r="H59" s="1089"/>
      <c r="I59" s="1086"/>
      <c r="J59" s="1089"/>
      <c r="K59" s="1086"/>
      <c r="L59" s="1087"/>
      <c r="M59" s="1087"/>
      <c r="N59" s="1087"/>
      <c r="O59" s="1088"/>
      <c r="P59" s="1085"/>
      <c r="Q59" s="1090"/>
      <c r="R59" s="247" t="s">
        <v>25</v>
      </c>
      <c r="S59" s="1082"/>
      <c r="T59" s="1090"/>
      <c r="U59" s="1083" t="s">
        <v>172</v>
      </c>
      <c r="V59" s="1084"/>
      <c r="W59" s="1085"/>
      <c r="X59" s="1090"/>
      <c r="Y59" s="70" t="s">
        <v>25</v>
      </c>
      <c r="Z59" s="1082"/>
      <c r="AA59" s="1090"/>
      <c r="AB59" s="1083" t="s">
        <v>172</v>
      </c>
      <c r="AC59" s="1084"/>
    </row>
    <row r="60" spans="1:29" ht="18" customHeight="1">
      <c r="A60" s="253">
        <v>12</v>
      </c>
      <c r="B60" s="1086"/>
      <c r="C60" s="1087"/>
      <c r="D60" s="1087"/>
      <c r="E60" s="1088"/>
      <c r="F60" s="99"/>
      <c r="G60" s="1086"/>
      <c r="H60" s="1089"/>
      <c r="I60" s="1086"/>
      <c r="J60" s="1089"/>
      <c r="K60" s="1086"/>
      <c r="L60" s="1087"/>
      <c r="M60" s="1087"/>
      <c r="N60" s="1087"/>
      <c r="O60" s="1088"/>
      <c r="P60" s="1085"/>
      <c r="Q60" s="1090"/>
      <c r="R60" s="247" t="s">
        <v>25</v>
      </c>
      <c r="S60" s="1082"/>
      <c r="T60" s="1090"/>
      <c r="U60" s="1083" t="s">
        <v>172</v>
      </c>
      <c r="V60" s="1084"/>
      <c r="W60" s="1085"/>
      <c r="X60" s="1090"/>
      <c r="Y60" s="70" t="s">
        <v>25</v>
      </c>
      <c r="Z60" s="1082"/>
      <c r="AA60" s="1090"/>
      <c r="AB60" s="1083" t="s">
        <v>172</v>
      </c>
      <c r="AC60" s="1084"/>
    </row>
    <row r="61" spans="1:29" ht="18" customHeight="1">
      <c r="A61" s="253">
        <v>13</v>
      </c>
      <c r="B61" s="1086"/>
      <c r="C61" s="1087"/>
      <c r="D61" s="1087"/>
      <c r="E61" s="1088"/>
      <c r="F61" s="99"/>
      <c r="G61" s="1086"/>
      <c r="H61" s="1089"/>
      <c r="I61" s="1086"/>
      <c r="J61" s="1089"/>
      <c r="K61" s="1086"/>
      <c r="L61" s="1087"/>
      <c r="M61" s="1087"/>
      <c r="N61" s="1087"/>
      <c r="O61" s="1088"/>
      <c r="P61" s="1085"/>
      <c r="Q61" s="1090"/>
      <c r="R61" s="247" t="s">
        <v>25</v>
      </c>
      <c r="S61" s="1082"/>
      <c r="T61" s="1090"/>
      <c r="U61" s="1083" t="s">
        <v>172</v>
      </c>
      <c r="V61" s="1084"/>
      <c r="W61" s="1085"/>
      <c r="X61" s="1090"/>
      <c r="Y61" s="70" t="s">
        <v>25</v>
      </c>
      <c r="Z61" s="1082"/>
      <c r="AA61" s="1090"/>
      <c r="AB61" s="1083" t="s">
        <v>172</v>
      </c>
      <c r="AC61" s="1084"/>
    </row>
    <row r="62" spans="1:29" ht="18" customHeight="1">
      <c r="A62" s="253">
        <v>14</v>
      </c>
      <c r="B62" s="1086"/>
      <c r="C62" s="1087"/>
      <c r="D62" s="1087"/>
      <c r="E62" s="1088"/>
      <c r="F62" s="99"/>
      <c r="G62" s="1086"/>
      <c r="H62" s="1089"/>
      <c r="I62" s="1086"/>
      <c r="J62" s="1089"/>
      <c r="K62" s="1086"/>
      <c r="L62" s="1087"/>
      <c r="M62" s="1087"/>
      <c r="N62" s="1087"/>
      <c r="O62" s="1088"/>
      <c r="P62" s="1085"/>
      <c r="Q62" s="1090"/>
      <c r="R62" s="247" t="s">
        <v>25</v>
      </c>
      <c r="S62" s="1082"/>
      <c r="T62" s="1090"/>
      <c r="U62" s="1083" t="s">
        <v>172</v>
      </c>
      <c r="V62" s="1084"/>
      <c r="W62" s="1085"/>
      <c r="X62" s="1090"/>
      <c r="Y62" s="70" t="s">
        <v>25</v>
      </c>
      <c r="Z62" s="1082"/>
      <c r="AA62" s="1090"/>
      <c r="AB62" s="1083" t="s">
        <v>172</v>
      </c>
      <c r="AC62" s="1084"/>
    </row>
    <row r="63" spans="1:29" ht="18" customHeight="1">
      <c r="A63" s="253">
        <v>15</v>
      </c>
      <c r="B63" s="1086"/>
      <c r="C63" s="1087"/>
      <c r="D63" s="1087"/>
      <c r="E63" s="1088"/>
      <c r="F63" s="99"/>
      <c r="G63" s="1086"/>
      <c r="H63" s="1089"/>
      <c r="I63" s="1086"/>
      <c r="J63" s="1089"/>
      <c r="K63" s="1086"/>
      <c r="L63" s="1087"/>
      <c r="M63" s="1087"/>
      <c r="N63" s="1087"/>
      <c r="O63" s="1088"/>
      <c r="P63" s="1085"/>
      <c r="Q63" s="1090"/>
      <c r="R63" s="247" t="s">
        <v>25</v>
      </c>
      <c r="S63" s="1082"/>
      <c r="T63" s="1090"/>
      <c r="U63" s="1083" t="s">
        <v>172</v>
      </c>
      <c r="V63" s="1084"/>
      <c r="W63" s="1085"/>
      <c r="X63" s="1090"/>
      <c r="Y63" s="70" t="s">
        <v>25</v>
      </c>
      <c r="Z63" s="1082"/>
      <c r="AA63" s="1090"/>
      <c r="AB63" s="1083" t="s">
        <v>172</v>
      </c>
      <c r="AC63" s="1084"/>
    </row>
    <row r="64" spans="1:29" ht="18" customHeight="1">
      <c r="A64" s="253">
        <v>16</v>
      </c>
      <c r="B64" s="1086"/>
      <c r="C64" s="1087"/>
      <c r="D64" s="1087"/>
      <c r="E64" s="1088"/>
      <c r="F64" s="99"/>
      <c r="G64" s="1086"/>
      <c r="H64" s="1089"/>
      <c r="I64" s="1086"/>
      <c r="J64" s="1089"/>
      <c r="K64" s="1086"/>
      <c r="L64" s="1087"/>
      <c r="M64" s="1087"/>
      <c r="N64" s="1087"/>
      <c r="O64" s="1088"/>
      <c r="P64" s="1085"/>
      <c r="Q64" s="1090"/>
      <c r="R64" s="247" t="s">
        <v>25</v>
      </c>
      <c r="S64" s="1082"/>
      <c r="T64" s="1090"/>
      <c r="U64" s="1083" t="s">
        <v>172</v>
      </c>
      <c r="V64" s="1084"/>
      <c r="W64" s="1085"/>
      <c r="X64" s="1090"/>
      <c r="Y64" s="70" t="s">
        <v>25</v>
      </c>
      <c r="Z64" s="1082"/>
      <c r="AA64" s="1090"/>
      <c r="AB64" s="1083" t="s">
        <v>172</v>
      </c>
      <c r="AC64" s="1084"/>
    </row>
    <row r="65" spans="1:29" ht="18" customHeight="1">
      <c r="A65" s="253">
        <v>17</v>
      </c>
      <c r="B65" s="1086"/>
      <c r="C65" s="1087"/>
      <c r="D65" s="1087"/>
      <c r="E65" s="1088"/>
      <c r="F65" s="99"/>
      <c r="G65" s="1086"/>
      <c r="H65" s="1089"/>
      <c r="I65" s="1086"/>
      <c r="J65" s="1089"/>
      <c r="K65" s="1086"/>
      <c r="L65" s="1087"/>
      <c r="M65" s="1087"/>
      <c r="N65" s="1087"/>
      <c r="O65" s="1088"/>
      <c r="P65" s="1085"/>
      <c r="Q65" s="1090"/>
      <c r="R65" s="247" t="s">
        <v>25</v>
      </c>
      <c r="S65" s="1082"/>
      <c r="T65" s="1090"/>
      <c r="U65" s="1083" t="s">
        <v>172</v>
      </c>
      <c r="V65" s="1084"/>
      <c r="W65" s="1085"/>
      <c r="X65" s="1090"/>
      <c r="Y65" s="70" t="s">
        <v>25</v>
      </c>
      <c r="Z65" s="1082"/>
      <c r="AA65" s="1090"/>
      <c r="AB65" s="1083" t="s">
        <v>172</v>
      </c>
      <c r="AC65" s="1084"/>
    </row>
    <row r="66" spans="1:29" ht="18" customHeight="1">
      <c r="A66" s="253">
        <v>18</v>
      </c>
      <c r="B66" s="1086"/>
      <c r="C66" s="1087"/>
      <c r="D66" s="1087"/>
      <c r="E66" s="1088"/>
      <c r="F66" s="99"/>
      <c r="G66" s="1086"/>
      <c r="H66" s="1089"/>
      <c r="I66" s="1086"/>
      <c r="J66" s="1089"/>
      <c r="K66" s="1086"/>
      <c r="L66" s="1087"/>
      <c r="M66" s="1087"/>
      <c r="N66" s="1087"/>
      <c r="O66" s="1088"/>
      <c r="P66" s="1085"/>
      <c r="Q66" s="1090"/>
      <c r="R66" s="247" t="s">
        <v>25</v>
      </c>
      <c r="S66" s="1082"/>
      <c r="T66" s="1090"/>
      <c r="U66" s="1083" t="s">
        <v>172</v>
      </c>
      <c r="V66" s="1084"/>
      <c r="W66" s="1085"/>
      <c r="X66" s="1090"/>
      <c r="Y66" s="70" t="s">
        <v>25</v>
      </c>
      <c r="Z66" s="1082"/>
      <c r="AA66" s="1090"/>
      <c r="AB66" s="1083" t="s">
        <v>172</v>
      </c>
      <c r="AC66" s="1084"/>
    </row>
    <row r="67" spans="1:29" ht="18" customHeight="1">
      <c r="A67" s="253">
        <v>19</v>
      </c>
      <c r="B67" s="1086"/>
      <c r="C67" s="1087"/>
      <c r="D67" s="1087"/>
      <c r="E67" s="1088"/>
      <c r="F67" s="99"/>
      <c r="G67" s="1086"/>
      <c r="H67" s="1089"/>
      <c r="I67" s="1086"/>
      <c r="J67" s="1089"/>
      <c r="K67" s="1086"/>
      <c r="L67" s="1087"/>
      <c r="M67" s="1087"/>
      <c r="N67" s="1087"/>
      <c r="O67" s="1088"/>
      <c r="P67" s="1085"/>
      <c r="Q67" s="1090"/>
      <c r="R67" s="247" t="s">
        <v>25</v>
      </c>
      <c r="S67" s="1082"/>
      <c r="T67" s="1090"/>
      <c r="U67" s="1083" t="s">
        <v>172</v>
      </c>
      <c r="V67" s="1084"/>
      <c r="W67" s="1085"/>
      <c r="X67" s="1090"/>
      <c r="Y67" s="70" t="s">
        <v>25</v>
      </c>
      <c r="Z67" s="1082"/>
      <c r="AA67" s="1090"/>
      <c r="AB67" s="1083" t="s">
        <v>172</v>
      </c>
      <c r="AC67" s="1084"/>
    </row>
    <row r="68" spans="1:29" ht="18" customHeight="1">
      <c r="A68" s="253">
        <v>20</v>
      </c>
      <c r="B68" s="1086"/>
      <c r="C68" s="1087"/>
      <c r="D68" s="1087"/>
      <c r="E68" s="1088"/>
      <c r="F68" s="99"/>
      <c r="G68" s="1086"/>
      <c r="H68" s="1089"/>
      <c r="I68" s="1086"/>
      <c r="J68" s="1089"/>
      <c r="K68" s="1086"/>
      <c r="L68" s="1087"/>
      <c r="M68" s="1087"/>
      <c r="N68" s="1087"/>
      <c r="O68" s="1088"/>
      <c r="P68" s="1085"/>
      <c r="Q68" s="1090"/>
      <c r="R68" s="247" t="s">
        <v>25</v>
      </c>
      <c r="S68" s="1082"/>
      <c r="T68" s="1090"/>
      <c r="U68" s="1083" t="s">
        <v>172</v>
      </c>
      <c r="V68" s="1084"/>
      <c r="W68" s="1085"/>
      <c r="X68" s="1090"/>
      <c r="Y68" s="70" t="s">
        <v>25</v>
      </c>
      <c r="Z68" s="1082"/>
      <c r="AA68" s="1090"/>
      <c r="AB68" s="1083" t="s">
        <v>172</v>
      </c>
      <c r="AC68" s="1084"/>
    </row>
    <row r="69" spans="1:29" ht="18" customHeight="1">
      <c r="A69" s="253">
        <v>21</v>
      </c>
      <c r="B69" s="1086"/>
      <c r="C69" s="1087"/>
      <c r="D69" s="1087"/>
      <c r="E69" s="1088"/>
      <c r="F69" s="99"/>
      <c r="G69" s="1086"/>
      <c r="H69" s="1089"/>
      <c r="I69" s="1086"/>
      <c r="J69" s="1089"/>
      <c r="K69" s="1086"/>
      <c r="L69" s="1087"/>
      <c r="M69" s="1087"/>
      <c r="N69" s="1087"/>
      <c r="O69" s="1088"/>
      <c r="P69" s="1085"/>
      <c r="Q69" s="1090"/>
      <c r="R69" s="247" t="s">
        <v>25</v>
      </c>
      <c r="S69" s="1082"/>
      <c r="T69" s="1090"/>
      <c r="U69" s="1083" t="s">
        <v>172</v>
      </c>
      <c r="V69" s="1084"/>
      <c r="W69" s="1085"/>
      <c r="X69" s="1090"/>
      <c r="Y69" s="70" t="s">
        <v>25</v>
      </c>
      <c r="Z69" s="1082"/>
      <c r="AA69" s="1090"/>
      <c r="AB69" s="1083" t="s">
        <v>172</v>
      </c>
      <c r="AC69" s="1084"/>
    </row>
    <row r="70" spans="1:29" ht="18" customHeight="1">
      <c r="A70" s="253">
        <v>22</v>
      </c>
      <c r="B70" s="1086"/>
      <c r="C70" s="1087"/>
      <c r="D70" s="1087"/>
      <c r="E70" s="1088"/>
      <c r="F70" s="99"/>
      <c r="G70" s="1086"/>
      <c r="H70" s="1089"/>
      <c r="I70" s="1086"/>
      <c r="J70" s="1089"/>
      <c r="K70" s="1086"/>
      <c r="L70" s="1087"/>
      <c r="M70" s="1087"/>
      <c r="N70" s="1087"/>
      <c r="O70" s="1088"/>
      <c r="P70" s="1085"/>
      <c r="Q70" s="1090"/>
      <c r="R70" s="247" t="s">
        <v>25</v>
      </c>
      <c r="S70" s="1082"/>
      <c r="T70" s="1090"/>
      <c r="U70" s="1083" t="s">
        <v>172</v>
      </c>
      <c r="V70" s="1084"/>
      <c r="W70" s="1085"/>
      <c r="X70" s="1090"/>
      <c r="Y70" s="70" t="s">
        <v>25</v>
      </c>
      <c r="Z70" s="1082"/>
      <c r="AA70" s="1090"/>
      <c r="AB70" s="1083" t="s">
        <v>172</v>
      </c>
      <c r="AC70" s="1084"/>
    </row>
    <row r="71" spans="1:29" ht="18" customHeight="1">
      <c r="A71" s="253">
        <v>23</v>
      </c>
      <c r="B71" s="1086"/>
      <c r="C71" s="1087"/>
      <c r="D71" s="1087"/>
      <c r="E71" s="1088"/>
      <c r="F71" s="99"/>
      <c r="G71" s="1086"/>
      <c r="H71" s="1089"/>
      <c r="I71" s="1086"/>
      <c r="J71" s="1089"/>
      <c r="K71" s="1086"/>
      <c r="L71" s="1087"/>
      <c r="M71" s="1087"/>
      <c r="N71" s="1087"/>
      <c r="O71" s="1088"/>
      <c r="P71" s="1085"/>
      <c r="Q71" s="1090"/>
      <c r="R71" s="247" t="s">
        <v>25</v>
      </c>
      <c r="S71" s="1082"/>
      <c r="T71" s="1090"/>
      <c r="U71" s="1083" t="s">
        <v>172</v>
      </c>
      <c r="V71" s="1084"/>
      <c r="W71" s="1085"/>
      <c r="X71" s="1090"/>
      <c r="Y71" s="70" t="s">
        <v>25</v>
      </c>
      <c r="Z71" s="1082"/>
      <c r="AA71" s="1090"/>
      <c r="AB71" s="1083" t="s">
        <v>172</v>
      </c>
      <c r="AC71" s="1084"/>
    </row>
    <row r="72" spans="1:29" ht="18" customHeight="1">
      <c r="A72" s="253">
        <v>24</v>
      </c>
      <c r="B72" s="1086"/>
      <c r="C72" s="1087"/>
      <c r="D72" s="1087"/>
      <c r="E72" s="1088"/>
      <c r="F72" s="99"/>
      <c r="G72" s="1086"/>
      <c r="H72" s="1089"/>
      <c r="I72" s="1086"/>
      <c r="J72" s="1089"/>
      <c r="K72" s="1086"/>
      <c r="L72" s="1087"/>
      <c r="M72" s="1087"/>
      <c r="N72" s="1087"/>
      <c r="O72" s="1088"/>
      <c r="P72" s="1085"/>
      <c r="Q72" s="1090"/>
      <c r="R72" s="247" t="s">
        <v>25</v>
      </c>
      <c r="S72" s="1082"/>
      <c r="T72" s="1090"/>
      <c r="U72" s="1083" t="s">
        <v>172</v>
      </c>
      <c r="V72" s="1084"/>
      <c r="W72" s="1085"/>
      <c r="X72" s="1090"/>
      <c r="Y72" s="70" t="s">
        <v>25</v>
      </c>
      <c r="Z72" s="1082"/>
      <c r="AA72" s="1090"/>
      <c r="AB72" s="1083" t="s">
        <v>172</v>
      </c>
      <c r="AC72" s="1084"/>
    </row>
    <row r="73" spans="1:29" ht="18" customHeight="1">
      <c r="A73" s="253">
        <v>25</v>
      </c>
      <c r="B73" s="1086"/>
      <c r="C73" s="1087"/>
      <c r="D73" s="1087"/>
      <c r="E73" s="1088"/>
      <c r="F73" s="99"/>
      <c r="G73" s="1086"/>
      <c r="H73" s="1089"/>
      <c r="I73" s="1086"/>
      <c r="J73" s="1089"/>
      <c r="K73" s="1086"/>
      <c r="L73" s="1087"/>
      <c r="M73" s="1087"/>
      <c r="N73" s="1087"/>
      <c r="O73" s="1088"/>
      <c r="P73" s="1085"/>
      <c r="Q73" s="1090"/>
      <c r="R73" s="247" t="s">
        <v>25</v>
      </c>
      <c r="S73" s="1082"/>
      <c r="T73" s="1090"/>
      <c r="U73" s="1083" t="s">
        <v>172</v>
      </c>
      <c r="V73" s="1084"/>
      <c r="W73" s="1085"/>
      <c r="X73" s="1090"/>
      <c r="Y73" s="70" t="s">
        <v>25</v>
      </c>
      <c r="Z73" s="1082"/>
      <c r="AA73" s="1090"/>
      <c r="AB73" s="1083" t="s">
        <v>172</v>
      </c>
      <c r="AC73" s="1084"/>
    </row>
    <row r="74" spans="1:29" ht="18" customHeight="1">
      <c r="A74" s="253">
        <v>26</v>
      </c>
      <c r="B74" s="1086"/>
      <c r="C74" s="1087"/>
      <c r="D74" s="1087"/>
      <c r="E74" s="1088"/>
      <c r="F74" s="99"/>
      <c r="G74" s="1086"/>
      <c r="H74" s="1089"/>
      <c r="I74" s="1086"/>
      <c r="J74" s="1089"/>
      <c r="K74" s="1086"/>
      <c r="L74" s="1087"/>
      <c r="M74" s="1087"/>
      <c r="N74" s="1087"/>
      <c r="O74" s="1088"/>
      <c r="P74" s="1085"/>
      <c r="Q74" s="1090"/>
      <c r="R74" s="247" t="s">
        <v>25</v>
      </c>
      <c r="S74" s="1082"/>
      <c r="T74" s="1090"/>
      <c r="U74" s="1083" t="s">
        <v>172</v>
      </c>
      <c r="V74" s="1084"/>
      <c r="W74" s="1085"/>
      <c r="X74" s="1090"/>
      <c r="Y74" s="70" t="s">
        <v>25</v>
      </c>
      <c r="Z74" s="1082"/>
      <c r="AA74" s="1090"/>
      <c r="AB74" s="1083" t="s">
        <v>172</v>
      </c>
      <c r="AC74" s="1084"/>
    </row>
    <row r="75" spans="1:29" ht="18" customHeight="1">
      <c r="A75" s="253">
        <v>27</v>
      </c>
      <c r="B75" s="1086"/>
      <c r="C75" s="1087"/>
      <c r="D75" s="1087"/>
      <c r="E75" s="1088"/>
      <c r="F75" s="99"/>
      <c r="G75" s="1086"/>
      <c r="H75" s="1089"/>
      <c r="I75" s="1086"/>
      <c r="J75" s="1089"/>
      <c r="K75" s="1086"/>
      <c r="L75" s="1087"/>
      <c r="M75" s="1087"/>
      <c r="N75" s="1087"/>
      <c r="O75" s="1088"/>
      <c r="P75" s="1085"/>
      <c r="Q75" s="1090"/>
      <c r="R75" s="247" t="s">
        <v>25</v>
      </c>
      <c r="S75" s="1082"/>
      <c r="T75" s="1090"/>
      <c r="U75" s="1083" t="s">
        <v>172</v>
      </c>
      <c r="V75" s="1084"/>
      <c r="W75" s="1085"/>
      <c r="X75" s="1090"/>
      <c r="Y75" s="70" t="s">
        <v>25</v>
      </c>
      <c r="Z75" s="1082"/>
      <c r="AA75" s="1090"/>
      <c r="AB75" s="1083" t="s">
        <v>172</v>
      </c>
      <c r="AC75" s="1084"/>
    </row>
    <row r="76" spans="1:29" ht="18" customHeight="1">
      <c r="A76" s="253">
        <v>28</v>
      </c>
      <c r="B76" s="1086"/>
      <c r="C76" s="1087"/>
      <c r="D76" s="1087"/>
      <c r="E76" s="1088"/>
      <c r="F76" s="99"/>
      <c r="G76" s="1086"/>
      <c r="H76" s="1089"/>
      <c r="I76" s="1086"/>
      <c r="J76" s="1089"/>
      <c r="K76" s="1086"/>
      <c r="L76" s="1087"/>
      <c r="M76" s="1087"/>
      <c r="N76" s="1087"/>
      <c r="O76" s="1088"/>
      <c r="P76" s="1085"/>
      <c r="Q76" s="1090"/>
      <c r="R76" s="247" t="s">
        <v>25</v>
      </c>
      <c r="S76" s="1082"/>
      <c r="T76" s="1090"/>
      <c r="U76" s="1083" t="s">
        <v>172</v>
      </c>
      <c r="V76" s="1084"/>
      <c r="W76" s="1085"/>
      <c r="X76" s="1090"/>
      <c r="Y76" s="70" t="s">
        <v>25</v>
      </c>
      <c r="Z76" s="1082"/>
      <c r="AA76" s="1090"/>
      <c r="AB76" s="1083" t="s">
        <v>172</v>
      </c>
      <c r="AC76" s="1084"/>
    </row>
    <row r="77" spans="1:29" ht="18" customHeight="1">
      <c r="A77" s="253">
        <v>29</v>
      </c>
      <c r="B77" s="1086"/>
      <c r="C77" s="1087"/>
      <c r="D77" s="1087"/>
      <c r="E77" s="1088"/>
      <c r="F77" s="99"/>
      <c r="G77" s="1086"/>
      <c r="H77" s="1089"/>
      <c r="I77" s="1086"/>
      <c r="J77" s="1089"/>
      <c r="K77" s="1086"/>
      <c r="L77" s="1087"/>
      <c r="M77" s="1087"/>
      <c r="N77" s="1087"/>
      <c r="O77" s="1088"/>
      <c r="P77" s="1085"/>
      <c r="Q77" s="1090"/>
      <c r="R77" s="247" t="s">
        <v>25</v>
      </c>
      <c r="S77" s="1082"/>
      <c r="T77" s="1090"/>
      <c r="U77" s="1083" t="s">
        <v>172</v>
      </c>
      <c r="V77" s="1084"/>
      <c r="W77" s="1085"/>
      <c r="X77" s="1090"/>
      <c r="Y77" s="70" t="s">
        <v>25</v>
      </c>
      <c r="Z77" s="1082"/>
      <c r="AA77" s="1090"/>
      <c r="AB77" s="1083" t="s">
        <v>172</v>
      </c>
      <c r="AC77" s="1084"/>
    </row>
    <row r="78" spans="1:29" ht="18" customHeight="1">
      <c r="A78" s="253">
        <v>30</v>
      </c>
      <c r="B78" s="1086"/>
      <c r="C78" s="1087"/>
      <c r="D78" s="1087"/>
      <c r="E78" s="1088"/>
      <c r="F78" s="99"/>
      <c r="G78" s="1086"/>
      <c r="H78" s="1089"/>
      <c r="I78" s="1086"/>
      <c r="J78" s="1089"/>
      <c r="K78" s="1086"/>
      <c r="L78" s="1087"/>
      <c r="M78" s="1087"/>
      <c r="N78" s="1087"/>
      <c r="O78" s="1088"/>
      <c r="P78" s="1085"/>
      <c r="Q78" s="1090"/>
      <c r="R78" s="247" t="s">
        <v>25</v>
      </c>
      <c r="S78" s="1082"/>
      <c r="T78" s="1090"/>
      <c r="U78" s="1083" t="s">
        <v>172</v>
      </c>
      <c r="V78" s="1084"/>
      <c r="W78" s="1085"/>
      <c r="X78" s="1090"/>
      <c r="Y78" s="70" t="s">
        <v>25</v>
      </c>
      <c r="Z78" s="1082"/>
      <c r="AA78" s="1090"/>
      <c r="AB78" s="1083" t="s">
        <v>172</v>
      </c>
      <c r="AC78" s="1084"/>
    </row>
    <row r="79" spans="1:29" ht="18" customHeight="1">
      <c r="A79" s="253">
        <v>31</v>
      </c>
      <c r="B79" s="1086"/>
      <c r="C79" s="1087"/>
      <c r="D79" s="1087"/>
      <c r="E79" s="1088"/>
      <c r="F79" s="99"/>
      <c r="G79" s="1086"/>
      <c r="H79" s="1089"/>
      <c r="I79" s="1086"/>
      <c r="J79" s="1089"/>
      <c r="K79" s="1086"/>
      <c r="L79" s="1087"/>
      <c r="M79" s="1087"/>
      <c r="N79" s="1087"/>
      <c r="O79" s="1088"/>
      <c r="P79" s="1085"/>
      <c r="Q79" s="1090"/>
      <c r="R79" s="247" t="s">
        <v>25</v>
      </c>
      <c r="S79" s="1082"/>
      <c r="T79" s="1090"/>
      <c r="U79" s="1083" t="s">
        <v>172</v>
      </c>
      <c r="V79" s="1084"/>
      <c r="W79" s="1085"/>
      <c r="X79" s="1090"/>
      <c r="Y79" s="70" t="s">
        <v>25</v>
      </c>
      <c r="Z79" s="1082"/>
      <c r="AA79" s="1090"/>
      <c r="AB79" s="1083" t="s">
        <v>172</v>
      </c>
      <c r="AC79" s="1084"/>
    </row>
    <row r="80" spans="1:29" ht="18" customHeight="1">
      <c r="A80" s="253">
        <v>32</v>
      </c>
      <c r="B80" s="1086"/>
      <c r="C80" s="1087"/>
      <c r="D80" s="1087"/>
      <c r="E80" s="1088"/>
      <c r="F80" s="99"/>
      <c r="G80" s="1086"/>
      <c r="H80" s="1089"/>
      <c r="I80" s="1086"/>
      <c r="J80" s="1089"/>
      <c r="K80" s="1086"/>
      <c r="L80" s="1087"/>
      <c r="M80" s="1087"/>
      <c r="N80" s="1087"/>
      <c r="O80" s="1088"/>
      <c r="P80" s="1085"/>
      <c r="Q80" s="1090"/>
      <c r="R80" s="247" t="s">
        <v>25</v>
      </c>
      <c r="S80" s="1082"/>
      <c r="T80" s="1090"/>
      <c r="U80" s="1083" t="s">
        <v>172</v>
      </c>
      <c r="V80" s="1084"/>
      <c r="W80" s="1085"/>
      <c r="X80" s="1090"/>
      <c r="Y80" s="70" t="s">
        <v>25</v>
      </c>
      <c r="Z80" s="1082"/>
      <c r="AA80" s="1090"/>
      <c r="AB80" s="1083" t="s">
        <v>172</v>
      </c>
      <c r="AC80" s="1084"/>
    </row>
    <row r="81" spans="1:29" ht="18" customHeight="1">
      <c r="A81" s="253">
        <v>33</v>
      </c>
      <c r="B81" s="1086"/>
      <c r="C81" s="1087"/>
      <c r="D81" s="1087"/>
      <c r="E81" s="1088"/>
      <c r="F81" s="99"/>
      <c r="G81" s="1086"/>
      <c r="H81" s="1089"/>
      <c r="I81" s="1086"/>
      <c r="J81" s="1089"/>
      <c r="K81" s="1086"/>
      <c r="L81" s="1087"/>
      <c r="M81" s="1087"/>
      <c r="N81" s="1087"/>
      <c r="O81" s="1088"/>
      <c r="P81" s="1085"/>
      <c r="Q81" s="1090"/>
      <c r="R81" s="247" t="s">
        <v>25</v>
      </c>
      <c r="S81" s="1082"/>
      <c r="T81" s="1090"/>
      <c r="U81" s="1083" t="s">
        <v>172</v>
      </c>
      <c r="V81" s="1084"/>
      <c r="W81" s="1085"/>
      <c r="X81" s="1090"/>
      <c r="Y81" s="70" t="s">
        <v>25</v>
      </c>
      <c r="Z81" s="1082"/>
      <c r="AA81" s="1090"/>
      <c r="AB81" s="1083" t="s">
        <v>172</v>
      </c>
      <c r="AC81" s="1084"/>
    </row>
    <row r="82" spans="1:29" ht="18" customHeight="1">
      <c r="A82" s="253">
        <v>34</v>
      </c>
      <c r="B82" s="1086"/>
      <c r="C82" s="1087"/>
      <c r="D82" s="1087"/>
      <c r="E82" s="1088"/>
      <c r="F82" s="99"/>
      <c r="G82" s="1086"/>
      <c r="H82" s="1089"/>
      <c r="I82" s="1086"/>
      <c r="J82" s="1089"/>
      <c r="K82" s="1086"/>
      <c r="L82" s="1087"/>
      <c r="M82" s="1087"/>
      <c r="N82" s="1087"/>
      <c r="O82" s="1088"/>
      <c r="P82" s="1085"/>
      <c r="Q82" s="1090"/>
      <c r="R82" s="247" t="s">
        <v>25</v>
      </c>
      <c r="S82" s="1082"/>
      <c r="T82" s="1090"/>
      <c r="U82" s="1083" t="s">
        <v>172</v>
      </c>
      <c r="V82" s="1084"/>
      <c r="W82" s="1085"/>
      <c r="X82" s="1090"/>
      <c r="Y82" s="70" t="s">
        <v>25</v>
      </c>
      <c r="Z82" s="1082"/>
      <c r="AA82" s="1090"/>
      <c r="AB82" s="1083" t="s">
        <v>172</v>
      </c>
      <c r="AC82" s="1084"/>
    </row>
    <row r="83" spans="1:29" ht="18" customHeight="1">
      <c r="A83" s="253">
        <v>35</v>
      </c>
      <c r="B83" s="1086"/>
      <c r="C83" s="1087"/>
      <c r="D83" s="1087"/>
      <c r="E83" s="1088"/>
      <c r="F83" s="99"/>
      <c r="G83" s="1086"/>
      <c r="H83" s="1089"/>
      <c r="I83" s="1086"/>
      <c r="J83" s="1089"/>
      <c r="K83" s="1086"/>
      <c r="L83" s="1087"/>
      <c r="M83" s="1087"/>
      <c r="N83" s="1087"/>
      <c r="O83" s="1088"/>
      <c r="P83" s="1085"/>
      <c r="Q83" s="1090"/>
      <c r="R83" s="247" t="s">
        <v>25</v>
      </c>
      <c r="S83" s="1082"/>
      <c r="T83" s="1090"/>
      <c r="U83" s="1083" t="s">
        <v>172</v>
      </c>
      <c r="V83" s="1084"/>
      <c r="W83" s="1085"/>
      <c r="X83" s="1090"/>
      <c r="Y83" s="70" t="s">
        <v>25</v>
      </c>
      <c r="Z83" s="1082"/>
      <c r="AA83" s="1090"/>
      <c r="AB83" s="1083" t="s">
        <v>172</v>
      </c>
      <c r="AC83" s="1084"/>
    </row>
    <row r="84" spans="1:29" ht="18" customHeight="1">
      <c r="A84" s="253">
        <v>36</v>
      </c>
      <c r="B84" s="1086"/>
      <c r="C84" s="1087"/>
      <c r="D84" s="1087"/>
      <c r="E84" s="1088"/>
      <c r="F84" s="99"/>
      <c r="G84" s="1086"/>
      <c r="H84" s="1089"/>
      <c r="I84" s="1086"/>
      <c r="J84" s="1089"/>
      <c r="K84" s="1086"/>
      <c r="L84" s="1087"/>
      <c r="M84" s="1087"/>
      <c r="N84" s="1087"/>
      <c r="O84" s="1088"/>
      <c r="P84" s="1085"/>
      <c r="Q84" s="1090"/>
      <c r="R84" s="247" t="s">
        <v>25</v>
      </c>
      <c r="S84" s="1082"/>
      <c r="T84" s="1090"/>
      <c r="U84" s="1083" t="s">
        <v>172</v>
      </c>
      <c r="V84" s="1084"/>
      <c r="W84" s="1085"/>
      <c r="X84" s="1090"/>
      <c r="Y84" s="70" t="s">
        <v>25</v>
      </c>
      <c r="Z84" s="1082"/>
      <c r="AA84" s="1090"/>
      <c r="AB84" s="1083" t="s">
        <v>172</v>
      </c>
      <c r="AC84" s="1084"/>
    </row>
    <row r="85" spans="1:29" ht="18" customHeight="1">
      <c r="A85" s="253">
        <v>37</v>
      </c>
      <c r="B85" s="1086"/>
      <c r="C85" s="1087"/>
      <c r="D85" s="1087"/>
      <c r="E85" s="1088"/>
      <c r="F85" s="99"/>
      <c r="G85" s="1086"/>
      <c r="H85" s="1089"/>
      <c r="I85" s="1086"/>
      <c r="J85" s="1089"/>
      <c r="K85" s="1086"/>
      <c r="L85" s="1087"/>
      <c r="M85" s="1087"/>
      <c r="N85" s="1087"/>
      <c r="O85" s="1088"/>
      <c r="P85" s="1085"/>
      <c r="Q85" s="1090"/>
      <c r="R85" s="247" t="s">
        <v>25</v>
      </c>
      <c r="S85" s="1082"/>
      <c r="T85" s="1090"/>
      <c r="U85" s="1083" t="s">
        <v>172</v>
      </c>
      <c r="V85" s="1084"/>
      <c r="W85" s="1085"/>
      <c r="X85" s="1090"/>
      <c r="Y85" s="70" t="s">
        <v>25</v>
      </c>
      <c r="Z85" s="1082"/>
      <c r="AA85" s="1090"/>
      <c r="AB85" s="1083" t="s">
        <v>172</v>
      </c>
      <c r="AC85" s="1084"/>
    </row>
    <row r="86" spans="1:29" ht="18" customHeight="1">
      <c r="A86" s="254">
        <v>38</v>
      </c>
      <c r="B86" s="1096"/>
      <c r="C86" s="1097"/>
      <c r="D86" s="1097"/>
      <c r="E86" s="1098"/>
      <c r="F86" s="100"/>
      <c r="G86" s="1096"/>
      <c r="H86" s="1099"/>
      <c r="I86" s="1096"/>
      <c r="J86" s="1099"/>
      <c r="K86" s="1096"/>
      <c r="L86" s="1097"/>
      <c r="M86" s="1097"/>
      <c r="N86" s="1097"/>
      <c r="O86" s="1098"/>
      <c r="P86" s="1095"/>
      <c r="Q86" s="1092"/>
      <c r="R86" s="255" t="s">
        <v>25</v>
      </c>
      <c r="S86" s="1091"/>
      <c r="T86" s="1092"/>
      <c r="U86" s="1093" t="s">
        <v>172</v>
      </c>
      <c r="V86" s="1094"/>
      <c r="W86" s="1095"/>
      <c r="X86" s="1092"/>
      <c r="Y86" s="101" t="s">
        <v>25</v>
      </c>
      <c r="Z86" s="1091"/>
      <c r="AA86" s="1092"/>
      <c r="AB86" s="1093" t="s">
        <v>172</v>
      </c>
      <c r="AC86" s="1094"/>
    </row>
    <row r="87" spans="1:29" ht="18" customHeight="1">
      <c r="A87" s="84" t="s">
        <v>451</v>
      </c>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row>
  </sheetData>
  <sheetProtection password="CC1D" sheet="1" objects="1" scenarios="1" formatCells="0" formatColumns="0" formatRows="0" insertColumns="0" insertRows="0" insertHyperlinks="0" deleteColumns="0" deleteRows="0" sort="0" autoFilter="0" pivotTables="0"/>
  <mergeCells count="494">
    <mergeCell ref="A40:L40"/>
    <mergeCell ref="M40:N40"/>
    <mergeCell ref="P40:Q40"/>
    <mergeCell ref="B38:L38"/>
    <mergeCell ref="M38:N38"/>
    <mergeCell ref="P38:Q38"/>
    <mergeCell ref="A39:L39"/>
    <mergeCell ref="M39:N39"/>
    <mergeCell ref="P39:Q39"/>
    <mergeCell ref="A33:L33"/>
    <mergeCell ref="M33:AC33"/>
    <mergeCell ref="A34:L34"/>
    <mergeCell ref="M34:AC34"/>
    <mergeCell ref="A35:L35"/>
    <mergeCell ref="M35:N35"/>
    <mergeCell ref="P35:Q35"/>
    <mergeCell ref="B36:L36"/>
    <mergeCell ref="M36:N36"/>
    <mergeCell ref="P36:Q36"/>
    <mergeCell ref="C37:L37"/>
    <mergeCell ref="M37:N37"/>
    <mergeCell ref="P37:Q37"/>
    <mergeCell ref="S86:T86"/>
    <mergeCell ref="U86:V86"/>
    <mergeCell ref="W86:X86"/>
    <mergeCell ref="Z86:AA86"/>
    <mergeCell ref="AB86:AC86"/>
    <mergeCell ref="B86:E86"/>
    <mergeCell ref="G86:H86"/>
    <mergeCell ref="I86:J86"/>
    <mergeCell ref="K86:O86"/>
    <mergeCell ref="P86:Q86"/>
    <mergeCell ref="S85:T85"/>
    <mergeCell ref="U85:V85"/>
    <mergeCell ref="W85:X85"/>
    <mergeCell ref="Z85:AA85"/>
    <mergeCell ref="AB85:AC85"/>
    <mergeCell ref="B85:E85"/>
    <mergeCell ref="G85:H85"/>
    <mergeCell ref="I85:J85"/>
    <mergeCell ref="K85:O85"/>
    <mergeCell ref="P85:Q85"/>
    <mergeCell ref="S84:T84"/>
    <mergeCell ref="U84:V84"/>
    <mergeCell ref="W84:X84"/>
    <mergeCell ref="Z84:AA84"/>
    <mergeCell ref="AB84:AC84"/>
    <mergeCell ref="B84:E84"/>
    <mergeCell ref="G84:H84"/>
    <mergeCell ref="I84:J84"/>
    <mergeCell ref="K84:O84"/>
    <mergeCell ref="P84:Q84"/>
    <mergeCell ref="S83:T83"/>
    <mergeCell ref="U83:V83"/>
    <mergeCell ref="W83:X83"/>
    <mergeCell ref="Z83:AA83"/>
    <mergeCell ref="AB83:AC83"/>
    <mergeCell ref="B83:E83"/>
    <mergeCell ref="G83:H83"/>
    <mergeCell ref="I83:J83"/>
    <mergeCell ref="K83:O83"/>
    <mergeCell ref="P83:Q83"/>
    <mergeCell ref="S82:T82"/>
    <mergeCell ref="U82:V82"/>
    <mergeCell ref="W82:X82"/>
    <mergeCell ref="Z82:AA82"/>
    <mergeCell ref="AB82:AC82"/>
    <mergeCell ref="B82:E82"/>
    <mergeCell ref="G82:H82"/>
    <mergeCell ref="I82:J82"/>
    <mergeCell ref="K82:O82"/>
    <mergeCell ref="P82:Q82"/>
    <mergeCell ref="S81:T81"/>
    <mergeCell ref="U81:V81"/>
    <mergeCell ref="W81:X81"/>
    <mergeCell ref="Z81:AA81"/>
    <mergeCell ref="AB81:AC81"/>
    <mergeCell ref="B81:E81"/>
    <mergeCell ref="G81:H81"/>
    <mergeCell ref="I81:J81"/>
    <mergeCell ref="K81:O81"/>
    <mergeCell ref="P81:Q81"/>
    <mergeCell ref="S80:T80"/>
    <mergeCell ref="U80:V80"/>
    <mergeCell ref="W80:X80"/>
    <mergeCell ref="Z80:AA80"/>
    <mergeCell ref="AB80:AC80"/>
    <mergeCell ref="B80:E80"/>
    <mergeCell ref="G80:H80"/>
    <mergeCell ref="I80:J80"/>
    <mergeCell ref="K80:O80"/>
    <mergeCell ref="P80:Q80"/>
    <mergeCell ref="S79:T79"/>
    <mergeCell ref="U79:V79"/>
    <mergeCell ref="W79:X79"/>
    <mergeCell ref="Z79:AA79"/>
    <mergeCell ref="AB79:AC79"/>
    <mergeCell ref="B79:E79"/>
    <mergeCell ref="G79:H79"/>
    <mergeCell ref="I79:J79"/>
    <mergeCell ref="K79:O79"/>
    <mergeCell ref="P79:Q79"/>
    <mergeCell ref="S78:T78"/>
    <mergeCell ref="U78:V78"/>
    <mergeCell ref="W78:X78"/>
    <mergeCell ref="Z78:AA78"/>
    <mergeCell ref="AB78:AC78"/>
    <mergeCell ref="B78:E78"/>
    <mergeCell ref="G78:H78"/>
    <mergeCell ref="I78:J78"/>
    <mergeCell ref="K78:O78"/>
    <mergeCell ref="P78:Q78"/>
    <mergeCell ref="S77:T77"/>
    <mergeCell ref="U77:V77"/>
    <mergeCell ref="W77:X77"/>
    <mergeCell ref="Z77:AA77"/>
    <mergeCell ref="AB77:AC77"/>
    <mergeCell ref="B77:E77"/>
    <mergeCell ref="G77:H77"/>
    <mergeCell ref="I77:J77"/>
    <mergeCell ref="K77:O77"/>
    <mergeCell ref="P77:Q77"/>
    <mergeCell ref="S76:T76"/>
    <mergeCell ref="U76:V76"/>
    <mergeCell ref="W76:X76"/>
    <mergeCell ref="Z76:AA76"/>
    <mergeCell ref="AB76:AC76"/>
    <mergeCell ref="B76:E76"/>
    <mergeCell ref="G76:H76"/>
    <mergeCell ref="I76:J76"/>
    <mergeCell ref="K76:O76"/>
    <mergeCell ref="P76:Q76"/>
    <mergeCell ref="S75:T75"/>
    <mergeCell ref="U75:V75"/>
    <mergeCell ref="W75:X75"/>
    <mergeCell ref="Z75:AA75"/>
    <mergeCell ref="AB75:AC75"/>
    <mergeCell ref="B75:E75"/>
    <mergeCell ref="G75:H75"/>
    <mergeCell ref="I75:J75"/>
    <mergeCell ref="K75:O75"/>
    <mergeCell ref="P75:Q75"/>
    <mergeCell ref="S74:T74"/>
    <mergeCell ref="U74:V74"/>
    <mergeCell ref="W74:X74"/>
    <mergeCell ref="Z74:AA74"/>
    <mergeCell ref="AB74:AC74"/>
    <mergeCell ref="B74:E74"/>
    <mergeCell ref="G74:H74"/>
    <mergeCell ref="I74:J74"/>
    <mergeCell ref="K74:O74"/>
    <mergeCell ref="P74:Q74"/>
    <mergeCell ref="S73:T73"/>
    <mergeCell ref="U73:V73"/>
    <mergeCell ref="W73:X73"/>
    <mergeCell ref="Z73:AA73"/>
    <mergeCell ref="AB73:AC73"/>
    <mergeCell ref="B73:E73"/>
    <mergeCell ref="G73:H73"/>
    <mergeCell ref="I73:J73"/>
    <mergeCell ref="K73:O73"/>
    <mergeCell ref="P73:Q73"/>
    <mergeCell ref="S72:T72"/>
    <mergeCell ref="U72:V72"/>
    <mergeCell ref="W72:X72"/>
    <mergeCell ref="Z72:AA72"/>
    <mergeCell ref="AB72:AC72"/>
    <mergeCell ref="B72:E72"/>
    <mergeCell ref="G72:H72"/>
    <mergeCell ref="I72:J72"/>
    <mergeCell ref="K72:O72"/>
    <mergeCell ref="P72:Q72"/>
    <mergeCell ref="S71:T71"/>
    <mergeCell ref="U71:V71"/>
    <mergeCell ref="W71:X71"/>
    <mergeCell ref="Z71:AA71"/>
    <mergeCell ref="AB71:AC71"/>
    <mergeCell ref="B71:E71"/>
    <mergeCell ref="G71:H71"/>
    <mergeCell ref="I71:J71"/>
    <mergeCell ref="K71:O71"/>
    <mergeCell ref="P71:Q71"/>
    <mergeCell ref="S70:T70"/>
    <mergeCell ref="U70:V70"/>
    <mergeCell ref="W70:X70"/>
    <mergeCell ref="Z70:AA70"/>
    <mergeCell ref="AB70:AC70"/>
    <mergeCell ref="B70:E70"/>
    <mergeCell ref="G70:H70"/>
    <mergeCell ref="I70:J70"/>
    <mergeCell ref="K70:O70"/>
    <mergeCell ref="P70:Q70"/>
    <mergeCell ref="S69:T69"/>
    <mergeCell ref="U69:V69"/>
    <mergeCell ref="W69:X69"/>
    <mergeCell ref="Z69:AA69"/>
    <mergeCell ref="AB69:AC69"/>
    <mergeCell ref="B69:E69"/>
    <mergeCell ref="G69:H69"/>
    <mergeCell ref="I69:J69"/>
    <mergeCell ref="K69:O69"/>
    <mergeCell ref="P69:Q69"/>
    <mergeCell ref="S68:T68"/>
    <mergeCell ref="U68:V68"/>
    <mergeCell ref="W68:X68"/>
    <mergeCell ref="Z68:AA68"/>
    <mergeCell ref="AB68:AC68"/>
    <mergeCell ref="B68:E68"/>
    <mergeCell ref="G68:H68"/>
    <mergeCell ref="I68:J68"/>
    <mergeCell ref="K68:O68"/>
    <mergeCell ref="P68:Q68"/>
    <mergeCell ref="S67:T67"/>
    <mergeCell ref="U67:V67"/>
    <mergeCell ref="W67:X67"/>
    <mergeCell ref="Z67:AA67"/>
    <mergeCell ref="AB67:AC67"/>
    <mergeCell ref="B67:E67"/>
    <mergeCell ref="G67:H67"/>
    <mergeCell ref="I67:J67"/>
    <mergeCell ref="K67:O67"/>
    <mergeCell ref="P67:Q67"/>
    <mergeCell ref="S66:T66"/>
    <mergeCell ref="U66:V66"/>
    <mergeCell ref="W66:X66"/>
    <mergeCell ref="Z66:AA66"/>
    <mergeCell ref="AB66:AC66"/>
    <mergeCell ref="B66:E66"/>
    <mergeCell ref="G66:H66"/>
    <mergeCell ref="I66:J66"/>
    <mergeCell ref="K66:O66"/>
    <mergeCell ref="P66:Q66"/>
    <mergeCell ref="S65:T65"/>
    <mergeCell ref="U65:V65"/>
    <mergeCell ref="W65:X65"/>
    <mergeCell ref="Z65:AA65"/>
    <mergeCell ref="AB65:AC65"/>
    <mergeCell ref="B65:E65"/>
    <mergeCell ref="G65:H65"/>
    <mergeCell ref="I65:J65"/>
    <mergeCell ref="K65:O65"/>
    <mergeCell ref="P65:Q65"/>
    <mergeCell ref="S64:T64"/>
    <mergeCell ref="U64:V64"/>
    <mergeCell ref="W64:X64"/>
    <mergeCell ref="Z64:AA64"/>
    <mergeCell ref="AB64:AC64"/>
    <mergeCell ref="B64:E64"/>
    <mergeCell ref="G64:H64"/>
    <mergeCell ref="I64:J64"/>
    <mergeCell ref="K64:O64"/>
    <mergeCell ref="P64:Q64"/>
    <mergeCell ref="S63:T63"/>
    <mergeCell ref="U63:V63"/>
    <mergeCell ref="W63:X63"/>
    <mergeCell ref="Z63:AA63"/>
    <mergeCell ref="AB63:AC63"/>
    <mergeCell ref="B63:E63"/>
    <mergeCell ref="G63:H63"/>
    <mergeCell ref="I63:J63"/>
    <mergeCell ref="K63:O63"/>
    <mergeCell ref="P63:Q63"/>
    <mergeCell ref="S62:T62"/>
    <mergeCell ref="U62:V62"/>
    <mergeCell ref="W62:X62"/>
    <mergeCell ref="Z62:AA62"/>
    <mergeCell ref="AB62:AC62"/>
    <mergeCell ref="B62:E62"/>
    <mergeCell ref="G62:H62"/>
    <mergeCell ref="I62:J62"/>
    <mergeCell ref="K62:O62"/>
    <mergeCell ref="P62:Q62"/>
    <mergeCell ref="S61:T61"/>
    <mergeCell ref="U61:V61"/>
    <mergeCell ref="W61:X61"/>
    <mergeCell ref="Z61:AA61"/>
    <mergeCell ref="AB61:AC61"/>
    <mergeCell ref="B61:E61"/>
    <mergeCell ref="G61:H61"/>
    <mergeCell ref="I61:J61"/>
    <mergeCell ref="K61:O61"/>
    <mergeCell ref="P61:Q61"/>
    <mergeCell ref="S60:T60"/>
    <mergeCell ref="U60:V60"/>
    <mergeCell ref="W60:X60"/>
    <mergeCell ref="Z60:AA60"/>
    <mergeCell ref="AB60:AC60"/>
    <mergeCell ref="B60:E60"/>
    <mergeCell ref="G60:H60"/>
    <mergeCell ref="I60:J60"/>
    <mergeCell ref="K60:O60"/>
    <mergeCell ref="P60:Q60"/>
    <mergeCell ref="S59:T59"/>
    <mergeCell ref="U59:V59"/>
    <mergeCell ref="W59:X59"/>
    <mergeCell ref="Z59:AA59"/>
    <mergeCell ref="AB59:AC59"/>
    <mergeCell ref="B59:E59"/>
    <mergeCell ref="G59:H59"/>
    <mergeCell ref="I59:J59"/>
    <mergeCell ref="K59:O59"/>
    <mergeCell ref="P59:Q59"/>
    <mergeCell ref="S58:T58"/>
    <mergeCell ref="U58:V58"/>
    <mergeCell ref="W58:X58"/>
    <mergeCell ref="Z58:AA58"/>
    <mergeCell ref="AB58:AC58"/>
    <mergeCell ref="B58:E58"/>
    <mergeCell ref="G58:H58"/>
    <mergeCell ref="I58:J58"/>
    <mergeCell ref="K58:O58"/>
    <mergeCell ref="P58:Q58"/>
    <mergeCell ref="S57:T57"/>
    <mergeCell ref="U57:V57"/>
    <mergeCell ref="W57:X57"/>
    <mergeCell ref="Z57:AA57"/>
    <mergeCell ref="AB57:AC57"/>
    <mergeCell ref="B57:E57"/>
    <mergeCell ref="G57:H57"/>
    <mergeCell ref="I57:J57"/>
    <mergeCell ref="K57:O57"/>
    <mergeCell ref="P57:Q57"/>
    <mergeCell ref="S56:T56"/>
    <mergeCell ref="U56:V56"/>
    <mergeCell ref="W56:X56"/>
    <mergeCell ref="Z56:AA56"/>
    <mergeCell ref="AB56:AC56"/>
    <mergeCell ref="B56:E56"/>
    <mergeCell ref="G56:H56"/>
    <mergeCell ref="I56:J56"/>
    <mergeCell ref="K56:O56"/>
    <mergeCell ref="P56:Q56"/>
    <mergeCell ref="S55:T55"/>
    <mergeCell ref="U55:V55"/>
    <mergeCell ref="W55:X55"/>
    <mergeCell ref="Z55:AA55"/>
    <mergeCell ref="AB55:AC55"/>
    <mergeCell ref="B55:E55"/>
    <mergeCell ref="G55:H55"/>
    <mergeCell ref="I55:J55"/>
    <mergeCell ref="K55:O55"/>
    <mergeCell ref="P55:Q55"/>
    <mergeCell ref="S54:T54"/>
    <mergeCell ref="U54:V54"/>
    <mergeCell ref="W54:X54"/>
    <mergeCell ref="Z54:AA54"/>
    <mergeCell ref="AB54:AC54"/>
    <mergeCell ref="B54:E54"/>
    <mergeCell ref="G54:H54"/>
    <mergeCell ref="I54:J54"/>
    <mergeCell ref="K54:O54"/>
    <mergeCell ref="P54:Q54"/>
    <mergeCell ref="S53:T53"/>
    <mergeCell ref="U53:V53"/>
    <mergeCell ref="W53:X53"/>
    <mergeCell ref="Z53:AA53"/>
    <mergeCell ref="AB53:AC53"/>
    <mergeCell ref="B53:E53"/>
    <mergeCell ref="G53:H53"/>
    <mergeCell ref="I53:J53"/>
    <mergeCell ref="K53:O53"/>
    <mergeCell ref="P53:Q53"/>
    <mergeCell ref="S52:T52"/>
    <mergeCell ref="U52:V52"/>
    <mergeCell ref="W52:X52"/>
    <mergeCell ref="Z52:AA52"/>
    <mergeCell ref="AB52:AC52"/>
    <mergeCell ref="B52:E52"/>
    <mergeCell ref="G52:H52"/>
    <mergeCell ref="I52:J52"/>
    <mergeCell ref="K52:O52"/>
    <mergeCell ref="P52:Q52"/>
    <mergeCell ref="S51:T51"/>
    <mergeCell ref="U51:V51"/>
    <mergeCell ref="W51:X51"/>
    <mergeCell ref="Z51:AA51"/>
    <mergeCell ref="AB51:AC51"/>
    <mergeCell ref="B51:E51"/>
    <mergeCell ref="G51:H51"/>
    <mergeCell ref="I51:J51"/>
    <mergeCell ref="K51:O51"/>
    <mergeCell ref="P51:Q51"/>
    <mergeCell ref="S50:T50"/>
    <mergeCell ref="U50:V50"/>
    <mergeCell ref="W50:X50"/>
    <mergeCell ref="Z50:AA50"/>
    <mergeCell ref="AB50:AC50"/>
    <mergeCell ref="B50:E50"/>
    <mergeCell ref="G50:H50"/>
    <mergeCell ref="I50:J50"/>
    <mergeCell ref="K50:O50"/>
    <mergeCell ref="P50:Q50"/>
    <mergeCell ref="S49:T49"/>
    <mergeCell ref="U49:V49"/>
    <mergeCell ref="W49:X49"/>
    <mergeCell ref="Z49:AA49"/>
    <mergeCell ref="AB49:AC49"/>
    <mergeCell ref="B49:E49"/>
    <mergeCell ref="G49:H49"/>
    <mergeCell ref="I49:J49"/>
    <mergeCell ref="K49:O49"/>
    <mergeCell ref="P49:Q49"/>
    <mergeCell ref="A44:AC44"/>
    <mergeCell ref="A47:A48"/>
    <mergeCell ref="B47:E48"/>
    <mergeCell ref="F47:F48"/>
    <mergeCell ref="G47:H48"/>
    <mergeCell ref="I47:J48"/>
    <mergeCell ref="K47:O48"/>
    <mergeCell ref="P47:V48"/>
    <mergeCell ref="W47:AC48"/>
    <mergeCell ref="R27:T27"/>
    <mergeCell ref="U27:V27"/>
    <mergeCell ref="X27:Y27"/>
    <mergeCell ref="M28:N28"/>
    <mergeCell ref="P28:Q28"/>
    <mergeCell ref="R28:T28"/>
    <mergeCell ref="U28:V28"/>
    <mergeCell ref="X28:Y28"/>
    <mergeCell ref="R25:T25"/>
    <mergeCell ref="U25:V25"/>
    <mergeCell ref="X25:Y25"/>
    <mergeCell ref="R26:T26"/>
    <mergeCell ref="U26:V26"/>
    <mergeCell ref="X26:Y26"/>
    <mergeCell ref="R23:T23"/>
    <mergeCell ref="U23:V23"/>
    <mergeCell ref="X23:Y23"/>
    <mergeCell ref="H24:J24"/>
    <mergeCell ref="M24:N24"/>
    <mergeCell ref="P24:Q24"/>
    <mergeCell ref="R24:T24"/>
    <mergeCell ref="U24:V24"/>
    <mergeCell ref="X24:Y24"/>
    <mergeCell ref="A23:B28"/>
    <mergeCell ref="C23:G24"/>
    <mergeCell ref="H23:J23"/>
    <mergeCell ref="M23:N23"/>
    <mergeCell ref="P23:Q23"/>
    <mergeCell ref="C25:G26"/>
    <mergeCell ref="H25:J25"/>
    <mergeCell ref="M25:N25"/>
    <mergeCell ref="P25:Q25"/>
    <mergeCell ref="C27:G28"/>
    <mergeCell ref="M27:N27"/>
    <mergeCell ref="P27:Q27"/>
    <mergeCell ref="H28:J28"/>
    <mergeCell ref="H27:J27"/>
    <mergeCell ref="H26:J26"/>
    <mergeCell ref="M26:N26"/>
    <mergeCell ref="P26:Q26"/>
    <mergeCell ref="Y20:Z20"/>
    <mergeCell ref="U15:V15"/>
    <mergeCell ref="A16:G22"/>
    <mergeCell ref="I20:M20"/>
    <mergeCell ref="N20:O20"/>
    <mergeCell ref="Q20:R20"/>
    <mergeCell ref="S20:U20"/>
    <mergeCell ref="I21:N21"/>
    <mergeCell ref="I22:K22"/>
    <mergeCell ref="L22:AB22"/>
    <mergeCell ref="P12:R12"/>
    <mergeCell ref="S12:T12"/>
    <mergeCell ref="P10:R10"/>
    <mergeCell ref="S10:T10"/>
    <mergeCell ref="P11:R11"/>
    <mergeCell ref="S11:T11"/>
    <mergeCell ref="H12:K12"/>
    <mergeCell ref="L12:M12"/>
    <mergeCell ref="V20:W20"/>
    <mergeCell ref="A1:AC1"/>
    <mergeCell ref="Q7:R7"/>
    <mergeCell ref="H5:AC5"/>
    <mergeCell ref="S9:T9"/>
    <mergeCell ref="A8:G8"/>
    <mergeCell ref="A9:G15"/>
    <mergeCell ref="O8:T8"/>
    <mergeCell ref="H8:M8"/>
    <mergeCell ref="H9:K9"/>
    <mergeCell ref="P13:R13"/>
    <mergeCell ref="S13:T13"/>
    <mergeCell ref="P14:R14"/>
    <mergeCell ref="S14:T14"/>
    <mergeCell ref="H15:K15"/>
    <mergeCell ref="L15:M15"/>
    <mergeCell ref="L9:M9"/>
    <mergeCell ref="P9:R9"/>
    <mergeCell ref="A4:G4"/>
    <mergeCell ref="H4:AC4"/>
    <mergeCell ref="A5:G5"/>
    <mergeCell ref="H6:AC6"/>
    <mergeCell ref="A7:G7"/>
    <mergeCell ref="A6:G6"/>
    <mergeCell ref="N15:T15"/>
  </mergeCells>
  <phoneticPr fontId="1"/>
  <dataValidations count="4">
    <dataValidation type="list" allowBlank="1" showInputMessage="1" showErrorMessage="1" sqref="H7 K7 H20:H22 H16 I17:I19 N7">
      <formula1>"□,☑"</formula1>
    </dataValidation>
    <dataValidation type="list" allowBlank="1" showInputMessage="1" showErrorMessage="1" sqref="F49:F86">
      <formula1>"女,男"</formula1>
    </dataValidation>
    <dataValidation type="list" allowBlank="1" showInputMessage="1" showErrorMessage="1" sqref="I49:J86">
      <formula1>"有,無"</formula1>
    </dataValidation>
    <dataValidation type="list" allowBlank="1" showInputMessage="1" showErrorMessage="1" sqref="K49:K86">
      <formula1>"正規,非正規(常勤),非正規(非常勤)"</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明朝,標準"様式第15号</oddHeader>
  </headerFooter>
  <rowBreaks count="1" manualBreakCount="1">
    <brk id="43" max="28"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90"/>
  <sheetViews>
    <sheetView view="pageBreakPreview" zoomScale="90" zoomScaleNormal="85" zoomScaleSheetLayoutView="90" workbookViewId="0">
      <selection sqref="A1:AC1"/>
    </sheetView>
  </sheetViews>
  <sheetFormatPr defaultColWidth="3" defaultRowHeight="18" customHeight="1"/>
  <cols>
    <col min="1" max="16384" width="3" style="14"/>
  </cols>
  <sheetData>
    <row r="1" spans="1:29" ht="18" customHeight="1">
      <c r="A1" s="984" t="s">
        <v>456</v>
      </c>
      <c r="B1" s="984"/>
      <c r="C1" s="984"/>
      <c r="D1" s="984"/>
      <c r="E1" s="984"/>
      <c r="F1" s="984"/>
      <c r="G1" s="984"/>
      <c r="H1" s="984"/>
      <c r="I1" s="984"/>
      <c r="J1" s="984"/>
      <c r="K1" s="984"/>
      <c r="L1" s="984"/>
      <c r="M1" s="984"/>
      <c r="N1" s="984"/>
      <c r="O1" s="984"/>
      <c r="P1" s="984"/>
      <c r="Q1" s="984"/>
      <c r="R1" s="984"/>
      <c r="S1" s="984"/>
      <c r="T1" s="984"/>
      <c r="U1" s="984"/>
      <c r="V1" s="984"/>
      <c r="W1" s="984"/>
      <c r="X1" s="984"/>
      <c r="Y1" s="984"/>
      <c r="Z1" s="984"/>
      <c r="AA1" s="984"/>
      <c r="AB1" s="984"/>
      <c r="AC1" s="984"/>
    </row>
    <row r="2" spans="1:29" ht="18"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row>
    <row r="3" spans="1:29" ht="18" customHeight="1">
      <c r="A3" s="13" t="s">
        <v>254</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ht="18" customHeight="1">
      <c r="A4" s="63"/>
      <c r="B4" s="1106" t="s">
        <v>179</v>
      </c>
      <c r="C4" s="989"/>
      <c r="D4" s="989"/>
      <c r="E4" s="989"/>
      <c r="F4" s="989"/>
      <c r="G4" s="989"/>
      <c r="H4" s="989"/>
      <c r="I4" s="989"/>
      <c r="J4" s="989"/>
      <c r="K4" s="989"/>
      <c r="L4" s="989"/>
      <c r="M4" s="989"/>
      <c r="N4" s="989"/>
      <c r="O4" s="989"/>
      <c r="P4" s="989"/>
      <c r="Q4" s="989"/>
      <c r="R4" s="989"/>
      <c r="S4" s="985"/>
      <c r="T4" s="1106" t="s">
        <v>255</v>
      </c>
      <c r="U4" s="985"/>
      <c r="V4" s="1106" t="s">
        <v>99</v>
      </c>
      <c r="W4" s="989"/>
      <c r="X4" s="989"/>
      <c r="Y4" s="989"/>
      <c r="Z4" s="989"/>
      <c r="AA4" s="989"/>
      <c r="AB4" s="989"/>
      <c r="AC4" s="985"/>
    </row>
    <row r="5" spans="1:29" ht="18" customHeight="1">
      <c r="A5" s="64" t="s">
        <v>212</v>
      </c>
      <c r="B5" s="1107" t="s">
        <v>181</v>
      </c>
      <c r="C5" s="1107"/>
      <c r="D5" s="1107"/>
      <c r="E5" s="1107"/>
      <c r="F5" s="1107"/>
      <c r="G5" s="1107"/>
      <c r="H5" s="1107"/>
      <c r="I5" s="1107"/>
      <c r="J5" s="1107"/>
      <c r="K5" s="1107"/>
      <c r="L5" s="1107"/>
      <c r="M5" s="1107"/>
      <c r="N5" s="1107"/>
      <c r="O5" s="1107"/>
      <c r="P5" s="1107"/>
      <c r="Q5" s="1107"/>
      <c r="R5" s="1107"/>
      <c r="S5" s="1108"/>
      <c r="T5" s="969" t="s">
        <v>258</v>
      </c>
      <c r="U5" s="970"/>
      <c r="V5" s="962"/>
      <c r="W5" s="963"/>
      <c r="X5" s="963"/>
      <c r="Y5" s="963"/>
      <c r="Z5" s="963"/>
      <c r="AA5" s="963"/>
      <c r="AB5" s="963"/>
      <c r="AC5" s="964"/>
    </row>
    <row r="6" spans="1:29" ht="18" customHeight="1">
      <c r="A6" s="975" t="s">
        <v>213</v>
      </c>
      <c r="B6" s="1006" t="s">
        <v>174</v>
      </c>
      <c r="C6" s="1101"/>
      <c r="D6" s="1101"/>
      <c r="E6" s="1101"/>
      <c r="F6" s="1101"/>
      <c r="G6" s="1101"/>
      <c r="H6" s="1101"/>
      <c r="I6" s="1101"/>
      <c r="J6" s="1103" t="s">
        <v>191</v>
      </c>
      <c r="K6" s="1104"/>
      <c r="L6" s="1104"/>
      <c r="M6" s="1104"/>
      <c r="N6" s="1104"/>
      <c r="O6" s="1104"/>
      <c r="P6" s="1104"/>
      <c r="Q6" s="1104"/>
      <c r="R6" s="1104"/>
      <c r="S6" s="1105"/>
      <c r="T6" s="750" t="s">
        <v>258</v>
      </c>
      <c r="U6" s="752"/>
      <c r="V6" s="419"/>
      <c r="W6" s="420"/>
      <c r="X6" s="420"/>
      <c r="Y6" s="420"/>
      <c r="Z6" s="420"/>
      <c r="AA6" s="420"/>
      <c r="AB6" s="420"/>
      <c r="AC6" s="421"/>
    </row>
    <row r="7" spans="1:29" ht="18" customHeight="1">
      <c r="A7" s="976"/>
      <c r="B7" s="1007"/>
      <c r="C7" s="1102"/>
      <c r="D7" s="1102"/>
      <c r="E7" s="1102"/>
      <c r="F7" s="1102"/>
      <c r="G7" s="1102"/>
      <c r="H7" s="1102"/>
      <c r="I7" s="1102"/>
      <c r="J7" s="1109" t="s">
        <v>182</v>
      </c>
      <c r="K7" s="1110"/>
      <c r="L7" s="1110"/>
      <c r="M7" s="1110"/>
      <c r="N7" s="1110"/>
      <c r="O7" s="1110"/>
      <c r="P7" s="1110"/>
      <c r="Q7" s="1110"/>
      <c r="R7" s="1110"/>
      <c r="S7" s="1111"/>
      <c r="T7" s="967" t="s">
        <v>258</v>
      </c>
      <c r="U7" s="968"/>
      <c r="V7" s="422"/>
      <c r="W7" s="423"/>
      <c r="X7" s="423"/>
      <c r="Y7" s="423"/>
      <c r="Z7" s="423"/>
      <c r="AA7" s="423"/>
      <c r="AB7" s="423"/>
      <c r="AC7" s="424"/>
    </row>
    <row r="8" spans="1:29" ht="18" customHeight="1">
      <c r="A8" s="976"/>
      <c r="B8" s="1007"/>
      <c r="C8" s="1102"/>
      <c r="D8" s="1102"/>
      <c r="E8" s="1102"/>
      <c r="F8" s="1102"/>
      <c r="G8" s="1102"/>
      <c r="H8" s="1102"/>
      <c r="I8" s="1102"/>
      <c r="J8" s="506" t="s">
        <v>693</v>
      </c>
      <c r="K8" s="1112"/>
      <c r="L8" s="1112"/>
      <c r="M8" s="1112"/>
      <c r="N8" s="1112"/>
      <c r="O8" s="1112"/>
      <c r="P8" s="1113"/>
      <c r="Q8" s="1120" t="s">
        <v>694</v>
      </c>
      <c r="R8" s="1121"/>
      <c r="S8" s="1122"/>
      <c r="T8" s="967" t="s">
        <v>258</v>
      </c>
      <c r="U8" s="968"/>
      <c r="V8" s="422"/>
      <c r="W8" s="423"/>
      <c r="X8" s="423"/>
      <c r="Y8" s="423"/>
      <c r="Z8" s="423"/>
      <c r="AA8" s="423"/>
      <c r="AB8" s="423"/>
      <c r="AC8" s="424"/>
    </row>
    <row r="9" spans="1:29" ht="18" customHeight="1">
      <c r="A9" s="976"/>
      <c r="B9" s="1007"/>
      <c r="C9" s="1102"/>
      <c r="D9" s="1102"/>
      <c r="E9" s="1102"/>
      <c r="F9" s="1102"/>
      <c r="G9" s="1102"/>
      <c r="H9" s="1102"/>
      <c r="I9" s="1102"/>
      <c r="J9" s="1114"/>
      <c r="K9" s="1115"/>
      <c r="L9" s="1115"/>
      <c r="M9" s="1115"/>
      <c r="N9" s="1115"/>
      <c r="O9" s="1115"/>
      <c r="P9" s="1116"/>
      <c r="Q9" s="1120" t="s">
        <v>695</v>
      </c>
      <c r="R9" s="1121"/>
      <c r="S9" s="1122"/>
      <c r="T9" s="967" t="s">
        <v>258</v>
      </c>
      <c r="U9" s="968"/>
      <c r="V9" s="422"/>
      <c r="W9" s="423"/>
      <c r="X9" s="423"/>
      <c r="Y9" s="423"/>
      <c r="Z9" s="423"/>
      <c r="AA9" s="423"/>
      <c r="AB9" s="423"/>
      <c r="AC9" s="424"/>
    </row>
    <row r="10" spans="1:29" ht="18" customHeight="1">
      <c r="A10" s="976"/>
      <c r="B10" s="1007"/>
      <c r="C10" s="1102"/>
      <c r="D10" s="1102"/>
      <c r="E10" s="1102"/>
      <c r="F10" s="1102"/>
      <c r="G10" s="1102"/>
      <c r="H10" s="1102"/>
      <c r="I10" s="1102"/>
      <c r="J10" s="1117"/>
      <c r="K10" s="1118"/>
      <c r="L10" s="1118"/>
      <c r="M10" s="1118"/>
      <c r="N10" s="1118"/>
      <c r="O10" s="1118"/>
      <c r="P10" s="1119"/>
      <c r="Q10" s="1120" t="s">
        <v>696</v>
      </c>
      <c r="R10" s="1121"/>
      <c r="S10" s="1122"/>
      <c r="T10" s="967" t="s">
        <v>258</v>
      </c>
      <c r="U10" s="968"/>
      <c r="V10" s="422"/>
      <c r="W10" s="423"/>
      <c r="X10" s="423"/>
      <c r="Y10" s="423"/>
      <c r="Z10" s="423"/>
      <c r="AA10" s="423"/>
      <c r="AB10" s="423"/>
      <c r="AC10" s="424"/>
    </row>
    <row r="11" spans="1:29" ht="18" customHeight="1">
      <c r="A11" s="976"/>
      <c r="B11" s="65"/>
      <c r="C11" s="66"/>
      <c r="D11" s="990" t="s">
        <v>700</v>
      </c>
      <c r="E11" s="991"/>
      <c r="F11" s="991"/>
      <c r="G11" s="991"/>
      <c r="H11" s="991"/>
      <c r="I11" s="992"/>
      <c r="J11" s="886"/>
      <c r="K11" s="396"/>
      <c r="L11" s="396"/>
      <c r="M11" s="396"/>
      <c r="N11" s="396"/>
      <c r="O11" s="396"/>
      <c r="P11" s="396"/>
      <c r="Q11" s="396"/>
      <c r="R11" s="396"/>
      <c r="S11" s="397"/>
      <c r="T11" s="967" t="s">
        <v>258</v>
      </c>
      <c r="U11" s="968"/>
      <c r="V11" s="422"/>
      <c r="W11" s="423"/>
      <c r="X11" s="423"/>
      <c r="Y11" s="423"/>
      <c r="Z11" s="423"/>
      <c r="AA11" s="423"/>
      <c r="AB11" s="423"/>
      <c r="AC11" s="424"/>
    </row>
    <row r="12" spans="1:29" ht="18" customHeight="1">
      <c r="A12" s="976"/>
      <c r="B12" s="67"/>
      <c r="C12" s="68"/>
      <c r="D12" s="996"/>
      <c r="E12" s="997"/>
      <c r="F12" s="997"/>
      <c r="G12" s="997"/>
      <c r="H12" s="997"/>
      <c r="I12" s="998"/>
      <c r="J12" s="959"/>
      <c r="K12" s="418"/>
      <c r="L12" s="418"/>
      <c r="M12" s="418"/>
      <c r="N12" s="418"/>
      <c r="O12" s="418"/>
      <c r="P12" s="418"/>
      <c r="Q12" s="418"/>
      <c r="R12" s="418"/>
      <c r="S12" s="627"/>
      <c r="T12" s="965" t="s">
        <v>258</v>
      </c>
      <c r="U12" s="966"/>
      <c r="V12" s="425"/>
      <c r="W12" s="426"/>
      <c r="X12" s="426"/>
      <c r="Y12" s="426"/>
      <c r="Z12" s="426"/>
      <c r="AA12" s="426"/>
      <c r="AB12" s="426"/>
      <c r="AC12" s="427"/>
    </row>
    <row r="13" spans="1:29" ht="18" customHeight="1">
      <c r="A13" s="1123" t="s">
        <v>214</v>
      </c>
      <c r="B13" s="1006" t="s">
        <v>278</v>
      </c>
      <c r="C13" s="1101"/>
      <c r="D13" s="1101"/>
      <c r="E13" s="1101"/>
      <c r="F13" s="1101"/>
      <c r="G13" s="1101"/>
      <c r="H13" s="1101"/>
      <c r="I13" s="1101"/>
      <c r="J13" s="1103" t="s">
        <v>192</v>
      </c>
      <c r="K13" s="1104"/>
      <c r="L13" s="1104"/>
      <c r="M13" s="1104"/>
      <c r="N13" s="1104"/>
      <c r="O13" s="1104"/>
      <c r="P13" s="1104"/>
      <c r="Q13" s="1104"/>
      <c r="R13" s="1104"/>
      <c r="S13" s="1105"/>
      <c r="T13" s="750" t="s">
        <v>258</v>
      </c>
      <c r="U13" s="752"/>
      <c r="V13" s="419"/>
      <c r="W13" s="420"/>
      <c r="X13" s="420"/>
      <c r="Y13" s="420"/>
      <c r="Z13" s="420"/>
      <c r="AA13" s="420"/>
      <c r="AB13" s="420"/>
      <c r="AC13" s="421"/>
    </row>
    <row r="14" spans="1:29" ht="18" customHeight="1">
      <c r="A14" s="1124"/>
      <c r="B14" s="1007"/>
      <c r="C14" s="1102"/>
      <c r="D14" s="1102"/>
      <c r="E14" s="1102"/>
      <c r="F14" s="1102"/>
      <c r="G14" s="1102"/>
      <c r="H14" s="1102"/>
      <c r="I14" s="1102"/>
      <c r="J14" s="1109" t="s">
        <v>183</v>
      </c>
      <c r="K14" s="1110"/>
      <c r="L14" s="1110"/>
      <c r="M14" s="1110"/>
      <c r="N14" s="1110"/>
      <c r="O14" s="1110"/>
      <c r="P14" s="1110"/>
      <c r="Q14" s="1110"/>
      <c r="R14" s="1110"/>
      <c r="S14" s="1111"/>
      <c r="T14" s="967" t="s">
        <v>258</v>
      </c>
      <c r="U14" s="968"/>
      <c r="V14" s="422"/>
      <c r="W14" s="423"/>
      <c r="X14" s="423"/>
      <c r="Y14" s="423"/>
      <c r="Z14" s="423"/>
      <c r="AA14" s="423"/>
      <c r="AB14" s="423"/>
      <c r="AC14" s="424"/>
    </row>
    <row r="15" spans="1:29" ht="18" customHeight="1">
      <c r="A15" s="1124"/>
      <c r="B15" s="1007"/>
      <c r="C15" s="1102"/>
      <c r="D15" s="1102"/>
      <c r="E15" s="1102"/>
      <c r="F15" s="1102"/>
      <c r="G15" s="1102"/>
      <c r="H15" s="1102"/>
      <c r="I15" s="1102"/>
      <c r="J15" s="1109" t="s">
        <v>184</v>
      </c>
      <c r="K15" s="1110"/>
      <c r="L15" s="1110"/>
      <c r="M15" s="1110"/>
      <c r="N15" s="1110"/>
      <c r="O15" s="1110"/>
      <c r="P15" s="1110"/>
      <c r="Q15" s="1110"/>
      <c r="R15" s="1110"/>
      <c r="S15" s="1111"/>
      <c r="T15" s="967" t="s">
        <v>258</v>
      </c>
      <c r="U15" s="968"/>
      <c r="V15" s="422"/>
      <c r="W15" s="423"/>
      <c r="X15" s="423"/>
      <c r="Y15" s="423"/>
      <c r="Z15" s="423"/>
      <c r="AA15" s="423"/>
      <c r="AB15" s="423"/>
      <c r="AC15" s="424"/>
    </row>
    <row r="16" spans="1:29" ht="18" customHeight="1">
      <c r="A16" s="1124"/>
      <c r="B16" s="1007"/>
      <c r="C16" s="1102"/>
      <c r="D16" s="1102"/>
      <c r="E16" s="1102"/>
      <c r="F16" s="1102"/>
      <c r="G16" s="1102"/>
      <c r="H16" s="1102"/>
      <c r="I16" s="1102"/>
      <c r="J16" s="1109" t="s">
        <v>185</v>
      </c>
      <c r="K16" s="1110"/>
      <c r="L16" s="1110"/>
      <c r="M16" s="1110"/>
      <c r="N16" s="1110"/>
      <c r="O16" s="1110"/>
      <c r="P16" s="1110"/>
      <c r="Q16" s="1110"/>
      <c r="R16" s="1110"/>
      <c r="S16" s="1111"/>
      <c r="T16" s="967" t="s">
        <v>258</v>
      </c>
      <c r="U16" s="968"/>
      <c r="V16" s="422"/>
      <c r="W16" s="423"/>
      <c r="X16" s="423"/>
      <c r="Y16" s="423"/>
      <c r="Z16" s="423"/>
      <c r="AA16" s="423"/>
      <c r="AB16" s="423"/>
      <c r="AC16" s="424"/>
    </row>
    <row r="17" spans="1:29" ht="18" customHeight="1">
      <c r="A17" s="1124"/>
      <c r="B17" s="65"/>
      <c r="C17" s="66"/>
      <c r="D17" s="990" t="s">
        <v>700</v>
      </c>
      <c r="E17" s="991"/>
      <c r="F17" s="991"/>
      <c r="G17" s="991"/>
      <c r="H17" s="991"/>
      <c r="I17" s="992"/>
      <c r="J17" s="886"/>
      <c r="K17" s="396"/>
      <c r="L17" s="396"/>
      <c r="M17" s="396"/>
      <c r="N17" s="396"/>
      <c r="O17" s="396"/>
      <c r="P17" s="396"/>
      <c r="Q17" s="396"/>
      <c r="R17" s="396"/>
      <c r="S17" s="397"/>
      <c r="T17" s="967" t="s">
        <v>258</v>
      </c>
      <c r="U17" s="968"/>
      <c r="V17" s="422"/>
      <c r="W17" s="423"/>
      <c r="X17" s="423"/>
      <c r="Y17" s="423"/>
      <c r="Z17" s="423"/>
      <c r="AA17" s="423"/>
      <c r="AB17" s="423"/>
      <c r="AC17" s="424"/>
    </row>
    <row r="18" spans="1:29" ht="18" customHeight="1">
      <c r="A18" s="1125"/>
      <c r="B18" s="67"/>
      <c r="C18" s="68"/>
      <c r="D18" s="996"/>
      <c r="E18" s="997"/>
      <c r="F18" s="997"/>
      <c r="G18" s="997"/>
      <c r="H18" s="997"/>
      <c r="I18" s="998"/>
      <c r="J18" s="933"/>
      <c r="K18" s="398"/>
      <c r="L18" s="398"/>
      <c r="M18" s="398"/>
      <c r="N18" s="398"/>
      <c r="O18" s="398"/>
      <c r="P18" s="398"/>
      <c r="Q18" s="398"/>
      <c r="R18" s="398"/>
      <c r="S18" s="934"/>
      <c r="T18" s="965" t="s">
        <v>258</v>
      </c>
      <c r="U18" s="966"/>
      <c r="V18" s="425"/>
      <c r="W18" s="426"/>
      <c r="X18" s="426"/>
      <c r="Y18" s="426"/>
      <c r="Z18" s="426"/>
      <c r="AA18" s="426"/>
      <c r="AB18" s="426"/>
      <c r="AC18" s="427"/>
    </row>
    <row r="19" spans="1:29" ht="18" customHeight="1">
      <c r="A19" s="1123" t="s">
        <v>215</v>
      </c>
      <c r="B19" s="1006" t="s">
        <v>175</v>
      </c>
      <c r="C19" s="1101"/>
      <c r="D19" s="1101"/>
      <c r="E19" s="1101"/>
      <c r="F19" s="1101"/>
      <c r="G19" s="1101"/>
      <c r="H19" s="1101"/>
      <c r="I19" s="1101"/>
      <c r="J19" s="1103" t="s">
        <v>191</v>
      </c>
      <c r="K19" s="1104"/>
      <c r="L19" s="1104"/>
      <c r="M19" s="1104"/>
      <c r="N19" s="1104"/>
      <c r="O19" s="1104"/>
      <c r="P19" s="1104"/>
      <c r="Q19" s="1104"/>
      <c r="R19" s="1104"/>
      <c r="S19" s="1105"/>
      <c r="T19" s="750" t="s">
        <v>258</v>
      </c>
      <c r="U19" s="752"/>
      <c r="V19" s="419"/>
      <c r="W19" s="420"/>
      <c r="X19" s="420"/>
      <c r="Y19" s="420"/>
      <c r="Z19" s="420"/>
      <c r="AA19" s="420"/>
      <c r="AB19" s="420"/>
      <c r="AC19" s="421"/>
    </row>
    <row r="20" spans="1:29" ht="18" customHeight="1">
      <c r="A20" s="1124"/>
      <c r="B20" s="1007"/>
      <c r="C20" s="1102"/>
      <c r="D20" s="1102"/>
      <c r="E20" s="1102"/>
      <c r="F20" s="1102"/>
      <c r="G20" s="1102"/>
      <c r="H20" s="1102"/>
      <c r="I20" s="1102"/>
      <c r="J20" s="1109" t="s">
        <v>176</v>
      </c>
      <c r="K20" s="1110"/>
      <c r="L20" s="1110"/>
      <c r="M20" s="1110"/>
      <c r="N20" s="1110"/>
      <c r="O20" s="1110"/>
      <c r="P20" s="1110"/>
      <c r="Q20" s="1110"/>
      <c r="R20" s="1110"/>
      <c r="S20" s="1111"/>
      <c r="T20" s="967" t="s">
        <v>258</v>
      </c>
      <c r="U20" s="968"/>
      <c r="V20" s="422"/>
      <c r="W20" s="423"/>
      <c r="X20" s="423"/>
      <c r="Y20" s="423"/>
      <c r="Z20" s="423"/>
      <c r="AA20" s="423"/>
      <c r="AB20" s="423"/>
      <c r="AC20" s="424"/>
    </row>
    <row r="21" spans="1:29" ht="18" customHeight="1">
      <c r="A21" s="1124"/>
      <c r="B21" s="65"/>
      <c r="C21" s="66"/>
      <c r="D21" s="990" t="s">
        <v>700</v>
      </c>
      <c r="E21" s="991"/>
      <c r="F21" s="991"/>
      <c r="G21" s="991"/>
      <c r="H21" s="991"/>
      <c r="I21" s="992"/>
      <c r="J21" s="886"/>
      <c r="K21" s="396"/>
      <c r="L21" s="396"/>
      <c r="M21" s="396"/>
      <c r="N21" s="396"/>
      <c r="O21" s="396"/>
      <c r="P21" s="396"/>
      <c r="Q21" s="396"/>
      <c r="R21" s="396"/>
      <c r="S21" s="397"/>
      <c r="T21" s="967" t="s">
        <v>258</v>
      </c>
      <c r="U21" s="968"/>
      <c r="V21" s="422"/>
      <c r="W21" s="423"/>
      <c r="X21" s="423"/>
      <c r="Y21" s="423"/>
      <c r="Z21" s="423"/>
      <c r="AA21" s="423"/>
      <c r="AB21" s="423"/>
      <c r="AC21" s="424"/>
    </row>
    <row r="22" spans="1:29" ht="18" customHeight="1">
      <c r="A22" s="1125"/>
      <c r="B22" s="67"/>
      <c r="C22" s="68"/>
      <c r="D22" s="996"/>
      <c r="E22" s="997"/>
      <c r="F22" s="997"/>
      <c r="G22" s="997"/>
      <c r="H22" s="997"/>
      <c r="I22" s="998"/>
      <c r="J22" s="933"/>
      <c r="K22" s="398"/>
      <c r="L22" s="398"/>
      <c r="M22" s="398"/>
      <c r="N22" s="398"/>
      <c r="O22" s="398"/>
      <c r="P22" s="398"/>
      <c r="Q22" s="398"/>
      <c r="R22" s="398"/>
      <c r="S22" s="934"/>
      <c r="T22" s="965" t="s">
        <v>258</v>
      </c>
      <c r="U22" s="966"/>
      <c r="V22" s="425"/>
      <c r="W22" s="426"/>
      <c r="X22" s="426"/>
      <c r="Y22" s="426"/>
      <c r="Z22" s="426"/>
      <c r="AA22" s="426"/>
      <c r="AB22" s="426"/>
      <c r="AC22" s="427"/>
    </row>
    <row r="23" spans="1:29" ht="18" customHeight="1">
      <c r="A23" s="1123" t="s">
        <v>353</v>
      </c>
      <c r="B23" s="1006" t="s">
        <v>279</v>
      </c>
      <c r="C23" s="1101"/>
      <c r="D23" s="1101"/>
      <c r="E23" s="1101"/>
      <c r="F23" s="1101"/>
      <c r="G23" s="1101"/>
      <c r="H23" s="1101"/>
      <c r="I23" s="1101"/>
      <c r="J23" s="1103" t="s">
        <v>186</v>
      </c>
      <c r="K23" s="1104"/>
      <c r="L23" s="1104"/>
      <c r="M23" s="1104"/>
      <c r="N23" s="1104"/>
      <c r="O23" s="1104"/>
      <c r="P23" s="1104"/>
      <c r="Q23" s="1104"/>
      <c r="R23" s="1104"/>
      <c r="S23" s="1105"/>
      <c r="T23" s="750" t="s">
        <v>258</v>
      </c>
      <c r="U23" s="752"/>
      <c r="V23" s="419"/>
      <c r="W23" s="420"/>
      <c r="X23" s="420"/>
      <c r="Y23" s="420"/>
      <c r="Z23" s="420"/>
      <c r="AA23" s="420"/>
      <c r="AB23" s="420"/>
      <c r="AC23" s="421"/>
    </row>
    <row r="24" spans="1:29" ht="18" customHeight="1">
      <c r="A24" s="1124"/>
      <c r="B24" s="1007"/>
      <c r="C24" s="1102"/>
      <c r="D24" s="1102"/>
      <c r="E24" s="1102"/>
      <c r="F24" s="1102"/>
      <c r="G24" s="1102"/>
      <c r="H24" s="1102"/>
      <c r="I24" s="1102"/>
      <c r="J24" s="1109" t="s">
        <v>187</v>
      </c>
      <c r="K24" s="1110"/>
      <c r="L24" s="1110"/>
      <c r="M24" s="1110"/>
      <c r="N24" s="1110"/>
      <c r="O24" s="1110"/>
      <c r="P24" s="1110"/>
      <c r="Q24" s="1110"/>
      <c r="R24" s="1110"/>
      <c r="S24" s="1111"/>
      <c r="T24" s="967" t="s">
        <v>258</v>
      </c>
      <c r="U24" s="968"/>
      <c r="V24" s="422"/>
      <c r="W24" s="423"/>
      <c r="X24" s="423"/>
      <c r="Y24" s="423"/>
      <c r="Z24" s="423"/>
      <c r="AA24" s="423"/>
      <c r="AB24" s="423"/>
      <c r="AC24" s="424"/>
    </row>
    <row r="25" spans="1:29" ht="18" customHeight="1">
      <c r="A25" s="1124"/>
      <c r="B25" s="1007"/>
      <c r="C25" s="1102"/>
      <c r="D25" s="1102"/>
      <c r="E25" s="1102"/>
      <c r="F25" s="1102"/>
      <c r="G25" s="1102"/>
      <c r="H25" s="1102"/>
      <c r="I25" s="1102"/>
      <c r="J25" s="1109" t="s">
        <v>188</v>
      </c>
      <c r="K25" s="1110"/>
      <c r="L25" s="1110"/>
      <c r="M25" s="1110"/>
      <c r="N25" s="1110"/>
      <c r="O25" s="1110"/>
      <c r="P25" s="1110"/>
      <c r="Q25" s="1110"/>
      <c r="R25" s="1110"/>
      <c r="S25" s="1111"/>
      <c r="T25" s="967" t="s">
        <v>258</v>
      </c>
      <c r="U25" s="968"/>
      <c r="V25" s="422"/>
      <c r="W25" s="423"/>
      <c r="X25" s="423"/>
      <c r="Y25" s="423"/>
      <c r="Z25" s="423"/>
      <c r="AA25" s="423"/>
      <c r="AB25" s="423"/>
      <c r="AC25" s="424"/>
    </row>
    <row r="26" spans="1:29" ht="18" customHeight="1">
      <c r="A26" s="1124"/>
      <c r="B26" s="1007"/>
      <c r="C26" s="1102"/>
      <c r="D26" s="1102"/>
      <c r="E26" s="1102"/>
      <c r="F26" s="1102"/>
      <c r="G26" s="1102"/>
      <c r="H26" s="1102"/>
      <c r="I26" s="1102"/>
      <c r="J26" s="1109" t="s">
        <v>189</v>
      </c>
      <c r="K26" s="1110"/>
      <c r="L26" s="1110"/>
      <c r="M26" s="1110"/>
      <c r="N26" s="1110"/>
      <c r="O26" s="1110"/>
      <c r="P26" s="1110"/>
      <c r="Q26" s="1110"/>
      <c r="R26" s="1110"/>
      <c r="S26" s="1111"/>
      <c r="T26" s="967" t="s">
        <v>258</v>
      </c>
      <c r="U26" s="968"/>
      <c r="V26" s="422"/>
      <c r="W26" s="423"/>
      <c r="X26" s="423"/>
      <c r="Y26" s="423"/>
      <c r="Z26" s="423"/>
      <c r="AA26" s="423"/>
      <c r="AB26" s="423"/>
      <c r="AC26" s="424"/>
    </row>
    <row r="27" spans="1:29" ht="27.75" customHeight="1">
      <c r="A27" s="1124"/>
      <c r="B27" s="1007"/>
      <c r="C27" s="1102"/>
      <c r="D27" s="1102"/>
      <c r="E27" s="1102"/>
      <c r="F27" s="1102"/>
      <c r="G27" s="1102"/>
      <c r="H27" s="1102"/>
      <c r="I27" s="1102"/>
      <c r="J27" s="1126" t="s">
        <v>699</v>
      </c>
      <c r="K27" s="1110"/>
      <c r="L27" s="1110"/>
      <c r="M27" s="1110"/>
      <c r="N27" s="1110"/>
      <c r="O27" s="1110"/>
      <c r="P27" s="1110"/>
      <c r="Q27" s="1110"/>
      <c r="R27" s="1110"/>
      <c r="S27" s="1111"/>
      <c r="T27" s="967" t="s">
        <v>258</v>
      </c>
      <c r="U27" s="968"/>
      <c r="V27" s="422"/>
      <c r="W27" s="423"/>
      <c r="X27" s="423"/>
      <c r="Y27" s="423"/>
      <c r="Z27" s="423"/>
      <c r="AA27" s="423"/>
      <c r="AB27" s="423"/>
      <c r="AC27" s="424"/>
    </row>
    <row r="28" spans="1:29" ht="18" customHeight="1">
      <c r="A28" s="1124"/>
      <c r="B28" s="1007"/>
      <c r="C28" s="1102"/>
      <c r="D28" s="1102"/>
      <c r="E28" s="1102"/>
      <c r="F28" s="1102"/>
      <c r="G28" s="1102"/>
      <c r="H28" s="1102"/>
      <c r="I28" s="1102"/>
      <c r="J28" s="1109" t="s">
        <v>190</v>
      </c>
      <c r="K28" s="1110"/>
      <c r="L28" s="1110"/>
      <c r="M28" s="1110"/>
      <c r="N28" s="1110"/>
      <c r="O28" s="1110"/>
      <c r="P28" s="1110"/>
      <c r="Q28" s="1110"/>
      <c r="R28" s="1110"/>
      <c r="S28" s="1111"/>
      <c r="T28" s="967" t="s">
        <v>258</v>
      </c>
      <c r="U28" s="968"/>
      <c r="V28" s="422"/>
      <c r="W28" s="423"/>
      <c r="X28" s="423"/>
      <c r="Y28" s="423"/>
      <c r="Z28" s="423"/>
      <c r="AA28" s="423"/>
      <c r="AB28" s="423"/>
      <c r="AC28" s="424"/>
    </row>
    <row r="29" spans="1:29" ht="18" customHeight="1">
      <c r="A29" s="1124"/>
      <c r="B29" s="1007"/>
      <c r="C29" s="1102"/>
      <c r="D29" s="1102"/>
      <c r="E29" s="1102"/>
      <c r="F29" s="1102"/>
      <c r="G29" s="1102"/>
      <c r="H29" s="1102"/>
      <c r="I29" s="1102"/>
      <c r="J29" s="1109" t="s">
        <v>193</v>
      </c>
      <c r="K29" s="1110"/>
      <c r="L29" s="1110"/>
      <c r="M29" s="1110"/>
      <c r="N29" s="1110"/>
      <c r="O29" s="1110"/>
      <c r="P29" s="1110"/>
      <c r="Q29" s="1110"/>
      <c r="R29" s="1110"/>
      <c r="S29" s="1111"/>
      <c r="T29" s="967" t="s">
        <v>258</v>
      </c>
      <c r="U29" s="968"/>
      <c r="V29" s="422"/>
      <c r="W29" s="423"/>
      <c r="X29" s="423"/>
      <c r="Y29" s="423"/>
      <c r="Z29" s="423"/>
      <c r="AA29" s="423"/>
      <c r="AB29" s="423"/>
      <c r="AC29" s="424"/>
    </row>
    <row r="30" spans="1:29" ht="18" customHeight="1">
      <c r="A30" s="1124"/>
      <c r="B30" s="1007"/>
      <c r="C30" s="1102"/>
      <c r="D30" s="1102"/>
      <c r="E30" s="1102"/>
      <c r="F30" s="1102"/>
      <c r="G30" s="1102"/>
      <c r="H30" s="1102"/>
      <c r="I30" s="1102"/>
      <c r="J30" s="1109" t="s">
        <v>194</v>
      </c>
      <c r="K30" s="1110"/>
      <c r="L30" s="1110"/>
      <c r="M30" s="1110"/>
      <c r="N30" s="1110"/>
      <c r="O30" s="1110"/>
      <c r="P30" s="1110"/>
      <c r="Q30" s="1110"/>
      <c r="R30" s="1110"/>
      <c r="S30" s="1111"/>
      <c r="T30" s="967" t="s">
        <v>258</v>
      </c>
      <c r="U30" s="968"/>
      <c r="V30" s="422"/>
      <c r="W30" s="423"/>
      <c r="X30" s="423"/>
      <c r="Y30" s="423"/>
      <c r="Z30" s="423"/>
      <c r="AA30" s="423"/>
      <c r="AB30" s="423"/>
      <c r="AC30" s="424"/>
    </row>
    <row r="31" spans="1:29" ht="18" customHeight="1">
      <c r="A31" s="1124"/>
      <c r="B31" s="1007"/>
      <c r="C31" s="1102"/>
      <c r="D31" s="1102"/>
      <c r="E31" s="1102"/>
      <c r="F31" s="1102"/>
      <c r="G31" s="1102"/>
      <c r="H31" s="1102"/>
      <c r="I31" s="1102"/>
      <c r="J31" s="1109" t="s">
        <v>195</v>
      </c>
      <c r="K31" s="1110"/>
      <c r="L31" s="1110"/>
      <c r="M31" s="1110"/>
      <c r="N31" s="1110"/>
      <c r="O31" s="1110"/>
      <c r="P31" s="1110"/>
      <c r="Q31" s="1110"/>
      <c r="R31" s="1110"/>
      <c r="S31" s="1111"/>
      <c r="T31" s="967" t="s">
        <v>258</v>
      </c>
      <c r="U31" s="968"/>
      <c r="V31" s="422"/>
      <c r="W31" s="423"/>
      <c r="X31" s="423"/>
      <c r="Y31" s="423"/>
      <c r="Z31" s="423"/>
      <c r="AA31" s="423"/>
      <c r="AB31" s="423"/>
      <c r="AC31" s="424"/>
    </row>
    <row r="32" spans="1:29" ht="18" customHeight="1">
      <c r="A32" s="1124"/>
      <c r="B32" s="65"/>
      <c r="C32" s="66"/>
      <c r="D32" s="990" t="s">
        <v>700</v>
      </c>
      <c r="E32" s="991"/>
      <c r="F32" s="991"/>
      <c r="G32" s="991"/>
      <c r="H32" s="991"/>
      <c r="I32" s="992"/>
      <c r="J32" s="886"/>
      <c r="K32" s="396"/>
      <c r="L32" s="396"/>
      <c r="M32" s="396"/>
      <c r="N32" s="396"/>
      <c r="O32" s="396"/>
      <c r="P32" s="396"/>
      <c r="Q32" s="396"/>
      <c r="R32" s="396"/>
      <c r="S32" s="397"/>
      <c r="T32" s="967" t="s">
        <v>258</v>
      </c>
      <c r="U32" s="968"/>
      <c r="V32" s="422"/>
      <c r="W32" s="423"/>
      <c r="X32" s="423"/>
      <c r="Y32" s="423"/>
      <c r="Z32" s="423"/>
      <c r="AA32" s="423"/>
      <c r="AB32" s="423"/>
      <c r="AC32" s="424"/>
    </row>
    <row r="33" spans="1:29" ht="18" customHeight="1">
      <c r="A33" s="1125"/>
      <c r="B33" s="67"/>
      <c r="C33" s="68"/>
      <c r="D33" s="996"/>
      <c r="E33" s="997"/>
      <c r="F33" s="997"/>
      <c r="G33" s="997"/>
      <c r="H33" s="997"/>
      <c r="I33" s="998"/>
      <c r="J33" s="933"/>
      <c r="K33" s="398"/>
      <c r="L33" s="398"/>
      <c r="M33" s="398"/>
      <c r="N33" s="398"/>
      <c r="O33" s="398"/>
      <c r="P33" s="398"/>
      <c r="Q33" s="398"/>
      <c r="R33" s="398"/>
      <c r="S33" s="934"/>
      <c r="T33" s="965" t="s">
        <v>258</v>
      </c>
      <c r="U33" s="966"/>
      <c r="V33" s="425"/>
      <c r="W33" s="426"/>
      <c r="X33" s="426"/>
      <c r="Y33" s="426"/>
      <c r="Z33" s="426"/>
      <c r="AA33" s="426"/>
      <c r="AB33" s="426"/>
      <c r="AC33" s="427"/>
    </row>
    <row r="34" spans="1:29" ht="18" customHeight="1">
      <c r="A34" s="1123" t="s">
        <v>217</v>
      </c>
      <c r="B34" s="1006" t="s">
        <v>280</v>
      </c>
      <c r="C34" s="1101"/>
      <c r="D34" s="1101"/>
      <c r="E34" s="1101"/>
      <c r="F34" s="1101"/>
      <c r="G34" s="1101"/>
      <c r="H34" s="1101"/>
      <c r="I34" s="1101"/>
      <c r="J34" s="1103" t="s">
        <v>196</v>
      </c>
      <c r="K34" s="1104"/>
      <c r="L34" s="1104"/>
      <c r="M34" s="1104"/>
      <c r="N34" s="1104"/>
      <c r="O34" s="1104"/>
      <c r="P34" s="1104"/>
      <c r="Q34" s="1104"/>
      <c r="R34" s="1104"/>
      <c r="S34" s="1105"/>
      <c r="T34" s="750" t="s">
        <v>258</v>
      </c>
      <c r="U34" s="752"/>
      <c r="V34" s="419"/>
      <c r="W34" s="420"/>
      <c r="X34" s="420"/>
      <c r="Y34" s="420"/>
      <c r="Z34" s="420"/>
      <c r="AA34" s="420"/>
      <c r="AB34" s="420"/>
      <c r="AC34" s="421"/>
    </row>
    <row r="35" spans="1:29" ht="18" customHeight="1">
      <c r="A35" s="1124"/>
      <c r="B35" s="1007"/>
      <c r="C35" s="1102"/>
      <c r="D35" s="1102"/>
      <c r="E35" s="1102"/>
      <c r="F35" s="1102"/>
      <c r="G35" s="1102"/>
      <c r="H35" s="1102"/>
      <c r="I35" s="1102"/>
      <c r="J35" s="1109" t="s">
        <v>197</v>
      </c>
      <c r="K35" s="1110"/>
      <c r="L35" s="1110"/>
      <c r="M35" s="1110"/>
      <c r="N35" s="1110"/>
      <c r="O35" s="1110"/>
      <c r="P35" s="1110"/>
      <c r="Q35" s="1110"/>
      <c r="R35" s="1110"/>
      <c r="S35" s="1111"/>
      <c r="T35" s="967" t="s">
        <v>258</v>
      </c>
      <c r="U35" s="968"/>
      <c r="V35" s="422"/>
      <c r="W35" s="423"/>
      <c r="X35" s="423"/>
      <c r="Y35" s="423"/>
      <c r="Z35" s="423"/>
      <c r="AA35" s="423"/>
      <c r="AB35" s="423"/>
      <c r="AC35" s="424"/>
    </row>
    <row r="36" spans="1:29" ht="18" customHeight="1">
      <c r="A36" s="1124"/>
      <c r="B36" s="1007"/>
      <c r="C36" s="1102"/>
      <c r="D36" s="1102"/>
      <c r="E36" s="1102"/>
      <c r="F36" s="1102"/>
      <c r="G36" s="1102"/>
      <c r="H36" s="1102"/>
      <c r="I36" s="1102"/>
      <c r="J36" s="1109" t="s">
        <v>198</v>
      </c>
      <c r="K36" s="1110"/>
      <c r="L36" s="1110"/>
      <c r="M36" s="1110"/>
      <c r="N36" s="1110"/>
      <c r="O36" s="1110"/>
      <c r="P36" s="1110"/>
      <c r="Q36" s="1110"/>
      <c r="R36" s="1110"/>
      <c r="S36" s="1111"/>
      <c r="T36" s="967" t="s">
        <v>258</v>
      </c>
      <c r="U36" s="968"/>
      <c r="V36" s="422"/>
      <c r="W36" s="423"/>
      <c r="X36" s="423"/>
      <c r="Y36" s="423"/>
      <c r="Z36" s="423"/>
      <c r="AA36" s="423"/>
      <c r="AB36" s="423"/>
      <c r="AC36" s="424"/>
    </row>
    <row r="37" spans="1:29" ht="18" customHeight="1">
      <c r="A37" s="1124"/>
      <c r="B37" s="1007"/>
      <c r="C37" s="1102"/>
      <c r="D37" s="1102"/>
      <c r="E37" s="1102"/>
      <c r="F37" s="1102"/>
      <c r="G37" s="1102"/>
      <c r="H37" s="1102"/>
      <c r="I37" s="1102"/>
      <c r="J37" s="1109" t="s">
        <v>199</v>
      </c>
      <c r="K37" s="1110"/>
      <c r="L37" s="1110"/>
      <c r="M37" s="1110"/>
      <c r="N37" s="1110"/>
      <c r="O37" s="1110"/>
      <c r="P37" s="1110"/>
      <c r="Q37" s="1110"/>
      <c r="R37" s="1110"/>
      <c r="S37" s="1111"/>
      <c r="T37" s="967" t="s">
        <v>258</v>
      </c>
      <c r="U37" s="968"/>
      <c r="V37" s="422"/>
      <c r="W37" s="423"/>
      <c r="X37" s="423"/>
      <c r="Y37" s="423"/>
      <c r="Z37" s="423"/>
      <c r="AA37" s="423"/>
      <c r="AB37" s="423"/>
      <c r="AC37" s="424"/>
    </row>
    <row r="38" spans="1:29" ht="18" customHeight="1">
      <c r="A38" s="1124"/>
      <c r="B38" s="65"/>
      <c r="C38" s="66"/>
      <c r="D38" s="990" t="s">
        <v>700</v>
      </c>
      <c r="E38" s="991"/>
      <c r="F38" s="991"/>
      <c r="G38" s="991"/>
      <c r="H38" s="991"/>
      <c r="I38" s="992"/>
      <c r="J38" s="886"/>
      <c r="K38" s="396"/>
      <c r="L38" s="396"/>
      <c r="M38" s="396"/>
      <c r="N38" s="396"/>
      <c r="O38" s="396"/>
      <c r="P38" s="396"/>
      <c r="Q38" s="396"/>
      <c r="R38" s="396"/>
      <c r="S38" s="397"/>
      <c r="T38" s="967" t="s">
        <v>258</v>
      </c>
      <c r="U38" s="968"/>
      <c r="V38" s="422"/>
      <c r="W38" s="423"/>
      <c r="X38" s="423"/>
      <c r="Y38" s="423"/>
      <c r="Z38" s="423"/>
      <c r="AA38" s="423"/>
      <c r="AB38" s="423"/>
      <c r="AC38" s="424"/>
    </row>
    <row r="39" spans="1:29" ht="18" customHeight="1">
      <c r="A39" s="1125"/>
      <c r="B39" s="67"/>
      <c r="C39" s="68"/>
      <c r="D39" s="996"/>
      <c r="E39" s="997"/>
      <c r="F39" s="997"/>
      <c r="G39" s="997"/>
      <c r="H39" s="997"/>
      <c r="I39" s="998"/>
      <c r="J39" s="933"/>
      <c r="K39" s="398"/>
      <c r="L39" s="398"/>
      <c r="M39" s="398"/>
      <c r="N39" s="398"/>
      <c r="O39" s="398"/>
      <c r="P39" s="398"/>
      <c r="Q39" s="398"/>
      <c r="R39" s="398"/>
      <c r="S39" s="934"/>
      <c r="T39" s="965" t="s">
        <v>258</v>
      </c>
      <c r="U39" s="966"/>
      <c r="V39" s="425"/>
      <c r="W39" s="426"/>
      <c r="X39" s="426"/>
      <c r="Y39" s="426"/>
      <c r="Z39" s="426"/>
      <c r="AA39" s="426"/>
      <c r="AB39" s="426"/>
      <c r="AC39" s="427"/>
    </row>
    <row r="40" spans="1:29" ht="18" customHeight="1">
      <c r="A40" s="1123" t="s">
        <v>218</v>
      </c>
      <c r="B40" s="1006" t="s">
        <v>461</v>
      </c>
      <c r="C40" s="1101"/>
      <c r="D40" s="1101"/>
      <c r="E40" s="1101"/>
      <c r="F40" s="1101"/>
      <c r="G40" s="1101"/>
      <c r="H40" s="1101"/>
      <c r="I40" s="1101"/>
      <c r="J40" s="1103" t="s">
        <v>200</v>
      </c>
      <c r="K40" s="1104"/>
      <c r="L40" s="1104"/>
      <c r="M40" s="1104"/>
      <c r="N40" s="1104"/>
      <c r="O40" s="1104"/>
      <c r="P40" s="1104"/>
      <c r="Q40" s="1104"/>
      <c r="R40" s="1104"/>
      <c r="S40" s="1105"/>
      <c r="T40" s="750" t="s">
        <v>258</v>
      </c>
      <c r="U40" s="752"/>
      <c r="V40" s="419"/>
      <c r="W40" s="420"/>
      <c r="X40" s="420"/>
      <c r="Y40" s="420"/>
      <c r="Z40" s="420"/>
      <c r="AA40" s="420"/>
      <c r="AB40" s="420"/>
      <c r="AC40" s="421"/>
    </row>
    <row r="41" spans="1:29" ht="18" customHeight="1">
      <c r="A41" s="1124"/>
      <c r="B41" s="1007"/>
      <c r="C41" s="1102"/>
      <c r="D41" s="1102"/>
      <c r="E41" s="1102"/>
      <c r="F41" s="1102"/>
      <c r="G41" s="1102"/>
      <c r="H41" s="1102"/>
      <c r="I41" s="1102"/>
      <c r="J41" s="1109" t="s">
        <v>201</v>
      </c>
      <c r="K41" s="1110"/>
      <c r="L41" s="1110"/>
      <c r="M41" s="1110"/>
      <c r="N41" s="1110"/>
      <c r="O41" s="1110"/>
      <c r="P41" s="1110"/>
      <c r="Q41" s="1110"/>
      <c r="R41" s="1110"/>
      <c r="S41" s="1111"/>
      <c r="T41" s="967" t="s">
        <v>258</v>
      </c>
      <c r="U41" s="968"/>
      <c r="V41" s="422"/>
      <c r="W41" s="423"/>
      <c r="X41" s="423"/>
      <c r="Y41" s="423"/>
      <c r="Z41" s="423"/>
      <c r="AA41" s="423"/>
      <c r="AB41" s="423"/>
      <c r="AC41" s="424"/>
    </row>
    <row r="42" spans="1:29" ht="18" customHeight="1">
      <c r="A42" s="1124"/>
      <c r="B42" s="1007"/>
      <c r="C42" s="1102"/>
      <c r="D42" s="1102"/>
      <c r="E42" s="1102"/>
      <c r="F42" s="1102"/>
      <c r="G42" s="1102"/>
      <c r="H42" s="1102"/>
      <c r="I42" s="1102"/>
      <c r="J42" s="1109" t="s">
        <v>202</v>
      </c>
      <c r="K42" s="1110"/>
      <c r="L42" s="1110"/>
      <c r="M42" s="1110"/>
      <c r="N42" s="1110"/>
      <c r="O42" s="1110"/>
      <c r="P42" s="1110"/>
      <c r="Q42" s="1110"/>
      <c r="R42" s="1110"/>
      <c r="S42" s="1111"/>
      <c r="T42" s="967" t="s">
        <v>258</v>
      </c>
      <c r="U42" s="968"/>
      <c r="V42" s="422"/>
      <c r="W42" s="423"/>
      <c r="X42" s="423"/>
      <c r="Y42" s="423"/>
      <c r="Z42" s="423"/>
      <c r="AA42" s="423"/>
      <c r="AB42" s="423"/>
      <c r="AC42" s="424"/>
    </row>
    <row r="43" spans="1:29" ht="18" customHeight="1">
      <c r="A43" s="1124"/>
      <c r="B43" s="1007"/>
      <c r="C43" s="1102"/>
      <c r="D43" s="1102"/>
      <c r="E43" s="1102"/>
      <c r="F43" s="1102"/>
      <c r="G43" s="1102"/>
      <c r="H43" s="1102"/>
      <c r="I43" s="1102"/>
      <c r="J43" s="1109" t="s">
        <v>203</v>
      </c>
      <c r="K43" s="1110"/>
      <c r="L43" s="1110"/>
      <c r="M43" s="1110"/>
      <c r="N43" s="1110"/>
      <c r="O43" s="1110"/>
      <c r="P43" s="1110"/>
      <c r="Q43" s="1110"/>
      <c r="R43" s="1110"/>
      <c r="S43" s="1111"/>
      <c r="T43" s="967" t="s">
        <v>258</v>
      </c>
      <c r="U43" s="968"/>
      <c r="V43" s="422"/>
      <c r="W43" s="423"/>
      <c r="X43" s="423"/>
      <c r="Y43" s="423"/>
      <c r="Z43" s="423"/>
      <c r="AA43" s="423"/>
      <c r="AB43" s="423"/>
      <c r="AC43" s="424"/>
    </row>
    <row r="44" spans="1:29" ht="18" customHeight="1">
      <c r="A44" s="1124"/>
      <c r="B44" s="65"/>
      <c r="C44" s="66"/>
      <c r="D44" s="990" t="s">
        <v>700</v>
      </c>
      <c r="E44" s="991"/>
      <c r="F44" s="991"/>
      <c r="G44" s="991"/>
      <c r="H44" s="991"/>
      <c r="I44" s="992"/>
      <c r="J44" s="886"/>
      <c r="K44" s="396"/>
      <c r="L44" s="396"/>
      <c r="M44" s="396"/>
      <c r="N44" s="396"/>
      <c r="O44" s="396"/>
      <c r="P44" s="396"/>
      <c r="Q44" s="396"/>
      <c r="R44" s="396"/>
      <c r="S44" s="397"/>
      <c r="T44" s="967" t="s">
        <v>258</v>
      </c>
      <c r="U44" s="968"/>
      <c r="V44" s="422"/>
      <c r="W44" s="423"/>
      <c r="X44" s="423"/>
      <c r="Y44" s="423"/>
      <c r="Z44" s="423"/>
      <c r="AA44" s="423"/>
      <c r="AB44" s="423"/>
      <c r="AC44" s="424"/>
    </row>
    <row r="45" spans="1:29" ht="18" customHeight="1">
      <c r="A45" s="1125"/>
      <c r="B45" s="67"/>
      <c r="C45" s="68"/>
      <c r="D45" s="996"/>
      <c r="E45" s="997"/>
      <c r="F45" s="997"/>
      <c r="G45" s="997"/>
      <c r="H45" s="997"/>
      <c r="I45" s="998"/>
      <c r="J45" s="933"/>
      <c r="K45" s="398"/>
      <c r="L45" s="398"/>
      <c r="M45" s="398"/>
      <c r="N45" s="398"/>
      <c r="O45" s="398"/>
      <c r="P45" s="398"/>
      <c r="Q45" s="398"/>
      <c r="R45" s="398"/>
      <c r="S45" s="934"/>
      <c r="T45" s="965" t="s">
        <v>258</v>
      </c>
      <c r="U45" s="966"/>
      <c r="V45" s="425"/>
      <c r="W45" s="426"/>
      <c r="X45" s="426"/>
      <c r="Y45" s="426"/>
      <c r="Z45" s="426"/>
      <c r="AA45" s="426"/>
      <c r="AB45" s="426"/>
      <c r="AC45" s="427"/>
    </row>
    <row r="46" spans="1:29" ht="18" customHeight="1">
      <c r="A46" s="16"/>
      <c r="B46" s="45"/>
      <c r="C46" s="45"/>
      <c r="D46" s="45"/>
      <c r="E46" s="45"/>
      <c r="F46" s="45"/>
      <c r="G46" s="45"/>
      <c r="H46" s="45"/>
      <c r="I46" s="45"/>
      <c r="J46" s="27"/>
      <c r="K46" s="27"/>
      <c r="L46" s="27"/>
      <c r="M46" s="27"/>
      <c r="N46" s="27"/>
      <c r="O46" s="27"/>
      <c r="P46" s="27"/>
      <c r="Q46" s="27"/>
      <c r="R46" s="27"/>
      <c r="S46" s="27"/>
      <c r="T46" s="27"/>
      <c r="U46" s="36"/>
      <c r="V46" s="27"/>
      <c r="W46" s="27"/>
      <c r="X46" s="27"/>
      <c r="Y46" s="27"/>
      <c r="Z46" s="27"/>
      <c r="AA46" s="27"/>
      <c r="AB46" s="27"/>
      <c r="AC46" s="27"/>
    </row>
    <row r="47" spans="1:29" ht="18" customHeight="1">
      <c r="A47" s="984" t="s">
        <v>457</v>
      </c>
      <c r="B47" s="984"/>
      <c r="C47" s="984"/>
      <c r="D47" s="984"/>
      <c r="E47" s="984"/>
      <c r="F47" s="984"/>
      <c r="G47" s="984"/>
      <c r="H47" s="984"/>
      <c r="I47" s="984"/>
      <c r="J47" s="984"/>
      <c r="K47" s="984"/>
      <c r="L47" s="984"/>
      <c r="M47" s="984"/>
      <c r="N47" s="984"/>
      <c r="O47" s="984"/>
      <c r="P47" s="984"/>
      <c r="Q47" s="984"/>
      <c r="R47" s="984"/>
      <c r="S47" s="984"/>
      <c r="T47" s="984"/>
      <c r="U47" s="984"/>
      <c r="V47" s="984"/>
      <c r="W47" s="984"/>
      <c r="X47" s="984"/>
      <c r="Y47" s="984"/>
      <c r="Z47" s="984"/>
      <c r="AA47" s="984"/>
      <c r="AB47" s="984"/>
      <c r="AC47" s="984"/>
    </row>
    <row r="48" spans="1:29" ht="18"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ht="18" customHeight="1">
      <c r="A49" s="13" t="s">
        <v>254</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29" ht="18" customHeight="1">
      <c r="A50" s="63"/>
      <c r="B50" s="1106" t="s">
        <v>179</v>
      </c>
      <c r="C50" s="989"/>
      <c r="D50" s="989"/>
      <c r="E50" s="989"/>
      <c r="F50" s="989"/>
      <c r="G50" s="989"/>
      <c r="H50" s="989"/>
      <c r="I50" s="989"/>
      <c r="J50" s="989"/>
      <c r="K50" s="989"/>
      <c r="L50" s="989"/>
      <c r="M50" s="989"/>
      <c r="N50" s="989"/>
      <c r="O50" s="989"/>
      <c r="P50" s="989"/>
      <c r="Q50" s="989"/>
      <c r="R50" s="989"/>
      <c r="S50" s="985"/>
      <c r="T50" s="1106" t="s">
        <v>255</v>
      </c>
      <c r="U50" s="985"/>
      <c r="V50" s="1106" t="s">
        <v>99</v>
      </c>
      <c r="W50" s="989"/>
      <c r="X50" s="989"/>
      <c r="Y50" s="989"/>
      <c r="Z50" s="989"/>
      <c r="AA50" s="989"/>
      <c r="AB50" s="989"/>
      <c r="AC50" s="985"/>
    </row>
    <row r="51" spans="1:29" ht="18" customHeight="1">
      <c r="A51" s="1123" t="s">
        <v>219</v>
      </c>
      <c r="B51" s="1006" t="s">
        <v>281</v>
      </c>
      <c r="C51" s="1101"/>
      <c r="D51" s="1101"/>
      <c r="E51" s="1101"/>
      <c r="F51" s="1101"/>
      <c r="G51" s="1101"/>
      <c r="H51" s="1101"/>
      <c r="I51" s="1101"/>
      <c r="J51" s="1103" t="s">
        <v>204</v>
      </c>
      <c r="K51" s="1104"/>
      <c r="L51" s="1104"/>
      <c r="M51" s="1104"/>
      <c r="N51" s="1104"/>
      <c r="O51" s="1104"/>
      <c r="P51" s="1104"/>
      <c r="Q51" s="1104"/>
      <c r="R51" s="1104"/>
      <c r="S51" s="1105"/>
      <c r="T51" s="750" t="s">
        <v>258</v>
      </c>
      <c r="U51" s="752"/>
      <c r="V51" s="419"/>
      <c r="W51" s="420"/>
      <c r="X51" s="420"/>
      <c r="Y51" s="420"/>
      <c r="Z51" s="420"/>
      <c r="AA51" s="420"/>
      <c r="AB51" s="420"/>
      <c r="AC51" s="421"/>
    </row>
    <row r="52" spans="1:29" ht="18" customHeight="1">
      <c r="A52" s="1124"/>
      <c r="B52" s="1007"/>
      <c r="C52" s="1102"/>
      <c r="D52" s="1102"/>
      <c r="E52" s="1102"/>
      <c r="F52" s="1102"/>
      <c r="G52" s="1102"/>
      <c r="H52" s="1102"/>
      <c r="I52" s="1102"/>
      <c r="J52" s="1109" t="s">
        <v>205</v>
      </c>
      <c r="K52" s="1110"/>
      <c r="L52" s="1110"/>
      <c r="M52" s="1110"/>
      <c r="N52" s="1110"/>
      <c r="O52" s="1110"/>
      <c r="P52" s="1110"/>
      <c r="Q52" s="1110"/>
      <c r="R52" s="1110"/>
      <c r="S52" s="1111"/>
      <c r="T52" s="967" t="s">
        <v>258</v>
      </c>
      <c r="U52" s="968"/>
      <c r="V52" s="422"/>
      <c r="W52" s="423"/>
      <c r="X52" s="423"/>
      <c r="Y52" s="423"/>
      <c r="Z52" s="423"/>
      <c r="AA52" s="423"/>
      <c r="AB52" s="423"/>
      <c r="AC52" s="424"/>
    </row>
    <row r="53" spans="1:29" ht="18" customHeight="1">
      <c r="A53" s="1124"/>
      <c r="B53" s="1007"/>
      <c r="C53" s="1102"/>
      <c r="D53" s="1102"/>
      <c r="E53" s="1102"/>
      <c r="F53" s="1102"/>
      <c r="G53" s="1102"/>
      <c r="H53" s="1102"/>
      <c r="I53" s="1102"/>
      <c r="J53" s="1109" t="s">
        <v>206</v>
      </c>
      <c r="K53" s="1110"/>
      <c r="L53" s="1110"/>
      <c r="M53" s="1110"/>
      <c r="N53" s="1110"/>
      <c r="O53" s="1110"/>
      <c r="P53" s="1110"/>
      <c r="Q53" s="1110"/>
      <c r="R53" s="1110"/>
      <c r="S53" s="1111"/>
      <c r="T53" s="967" t="s">
        <v>258</v>
      </c>
      <c r="U53" s="968"/>
      <c r="V53" s="422"/>
      <c r="W53" s="423"/>
      <c r="X53" s="423"/>
      <c r="Y53" s="423"/>
      <c r="Z53" s="423"/>
      <c r="AA53" s="423"/>
      <c r="AB53" s="423"/>
      <c r="AC53" s="424"/>
    </row>
    <row r="54" spans="1:29" ht="18" customHeight="1">
      <c r="A54" s="1124"/>
      <c r="B54" s="65"/>
      <c r="C54" s="66"/>
      <c r="D54" s="990" t="s">
        <v>700</v>
      </c>
      <c r="E54" s="991"/>
      <c r="F54" s="991"/>
      <c r="G54" s="991"/>
      <c r="H54" s="991"/>
      <c r="I54" s="992"/>
      <c r="J54" s="886"/>
      <c r="K54" s="396"/>
      <c r="L54" s="396"/>
      <c r="M54" s="396"/>
      <c r="N54" s="396"/>
      <c r="O54" s="396"/>
      <c r="P54" s="396"/>
      <c r="Q54" s="396"/>
      <c r="R54" s="396"/>
      <c r="S54" s="397"/>
      <c r="T54" s="967" t="s">
        <v>258</v>
      </c>
      <c r="U54" s="968"/>
      <c r="V54" s="422"/>
      <c r="W54" s="423"/>
      <c r="X54" s="423"/>
      <c r="Y54" s="423"/>
      <c r="Z54" s="423"/>
      <c r="AA54" s="423"/>
      <c r="AB54" s="423"/>
      <c r="AC54" s="424"/>
    </row>
    <row r="55" spans="1:29" ht="18" customHeight="1">
      <c r="A55" s="1125"/>
      <c r="B55" s="67"/>
      <c r="C55" s="68"/>
      <c r="D55" s="996"/>
      <c r="E55" s="997"/>
      <c r="F55" s="997"/>
      <c r="G55" s="997"/>
      <c r="H55" s="997"/>
      <c r="I55" s="998"/>
      <c r="J55" s="933"/>
      <c r="K55" s="398"/>
      <c r="L55" s="398"/>
      <c r="M55" s="398"/>
      <c r="N55" s="398"/>
      <c r="O55" s="398"/>
      <c r="P55" s="398"/>
      <c r="Q55" s="398"/>
      <c r="R55" s="398"/>
      <c r="S55" s="934"/>
      <c r="T55" s="965" t="s">
        <v>258</v>
      </c>
      <c r="U55" s="966"/>
      <c r="V55" s="425"/>
      <c r="W55" s="426"/>
      <c r="X55" s="426"/>
      <c r="Y55" s="426"/>
      <c r="Z55" s="426"/>
      <c r="AA55" s="426"/>
      <c r="AB55" s="426"/>
      <c r="AC55" s="427"/>
    </row>
    <row r="56" spans="1:29" ht="18" customHeight="1">
      <c r="A56" s="1123" t="s">
        <v>220</v>
      </c>
      <c r="B56" s="1006" t="s">
        <v>177</v>
      </c>
      <c r="C56" s="1101"/>
      <c r="D56" s="1101"/>
      <c r="E56" s="1101"/>
      <c r="F56" s="1101"/>
      <c r="G56" s="1101"/>
      <c r="H56" s="1101"/>
      <c r="I56" s="1101"/>
      <c r="J56" s="1103" t="s">
        <v>207</v>
      </c>
      <c r="K56" s="1104"/>
      <c r="L56" s="1104"/>
      <c r="M56" s="1104"/>
      <c r="N56" s="1104"/>
      <c r="O56" s="1104"/>
      <c r="P56" s="1104"/>
      <c r="Q56" s="1104"/>
      <c r="R56" s="1104"/>
      <c r="S56" s="1105"/>
      <c r="T56" s="750" t="s">
        <v>258</v>
      </c>
      <c r="U56" s="752"/>
      <c r="V56" s="419"/>
      <c r="W56" s="420"/>
      <c r="X56" s="420"/>
      <c r="Y56" s="420"/>
      <c r="Z56" s="420"/>
      <c r="AA56" s="420"/>
      <c r="AB56" s="420"/>
      <c r="AC56" s="421"/>
    </row>
    <row r="57" spans="1:29" ht="18" customHeight="1">
      <c r="A57" s="1124"/>
      <c r="B57" s="65"/>
      <c r="C57" s="66"/>
      <c r="D57" s="990" t="s">
        <v>700</v>
      </c>
      <c r="E57" s="991"/>
      <c r="F57" s="991"/>
      <c r="G57" s="991"/>
      <c r="H57" s="991"/>
      <c r="I57" s="992"/>
      <c r="J57" s="886"/>
      <c r="K57" s="396"/>
      <c r="L57" s="396"/>
      <c r="M57" s="396"/>
      <c r="N57" s="396"/>
      <c r="O57" s="396"/>
      <c r="P57" s="396"/>
      <c r="Q57" s="396"/>
      <c r="R57" s="396"/>
      <c r="S57" s="397"/>
      <c r="T57" s="967" t="s">
        <v>258</v>
      </c>
      <c r="U57" s="968"/>
      <c r="V57" s="422"/>
      <c r="W57" s="423"/>
      <c r="X57" s="423"/>
      <c r="Y57" s="423"/>
      <c r="Z57" s="423"/>
      <c r="AA57" s="423"/>
      <c r="AB57" s="423"/>
      <c r="AC57" s="424"/>
    </row>
    <row r="58" spans="1:29" ht="18" customHeight="1">
      <c r="A58" s="1125"/>
      <c r="B58" s="67"/>
      <c r="C58" s="68"/>
      <c r="D58" s="996"/>
      <c r="E58" s="997"/>
      <c r="F58" s="997"/>
      <c r="G58" s="997"/>
      <c r="H58" s="997"/>
      <c r="I58" s="998"/>
      <c r="J58" s="933"/>
      <c r="K58" s="398"/>
      <c r="L58" s="398"/>
      <c r="M58" s="398"/>
      <c r="N58" s="398"/>
      <c r="O58" s="398"/>
      <c r="P58" s="398"/>
      <c r="Q58" s="398"/>
      <c r="R58" s="398"/>
      <c r="S58" s="934"/>
      <c r="T58" s="965" t="s">
        <v>258</v>
      </c>
      <c r="U58" s="966"/>
      <c r="V58" s="425"/>
      <c r="W58" s="426"/>
      <c r="X58" s="426"/>
      <c r="Y58" s="426"/>
      <c r="Z58" s="426"/>
      <c r="AA58" s="426"/>
      <c r="AB58" s="426"/>
      <c r="AC58" s="427"/>
    </row>
    <row r="59" spans="1:29" ht="18" customHeight="1">
      <c r="A59" s="1123" t="s">
        <v>221</v>
      </c>
      <c r="B59" s="1006" t="s">
        <v>208</v>
      </c>
      <c r="C59" s="1101"/>
      <c r="D59" s="1101"/>
      <c r="E59" s="1101"/>
      <c r="F59" s="1101"/>
      <c r="G59" s="1101"/>
      <c r="H59" s="1101"/>
      <c r="I59" s="1101"/>
      <c r="J59" s="1101"/>
      <c r="K59" s="1101"/>
      <c r="L59" s="1101"/>
      <c r="M59" s="1101"/>
      <c r="N59" s="1101"/>
      <c r="O59" s="1101"/>
      <c r="P59" s="1101"/>
      <c r="Q59" s="1101"/>
      <c r="R59" s="1101"/>
      <c r="S59" s="1127"/>
      <c r="T59" s="750" t="s">
        <v>258</v>
      </c>
      <c r="U59" s="752"/>
      <c r="V59" s="419"/>
      <c r="W59" s="420"/>
      <c r="X59" s="420"/>
      <c r="Y59" s="420"/>
      <c r="Z59" s="420"/>
      <c r="AA59" s="420"/>
      <c r="AB59" s="420"/>
      <c r="AC59" s="421"/>
    </row>
    <row r="60" spans="1:29" ht="18" customHeight="1">
      <c r="A60" s="1124"/>
      <c r="B60" s="65"/>
      <c r="C60" s="66"/>
      <c r="D60" s="990" t="s">
        <v>700</v>
      </c>
      <c r="E60" s="991"/>
      <c r="F60" s="991"/>
      <c r="G60" s="991"/>
      <c r="H60" s="991"/>
      <c r="I60" s="992"/>
      <c r="J60" s="886"/>
      <c r="K60" s="396"/>
      <c r="L60" s="396"/>
      <c r="M60" s="396"/>
      <c r="N60" s="396"/>
      <c r="O60" s="396"/>
      <c r="P60" s="396"/>
      <c r="Q60" s="396"/>
      <c r="R60" s="396"/>
      <c r="S60" s="397"/>
      <c r="T60" s="967" t="s">
        <v>258</v>
      </c>
      <c r="U60" s="968"/>
      <c r="V60" s="422"/>
      <c r="W60" s="423"/>
      <c r="X60" s="423"/>
      <c r="Y60" s="423"/>
      <c r="Z60" s="423"/>
      <c r="AA60" s="423"/>
      <c r="AB60" s="423"/>
      <c r="AC60" s="424"/>
    </row>
    <row r="61" spans="1:29" ht="18" customHeight="1">
      <c r="A61" s="1125"/>
      <c r="B61" s="67"/>
      <c r="C61" s="68"/>
      <c r="D61" s="996"/>
      <c r="E61" s="997"/>
      <c r="F61" s="997"/>
      <c r="G61" s="997"/>
      <c r="H61" s="997"/>
      <c r="I61" s="998"/>
      <c r="J61" s="933"/>
      <c r="K61" s="398"/>
      <c r="L61" s="398"/>
      <c r="M61" s="398"/>
      <c r="N61" s="398"/>
      <c r="O61" s="398"/>
      <c r="P61" s="398"/>
      <c r="Q61" s="398"/>
      <c r="R61" s="398"/>
      <c r="S61" s="934"/>
      <c r="T61" s="965" t="s">
        <v>258</v>
      </c>
      <c r="U61" s="966"/>
      <c r="V61" s="425"/>
      <c r="W61" s="426"/>
      <c r="X61" s="426"/>
      <c r="Y61" s="426"/>
      <c r="Z61" s="426"/>
      <c r="AA61" s="426"/>
      <c r="AB61" s="426"/>
      <c r="AC61" s="427"/>
    </row>
    <row r="62" spans="1:29" ht="18" customHeight="1">
      <c r="A62" s="1123" t="s">
        <v>222</v>
      </c>
      <c r="B62" s="1006" t="s">
        <v>178</v>
      </c>
      <c r="C62" s="1101"/>
      <c r="D62" s="1101"/>
      <c r="E62" s="1101"/>
      <c r="F62" s="1101"/>
      <c r="G62" s="1101"/>
      <c r="H62" s="1101"/>
      <c r="I62" s="1101"/>
      <c r="J62" s="1103" t="s">
        <v>209</v>
      </c>
      <c r="K62" s="1104"/>
      <c r="L62" s="1104"/>
      <c r="M62" s="1104"/>
      <c r="N62" s="1104"/>
      <c r="O62" s="1104"/>
      <c r="P62" s="1104"/>
      <c r="Q62" s="1104"/>
      <c r="R62" s="1104"/>
      <c r="S62" s="1105"/>
      <c r="T62" s="750" t="s">
        <v>258</v>
      </c>
      <c r="U62" s="752"/>
      <c r="V62" s="419"/>
      <c r="W62" s="420"/>
      <c r="X62" s="420"/>
      <c r="Y62" s="420"/>
      <c r="Z62" s="420"/>
      <c r="AA62" s="420"/>
      <c r="AB62" s="420"/>
      <c r="AC62" s="421"/>
    </row>
    <row r="63" spans="1:29" ht="18" customHeight="1">
      <c r="A63" s="1124"/>
      <c r="B63" s="1007"/>
      <c r="C63" s="1102"/>
      <c r="D63" s="1102"/>
      <c r="E63" s="1102"/>
      <c r="F63" s="1102"/>
      <c r="G63" s="1102"/>
      <c r="H63" s="1102"/>
      <c r="I63" s="1102"/>
      <c r="J63" s="1109" t="s">
        <v>210</v>
      </c>
      <c r="K63" s="1110"/>
      <c r="L63" s="1110"/>
      <c r="M63" s="1110"/>
      <c r="N63" s="1110"/>
      <c r="O63" s="1110"/>
      <c r="P63" s="1110"/>
      <c r="Q63" s="1110"/>
      <c r="R63" s="1110"/>
      <c r="S63" s="1111"/>
      <c r="T63" s="967" t="s">
        <v>258</v>
      </c>
      <c r="U63" s="968"/>
      <c r="V63" s="422"/>
      <c r="W63" s="423"/>
      <c r="X63" s="423"/>
      <c r="Y63" s="423"/>
      <c r="Z63" s="423"/>
      <c r="AA63" s="423"/>
      <c r="AB63" s="423"/>
      <c r="AC63" s="424"/>
    </row>
    <row r="64" spans="1:29" ht="18" customHeight="1">
      <c r="A64" s="1124"/>
      <c r="B64" s="1007"/>
      <c r="C64" s="1102"/>
      <c r="D64" s="1102"/>
      <c r="E64" s="1102"/>
      <c r="F64" s="1102"/>
      <c r="G64" s="1102"/>
      <c r="H64" s="1102"/>
      <c r="I64" s="1102"/>
      <c r="J64" s="1109" t="s">
        <v>211</v>
      </c>
      <c r="K64" s="1110"/>
      <c r="L64" s="1110"/>
      <c r="M64" s="1110"/>
      <c r="N64" s="1110"/>
      <c r="O64" s="1110"/>
      <c r="P64" s="1110"/>
      <c r="Q64" s="1110"/>
      <c r="R64" s="1110"/>
      <c r="S64" s="1111"/>
      <c r="T64" s="967" t="s">
        <v>258</v>
      </c>
      <c r="U64" s="968"/>
      <c r="V64" s="422"/>
      <c r="W64" s="423"/>
      <c r="X64" s="423"/>
      <c r="Y64" s="423"/>
      <c r="Z64" s="423"/>
      <c r="AA64" s="423"/>
      <c r="AB64" s="423"/>
      <c r="AC64" s="424"/>
    </row>
    <row r="65" spans="1:29" s="15" customFormat="1" ht="18" customHeight="1">
      <c r="A65" s="1124"/>
      <c r="B65" s="65"/>
      <c r="C65" s="66"/>
      <c r="D65" s="990" t="s">
        <v>700</v>
      </c>
      <c r="E65" s="991"/>
      <c r="F65" s="991"/>
      <c r="G65" s="991"/>
      <c r="H65" s="991"/>
      <c r="I65" s="992"/>
      <c r="J65" s="886"/>
      <c r="K65" s="396"/>
      <c r="L65" s="396"/>
      <c r="M65" s="396"/>
      <c r="N65" s="396"/>
      <c r="O65" s="396"/>
      <c r="P65" s="396"/>
      <c r="Q65" s="396"/>
      <c r="R65" s="396"/>
      <c r="S65" s="397"/>
      <c r="T65" s="967" t="s">
        <v>258</v>
      </c>
      <c r="U65" s="968"/>
      <c r="V65" s="422"/>
      <c r="W65" s="423"/>
      <c r="X65" s="423"/>
      <c r="Y65" s="423"/>
      <c r="Z65" s="423"/>
      <c r="AA65" s="423"/>
      <c r="AB65" s="423"/>
      <c r="AC65" s="424"/>
    </row>
    <row r="66" spans="1:29" s="15" customFormat="1" ht="18" customHeight="1">
      <c r="A66" s="1125"/>
      <c r="B66" s="67"/>
      <c r="C66" s="68"/>
      <c r="D66" s="996"/>
      <c r="E66" s="997"/>
      <c r="F66" s="997"/>
      <c r="G66" s="997"/>
      <c r="H66" s="997"/>
      <c r="I66" s="998"/>
      <c r="J66" s="933"/>
      <c r="K66" s="398"/>
      <c r="L66" s="398"/>
      <c r="M66" s="398"/>
      <c r="N66" s="398"/>
      <c r="O66" s="398"/>
      <c r="P66" s="398"/>
      <c r="Q66" s="398"/>
      <c r="R66" s="398"/>
      <c r="S66" s="934"/>
      <c r="T66" s="965" t="s">
        <v>258</v>
      </c>
      <c r="U66" s="966"/>
      <c r="V66" s="425"/>
      <c r="W66" s="426"/>
      <c r="X66" s="426"/>
      <c r="Y66" s="426"/>
      <c r="Z66" s="426"/>
      <c r="AA66" s="426"/>
      <c r="AB66" s="426"/>
      <c r="AC66" s="427"/>
    </row>
    <row r="67" spans="1:29" s="15" customFormat="1" ht="18" customHeight="1">
      <c r="A67" s="1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row>
    <row r="68" spans="1:29" s="15" customFormat="1" ht="18" customHeight="1">
      <c r="A68" s="13"/>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row>
    <row r="69" spans="1:29" s="15" customFormat="1" ht="18"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row>
    <row r="70" spans="1:29" s="15" customFormat="1" ht="18"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row>
    <row r="71" spans="1:29" ht="18"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row>
    <row r="72" spans="1:29" ht="18"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row>
    <row r="73" spans="1:29" ht="18"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row>
    <row r="74" spans="1:29" ht="18"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row>
    <row r="75" spans="1:29" ht="18"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row>
    <row r="76" spans="1:29" ht="18"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row>
    <row r="77" spans="1:29" ht="18"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row>
    <row r="78" spans="1:29" ht="18"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row>
    <row r="79" spans="1:29" ht="18"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row>
    <row r="80" spans="1:29" ht="18"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row>
    <row r="81" spans="1:29" ht="18"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row>
    <row r="82" spans="1:29" ht="18"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row>
    <row r="83" spans="1:29" ht="18"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row>
    <row r="84" spans="1:29" ht="18"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row>
    <row r="85" spans="1:29" ht="18"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row>
    <row r="86" spans="1:29" ht="18"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row>
    <row r="87" spans="1:29" ht="18"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row>
    <row r="88" spans="1:29" ht="18"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row>
    <row r="89" spans="1:29" ht="18"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row>
    <row r="90" spans="1:29" ht="18"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row>
  </sheetData>
  <sheetProtection password="CC1D" sheet="1" objects="1" scenarios="1" formatCells="0" formatColumns="0" formatRows="0" insertColumns="0" insertRows="0" insertHyperlinks="0" deleteColumns="0" deleteRows="0" sort="0" autoFilter="0" pivotTables="0"/>
  <mergeCells count="163">
    <mergeCell ref="Q10:S10"/>
    <mergeCell ref="T9:U9"/>
    <mergeCell ref="T28:U28"/>
    <mergeCell ref="T29:U29"/>
    <mergeCell ref="T30:U30"/>
    <mergeCell ref="T31:U31"/>
    <mergeCell ref="T32:U32"/>
    <mergeCell ref="T33:U33"/>
    <mergeCell ref="T34:U34"/>
    <mergeCell ref="T35:U35"/>
    <mergeCell ref="T36:U36"/>
    <mergeCell ref="T19:U19"/>
    <mergeCell ref="T20:U20"/>
    <mergeCell ref="T21:U21"/>
    <mergeCell ref="T22:U22"/>
    <mergeCell ref="T23:U23"/>
    <mergeCell ref="T24:U24"/>
    <mergeCell ref="T25:U25"/>
    <mergeCell ref="T26:U26"/>
    <mergeCell ref="T27:U27"/>
    <mergeCell ref="A62:A66"/>
    <mergeCell ref="B62:I64"/>
    <mergeCell ref="J62:S62"/>
    <mergeCell ref="V62:AC66"/>
    <mergeCell ref="J63:S63"/>
    <mergeCell ref="J64:S64"/>
    <mergeCell ref="D65:I66"/>
    <mergeCell ref="J65:S65"/>
    <mergeCell ref="J66:S66"/>
    <mergeCell ref="T64:U64"/>
    <mergeCell ref="T65:U65"/>
    <mergeCell ref="T66:U66"/>
    <mergeCell ref="T62:U62"/>
    <mergeCell ref="T63:U63"/>
    <mergeCell ref="T51:U51"/>
    <mergeCell ref="T52:U52"/>
    <mergeCell ref="T53:U53"/>
    <mergeCell ref="T54:U54"/>
    <mergeCell ref="A59:A61"/>
    <mergeCell ref="V59:AC61"/>
    <mergeCell ref="D60:I61"/>
    <mergeCell ref="J60:S60"/>
    <mergeCell ref="J61:S61"/>
    <mergeCell ref="T55:U55"/>
    <mergeCell ref="T56:U56"/>
    <mergeCell ref="T57:U57"/>
    <mergeCell ref="T58:U58"/>
    <mergeCell ref="T59:U59"/>
    <mergeCell ref="T60:U60"/>
    <mergeCell ref="T61:U61"/>
    <mergeCell ref="B59:S59"/>
    <mergeCell ref="A34:A39"/>
    <mergeCell ref="B34:I37"/>
    <mergeCell ref="J34:S34"/>
    <mergeCell ref="A23:A33"/>
    <mergeCell ref="D54:I55"/>
    <mergeCell ref="J54:S54"/>
    <mergeCell ref="J55:S55"/>
    <mergeCell ref="A56:A58"/>
    <mergeCell ref="B56:I56"/>
    <mergeCell ref="J56:S56"/>
    <mergeCell ref="A47:AC47"/>
    <mergeCell ref="B50:S50"/>
    <mergeCell ref="T50:U50"/>
    <mergeCell ref="V50:AC50"/>
    <mergeCell ref="A51:A55"/>
    <mergeCell ref="B51:I53"/>
    <mergeCell ref="J51:S51"/>
    <mergeCell ref="V51:AC55"/>
    <mergeCell ref="J52:S52"/>
    <mergeCell ref="J53:S53"/>
    <mergeCell ref="V56:AC58"/>
    <mergeCell ref="D57:I58"/>
    <mergeCell ref="J57:S57"/>
    <mergeCell ref="J58:S58"/>
    <mergeCell ref="A40:A45"/>
    <mergeCell ref="B40:I43"/>
    <mergeCell ref="J40:S40"/>
    <mergeCell ref="V40:AC45"/>
    <mergeCell ref="J41:S41"/>
    <mergeCell ref="J42:S42"/>
    <mergeCell ref="J43:S43"/>
    <mergeCell ref="D44:I45"/>
    <mergeCell ref="J44:S44"/>
    <mergeCell ref="J45:S45"/>
    <mergeCell ref="T40:U40"/>
    <mergeCell ref="T41:U41"/>
    <mergeCell ref="T42:U42"/>
    <mergeCell ref="T43:U43"/>
    <mergeCell ref="T44:U44"/>
    <mergeCell ref="T45:U45"/>
    <mergeCell ref="V34:AC39"/>
    <mergeCell ref="J35:S35"/>
    <mergeCell ref="J36:S36"/>
    <mergeCell ref="J37:S37"/>
    <mergeCell ref="D38:I39"/>
    <mergeCell ref="J38:S38"/>
    <mergeCell ref="J39:S39"/>
    <mergeCell ref="J30:S30"/>
    <mergeCell ref="J31:S31"/>
    <mergeCell ref="D32:I33"/>
    <mergeCell ref="J32:S32"/>
    <mergeCell ref="B23:I31"/>
    <mergeCell ref="J23:S23"/>
    <mergeCell ref="V23:AC33"/>
    <mergeCell ref="J24:S24"/>
    <mergeCell ref="J25:S25"/>
    <mergeCell ref="J26:S26"/>
    <mergeCell ref="J27:S27"/>
    <mergeCell ref="J28:S28"/>
    <mergeCell ref="J29:S29"/>
    <mergeCell ref="J33:S33"/>
    <mergeCell ref="T37:U37"/>
    <mergeCell ref="T38:U38"/>
    <mergeCell ref="T39:U39"/>
    <mergeCell ref="A19:A22"/>
    <mergeCell ref="B19:I20"/>
    <mergeCell ref="J19:S19"/>
    <mergeCell ref="V19:AC22"/>
    <mergeCell ref="J20:S20"/>
    <mergeCell ref="D21:I22"/>
    <mergeCell ref="J21:S21"/>
    <mergeCell ref="J22:S22"/>
    <mergeCell ref="A13:A18"/>
    <mergeCell ref="B13:I16"/>
    <mergeCell ref="J13:S13"/>
    <mergeCell ref="V13:AC18"/>
    <mergeCell ref="J14:S14"/>
    <mergeCell ref="J15:S15"/>
    <mergeCell ref="J16:S16"/>
    <mergeCell ref="D17:I18"/>
    <mergeCell ref="J17:S17"/>
    <mergeCell ref="J18:S18"/>
    <mergeCell ref="T13:U13"/>
    <mergeCell ref="T14:U14"/>
    <mergeCell ref="T15:U15"/>
    <mergeCell ref="T16:U16"/>
    <mergeCell ref="T17:U17"/>
    <mergeCell ref="T18:U18"/>
    <mergeCell ref="A6:A12"/>
    <mergeCell ref="B6:I10"/>
    <mergeCell ref="J6:S6"/>
    <mergeCell ref="V6:AC12"/>
    <mergeCell ref="D11:I12"/>
    <mergeCell ref="J11:S11"/>
    <mergeCell ref="J12:S12"/>
    <mergeCell ref="A1:AC1"/>
    <mergeCell ref="B4:S4"/>
    <mergeCell ref="T4:U4"/>
    <mergeCell ref="V4:AC4"/>
    <mergeCell ref="B5:S5"/>
    <mergeCell ref="V5:AC5"/>
    <mergeCell ref="T5:U5"/>
    <mergeCell ref="T6:U6"/>
    <mergeCell ref="T10:U10"/>
    <mergeCell ref="T11:U11"/>
    <mergeCell ref="T12:U12"/>
    <mergeCell ref="J7:S7"/>
    <mergeCell ref="T7:U7"/>
    <mergeCell ref="T8:U8"/>
    <mergeCell ref="J8:P10"/>
    <mergeCell ref="Q8:S8"/>
    <mergeCell ref="Q9:S9"/>
  </mergeCells>
  <phoneticPr fontId="1"/>
  <dataValidations count="1">
    <dataValidation type="list" allowBlank="1" showInputMessage="1" showErrorMessage="1" sqref="T5:U45 T51:U66">
      <formula1>"□,☑"</formula1>
    </dataValidation>
  </dataValidations>
  <pageMargins left="0.70866141732283472" right="0.70866141732283472" top="0.74803149606299213" bottom="0.74803149606299213" header="0.31496062992125984" footer="0.31496062992125984"/>
  <pageSetup paperSize="9" scale="93" orientation="portrait" blackAndWhite="1" r:id="rId1"/>
  <headerFooter>
    <oddHeader>&amp;L&amp;"ＭＳ 明朝,標準"様式第16号</oddHeader>
  </headerFooter>
  <rowBreaks count="1" manualBreakCount="1">
    <brk id="46" max="2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O41"/>
  <sheetViews>
    <sheetView view="pageBreakPreview" zoomScaleNormal="85" zoomScaleSheetLayoutView="100" workbookViewId="0">
      <selection activeCell="J34" sqref="J34:P34"/>
    </sheetView>
  </sheetViews>
  <sheetFormatPr defaultColWidth="3" defaultRowHeight="18" customHeight="1"/>
  <cols>
    <col min="1" max="16384" width="3" style="14"/>
  </cols>
  <sheetData>
    <row r="1" spans="1:41" ht="18" customHeight="1">
      <c r="A1" s="84"/>
      <c r="B1" s="84"/>
      <c r="C1" s="84"/>
      <c r="D1" s="84"/>
      <c r="E1" s="84"/>
      <c r="F1" s="84"/>
      <c r="G1" s="84"/>
      <c r="H1" s="84"/>
      <c r="I1" s="84"/>
      <c r="J1" s="84"/>
      <c r="K1" s="84"/>
      <c r="L1" s="84"/>
      <c r="M1" s="84"/>
      <c r="N1" s="84"/>
      <c r="O1" s="84"/>
      <c r="P1" s="84"/>
      <c r="Q1" s="84"/>
      <c r="R1" s="84"/>
      <c r="S1" s="84"/>
      <c r="T1" s="84"/>
      <c r="U1" s="333" t="s">
        <v>621</v>
      </c>
      <c r="V1" s="333"/>
      <c r="W1" s="333"/>
      <c r="X1" s="333"/>
      <c r="Y1" s="333"/>
      <c r="Z1" s="333"/>
      <c r="AA1" s="333"/>
      <c r="AB1" s="333"/>
      <c r="AC1" s="333"/>
    </row>
    <row r="2" spans="1:41" ht="18"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row>
    <row r="3" spans="1:41" ht="18"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row>
    <row r="4" spans="1:41" ht="18" customHeight="1">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row>
    <row r="5" spans="1:41" ht="18" customHeight="1">
      <c r="A5" s="338" t="s">
        <v>426</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15"/>
      <c r="AE5" s="15"/>
      <c r="AF5" s="15"/>
      <c r="AG5" s="15"/>
      <c r="AH5" s="15"/>
      <c r="AI5" s="15"/>
      <c r="AJ5" s="15"/>
      <c r="AK5" s="15"/>
      <c r="AL5" s="15"/>
      <c r="AM5" s="15"/>
      <c r="AN5" s="15"/>
      <c r="AO5" s="15"/>
    </row>
    <row r="6" spans="1:41" ht="18" customHeight="1">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row>
    <row r="7" spans="1:41" ht="18" customHeight="1">
      <c r="A7" s="331" t="s">
        <v>0</v>
      </c>
      <c r="B7" s="331"/>
      <c r="C7" s="331"/>
      <c r="D7" s="331"/>
      <c r="E7" s="331"/>
      <c r="F7" s="84"/>
      <c r="G7" s="84"/>
      <c r="H7" s="84"/>
      <c r="I7" s="84"/>
      <c r="J7" s="84"/>
      <c r="K7" s="84"/>
      <c r="L7" s="84"/>
      <c r="M7" s="84"/>
      <c r="N7" s="84"/>
      <c r="O7" s="84"/>
      <c r="P7" s="84"/>
      <c r="Q7" s="84"/>
      <c r="R7" s="84"/>
      <c r="S7" s="84"/>
      <c r="T7" s="84"/>
      <c r="U7" s="84"/>
      <c r="V7" s="84"/>
      <c r="W7" s="84"/>
      <c r="X7" s="84"/>
      <c r="Y7" s="84"/>
      <c r="Z7" s="84"/>
      <c r="AA7" s="84"/>
      <c r="AB7" s="84"/>
      <c r="AC7" s="84"/>
    </row>
    <row r="8" spans="1:41" ht="18" customHeight="1">
      <c r="A8" s="84"/>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row>
    <row r="9" spans="1:41" ht="18" customHeight="1">
      <c r="A9" s="84"/>
      <c r="B9" s="84"/>
      <c r="C9" s="84"/>
      <c r="D9" s="84"/>
      <c r="E9" s="84"/>
      <c r="F9" s="84"/>
      <c r="G9" s="84"/>
      <c r="H9" s="84"/>
      <c r="I9" s="84"/>
      <c r="J9" s="84"/>
      <c r="K9" s="84"/>
      <c r="L9" s="332" t="s">
        <v>348</v>
      </c>
      <c r="M9" s="332"/>
      <c r="N9" s="332"/>
      <c r="O9" s="332"/>
      <c r="P9" s="329" t="str">
        <f>入力補助シート!B3</f>
        <v>　</v>
      </c>
      <c r="Q9" s="330"/>
      <c r="R9" s="330"/>
      <c r="S9" s="330"/>
      <c r="T9" s="330"/>
      <c r="U9" s="330"/>
      <c r="V9" s="330"/>
      <c r="W9" s="330"/>
      <c r="X9" s="330"/>
      <c r="Y9" s="330"/>
      <c r="Z9" s="330"/>
      <c r="AA9" s="330"/>
      <c r="AB9" s="330"/>
      <c r="AC9" s="330"/>
    </row>
    <row r="10" spans="1:41" ht="18" customHeight="1">
      <c r="A10" s="84"/>
      <c r="B10" s="84"/>
      <c r="C10" s="84"/>
      <c r="D10" s="84"/>
      <c r="E10" s="84"/>
      <c r="F10" s="84"/>
      <c r="G10" s="84"/>
      <c r="H10" s="84"/>
      <c r="I10" s="84"/>
      <c r="J10" s="84"/>
      <c r="K10" s="84"/>
      <c r="L10" s="332" t="s">
        <v>1</v>
      </c>
      <c r="M10" s="332"/>
      <c r="N10" s="332"/>
      <c r="O10" s="332"/>
      <c r="P10" s="329" t="str">
        <f>入力補助シート!B4</f>
        <v xml:space="preserve"> </v>
      </c>
      <c r="Q10" s="329"/>
      <c r="R10" s="329"/>
      <c r="S10" s="329"/>
      <c r="T10" s="329"/>
      <c r="U10" s="329"/>
      <c r="V10" s="329"/>
      <c r="W10" s="329"/>
      <c r="X10" s="329"/>
      <c r="Y10" s="329"/>
      <c r="Z10" s="329"/>
      <c r="AA10" s="329"/>
      <c r="AB10" s="329"/>
      <c r="AC10" s="329"/>
    </row>
    <row r="11" spans="1:41" ht="18" customHeight="1">
      <c r="A11" s="84"/>
      <c r="B11" s="84"/>
      <c r="C11" s="84"/>
      <c r="D11" s="84"/>
      <c r="E11" s="84"/>
      <c r="F11" s="84"/>
      <c r="G11" s="84"/>
      <c r="H11" s="84"/>
      <c r="I11" s="84"/>
      <c r="J11" s="84"/>
      <c r="K11" s="84"/>
      <c r="L11" s="84"/>
      <c r="M11" s="84"/>
      <c r="N11" s="84"/>
      <c r="O11" s="84"/>
      <c r="P11" s="329"/>
      <c r="Q11" s="329"/>
      <c r="R11" s="329"/>
      <c r="S11" s="329"/>
      <c r="T11" s="329"/>
      <c r="U11" s="329"/>
      <c r="V11" s="329"/>
      <c r="W11" s="329"/>
      <c r="X11" s="329"/>
      <c r="Y11" s="329"/>
      <c r="Z11" s="329"/>
      <c r="AA11" s="329"/>
      <c r="AB11" s="329"/>
      <c r="AC11" s="329"/>
    </row>
    <row r="12" spans="1:41" ht="18" customHeight="1">
      <c r="A12" s="84"/>
      <c r="B12" s="84"/>
      <c r="C12" s="84"/>
      <c r="D12" s="84"/>
      <c r="E12" s="84"/>
      <c r="F12" s="84"/>
      <c r="G12" s="84"/>
      <c r="H12" s="84"/>
      <c r="I12" s="84"/>
      <c r="J12" s="84"/>
      <c r="K12" s="84"/>
      <c r="L12" s="332" t="s">
        <v>6</v>
      </c>
      <c r="M12" s="332"/>
      <c r="N12" s="332"/>
      <c r="O12" s="332"/>
      <c r="P12" s="340" t="str">
        <f>入力補助シート!B5</f>
        <v>　</v>
      </c>
      <c r="Q12" s="336"/>
      <c r="R12" s="336"/>
      <c r="S12" s="336"/>
      <c r="T12" s="336"/>
      <c r="U12" s="336"/>
      <c r="V12" s="336"/>
      <c r="W12" s="336"/>
      <c r="X12" s="336"/>
      <c r="Y12" s="336"/>
      <c r="Z12" s="336"/>
      <c r="AA12" s="84" t="s">
        <v>2</v>
      </c>
      <c r="AB12" s="84"/>
      <c r="AC12" s="84"/>
    </row>
    <row r="13" spans="1:41" ht="18" customHeight="1">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row>
    <row r="14" spans="1:41" ht="18" customHeight="1">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row>
    <row r="15" spans="1:41" ht="18" customHeight="1">
      <c r="A15" s="339" t="s">
        <v>626</v>
      </c>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row>
    <row r="16" spans="1:41" ht="18" customHeight="1">
      <c r="A16" s="339"/>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row>
    <row r="17" spans="1:29" ht="18" customHeight="1">
      <c r="A17" s="182"/>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row>
    <row r="18" spans="1:29" ht="18" customHeight="1">
      <c r="A18" s="341" t="s">
        <v>3</v>
      </c>
      <c r="B18" s="341"/>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row>
    <row r="19" spans="1:29" ht="18" customHeight="1">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row>
    <row r="20" spans="1:29" ht="18" customHeight="1">
      <c r="A20" s="84" t="s">
        <v>427</v>
      </c>
      <c r="B20" s="84"/>
      <c r="C20" s="84"/>
      <c r="D20" s="84"/>
      <c r="E20" s="84"/>
      <c r="F20" s="84"/>
      <c r="G20" s="84"/>
      <c r="H20" s="84"/>
      <c r="I20" s="84"/>
      <c r="J20" s="84"/>
      <c r="K20" s="84"/>
      <c r="L20" s="84"/>
      <c r="M20" s="180" t="s">
        <v>4</v>
      </c>
      <c r="N20" s="335" t="str">
        <f>入力補助シート!D8</f>
        <v>　</v>
      </c>
      <c r="O20" s="335"/>
      <c r="P20" s="335"/>
      <c r="Q20" s="335"/>
      <c r="R20" s="335"/>
      <c r="S20" s="335"/>
      <c r="T20" s="335"/>
      <c r="U20" s="335"/>
      <c r="V20" s="335"/>
      <c r="W20" s="335"/>
      <c r="X20" s="335"/>
      <c r="Y20" s="335"/>
      <c r="Z20" s="335"/>
      <c r="AA20" s="335"/>
      <c r="AB20" s="335"/>
      <c r="AC20" s="84"/>
    </row>
    <row r="21" spans="1:29" ht="18" customHeight="1">
      <c r="A21" s="84"/>
      <c r="B21" s="84"/>
      <c r="C21" s="84"/>
      <c r="D21" s="84"/>
      <c r="E21" s="84"/>
      <c r="F21" s="84"/>
      <c r="G21" s="84"/>
      <c r="H21" s="84"/>
      <c r="I21" s="84"/>
      <c r="J21" s="84"/>
      <c r="K21" s="84"/>
      <c r="L21" s="84"/>
      <c r="M21" s="84"/>
      <c r="N21" s="85"/>
      <c r="O21" s="85"/>
      <c r="P21" s="85"/>
      <c r="Q21" s="85"/>
      <c r="R21" s="85"/>
      <c r="S21" s="85"/>
      <c r="T21" s="85"/>
      <c r="U21" s="85"/>
      <c r="V21" s="85"/>
      <c r="W21" s="85"/>
      <c r="X21" s="85"/>
      <c r="Y21" s="85"/>
      <c r="Z21" s="85"/>
      <c r="AA21" s="85"/>
      <c r="AB21" s="85"/>
      <c r="AC21" s="85"/>
    </row>
    <row r="22" spans="1:29" ht="18" customHeigh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row>
    <row r="23" spans="1:29" ht="18" customHeight="1">
      <c r="A23" s="84" t="s">
        <v>428</v>
      </c>
      <c r="B23" s="84"/>
      <c r="C23" s="84"/>
      <c r="D23" s="84"/>
      <c r="E23" s="84"/>
      <c r="F23" s="84"/>
      <c r="G23" s="84"/>
      <c r="H23" s="84"/>
      <c r="I23" s="84"/>
      <c r="J23" s="84"/>
      <c r="K23" s="84"/>
      <c r="L23" s="334" t="str">
        <f>入力補助シート!B7</f>
        <v>　</v>
      </c>
      <c r="M23" s="335"/>
      <c r="N23" s="335"/>
      <c r="O23" s="335"/>
      <c r="P23" s="335"/>
      <c r="Q23" s="335"/>
      <c r="R23" s="335"/>
      <c r="S23" s="335"/>
      <c r="T23" s="335"/>
      <c r="U23" s="335"/>
      <c r="V23" s="335"/>
      <c r="W23" s="335"/>
      <c r="X23" s="335"/>
      <c r="Y23" s="335"/>
      <c r="Z23" s="335"/>
      <c r="AA23" s="335"/>
      <c r="AB23" s="335"/>
      <c r="AC23" s="84"/>
    </row>
    <row r="24" spans="1:29" ht="18" customHeight="1">
      <c r="A24" s="84"/>
      <c r="B24" s="84"/>
      <c r="C24" s="84"/>
      <c r="D24" s="84"/>
      <c r="E24" s="84"/>
      <c r="F24" s="84"/>
      <c r="G24" s="84"/>
      <c r="H24" s="84"/>
      <c r="I24" s="84"/>
      <c r="J24" s="84"/>
      <c r="K24" s="84"/>
      <c r="L24" s="84"/>
      <c r="M24" s="84"/>
      <c r="N24" s="85"/>
      <c r="O24" s="85"/>
      <c r="P24" s="85"/>
      <c r="Q24" s="85"/>
      <c r="R24" s="85"/>
      <c r="S24" s="85"/>
      <c r="T24" s="85"/>
      <c r="U24" s="85"/>
      <c r="V24" s="85"/>
      <c r="W24" s="85"/>
      <c r="X24" s="85"/>
      <c r="Y24" s="85"/>
      <c r="Z24" s="85"/>
      <c r="AA24" s="85"/>
      <c r="AB24" s="85"/>
      <c r="AC24" s="85"/>
    </row>
    <row r="25" spans="1:29" ht="18" customHeight="1">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row>
    <row r="26" spans="1:29" ht="18" customHeight="1">
      <c r="A26" s="84" t="s">
        <v>429</v>
      </c>
      <c r="B26" s="84"/>
      <c r="C26" s="84"/>
      <c r="D26" s="84"/>
      <c r="E26" s="84"/>
      <c r="F26" s="84"/>
      <c r="G26" s="84"/>
      <c r="H26" s="84"/>
      <c r="I26" s="84"/>
      <c r="J26" s="84"/>
      <c r="K26" s="84"/>
      <c r="L26" s="337">
        <f>入力補助シート!E10</f>
        <v>0</v>
      </c>
      <c r="M26" s="337"/>
      <c r="N26" s="85" t="s">
        <v>5</v>
      </c>
      <c r="O26" s="85"/>
      <c r="P26" s="84"/>
      <c r="Q26" s="84"/>
      <c r="R26" s="84"/>
      <c r="S26" s="84"/>
      <c r="T26" s="84"/>
      <c r="U26" s="84"/>
      <c r="V26" s="84"/>
      <c r="W26" s="84"/>
      <c r="X26" s="84"/>
      <c r="Y26" s="84"/>
      <c r="Z26" s="84"/>
      <c r="AA26" s="84"/>
      <c r="AB26" s="84"/>
      <c r="AC26" s="84"/>
    </row>
    <row r="27" spans="1:29" ht="18" customHeight="1">
      <c r="A27" s="84"/>
      <c r="B27" s="84"/>
      <c r="C27" s="84"/>
      <c r="D27" s="84"/>
      <c r="E27" s="84"/>
      <c r="F27" s="84"/>
      <c r="G27" s="84"/>
      <c r="H27" s="84"/>
      <c r="I27" s="84"/>
      <c r="J27" s="84"/>
      <c r="K27" s="84"/>
      <c r="L27" s="85"/>
      <c r="M27" s="84"/>
      <c r="N27" s="84"/>
      <c r="O27" s="84"/>
      <c r="P27" s="84"/>
      <c r="Q27" s="84"/>
      <c r="R27" s="84"/>
      <c r="S27" s="84"/>
      <c r="T27" s="84"/>
      <c r="U27" s="84"/>
      <c r="V27" s="84"/>
      <c r="W27" s="84"/>
      <c r="X27" s="84"/>
      <c r="Y27" s="84"/>
      <c r="Z27" s="84"/>
      <c r="AA27" s="84"/>
      <c r="AB27" s="84"/>
      <c r="AC27" s="84"/>
    </row>
    <row r="28" spans="1:29" ht="18" customHeight="1">
      <c r="A28" s="84"/>
      <c r="B28" s="84"/>
      <c r="C28" s="84"/>
      <c r="D28" s="84"/>
      <c r="E28" s="84"/>
      <c r="F28" s="84"/>
      <c r="G28" s="84"/>
      <c r="H28" s="84"/>
      <c r="I28" s="84"/>
      <c r="J28" s="84"/>
      <c r="K28" s="84"/>
      <c r="L28" s="85"/>
      <c r="M28" s="84"/>
      <c r="N28" s="84"/>
      <c r="O28" s="84"/>
      <c r="P28" s="84"/>
      <c r="Q28" s="84"/>
      <c r="R28" s="84"/>
      <c r="S28" s="84"/>
      <c r="T28" s="84"/>
      <c r="U28" s="84"/>
      <c r="V28" s="84"/>
      <c r="W28" s="84"/>
      <c r="X28" s="84"/>
      <c r="Y28" s="84"/>
      <c r="Z28" s="84"/>
      <c r="AA28" s="84"/>
      <c r="AB28" s="84"/>
      <c r="AC28" s="84"/>
    </row>
    <row r="29" spans="1:29" ht="18" customHeight="1">
      <c r="A29" s="84" t="s">
        <v>430</v>
      </c>
      <c r="B29" s="84"/>
      <c r="C29" s="84"/>
      <c r="D29" s="84"/>
      <c r="E29" s="84"/>
      <c r="F29" s="84"/>
      <c r="G29" s="84"/>
      <c r="H29" s="84"/>
      <c r="I29" s="84"/>
      <c r="J29" s="84"/>
      <c r="K29" s="84"/>
      <c r="L29" s="183" t="s">
        <v>620</v>
      </c>
      <c r="M29" s="183"/>
      <c r="N29" s="328" t="str">
        <f>入力補助シート!C11</f>
        <v>　</v>
      </c>
      <c r="O29" s="328"/>
      <c r="P29" s="84" t="s">
        <v>25</v>
      </c>
      <c r="Q29" s="328" t="str">
        <f>入力補助シート!E11</f>
        <v>　</v>
      </c>
      <c r="R29" s="328"/>
      <c r="S29" s="84" t="s">
        <v>26</v>
      </c>
      <c r="T29" s="328" t="str">
        <f>入力補助シート!G11</f>
        <v>　</v>
      </c>
      <c r="U29" s="328"/>
      <c r="V29" s="84" t="s">
        <v>28</v>
      </c>
      <c r="W29" s="84"/>
      <c r="X29" s="84"/>
      <c r="Y29" s="84"/>
      <c r="Z29" s="84"/>
      <c r="AA29" s="84"/>
      <c r="AB29" s="84"/>
      <c r="AC29" s="84"/>
    </row>
    <row r="30" spans="1:29" ht="18" customHeight="1">
      <c r="A30" s="84"/>
      <c r="B30" s="84"/>
      <c r="C30" s="84"/>
      <c r="D30" s="84"/>
      <c r="E30" s="84"/>
      <c r="F30" s="84"/>
      <c r="G30" s="84"/>
      <c r="H30" s="84"/>
      <c r="I30" s="84"/>
      <c r="J30" s="84"/>
      <c r="K30" s="84"/>
      <c r="L30" s="85"/>
      <c r="M30" s="84"/>
      <c r="N30" s="84"/>
      <c r="O30" s="84"/>
      <c r="P30" s="84"/>
      <c r="Q30" s="84"/>
      <c r="R30" s="84"/>
      <c r="S30" s="84"/>
      <c r="T30" s="84"/>
      <c r="U30" s="84"/>
      <c r="V30" s="84"/>
      <c r="W30" s="84"/>
      <c r="X30" s="84"/>
      <c r="Y30" s="84"/>
      <c r="Z30" s="84"/>
      <c r="AA30" s="84"/>
      <c r="AB30" s="84"/>
      <c r="AC30" s="84"/>
    </row>
    <row r="31" spans="1:29" ht="18" customHeight="1">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row>
    <row r="32" spans="1:29" ht="18" customHeight="1">
      <c r="A32" s="84" t="s">
        <v>431</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row>
    <row r="33" spans="1:29" ht="18" customHeight="1">
      <c r="A33" s="84"/>
      <c r="B33" s="84"/>
      <c r="C33" s="84"/>
      <c r="D33" s="84" t="s">
        <v>293</v>
      </c>
      <c r="E33" s="84"/>
      <c r="F33" s="84"/>
      <c r="G33" s="84"/>
      <c r="H33" s="84"/>
      <c r="I33" s="84"/>
      <c r="J33" s="336"/>
      <c r="K33" s="336"/>
      <c r="L33" s="336"/>
      <c r="M33" s="336"/>
      <c r="N33" s="336"/>
      <c r="O33" s="336"/>
      <c r="P33" s="336"/>
      <c r="Q33" s="336"/>
      <c r="R33" s="336"/>
      <c r="S33" s="336"/>
      <c r="T33" s="336"/>
      <c r="U33" s="336"/>
      <c r="V33" s="336"/>
      <c r="W33" s="336"/>
      <c r="X33" s="336"/>
      <c r="Y33" s="336"/>
      <c r="Z33" s="336"/>
      <c r="AA33" s="336"/>
      <c r="AB33" s="336"/>
      <c r="AC33" s="84"/>
    </row>
    <row r="34" spans="1:29" ht="18" customHeight="1">
      <c r="A34" s="84"/>
      <c r="B34" s="84"/>
      <c r="C34" s="84"/>
      <c r="D34" s="84" t="s">
        <v>10</v>
      </c>
      <c r="E34" s="84"/>
      <c r="F34" s="84"/>
      <c r="G34" s="84"/>
      <c r="H34" s="84"/>
      <c r="I34" s="84"/>
      <c r="J34" s="336"/>
      <c r="K34" s="336"/>
      <c r="L34" s="336"/>
      <c r="M34" s="336"/>
      <c r="N34" s="336"/>
      <c r="O34" s="336"/>
      <c r="P34" s="336"/>
      <c r="Q34" s="140"/>
      <c r="R34" s="140"/>
      <c r="S34" s="140"/>
      <c r="T34" s="140"/>
      <c r="U34" s="140"/>
      <c r="V34" s="140"/>
      <c r="W34" s="140"/>
      <c r="X34" s="140"/>
      <c r="Y34" s="140"/>
      <c r="Z34" s="140"/>
      <c r="AA34" s="140"/>
      <c r="AB34" s="140"/>
      <c r="AC34" s="84"/>
    </row>
    <row r="35" spans="1:29" ht="18" customHeight="1">
      <c r="A35" s="84"/>
      <c r="B35" s="84"/>
      <c r="C35" s="84"/>
      <c r="D35" s="84" t="s">
        <v>11</v>
      </c>
      <c r="E35" s="84"/>
      <c r="F35" s="84"/>
      <c r="G35" s="84"/>
      <c r="H35" s="84"/>
      <c r="I35" s="84"/>
      <c r="J35" s="336"/>
      <c r="K35" s="336"/>
      <c r="L35" s="336"/>
      <c r="M35" s="336"/>
      <c r="N35" s="336"/>
      <c r="O35" s="336"/>
      <c r="P35" s="336"/>
      <c r="Q35" s="140"/>
      <c r="R35" s="140"/>
      <c r="S35" s="140"/>
      <c r="T35" s="140"/>
      <c r="U35" s="140"/>
      <c r="V35" s="140"/>
      <c r="W35" s="140"/>
      <c r="X35" s="140"/>
      <c r="Y35" s="140"/>
      <c r="Z35" s="140"/>
      <c r="AA35" s="140"/>
      <c r="AB35" s="140"/>
      <c r="AC35" s="84"/>
    </row>
    <row r="36" spans="1:29" ht="18" customHeight="1">
      <c r="A36" s="84"/>
      <c r="B36" s="84"/>
      <c r="C36" s="84"/>
      <c r="D36" s="84" t="s">
        <v>12</v>
      </c>
      <c r="E36" s="84"/>
      <c r="F36" s="84"/>
      <c r="G36" s="84"/>
      <c r="H36" s="84"/>
      <c r="I36" s="84"/>
      <c r="J36" s="336"/>
      <c r="K36" s="336"/>
      <c r="L36" s="336"/>
      <c r="M36" s="336"/>
      <c r="N36" s="336"/>
      <c r="O36" s="336"/>
      <c r="P36" s="336"/>
      <c r="Q36" s="336"/>
      <c r="R36" s="336"/>
      <c r="S36" s="336"/>
      <c r="T36" s="336"/>
      <c r="U36" s="336"/>
      <c r="V36" s="336"/>
      <c r="W36" s="336"/>
      <c r="X36" s="336"/>
      <c r="Y36" s="336"/>
      <c r="Z36" s="336"/>
      <c r="AA36" s="336"/>
      <c r="AB36" s="336"/>
      <c r="AC36" s="84"/>
    </row>
    <row r="37" spans="1:29" ht="18" customHeight="1">
      <c r="A37" s="84"/>
      <c r="B37" s="84"/>
      <c r="C37" s="84"/>
      <c r="D37" s="84" t="s">
        <v>13</v>
      </c>
      <c r="E37" s="84"/>
      <c r="F37" s="84"/>
      <c r="G37" s="84"/>
      <c r="H37" s="84"/>
      <c r="I37" s="84"/>
      <c r="J37" s="336"/>
      <c r="K37" s="336"/>
      <c r="L37" s="336"/>
      <c r="M37" s="336"/>
      <c r="N37" s="336"/>
      <c r="O37" s="336"/>
      <c r="P37" s="336"/>
      <c r="Q37" s="336"/>
      <c r="R37" s="336"/>
      <c r="S37" s="336"/>
      <c r="T37" s="140"/>
      <c r="U37" s="140"/>
      <c r="V37" s="140"/>
      <c r="W37" s="140"/>
      <c r="X37" s="140"/>
      <c r="Y37" s="140"/>
      <c r="Z37" s="140"/>
      <c r="AA37" s="140"/>
      <c r="AB37" s="140"/>
      <c r="AC37" s="84"/>
    </row>
    <row r="38" spans="1:29" ht="18" customHeight="1">
      <c r="A38" s="84"/>
      <c r="B38" s="84"/>
      <c r="C38" s="84"/>
      <c r="D38" s="84" t="s">
        <v>14</v>
      </c>
      <c r="E38" s="84"/>
      <c r="F38" s="84"/>
      <c r="G38" s="84"/>
      <c r="H38" s="84"/>
      <c r="I38" s="84"/>
      <c r="J38" s="336"/>
      <c r="K38" s="336"/>
      <c r="L38" s="336"/>
      <c r="M38" s="336"/>
      <c r="N38" s="336"/>
      <c r="O38" s="336"/>
      <c r="P38" s="336"/>
      <c r="Q38" s="336"/>
      <c r="R38" s="336"/>
      <c r="S38" s="336"/>
      <c r="T38" s="140"/>
      <c r="U38" s="140"/>
      <c r="V38" s="140"/>
      <c r="W38" s="140"/>
      <c r="X38" s="140"/>
      <c r="Y38" s="140"/>
      <c r="Z38" s="140"/>
      <c r="AA38" s="140"/>
      <c r="AB38" s="140"/>
      <c r="AC38" s="84"/>
    </row>
    <row r="39" spans="1:29" ht="18" customHeight="1">
      <c r="A39" s="84"/>
      <c r="B39" s="84"/>
      <c r="C39" s="84"/>
      <c r="D39" s="84" t="s">
        <v>15</v>
      </c>
      <c r="E39" s="84"/>
      <c r="F39" s="84"/>
      <c r="G39" s="84"/>
      <c r="H39" s="84"/>
      <c r="I39" s="84"/>
      <c r="J39" s="336"/>
      <c r="K39" s="336"/>
      <c r="L39" s="336"/>
      <c r="M39" s="336"/>
      <c r="N39" s="336"/>
      <c r="O39" s="336"/>
      <c r="P39" s="336"/>
      <c r="Q39" s="336"/>
      <c r="R39" s="336"/>
      <c r="S39" s="336"/>
      <c r="T39" s="336"/>
      <c r="U39" s="336"/>
      <c r="V39" s="336"/>
      <c r="W39" s="336"/>
      <c r="X39" s="336"/>
      <c r="Y39" s="336"/>
      <c r="Z39" s="336"/>
      <c r="AA39" s="336"/>
      <c r="AB39" s="336"/>
      <c r="AC39" s="84"/>
    </row>
    <row r="40" spans="1:29" ht="18" customHeight="1">
      <c r="A40" s="181" t="s">
        <v>294</v>
      </c>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row>
    <row r="41" spans="1:29" ht="18" customHeight="1">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180" t="s">
        <v>7</v>
      </c>
    </row>
  </sheetData>
  <sheetProtection password="CC1D" sheet="1" objects="1" scenarios="1" formatCells="0" formatColumns="0" formatRows="0" insertColumns="0" insertRows="0" insertHyperlinks="0" deleteColumns="0" deleteRows="0" sort="0" autoFilter="0" pivotTables="0"/>
  <mergeCells count="24">
    <mergeCell ref="U1:AC1"/>
    <mergeCell ref="L23:AB23"/>
    <mergeCell ref="J39:AB39"/>
    <mergeCell ref="J38:S38"/>
    <mergeCell ref="J37:S37"/>
    <mergeCell ref="J36:AB36"/>
    <mergeCell ref="J35:P35"/>
    <mergeCell ref="J34:P34"/>
    <mergeCell ref="J33:AB33"/>
    <mergeCell ref="L26:M26"/>
    <mergeCell ref="A5:AC5"/>
    <mergeCell ref="A15:AC16"/>
    <mergeCell ref="P12:Z12"/>
    <mergeCell ref="A18:AC18"/>
    <mergeCell ref="N29:O29"/>
    <mergeCell ref="N20:AB20"/>
    <mergeCell ref="Q29:R29"/>
    <mergeCell ref="T29:U29"/>
    <mergeCell ref="P9:AC9"/>
    <mergeCell ref="A7:E7"/>
    <mergeCell ref="L12:O12"/>
    <mergeCell ref="L10:O10"/>
    <mergeCell ref="L9:O9"/>
    <mergeCell ref="P10:AC11"/>
  </mergeCells>
  <phoneticPr fontId="1"/>
  <pageMargins left="0.70866141732283472" right="0.70866141732283472" top="0.78740157480314965" bottom="0.78740157480314965" header="0.31496062992125984" footer="0.31496062992125984"/>
  <pageSetup paperSize="9" orientation="portrait" blackAndWhite="1" r:id="rId1"/>
  <headerFooter>
    <oddHeader>&amp;L&amp;"ＭＳ 明朝,標準"様式第1号</oddHead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44"/>
  <sheetViews>
    <sheetView view="pageBreakPreview" zoomScale="90" zoomScaleNormal="85" zoomScaleSheetLayoutView="90" workbookViewId="0">
      <selection sqref="A1:AC1"/>
    </sheetView>
  </sheetViews>
  <sheetFormatPr defaultColWidth="3" defaultRowHeight="18" customHeight="1"/>
  <cols>
    <col min="1" max="16384" width="3" style="14"/>
  </cols>
  <sheetData>
    <row r="1" spans="1:29" ht="18" customHeight="1">
      <c r="A1" s="984" t="s">
        <v>458</v>
      </c>
      <c r="B1" s="984"/>
      <c r="C1" s="984"/>
      <c r="D1" s="984"/>
      <c r="E1" s="984"/>
      <c r="F1" s="984"/>
      <c r="G1" s="984"/>
      <c r="H1" s="984"/>
      <c r="I1" s="984"/>
      <c r="J1" s="984"/>
      <c r="K1" s="984"/>
      <c r="L1" s="984"/>
      <c r="M1" s="984"/>
      <c r="N1" s="984"/>
      <c r="O1" s="984"/>
      <c r="P1" s="984"/>
      <c r="Q1" s="984"/>
      <c r="R1" s="984"/>
      <c r="S1" s="984"/>
      <c r="T1" s="984"/>
      <c r="U1" s="984"/>
      <c r="V1" s="984"/>
      <c r="W1" s="984"/>
      <c r="X1" s="984"/>
      <c r="Y1" s="984"/>
      <c r="Z1" s="984"/>
      <c r="AA1" s="984"/>
      <c r="AB1" s="984"/>
      <c r="AC1" s="984"/>
    </row>
    <row r="2" spans="1:29" ht="18"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7"/>
    </row>
    <row r="3" spans="1:29" ht="18" customHeight="1">
      <c r="A3" s="13" t="s">
        <v>256</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ht="18" customHeight="1">
      <c r="A4" s="58"/>
      <c r="B4" s="989" t="s">
        <v>179</v>
      </c>
      <c r="C4" s="989"/>
      <c r="D4" s="989"/>
      <c r="E4" s="989"/>
      <c r="F4" s="989"/>
      <c r="G4" s="989"/>
      <c r="H4" s="989"/>
      <c r="I4" s="989"/>
      <c r="J4" s="989"/>
      <c r="K4" s="989"/>
      <c r="L4" s="989"/>
      <c r="M4" s="989"/>
      <c r="N4" s="989"/>
      <c r="O4" s="989"/>
      <c r="P4" s="989"/>
      <c r="Q4" s="989"/>
      <c r="R4" s="989"/>
      <c r="S4" s="985"/>
      <c r="T4" s="1106" t="s">
        <v>257</v>
      </c>
      <c r="U4" s="985"/>
      <c r="V4" s="985" t="s">
        <v>99</v>
      </c>
      <c r="W4" s="986"/>
      <c r="X4" s="986"/>
      <c r="Y4" s="986"/>
      <c r="Z4" s="986"/>
      <c r="AA4" s="986"/>
      <c r="AB4" s="986"/>
      <c r="AC4" s="986"/>
    </row>
    <row r="5" spans="1:29" ht="18" customHeight="1">
      <c r="A5" s="975" t="s">
        <v>212</v>
      </c>
      <c r="B5" s="977" t="s">
        <v>226</v>
      </c>
      <c r="C5" s="978"/>
      <c r="D5" s="978"/>
      <c r="E5" s="978"/>
      <c r="F5" s="978"/>
      <c r="G5" s="978"/>
      <c r="H5" s="978"/>
      <c r="I5" s="978"/>
      <c r="J5" s="1002" t="s">
        <v>231</v>
      </c>
      <c r="K5" s="1003"/>
      <c r="L5" s="1003"/>
      <c r="M5" s="1003"/>
      <c r="N5" s="1003"/>
      <c r="O5" s="1003"/>
      <c r="P5" s="1003"/>
      <c r="Q5" s="1003"/>
      <c r="R5" s="1003"/>
      <c r="S5" s="1004"/>
      <c r="T5" s="750" t="s">
        <v>258</v>
      </c>
      <c r="U5" s="752"/>
      <c r="V5" s="419"/>
      <c r="W5" s="420"/>
      <c r="X5" s="420"/>
      <c r="Y5" s="420"/>
      <c r="Z5" s="420"/>
      <c r="AA5" s="420"/>
      <c r="AB5" s="420"/>
      <c r="AC5" s="421"/>
    </row>
    <row r="6" spans="1:29" ht="18" customHeight="1">
      <c r="A6" s="976"/>
      <c r="B6" s="979"/>
      <c r="C6" s="980"/>
      <c r="D6" s="980"/>
      <c r="E6" s="980"/>
      <c r="F6" s="980"/>
      <c r="G6" s="980"/>
      <c r="H6" s="980"/>
      <c r="I6" s="980"/>
      <c r="J6" s="999" t="s">
        <v>232</v>
      </c>
      <c r="K6" s="1000"/>
      <c r="L6" s="1000"/>
      <c r="M6" s="1000"/>
      <c r="N6" s="1000"/>
      <c r="O6" s="1000"/>
      <c r="P6" s="1000"/>
      <c r="Q6" s="1000"/>
      <c r="R6" s="1000"/>
      <c r="S6" s="1001"/>
      <c r="T6" s="967" t="s">
        <v>258</v>
      </c>
      <c r="U6" s="968"/>
      <c r="V6" s="422"/>
      <c r="W6" s="423"/>
      <c r="X6" s="423"/>
      <c r="Y6" s="423"/>
      <c r="Z6" s="423"/>
      <c r="AA6" s="423"/>
      <c r="AB6" s="423"/>
      <c r="AC6" s="424"/>
    </row>
    <row r="7" spans="1:29" ht="18" customHeight="1">
      <c r="A7" s="976"/>
      <c r="B7" s="979"/>
      <c r="C7" s="980"/>
      <c r="D7" s="980"/>
      <c r="E7" s="980"/>
      <c r="F7" s="980"/>
      <c r="G7" s="980"/>
      <c r="H7" s="980"/>
      <c r="I7" s="980"/>
      <c r="J7" s="999" t="s">
        <v>233</v>
      </c>
      <c r="K7" s="1000"/>
      <c r="L7" s="1000"/>
      <c r="M7" s="1000"/>
      <c r="N7" s="1000"/>
      <c r="O7" s="1000"/>
      <c r="P7" s="1000"/>
      <c r="Q7" s="1000"/>
      <c r="R7" s="1000"/>
      <c r="S7" s="1001"/>
      <c r="T7" s="967" t="s">
        <v>258</v>
      </c>
      <c r="U7" s="968"/>
      <c r="V7" s="422"/>
      <c r="W7" s="423"/>
      <c r="X7" s="423"/>
      <c r="Y7" s="423"/>
      <c r="Z7" s="423"/>
      <c r="AA7" s="423"/>
      <c r="AB7" s="423"/>
      <c r="AC7" s="424"/>
    </row>
    <row r="8" spans="1:29" ht="18" customHeight="1">
      <c r="A8" s="976"/>
      <c r="B8" s="979"/>
      <c r="C8" s="980"/>
      <c r="D8" s="981"/>
      <c r="E8" s="981"/>
      <c r="F8" s="981"/>
      <c r="G8" s="981"/>
      <c r="H8" s="981"/>
      <c r="I8" s="981"/>
      <c r="J8" s="999" t="s">
        <v>234</v>
      </c>
      <c r="K8" s="1000"/>
      <c r="L8" s="1000"/>
      <c r="M8" s="1000"/>
      <c r="N8" s="1000"/>
      <c r="O8" s="1000"/>
      <c r="P8" s="1000"/>
      <c r="Q8" s="1000"/>
      <c r="R8" s="1000"/>
      <c r="S8" s="1001"/>
      <c r="T8" s="967" t="s">
        <v>258</v>
      </c>
      <c r="U8" s="968"/>
      <c r="V8" s="422"/>
      <c r="W8" s="423"/>
      <c r="X8" s="423"/>
      <c r="Y8" s="423"/>
      <c r="Z8" s="423"/>
      <c r="AA8" s="423"/>
      <c r="AB8" s="423"/>
      <c r="AC8" s="424"/>
    </row>
    <row r="9" spans="1:29" ht="18" customHeight="1">
      <c r="A9" s="976"/>
      <c r="B9" s="59"/>
      <c r="C9" s="60"/>
      <c r="D9" s="990" t="s">
        <v>701</v>
      </c>
      <c r="E9" s="991"/>
      <c r="F9" s="991"/>
      <c r="G9" s="991"/>
      <c r="H9" s="991"/>
      <c r="I9" s="992"/>
      <c r="J9" s="1128"/>
      <c r="K9" s="1128"/>
      <c r="L9" s="1128"/>
      <c r="M9" s="1128"/>
      <c r="N9" s="1128"/>
      <c r="O9" s="1128"/>
      <c r="P9" s="1128"/>
      <c r="Q9" s="1128"/>
      <c r="R9" s="1128"/>
      <c r="S9" s="1129"/>
      <c r="T9" s="967" t="s">
        <v>258</v>
      </c>
      <c r="U9" s="968"/>
      <c r="V9" s="422"/>
      <c r="W9" s="423"/>
      <c r="X9" s="423"/>
      <c r="Y9" s="423"/>
      <c r="Z9" s="423"/>
      <c r="AA9" s="423"/>
      <c r="AB9" s="423"/>
      <c r="AC9" s="424"/>
    </row>
    <row r="10" spans="1:29" ht="18" customHeight="1">
      <c r="A10" s="976"/>
      <c r="B10" s="59"/>
      <c r="C10" s="60"/>
      <c r="D10" s="993"/>
      <c r="E10" s="994"/>
      <c r="F10" s="994"/>
      <c r="G10" s="994"/>
      <c r="H10" s="994"/>
      <c r="I10" s="995"/>
      <c r="J10" s="1128"/>
      <c r="K10" s="1128"/>
      <c r="L10" s="1128"/>
      <c r="M10" s="1128"/>
      <c r="N10" s="1128"/>
      <c r="O10" s="1128"/>
      <c r="P10" s="1128"/>
      <c r="Q10" s="1128"/>
      <c r="R10" s="1128"/>
      <c r="S10" s="1129"/>
      <c r="T10" s="967" t="s">
        <v>258</v>
      </c>
      <c r="U10" s="968"/>
      <c r="V10" s="422"/>
      <c r="W10" s="423"/>
      <c r="X10" s="423"/>
      <c r="Y10" s="423"/>
      <c r="Z10" s="423"/>
      <c r="AA10" s="423"/>
      <c r="AB10" s="423"/>
      <c r="AC10" s="424"/>
    </row>
    <row r="11" spans="1:29" ht="18" customHeight="1">
      <c r="A11" s="976"/>
      <c r="B11" s="59"/>
      <c r="C11" s="60"/>
      <c r="D11" s="993"/>
      <c r="E11" s="994"/>
      <c r="F11" s="994"/>
      <c r="G11" s="994"/>
      <c r="H11" s="994"/>
      <c r="I11" s="995"/>
      <c r="J11" s="1128"/>
      <c r="K11" s="1128"/>
      <c r="L11" s="1128"/>
      <c r="M11" s="1128"/>
      <c r="N11" s="1128"/>
      <c r="O11" s="1128"/>
      <c r="P11" s="1128"/>
      <c r="Q11" s="1128"/>
      <c r="R11" s="1128"/>
      <c r="S11" s="1129"/>
      <c r="T11" s="967" t="s">
        <v>258</v>
      </c>
      <c r="U11" s="968"/>
      <c r="V11" s="422"/>
      <c r="W11" s="423"/>
      <c r="X11" s="423"/>
      <c r="Y11" s="423"/>
      <c r="Z11" s="423"/>
      <c r="AA11" s="423"/>
      <c r="AB11" s="423"/>
      <c r="AC11" s="424"/>
    </row>
    <row r="12" spans="1:29" ht="18" customHeight="1">
      <c r="A12" s="976"/>
      <c r="B12" s="59"/>
      <c r="C12" s="60"/>
      <c r="D12" s="996"/>
      <c r="E12" s="997"/>
      <c r="F12" s="997"/>
      <c r="G12" s="997"/>
      <c r="H12" s="997"/>
      <c r="I12" s="998"/>
      <c r="J12" s="1130"/>
      <c r="K12" s="1130"/>
      <c r="L12" s="1130"/>
      <c r="M12" s="1130"/>
      <c r="N12" s="1130"/>
      <c r="O12" s="1130"/>
      <c r="P12" s="1130"/>
      <c r="Q12" s="1130"/>
      <c r="R12" s="1130"/>
      <c r="S12" s="1131"/>
      <c r="T12" s="965" t="s">
        <v>258</v>
      </c>
      <c r="U12" s="966"/>
      <c r="V12" s="422"/>
      <c r="W12" s="423"/>
      <c r="X12" s="423"/>
      <c r="Y12" s="423"/>
      <c r="Z12" s="423"/>
      <c r="AA12" s="423"/>
      <c r="AB12" s="423"/>
      <c r="AC12" s="424"/>
    </row>
    <row r="13" spans="1:29" ht="18" customHeight="1">
      <c r="A13" s="975" t="s">
        <v>213</v>
      </c>
      <c r="B13" s="977" t="s">
        <v>229</v>
      </c>
      <c r="C13" s="978"/>
      <c r="D13" s="978"/>
      <c r="E13" s="978"/>
      <c r="F13" s="978"/>
      <c r="G13" s="978"/>
      <c r="H13" s="978"/>
      <c r="I13" s="978"/>
      <c r="J13" s="1002" t="s">
        <v>235</v>
      </c>
      <c r="K13" s="1003"/>
      <c r="L13" s="1003"/>
      <c r="M13" s="1003"/>
      <c r="N13" s="1003"/>
      <c r="O13" s="1003"/>
      <c r="P13" s="1003"/>
      <c r="Q13" s="1003"/>
      <c r="R13" s="1003"/>
      <c r="S13" s="1004"/>
      <c r="T13" s="750" t="s">
        <v>258</v>
      </c>
      <c r="U13" s="752"/>
      <c r="V13" s="419"/>
      <c r="W13" s="420"/>
      <c r="X13" s="420"/>
      <c r="Y13" s="420"/>
      <c r="Z13" s="420"/>
      <c r="AA13" s="420"/>
      <c r="AB13" s="420"/>
      <c r="AC13" s="421"/>
    </row>
    <row r="14" spans="1:29" ht="18" customHeight="1">
      <c r="A14" s="976"/>
      <c r="B14" s="979"/>
      <c r="C14" s="980"/>
      <c r="D14" s="980"/>
      <c r="E14" s="980"/>
      <c r="F14" s="980"/>
      <c r="G14" s="980"/>
      <c r="H14" s="980"/>
      <c r="I14" s="980"/>
      <c r="J14" s="999" t="s">
        <v>230</v>
      </c>
      <c r="K14" s="1000"/>
      <c r="L14" s="1000"/>
      <c r="M14" s="1000"/>
      <c r="N14" s="1000"/>
      <c r="O14" s="1000"/>
      <c r="P14" s="1000"/>
      <c r="Q14" s="1000"/>
      <c r="R14" s="1000"/>
      <c r="S14" s="1001"/>
      <c r="T14" s="967" t="s">
        <v>258</v>
      </c>
      <c r="U14" s="968"/>
      <c r="V14" s="422"/>
      <c r="W14" s="423"/>
      <c r="X14" s="423"/>
      <c r="Y14" s="423"/>
      <c r="Z14" s="423"/>
      <c r="AA14" s="423"/>
      <c r="AB14" s="423"/>
      <c r="AC14" s="424"/>
    </row>
    <row r="15" spans="1:29" ht="18" customHeight="1">
      <c r="A15" s="976"/>
      <c r="B15" s="979"/>
      <c r="C15" s="980"/>
      <c r="D15" s="980"/>
      <c r="E15" s="980"/>
      <c r="F15" s="980"/>
      <c r="G15" s="980"/>
      <c r="H15" s="980"/>
      <c r="I15" s="980"/>
      <c r="J15" s="999" t="s">
        <v>236</v>
      </c>
      <c r="K15" s="1000"/>
      <c r="L15" s="1000"/>
      <c r="M15" s="1000"/>
      <c r="N15" s="1000"/>
      <c r="O15" s="1000"/>
      <c r="P15" s="1000"/>
      <c r="Q15" s="1000"/>
      <c r="R15" s="1000"/>
      <c r="S15" s="1001"/>
      <c r="T15" s="967" t="s">
        <v>258</v>
      </c>
      <c r="U15" s="968"/>
      <c r="V15" s="422"/>
      <c r="W15" s="423"/>
      <c r="X15" s="423"/>
      <c r="Y15" s="423"/>
      <c r="Z15" s="423"/>
      <c r="AA15" s="423"/>
      <c r="AB15" s="423"/>
      <c r="AC15" s="424"/>
    </row>
    <row r="16" spans="1:29" ht="18" customHeight="1">
      <c r="A16" s="976"/>
      <c r="B16" s="979"/>
      <c r="C16" s="980"/>
      <c r="D16" s="981"/>
      <c r="E16" s="981"/>
      <c r="F16" s="981"/>
      <c r="G16" s="981"/>
      <c r="H16" s="981"/>
      <c r="I16" s="981"/>
      <c r="J16" s="999" t="s">
        <v>237</v>
      </c>
      <c r="K16" s="1000"/>
      <c r="L16" s="1000"/>
      <c r="M16" s="1000"/>
      <c r="N16" s="1000"/>
      <c r="O16" s="1000"/>
      <c r="P16" s="1000"/>
      <c r="Q16" s="1000"/>
      <c r="R16" s="1000"/>
      <c r="S16" s="1001"/>
      <c r="T16" s="967" t="s">
        <v>258</v>
      </c>
      <c r="U16" s="968"/>
      <c r="V16" s="422"/>
      <c r="W16" s="423"/>
      <c r="X16" s="423"/>
      <c r="Y16" s="423"/>
      <c r="Z16" s="423"/>
      <c r="AA16" s="423"/>
      <c r="AB16" s="423"/>
      <c r="AC16" s="424"/>
    </row>
    <row r="17" spans="1:29" ht="18" customHeight="1">
      <c r="A17" s="976"/>
      <c r="B17" s="59"/>
      <c r="C17" s="60"/>
      <c r="D17" s="990" t="s">
        <v>702</v>
      </c>
      <c r="E17" s="991"/>
      <c r="F17" s="991"/>
      <c r="G17" s="991"/>
      <c r="H17" s="991"/>
      <c r="I17" s="992"/>
      <c r="J17" s="1128"/>
      <c r="K17" s="1128"/>
      <c r="L17" s="1128"/>
      <c r="M17" s="1128"/>
      <c r="N17" s="1128"/>
      <c r="O17" s="1128"/>
      <c r="P17" s="1128"/>
      <c r="Q17" s="1128"/>
      <c r="R17" s="1128"/>
      <c r="S17" s="1129"/>
      <c r="T17" s="967" t="s">
        <v>258</v>
      </c>
      <c r="U17" s="968"/>
      <c r="V17" s="422"/>
      <c r="W17" s="423"/>
      <c r="X17" s="423"/>
      <c r="Y17" s="423"/>
      <c r="Z17" s="423"/>
      <c r="AA17" s="423"/>
      <c r="AB17" s="423"/>
      <c r="AC17" s="424"/>
    </row>
    <row r="18" spans="1:29" ht="18" customHeight="1">
      <c r="A18" s="976"/>
      <c r="B18" s="59"/>
      <c r="C18" s="60"/>
      <c r="D18" s="993"/>
      <c r="E18" s="994"/>
      <c r="F18" s="994"/>
      <c r="G18" s="994"/>
      <c r="H18" s="994"/>
      <c r="I18" s="995"/>
      <c r="J18" s="1128"/>
      <c r="K18" s="1128"/>
      <c r="L18" s="1128"/>
      <c r="M18" s="1128"/>
      <c r="N18" s="1128"/>
      <c r="O18" s="1128"/>
      <c r="P18" s="1128"/>
      <c r="Q18" s="1128"/>
      <c r="R18" s="1128"/>
      <c r="S18" s="1129"/>
      <c r="T18" s="967" t="s">
        <v>258</v>
      </c>
      <c r="U18" s="968"/>
      <c r="V18" s="422"/>
      <c r="W18" s="423"/>
      <c r="X18" s="423"/>
      <c r="Y18" s="423"/>
      <c r="Z18" s="423"/>
      <c r="AA18" s="423"/>
      <c r="AB18" s="423"/>
      <c r="AC18" s="424"/>
    </row>
    <row r="19" spans="1:29" ht="18" customHeight="1">
      <c r="A19" s="976"/>
      <c r="B19" s="59"/>
      <c r="C19" s="60"/>
      <c r="D19" s="993"/>
      <c r="E19" s="994"/>
      <c r="F19" s="994"/>
      <c r="G19" s="994"/>
      <c r="H19" s="994"/>
      <c r="I19" s="995"/>
      <c r="J19" s="1128"/>
      <c r="K19" s="1128"/>
      <c r="L19" s="1128"/>
      <c r="M19" s="1128"/>
      <c r="N19" s="1128"/>
      <c r="O19" s="1128"/>
      <c r="P19" s="1128"/>
      <c r="Q19" s="1128"/>
      <c r="R19" s="1128"/>
      <c r="S19" s="1129"/>
      <c r="T19" s="967" t="s">
        <v>258</v>
      </c>
      <c r="U19" s="968"/>
      <c r="V19" s="422"/>
      <c r="W19" s="423"/>
      <c r="X19" s="423"/>
      <c r="Y19" s="423"/>
      <c r="Z19" s="423"/>
      <c r="AA19" s="423"/>
      <c r="AB19" s="423"/>
      <c r="AC19" s="424"/>
    </row>
    <row r="20" spans="1:29" ht="18" customHeight="1">
      <c r="A20" s="1005"/>
      <c r="B20" s="61"/>
      <c r="C20" s="62"/>
      <c r="D20" s="996"/>
      <c r="E20" s="997"/>
      <c r="F20" s="997"/>
      <c r="G20" s="997"/>
      <c r="H20" s="997"/>
      <c r="I20" s="998"/>
      <c r="J20" s="1130"/>
      <c r="K20" s="1130"/>
      <c r="L20" s="1130"/>
      <c r="M20" s="1130"/>
      <c r="N20" s="1130"/>
      <c r="O20" s="1130"/>
      <c r="P20" s="1130"/>
      <c r="Q20" s="1130"/>
      <c r="R20" s="1130"/>
      <c r="S20" s="1131"/>
      <c r="T20" s="965" t="s">
        <v>258</v>
      </c>
      <c r="U20" s="966"/>
      <c r="V20" s="425"/>
      <c r="W20" s="426"/>
      <c r="X20" s="426"/>
      <c r="Y20" s="426"/>
      <c r="Z20" s="426"/>
      <c r="AA20" s="426"/>
      <c r="AB20" s="426"/>
      <c r="AC20" s="427"/>
    </row>
    <row r="21" spans="1:29" ht="18" customHeight="1">
      <c r="A21" s="975" t="s">
        <v>214</v>
      </c>
      <c r="B21" s="1006" t="s">
        <v>238</v>
      </c>
      <c r="C21" s="978"/>
      <c r="D21" s="978"/>
      <c r="E21" s="978"/>
      <c r="F21" s="978"/>
      <c r="G21" s="978"/>
      <c r="H21" s="978"/>
      <c r="I21" s="978"/>
      <c r="J21" s="1002" t="s">
        <v>239</v>
      </c>
      <c r="K21" s="1003"/>
      <c r="L21" s="1003"/>
      <c r="M21" s="1003"/>
      <c r="N21" s="1003"/>
      <c r="O21" s="1003"/>
      <c r="P21" s="1003"/>
      <c r="Q21" s="1003"/>
      <c r="R21" s="1003"/>
      <c r="S21" s="1004"/>
      <c r="T21" s="750" t="s">
        <v>258</v>
      </c>
      <c r="U21" s="752"/>
      <c r="V21" s="419"/>
      <c r="W21" s="420"/>
      <c r="X21" s="420"/>
      <c r="Y21" s="420"/>
      <c r="Z21" s="420"/>
      <c r="AA21" s="420"/>
      <c r="AB21" s="420"/>
      <c r="AC21" s="421"/>
    </row>
    <row r="22" spans="1:29" ht="18" customHeight="1">
      <c r="A22" s="976"/>
      <c r="B22" s="979"/>
      <c r="C22" s="980"/>
      <c r="D22" s="980"/>
      <c r="E22" s="980"/>
      <c r="F22" s="980"/>
      <c r="G22" s="980"/>
      <c r="H22" s="980"/>
      <c r="I22" s="980"/>
      <c r="J22" s="999" t="s">
        <v>240</v>
      </c>
      <c r="K22" s="1000"/>
      <c r="L22" s="1000"/>
      <c r="M22" s="1000"/>
      <c r="N22" s="1000"/>
      <c r="O22" s="1000"/>
      <c r="P22" s="1000"/>
      <c r="Q22" s="1000"/>
      <c r="R22" s="1000"/>
      <c r="S22" s="1001"/>
      <c r="T22" s="967" t="s">
        <v>258</v>
      </c>
      <c r="U22" s="968"/>
      <c r="V22" s="422"/>
      <c r="W22" s="423"/>
      <c r="X22" s="423"/>
      <c r="Y22" s="423"/>
      <c r="Z22" s="423"/>
      <c r="AA22" s="423"/>
      <c r="AB22" s="423"/>
      <c r="AC22" s="424"/>
    </row>
    <row r="23" spans="1:29" ht="18" customHeight="1">
      <c r="A23" s="976"/>
      <c r="B23" s="59"/>
      <c r="C23" s="60"/>
      <c r="D23" s="990" t="s">
        <v>701</v>
      </c>
      <c r="E23" s="991"/>
      <c r="F23" s="991"/>
      <c r="G23" s="991"/>
      <c r="H23" s="991"/>
      <c r="I23" s="992"/>
      <c r="J23" s="1128"/>
      <c r="K23" s="1128"/>
      <c r="L23" s="1128"/>
      <c r="M23" s="1128"/>
      <c r="N23" s="1128"/>
      <c r="O23" s="1128"/>
      <c r="P23" s="1128"/>
      <c r="Q23" s="1128"/>
      <c r="R23" s="1128"/>
      <c r="S23" s="1129"/>
      <c r="T23" s="967" t="s">
        <v>258</v>
      </c>
      <c r="U23" s="968"/>
      <c r="V23" s="422"/>
      <c r="W23" s="423"/>
      <c r="X23" s="423"/>
      <c r="Y23" s="423"/>
      <c r="Z23" s="423"/>
      <c r="AA23" s="423"/>
      <c r="AB23" s="423"/>
      <c r="AC23" s="424"/>
    </row>
    <row r="24" spans="1:29" ht="18" customHeight="1">
      <c r="A24" s="976"/>
      <c r="B24" s="59"/>
      <c r="C24" s="60"/>
      <c r="D24" s="993"/>
      <c r="E24" s="994"/>
      <c r="F24" s="994"/>
      <c r="G24" s="994"/>
      <c r="H24" s="994"/>
      <c r="I24" s="995"/>
      <c r="J24" s="1128"/>
      <c r="K24" s="1128"/>
      <c r="L24" s="1128"/>
      <c r="M24" s="1128"/>
      <c r="N24" s="1128"/>
      <c r="O24" s="1128"/>
      <c r="P24" s="1128"/>
      <c r="Q24" s="1128"/>
      <c r="R24" s="1128"/>
      <c r="S24" s="1129"/>
      <c r="T24" s="967" t="s">
        <v>258</v>
      </c>
      <c r="U24" s="968"/>
      <c r="V24" s="422"/>
      <c r="W24" s="423"/>
      <c r="X24" s="423"/>
      <c r="Y24" s="423"/>
      <c r="Z24" s="423"/>
      <c r="AA24" s="423"/>
      <c r="AB24" s="423"/>
      <c r="AC24" s="424"/>
    </row>
    <row r="25" spans="1:29" ht="18" customHeight="1">
      <c r="A25" s="976"/>
      <c r="B25" s="59"/>
      <c r="C25" s="60"/>
      <c r="D25" s="993"/>
      <c r="E25" s="994"/>
      <c r="F25" s="994"/>
      <c r="G25" s="994"/>
      <c r="H25" s="994"/>
      <c r="I25" s="995"/>
      <c r="J25" s="1128"/>
      <c r="K25" s="1128"/>
      <c r="L25" s="1128"/>
      <c r="M25" s="1128"/>
      <c r="N25" s="1128"/>
      <c r="O25" s="1128"/>
      <c r="P25" s="1128"/>
      <c r="Q25" s="1128"/>
      <c r="R25" s="1128"/>
      <c r="S25" s="1129"/>
      <c r="T25" s="967" t="s">
        <v>258</v>
      </c>
      <c r="U25" s="968"/>
      <c r="V25" s="422"/>
      <c r="W25" s="423"/>
      <c r="X25" s="423"/>
      <c r="Y25" s="423"/>
      <c r="Z25" s="423"/>
      <c r="AA25" s="423"/>
      <c r="AB25" s="423"/>
      <c r="AC25" s="424"/>
    </row>
    <row r="26" spans="1:29" ht="18" customHeight="1">
      <c r="A26" s="1005"/>
      <c r="B26" s="61"/>
      <c r="C26" s="62"/>
      <c r="D26" s="996"/>
      <c r="E26" s="997"/>
      <c r="F26" s="997"/>
      <c r="G26" s="997"/>
      <c r="H26" s="997"/>
      <c r="I26" s="998"/>
      <c r="J26" s="1130"/>
      <c r="K26" s="1130"/>
      <c r="L26" s="1130"/>
      <c r="M26" s="1130"/>
      <c r="N26" s="1130"/>
      <c r="O26" s="1130"/>
      <c r="P26" s="1130"/>
      <c r="Q26" s="1130"/>
      <c r="R26" s="1130"/>
      <c r="S26" s="1131"/>
      <c r="T26" s="965" t="s">
        <v>258</v>
      </c>
      <c r="U26" s="966"/>
      <c r="V26" s="425"/>
      <c r="W26" s="426"/>
      <c r="X26" s="426"/>
      <c r="Y26" s="426"/>
      <c r="Z26" s="426"/>
      <c r="AA26" s="426"/>
      <c r="AB26" s="426"/>
      <c r="AC26" s="427"/>
    </row>
    <row r="27" spans="1:29" ht="18" customHeight="1">
      <c r="A27" s="975" t="s">
        <v>215</v>
      </c>
      <c r="B27" s="1006" t="s">
        <v>241</v>
      </c>
      <c r="C27" s="978"/>
      <c r="D27" s="978"/>
      <c r="E27" s="978"/>
      <c r="F27" s="978"/>
      <c r="G27" s="978"/>
      <c r="H27" s="978"/>
      <c r="I27" s="978"/>
      <c r="J27" s="1002" t="s">
        <v>242</v>
      </c>
      <c r="K27" s="1003"/>
      <c r="L27" s="1003"/>
      <c r="M27" s="1003"/>
      <c r="N27" s="1003"/>
      <c r="O27" s="1003"/>
      <c r="P27" s="1003"/>
      <c r="Q27" s="1003"/>
      <c r="R27" s="1003"/>
      <c r="S27" s="1004"/>
      <c r="T27" s="750" t="s">
        <v>258</v>
      </c>
      <c r="U27" s="752"/>
      <c r="V27" s="419"/>
      <c r="W27" s="420"/>
      <c r="X27" s="420"/>
      <c r="Y27" s="420"/>
      <c r="Z27" s="420"/>
      <c r="AA27" s="420"/>
      <c r="AB27" s="420"/>
      <c r="AC27" s="421"/>
    </row>
    <row r="28" spans="1:29" ht="18" customHeight="1">
      <c r="A28" s="976"/>
      <c r="B28" s="979"/>
      <c r="C28" s="980"/>
      <c r="D28" s="980"/>
      <c r="E28" s="980"/>
      <c r="F28" s="980"/>
      <c r="G28" s="980"/>
      <c r="H28" s="980"/>
      <c r="I28" s="980"/>
      <c r="J28" s="999" t="s">
        <v>243</v>
      </c>
      <c r="K28" s="1000"/>
      <c r="L28" s="1000"/>
      <c r="M28" s="1000"/>
      <c r="N28" s="1000"/>
      <c r="O28" s="1000"/>
      <c r="P28" s="1000"/>
      <c r="Q28" s="1000"/>
      <c r="R28" s="1000"/>
      <c r="S28" s="1001"/>
      <c r="T28" s="967" t="s">
        <v>258</v>
      </c>
      <c r="U28" s="968"/>
      <c r="V28" s="422"/>
      <c r="W28" s="423"/>
      <c r="X28" s="423"/>
      <c r="Y28" s="423"/>
      <c r="Z28" s="423"/>
      <c r="AA28" s="423"/>
      <c r="AB28" s="423"/>
      <c r="AC28" s="424"/>
    </row>
    <row r="29" spans="1:29" ht="18" customHeight="1">
      <c r="A29" s="976"/>
      <c r="B29" s="59"/>
      <c r="C29" s="60"/>
      <c r="D29" s="990" t="s">
        <v>703</v>
      </c>
      <c r="E29" s="991"/>
      <c r="F29" s="991"/>
      <c r="G29" s="991"/>
      <c r="H29" s="991"/>
      <c r="I29" s="992"/>
      <c r="J29" s="1128"/>
      <c r="K29" s="1128"/>
      <c r="L29" s="1128"/>
      <c r="M29" s="1128"/>
      <c r="N29" s="1128"/>
      <c r="O29" s="1128"/>
      <c r="P29" s="1128"/>
      <c r="Q29" s="1128"/>
      <c r="R29" s="1128"/>
      <c r="S29" s="1129"/>
      <c r="T29" s="967" t="s">
        <v>258</v>
      </c>
      <c r="U29" s="968"/>
      <c r="V29" s="422"/>
      <c r="W29" s="423"/>
      <c r="X29" s="423"/>
      <c r="Y29" s="423"/>
      <c r="Z29" s="423"/>
      <c r="AA29" s="423"/>
      <c r="AB29" s="423"/>
      <c r="AC29" s="424"/>
    </row>
    <row r="30" spans="1:29" ht="18" customHeight="1">
      <c r="A30" s="976"/>
      <c r="B30" s="59"/>
      <c r="C30" s="60"/>
      <c r="D30" s="993"/>
      <c r="E30" s="994"/>
      <c r="F30" s="994"/>
      <c r="G30" s="994"/>
      <c r="H30" s="994"/>
      <c r="I30" s="995"/>
      <c r="J30" s="1128"/>
      <c r="K30" s="1128"/>
      <c r="L30" s="1128"/>
      <c r="M30" s="1128"/>
      <c r="N30" s="1128"/>
      <c r="O30" s="1128"/>
      <c r="P30" s="1128"/>
      <c r="Q30" s="1128"/>
      <c r="R30" s="1128"/>
      <c r="S30" s="1129"/>
      <c r="T30" s="967" t="s">
        <v>258</v>
      </c>
      <c r="U30" s="968"/>
      <c r="V30" s="422"/>
      <c r="W30" s="423"/>
      <c r="X30" s="423"/>
      <c r="Y30" s="423"/>
      <c r="Z30" s="423"/>
      <c r="AA30" s="423"/>
      <c r="AB30" s="423"/>
      <c r="AC30" s="424"/>
    </row>
    <row r="31" spans="1:29" ht="18" customHeight="1">
      <c r="A31" s="976"/>
      <c r="B31" s="59"/>
      <c r="C31" s="60"/>
      <c r="D31" s="993"/>
      <c r="E31" s="994"/>
      <c r="F31" s="994"/>
      <c r="G31" s="994"/>
      <c r="H31" s="994"/>
      <c r="I31" s="995"/>
      <c r="J31" s="1128"/>
      <c r="K31" s="1128"/>
      <c r="L31" s="1128"/>
      <c r="M31" s="1128"/>
      <c r="N31" s="1128"/>
      <c r="O31" s="1128"/>
      <c r="P31" s="1128"/>
      <c r="Q31" s="1128"/>
      <c r="R31" s="1128"/>
      <c r="S31" s="1129"/>
      <c r="T31" s="967" t="s">
        <v>258</v>
      </c>
      <c r="U31" s="968"/>
      <c r="V31" s="422"/>
      <c r="W31" s="423"/>
      <c r="X31" s="423"/>
      <c r="Y31" s="423"/>
      <c r="Z31" s="423"/>
      <c r="AA31" s="423"/>
      <c r="AB31" s="423"/>
      <c r="AC31" s="424"/>
    </row>
    <row r="32" spans="1:29" ht="18" customHeight="1">
      <c r="A32" s="1005"/>
      <c r="B32" s="61"/>
      <c r="C32" s="62"/>
      <c r="D32" s="996"/>
      <c r="E32" s="997"/>
      <c r="F32" s="997"/>
      <c r="G32" s="997"/>
      <c r="H32" s="997"/>
      <c r="I32" s="998"/>
      <c r="J32" s="1130"/>
      <c r="K32" s="1130"/>
      <c r="L32" s="1130"/>
      <c r="M32" s="1130"/>
      <c r="N32" s="1130"/>
      <c r="O32" s="1130"/>
      <c r="P32" s="1130"/>
      <c r="Q32" s="1130"/>
      <c r="R32" s="1130"/>
      <c r="S32" s="1131"/>
      <c r="T32" s="965" t="s">
        <v>258</v>
      </c>
      <c r="U32" s="966"/>
      <c r="V32" s="425"/>
      <c r="W32" s="426"/>
      <c r="X32" s="426"/>
      <c r="Y32" s="426"/>
      <c r="Z32" s="426"/>
      <c r="AA32" s="426"/>
      <c r="AB32" s="426"/>
      <c r="AC32" s="427"/>
    </row>
    <row r="33" spans="1:29" ht="18" customHeight="1">
      <c r="A33" s="976" t="s">
        <v>216</v>
      </c>
      <c r="B33" s="1007" t="s">
        <v>244</v>
      </c>
      <c r="C33" s="980"/>
      <c r="D33" s="980"/>
      <c r="E33" s="980"/>
      <c r="F33" s="980"/>
      <c r="G33" s="980"/>
      <c r="H33" s="980"/>
      <c r="I33" s="980"/>
      <c r="J33" s="1008" t="s">
        <v>245</v>
      </c>
      <c r="K33" s="1009"/>
      <c r="L33" s="1009"/>
      <c r="M33" s="1009"/>
      <c r="N33" s="1009"/>
      <c r="O33" s="1009"/>
      <c r="P33" s="1009"/>
      <c r="Q33" s="1009"/>
      <c r="R33" s="1009"/>
      <c r="S33" s="1010"/>
      <c r="T33" s="750" t="s">
        <v>258</v>
      </c>
      <c r="U33" s="752"/>
      <c r="V33" s="422"/>
      <c r="W33" s="423"/>
      <c r="X33" s="423"/>
      <c r="Y33" s="423"/>
      <c r="Z33" s="423"/>
      <c r="AA33" s="423"/>
      <c r="AB33" s="423"/>
      <c r="AC33" s="424"/>
    </row>
    <row r="34" spans="1:29" ht="18" customHeight="1">
      <c r="A34" s="976"/>
      <c r="B34" s="979"/>
      <c r="C34" s="980"/>
      <c r="D34" s="980"/>
      <c r="E34" s="980"/>
      <c r="F34" s="980"/>
      <c r="G34" s="980"/>
      <c r="H34" s="980"/>
      <c r="I34" s="980"/>
      <c r="J34" s="999" t="s">
        <v>246</v>
      </c>
      <c r="K34" s="1000"/>
      <c r="L34" s="1000"/>
      <c r="M34" s="1000"/>
      <c r="N34" s="1000"/>
      <c r="O34" s="1000"/>
      <c r="P34" s="1000"/>
      <c r="Q34" s="1000"/>
      <c r="R34" s="1000"/>
      <c r="S34" s="1001"/>
      <c r="T34" s="967" t="s">
        <v>258</v>
      </c>
      <c r="U34" s="968"/>
      <c r="V34" s="422"/>
      <c r="W34" s="423"/>
      <c r="X34" s="423"/>
      <c r="Y34" s="423"/>
      <c r="Z34" s="423"/>
      <c r="AA34" s="423"/>
      <c r="AB34" s="423"/>
      <c r="AC34" s="424"/>
    </row>
    <row r="35" spans="1:29" ht="18" customHeight="1">
      <c r="A35" s="976"/>
      <c r="B35" s="59"/>
      <c r="C35" s="60"/>
      <c r="D35" s="990" t="s">
        <v>701</v>
      </c>
      <c r="E35" s="991"/>
      <c r="F35" s="991"/>
      <c r="G35" s="991"/>
      <c r="H35" s="991"/>
      <c r="I35" s="992"/>
      <c r="J35" s="1128"/>
      <c r="K35" s="1128"/>
      <c r="L35" s="1128"/>
      <c r="M35" s="1128"/>
      <c r="N35" s="1128"/>
      <c r="O35" s="1128"/>
      <c r="P35" s="1128"/>
      <c r="Q35" s="1128"/>
      <c r="R35" s="1128"/>
      <c r="S35" s="1129"/>
      <c r="T35" s="967" t="s">
        <v>258</v>
      </c>
      <c r="U35" s="968"/>
      <c r="V35" s="422"/>
      <c r="W35" s="423"/>
      <c r="X35" s="423"/>
      <c r="Y35" s="423"/>
      <c r="Z35" s="423"/>
      <c r="AA35" s="423"/>
      <c r="AB35" s="423"/>
      <c r="AC35" s="424"/>
    </row>
    <row r="36" spans="1:29" ht="18" customHeight="1">
      <c r="A36" s="976"/>
      <c r="B36" s="59"/>
      <c r="C36" s="60"/>
      <c r="D36" s="993"/>
      <c r="E36" s="994"/>
      <c r="F36" s="994"/>
      <c r="G36" s="994"/>
      <c r="H36" s="994"/>
      <c r="I36" s="995"/>
      <c r="J36" s="1128"/>
      <c r="K36" s="1128"/>
      <c r="L36" s="1128"/>
      <c r="M36" s="1128"/>
      <c r="N36" s="1128"/>
      <c r="O36" s="1128"/>
      <c r="P36" s="1128"/>
      <c r="Q36" s="1128"/>
      <c r="R36" s="1128"/>
      <c r="S36" s="1129"/>
      <c r="T36" s="967" t="s">
        <v>258</v>
      </c>
      <c r="U36" s="968"/>
      <c r="V36" s="422"/>
      <c r="W36" s="423"/>
      <c r="X36" s="423"/>
      <c r="Y36" s="423"/>
      <c r="Z36" s="423"/>
      <c r="AA36" s="423"/>
      <c r="AB36" s="423"/>
      <c r="AC36" s="424"/>
    </row>
    <row r="37" spans="1:29" ht="18" customHeight="1">
      <c r="A37" s="976"/>
      <c r="B37" s="59"/>
      <c r="C37" s="60"/>
      <c r="D37" s="993"/>
      <c r="E37" s="994"/>
      <c r="F37" s="994"/>
      <c r="G37" s="994"/>
      <c r="H37" s="994"/>
      <c r="I37" s="995"/>
      <c r="J37" s="1128"/>
      <c r="K37" s="1128"/>
      <c r="L37" s="1128"/>
      <c r="M37" s="1128"/>
      <c r="N37" s="1128"/>
      <c r="O37" s="1128"/>
      <c r="P37" s="1128"/>
      <c r="Q37" s="1128"/>
      <c r="R37" s="1128"/>
      <c r="S37" s="1129"/>
      <c r="T37" s="967" t="s">
        <v>258</v>
      </c>
      <c r="U37" s="968"/>
      <c r="V37" s="422"/>
      <c r="W37" s="423"/>
      <c r="X37" s="423"/>
      <c r="Y37" s="423"/>
      <c r="Z37" s="423"/>
      <c r="AA37" s="423"/>
      <c r="AB37" s="423"/>
      <c r="AC37" s="424"/>
    </row>
    <row r="38" spans="1:29" ht="18" customHeight="1">
      <c r="A38" s="1005"/>
      <c r="B38" s="61"/>
      <c r="C38" s="62"/>
      <c r="D38" s="996"/>
      <c r="E38" s="997"/>
      <c r="F38" s="997"/>
      <c r="G38" s="997"/>
      <c r="H38" s="997"/>
      <c r="I38" s="998"/>
      <c r="J38" s="1130"/>
      <c r="K38" s="1130"/>
      <c r="L38" s="1130"/>
      <c r="M38" s="1130"/>
      <c r="N38" s="1130"/>
      <c r="O38" s="1130"/>
      <c r="P38" s="1130"/>
      <c r="Q38" s="1130"/>
      <c r="R38" s="1130"/>
      <c r="S38" s="1131"/>
      <c r="T38" s="965" t="s">
        <v>258</v>
      </c>
      <c r="U38" s="966"/>
      <c r="V38" s="425"/>
      <c r="W38" s="426"/>
      <c r="X38" s="426"/>
      <c r="Y38" s="426"/>
      <c r="Z38" s="426"/>
      <c r="AA38" s="426"/>
      <c r="AB38" s="426"/>
      <c r="AC38" s="427"/>
    </row>
    <row r="39" spans="1:29" ht="18" customHeight="1">
      <c r="A39" s="16" t="s">
        <v>276</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ht="18" customHeight="1">
      <c r="A40" s="13" t="s">
        <v>277</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ht="18"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ht="18"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ht="18"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ht="18"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sheetData>
  <sheetProtection password="CC1D" sheet="1" objects="1" scenarios="1" formatCells="0" formatColumns="0" formatRows="0" insertColumns="0" insertRows="0" insertHyperlinks="0" deleteColumns="0" deleteRows="0" sort="0" autoFilter="0" pivotTables="0"/>
  <mergeCells count="92">
    <mergeCell ref="T26:U26"/>
    <mergeCell ref="T27:U27"/>
    <mergeCell ref="T28:U28"/>
    <mergeCell ref="T29:U29"/>
    <mergeCell ref="T30:U30"/>
    <mergeCell ref="T21:U21"/>
    <mergeCell ref="T22:U22"/>
    <mergeCell ref="T23:U23"/>
    <mergeCell ref="T24:U24"/>
    <mergeCell ref="T25:U25"/>
    <mergeCell ref="T12:U12"/>
    <mergeCell ref="T13:U13"/>
    <mergeCell ref="T14:U14"/>
    <mergeCell ref="T15:U15"/>
    <mergeCell ref="T16:U16"/>
    <mergeCell ref="T7:U7"/>
    <mergeCell ref="T8:U8"/>
    <mergeCell ref="T9:U9"/>
    <mergeCell ref="T10:U10"/>
    <mergeCell ref="T11:U11"/>
    <mergeCell ref="A33:A38"/>
    <mergeCell ref="B33:I34"/>
    <mergeCell ref="J33:S33"/>
    <mergeCell ref="V33:AC38"/>
    <mergeCell ref="J34:S34"/>
    <mergeCell ref="D35:I38"/>
    <mergeCell ref="J35:S35"/>
    <mergeCell ref="J38:S38"/>
    <mergeCell ref="T33:U33"/>
    <mergeCell ref="T34:U34"/>
    <mergeCell ref="T35:U35"/>
    <mergeCell ref="T36:U36"/>
    <mergeCell ref="T37:U37"/>
    <mergeCell ref="T38:U38"/>
    <mergeCell ref="A27:A32"/>
    <mergeCell ref="B27:I28"/>
    <mergeCell ref="J27:S27"/>
    <mergeCell ref="V27:AC32"/>
    <mergeCell ref="J28:S28"/>
    <mergeCell ref="D29:I32"/>
    <mergeCell ref="J29:S29"/>
    <mergeCell ref="J32:S32"/>
    <mergeCell ref="T31:U31"/>
    <mergeCell ref="T32:U32"/>
    <mergeCell ref="A13:A20"/>
    <mergeCell ref="B13:I16"/>
    <mergeCell ref="J13:S13"/>
    <mergeCell ref="V21:AC26"/>
    <mergeCell ref="J22:S22"/>
    <mergeCell ref="D23:I26"/>
    <mergeCell ref="J23:S23"/>
    <mergeCell ref="J26:S26"/>
    <mergeCell ref="J17:S17"/>
    <mergeCell ref="J20:S20"/>
    <mergeCell ref="A21:A26"/>
    <mergeCell ref="B21:I22"/>
    <mergeCell ref="J21:S21"/>
    <mergeCell ref="T17:U17"/>
    <mergeCell ref="T18:U18"/>
    <mergeCell ref="T19:U19"/>
    <mergeCell ref="V13:AC20"/>
    <mergeCell ref="J14:S14"/>
    <mergeCell ref="J15:S15"/>
    <mergeCell ref="J16:S16"/>
    <mergeCell ref="D17:I20"/>
    <mergeCell ref="T20:U20"/>
    <mergeCell ref="A1:AC1"/>
    <mergeCell ref="B4:S4"/>
    <mergeCell ref="T4:U4"/>
    <mergeCell ref="V4:AC4"/>
    <mergeCell ref="A5:A12"/>
    <mergeCell ref="B5:I8"/>
    <mergeCell ref="J5:S5"/>
    <mergeCell ref="V5:AC12"/>
    <mergeCell ref="J6:S6"/>
    <mergeCell ref="J7:S7"/>
    <mergeCell ref="J8:S8"/>
    <mergeCell ref="D9:I12"/>
    <mergeCell ref="J9:S9"/>
    <mergeCell ref="J12:S12"/>
    <mergeCell ref="T5:U5"/>
    <mergeCell ref="T6:U6"/>
    <mergeCell ref="J10:S10"/>
    <mergeCell ref="J11:S11"/>
    <mergeCell ref="J18:S18"/>
    <mergeCell ref="J19:S19"/>
    <mergeCell ref="J24:S24"/>
    <mergeCell ref="J25:S25"/>
    <mergeCell ref="J30:S30"/>
    <mergeCell ref="J31:S31"/>
    <mergeCell ref="J36:S36"/>
    <mergeCell ref="J37:S37"/>
  </mergeCells>
  <phoneticPr fontId="1"/>
  <dataValidations count="1">
    <dataValidation type="list" allowBlank="1" showInputMessage="1" showErrorMessage="1" sqref="T5:U38">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明朝,標準"様式第17号</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view="pageBreakPreview" zoomScaleNormal="100" zoomScaleSheetLayoutView="100" workbookViewId="0">
      <selection activeCell="D11" sqref="D11"/>
    </sheetView>
  </sheetViews>
  <sheetFormatPr defaultRowHeight="13"/>
  <cols>
    <col min="1" max="1" width="8" customWidth="1"/>
    <col min="2" max="2" width="4.08984375" bestFit="1" customWidth="1"/>
    <col min="3" max="3" width="38.6328125" customWidth="1"/>
    <col min="4" max="4" width="36.08984375" customWidth="1"/>
  </cols>
  <sheetData>
    <row r="1" spans="1:4" ht="14">
      <c r="A1" s="338" t="s">
        <v>466</v>
      </c>
      <c r="B1" s="338"/>
      <c r="C1" s="338"/>
      <c r="D1" s="338"/>
    </row>
    <row r="2" spans="1:4" ht="14">
      <c r="A2" s="113"/>
      <c r="B2" s="113"/>
      <c r="C2" s="113"/>
      <c r="D2" s="113"/>
    </row>
    <row r="3" spans="1:4">
      <c r="A3" s="1137" t="s">
        <v>467</v>
      </c>
      <c r="B3" s="1137"/>
      <c r="C3" s="1137"/>
      <c r="D3" s="1137"/>
    </row>
    <row r="4" spans="1:4" ht="16.5">
      <c r="A4" s="114" t="s">
        <v>468</v>
      </c>
      <c r="B4" s="115" t="s">
        <v>520</v>
      </c>
      <c r="C4" s="116" t="s">
        <v>469</v>
      </c>
      <c r="D4" s="114" t="s">
        <v>99</v>
      </c>
    </row>
    <row r="5" spans="1:4" ht="16.5">
      <c r="A5" s="117" t="s">
        <v>470</v>
      </c>
      <c r="B5" s="118" t="s">
        <v>521</v>
      </c>
      <c r="C5" s="119" t="s">
        <v>466</v>
      </c>
      <c r="D5" s="120"/>
    </row>
    <row r="6" spans="1:4" ht="16.5">
      <c r="A6" s="117" t="s">
        <v>522</v>
      </c>
      <c r="B6" s="118" t="s">
        <v>521</v>
      </c>
      <c r="C6" s="119" t="s">
        <v>471</v>
      </c>
      <c r="D6" s="120"/>
    </row>
    <row r="7" spans="1:4" ht="16.5">
      <c r="A7" s="117" t="s">
        <v>523</v>
      </c>
      <c r="B7" s="118" t="s">
        <v>258</v>
      </c>
      <c r="C7" s="121" t="s">
        <v>8</v>
      </c>
      <c r="D7" s="120"/>
    </row>
    <row r="8" spans="1:4" ht="16.5">
      <c r="A8" s="117" t="s">
        <v>721</v>
      </c>
      <c r="B8" s="118" t="s">
        <v>258</v>
      </c>
      <c r="C8" s="121" t="s">
        <v>722</v>
      </c>
      <c r="D8" s="120"/>
    </row>
    <row r="9" spans="1:4" ht="16.5">
      <c r="A9" s="117" t="s">
        <v>524</v>
      </c>
      <c r="B9" s="118" t="s">
        <v>258</v>
      </c>
      <c r="C9" s="121" t="s">
        <v>472</v>
      </c>
      <c r="D9" s="120"/>
    </row>
    <row r="10" spans="1:4" ht="16.5">
      <c r="A10" s="1135" t="s">
        <v>525</v>
      </c>
      <c r="B10" s="122" t="s">
        <v>258</v>
      </c>
      <c r="C10" s="123" t="s">
        <v>345</v>
      </c>
      <c r="D10" s="124"/>
    </row>
    <row r="11" spans="1:4" ht="26">
      <c r="A11" s="1138"/>
      <c r="B11" s="125" t="s">
        <v>258</v>
      </c>
      <c r="C11" s="126" t="s">
        <v>473</v>
      </c>
      <c r="D11" s="127"/>
    </row>
    <row r="12" spans="1:4" ht="16.5">
      <c r="A12" s="1136"/>
      <c r="B12" s="128" t="s">
        <v>258</v>
      </c>
      <c r="C12" s="129" t="s">
        <v>474</v>
      </c>
      <c r="D12" s="130"/>
    </row>
    <row r="13" spans="1:4" ht="16.5">
      <c r="A13" s="117" t="s">
        <v>526</v>
      </c>
      <c r="B13" s="118" t="s">
        <v>258</v>
      </c>
      <c r="C13" s="121" t="s">
        <v>475</v>
      </c>
      <c r="D13" s="120"/>
    </row>
    <row r="14" spans="1:4" ht="16.5">
      <c r="A14" s="117" t="s">
        <v>527</v>
      </c>
      <c r="B14" s="118" t="s">
        <v>258</v>
      </c>
      <c r="C14" s="121" t="s">
        <v>476</v>
      </c>
      <c r="D14" s="120"/>
    </row>
    <row r="15" spans="1:4" ht="16.5">
      <c r="A15" s="117" t="s">
        <v>528</v>
      </c>
      <c r="B15" s="118" t="s">
        <v>258</v>
      </c>
      <c r="C15" s="121" t="s">
        <v>477</v>
      </c>
      <c r="D15" s="120"/>
    </row>
    <row r="16" spans="1:4" ht="16.5">
      <c r="A16" s="117" t="s">
        <v>529</v>
      </c>
      <c r="B16" s="118" t="s">
        <v>258</v>
      </c>
      <c r="C16" s="121" t="s">
        <v>478</v>
      </c>
      <c r="D16" s="120"/>
    </row>
    <row r="17" spans="1:4" ht="16.5">
      <c r="A17" s="117" t="s">
        <v>530</v>
      </c>
      <c r="B17" s="118" t="s">
        <v>258</v>
      </c>
      <c r="C17" s="121" t="s">
        <v>479</v>
      </c>
      <c r="D17" s="120"/>
    </row>
    <row r="18" spans="1:4" ht="16.5">
      <c r="A18" s="275" t="s">
        <v>531</v>
      </c>
      <c r="B18" s="122" t="s">
        <v>258</v>
      </c>
      <c r="C18" s="123" t="s">
        <v>480</v>
      </c>
      <c r="D18" s="124"/>
    </row>
    <row r="19" spans="1:4" ht="16.5">
      <c r="A19" s="117" t="s">
        <v>532</v>
      </c>
      <c r="B19" s="118" t="s">
        <v>258</v>
      </c>
      <c r="C19" s="121" t="s">
        <v>481</v>
      </c>
      <c r="D19" s="120"/>
    </row>
    <row r="20" spans="1:4" ht="16.5">
      <c r="A20" s="1135" t="s">
        <v>704</v>
      </c>
      <c r="B20" s="125" t="s">
        <v>258</v>
      </c>
      <c r="C20" s="123" t="s">
        <v>641</v>
      </c>
      <c r="D20" s="1139" t="s">
        <v>705</v>
      </c>
    </row>
    <row r="21" spans="1:4" ht="26">
      <c r="A21" s="1138"/>
      <c r="B21" s="125" t="s">
        <v>258</v>
      </c>
      <c r="C21" s="126" t="s">
        <v>706</v>
      </c>
      <c r="D21" s="1140"/>
    </row>
    <row r="22" spans="1:4" ht="16.5">
      <c r="A22" s="1138"/>
      <c r="B22" s="125" t="s">
        <v>258</v>
      </c>
      <c r="C22" s="126" t="s">
        <v>707</v>
      </c>
      <c r="D22" s="1140"/>
    </row>
    <row r="23" spans="1:4" ht="16.5">
      <c r="A23" s="1138"/>
      <c r="B23" s="125" t="s">
        <v>258</v>
      </c>
      <c r="C23" s="126" t="s">
        <v>708</v>
      </c>
      <c r="D23" s="1140"/>
    </row>
    <row r="24" spans="1:4" ht="16.5">
      <c r="A24" s="1138"/>
      <c r="B24" s="125" t="s">
        <v>258</v>
      </c>
      <c r="C24" s="126" t="s">
        <v>709</v>
      </c>
      <c r="D24" s="1140"/>
    </row>
    <row r="25" spans="1:4" ht="16.5">
      <c r="A25" s="1138"/>
      <c r="B25" s="125" t="s">
        <v>258</v>
      </c>
      <c r="C25" s="126" t="s">
        <v>710</v>
      </c>
      <c r="D25" s="1140"/>
    </row>
    <row r="26" spans="1:4" ht="16.5">
      <c r="A26" s="1135" t="s">
        <v>533</v>
      </c>
      <c r="B26" s="122" t="s">
        <v>258</v>
      </c>
      <c r="C26" s="133" t="s">
        <v>482</v>
      </c>
      <c r="D26" s="124"/>
    </row>
    <row r="27" spans="1:4" ht="26">
      <c r="A27" s="1138"/>
      <c r="B27" s="125" t="s">
        <v>258</v>
      </c>
      <c r="C27" s="131" t="s">
        <v>483</v>
      </c>
      <c r="D27" s="127" t="s">
        <v>484</v>
      </c>
    </row>
    <row r="28" spans="1:4" ht="16.5">
      <c r="A28" s="1138"/>
      <c r="B28" s="125" t="s">
        <v>258</v>
      </c>
      <c r="C28" s="131" t="s">
        <v>485</v>
      </c>
      <c r="D28" s="127"/>
    </row>
    <row r="29" spans="1:4" ht="16.5">
      <c r="A29" s="1136"/>
      <c r="B29" s="128" t="s">
        <v>258</v>
      </c>
      <c r="C29" s="132" t="s">
        <v>486</v>
      </c>
      <c r="D29" s="130"/>
    </row>
    <row r="30" spans="1:4" ht="16.5">
      <c r="A30" s="117" t="s">
        <v>534</v>
      </c>
      <c r="B30" s="118" t="s">
        <v>258</v>
      </c>
      <c r="C30" s="119" t="s">
        <v>403</v>
      </c>
      <c r="D30" s="120"/>
    </row>
    <row r="31" spans="1:4" ht="16.5">
      <c r="A31" s="117" t="s">
        <v>535</v>
      </c>
      <c r="B31" s="118" t="s">
        <v>258</v>
      </c>
      <c r="C31" s="119" t="s">
        <v>247</v>
      </c>
      <c r="D31" s="120"/>
    </row>
    <row r="32" spans="1:4" ht="16.5">
      <c r="A32" s="117" t="s">
        <v>536</v>
      </c>
      <c r="B32" s="118" t="s">
        <v>258</v>
      </c>
      <c r="C32" s="119" t="s">
        <v>414</v>
      </c>
      <c r="D32" s="120"/>
    </row>
    <row r="33" spans="1:4" ht="16.5">
      <c r="A33" s="117" t="s">
        <v>463</v>
      </c>
      <c r="B33" s="118" t="s">
        <v>258</v>
      </c>
      <c r="C33" s="119" t="s">
        <v>487</v>
      </c>
      <c r="D33" s="120"/>
    </row>
    <row r="34" spans="1:4" ht="16.5">
      <c r="A34" s="117" t="s">
        <v>464</v>
      </c>
      <c r="B34" s="118" t="s">
        <v>258</v>
      </c>
      <c r="C34" s="119" t="s">
        <v>488</v>
      </c>
      <c r="D34" s="120" t="s">
        <v>489</v>
      </c>
    </row>
    <row r="35" spans="1:4" ht="39">
      <c r="A35" s="117" t="s">
        <v>465</v>
      </c>
      <c r="B35" s="118" t="s">
        <v>258</v>
      </c>
      <c r="C35" s="119" t="s">
        <v>490</v>
      </c>
      <c r="D35" s="120" t="s">
        <v>491</v>
      </c>
    </row>
    <row r="36" spans="1:4" ht="16.5">
      <c r="A36" s="1135" t="s">
        <v>537</v>
      </c>
      <c r="B36" s="122" t="s">
        <v>258</v>
      </c>
      <c r="C36" s="133" t="s">
        <v>492</v>
      </c>
      <c r="D36" s="124"/>
    </row>
    <row r="37" spans="1:4" ht="16.5">
      <c r="A37" s="1138"/>
      <c r="B37" s="125" t="s">
        <v>258</v>
      </c>
      <c r="C37" s="131" t="s">
        <v>493</v>
      </c>
      <c r="D37" s="127"/>
    </row>
    <row r="38" spans="1:4" ht="16.5">
      <c r="A38" s="1138"/>
      <c r="B38" s="125" t="s">
        <v>258</v>
      </c>
      <c r="C38" s="134" t="s">
        <v>494</v>
      </c>
      <c r="D38" s="135"/>
    </row>
    <row r="39" spans="1:4" ht="16.5">
      <c r="A39" s="1136"/>
      <c r="B39" s="128" t="s">
        <v>258</v>
      </c>
      <c r="C39" s="132" t="s">
        <v>495</v>
      </c>
      <c r="D39" s="130"/>
    </row>
    <row r="40" spans="1:4" ht="26">
      <c r="A40" s="117" t="s">
        <v>538</v>
      </c>
      <c r="B40" s="118" t="s">
        <v>258</v>
      </c>
      <c r="C40" s="119" t="s">
        <v>496</v>
      </c>
      <c r="D40" s="120" t="s">
        <v>711</v>
      </c>
    </row>
    <row r="41" spans="1:4" ht="16.5">
      <c r="A41" s="117" t="s">
        <v>539</v>
      </c>
      <c r="B41" s="118" t="s">
        <v>258</v>
      </c>
      <c r="C41" s="119" t="s">
        <v>497</v>
      </c>
      <c r="D41" s="120"/>
    </row>
    <row r="42" spans="1:4" ht="16.5">
      <c r="A42" s="117" t="s">
        <v>540</v>
      </c>
      <c r="B42" s="118" t="s">
        <v>258</v>
      </c>
      <c r="C42" s="119" t="s">
        <v>498</v>
      </c>
      <c r="D42" s="120"/>
    </row>
    <row r="43" spans="1:4" ht="16.5">
      <c r="A43" s="1135" t="s">
        <v>541</v>
      </c>
      <c r="B43" s="122" t="s">
        <v>258</v>
      </c>
      <c r="C43" s="123" t="s">
        <v>499</v>
      </c>
      <c r="D43" s="124"/>
    </row>
    <row r="44" spans="1:4" ht="16.5">
      <c r="A44" s="1138"/>
      <c r="B44" s="125" t="s">
        <v>258</v>
      </c>
      <c r="C44" s="126" t="s">
        <v>500</v>
      </c>
      <c r="D44" s="127" t="s">
        <v>501</v>
      </c>
    </row>
    <row r="45" spans="1:4" ht="16.5">
      <c r="A45" s="1138"/>
      <c r="B45" s="125" t="s">
        <v>258</v>
      </c>
      <c r="C45" s="126" t="s">
        <v>502</v>
      </c>
      <c r="D45" s="1132" t="s">
        <v>503</v>
      </c>
    </row>
    <row r="46" spans="1:4" ht="16.5">
      <c r="A46" s="1138"/>
      <c r="B46" s="125" t="s">
        <v>258</v>
      </c>
      <c r="C46" s="126" t="s">
        <v>504</v>
      </c>
      <c r="D46" s="1133"/>
    </row>
    <row r="47" spans="1:4" ht="16.5">
      <c r="A47" s="1138"/>
      <c r="B47" s="125" t="s">
        <v>258</v>
      </c>
      <c r="C47" s="126" t="s">
        <v>505</v>
      </c>
      <c r="D47" s="1132" t="s">
        <v>506</v>
      </c>
    </row>
    <row r="48" spans="1:4" ht="16.5">
      <c r="A48" s="1136"/>
      <c r="B48" s="128" t="s">
        <v>258</v>
      </c>
      <c r="C48" s="129" t="s">
        <v>507</v>
      </c>
      <c r="D48" s="1134"/>
    </row>
    <row r="49" spans="1:4" ht="16.5">
      <c r="A49" s="1135" t="s">
        <v>542</v>
      </c>
      <c r="B49" s="122" t="s">
        <v>258</v>
      </c>
      <c r="C49" s="123" t="s">
        <v>139</v>
      </c>
      <c r="D49" s="124"/>
    </row>
    <row r="50" spans="1:4" ht="16.5">
      <c r="A50" s="1136"/>
      <c r="B50" s="128" t="s">
        <v>258</v>
      </c>
      <c r="C50" s="129" t="s">
        <v>504</v>
      </c>
      <c r="D50" s="130"/>
    </row>
    <row r="51" spans="1:4" ht="16.5">
      <c r="A51" s="117" t="s">
        <v>543</v>
      </c>
      <c r="B51" s="118" t="s">
        <v>258</v>
      </c>
      <c r="C51" s="121" t="s">
        <v>508</v>
      </c>
      <c r="D51" s="120"/>
    </row>
    <row r="52" spans="1:4" ht="16.5">
      <c r="A52" s="1135" t="s">
        <v>544</v>
      </c>
      <c r="B52" s="122" t="s">
        <v>258</v>
      </c>
      <c r="C52" s="123" t="s">
        <v>149</v>
      </c>
      <c r="D52" s="124"/>
    </row>
    <row r="53" spans="1:4" ht="16.5">
      <c r="A53" s="1136"/>
      <c r="B53" s="128" t="s">
        <v>258</v>
      </c>
      <c r="C53" s="132" t="s">
        <v>509</v>
      </c>
      <c r="D53" s="130"/>
    </row>
    <row r="54" spans="1:4" ht="16.5">
      <c r="A54" s="117" t="s">
        <v>545</v>
      </c>
      <c r="B54" s="118" t="s">
        <v>258</v>
      </c>
      <c r="C54" s="119" t="s">
        <v>510</v>
      </c>
      <c r="D54" s="120"/>
    </row>
    <row r="55" spans="1:4" ht="16.5">
      <c r="A55" s="117" t="s">
        <v>546</v>
      </c>
      <c r="B55" s="118" t="s">
        <v>258</v>
      </c>
      <c r="C55" s="119" t="s">
        <v>511</v>
      </c>
      <c r="D55" s="120"/>
    </row>
    <row r="56" spans="1:4" ht="16.5">
      <c r="A56" s="1135" t="s">
        <v>547</v>
      </c>
      <c r="B56" s="122" t="s">
        <v>258</v>
      </c>
      <c r="C56" s="133" t="s">
        <v>512</v>
      </c>
      <c r="D56" s="124"/>
    </row>
    <row r="57" spans="1:4" ht="16.5">
      <c r="A57" s="1136"/>
      <c r="B57" s="128" t="s">
        <v>258</v>
      </c>
      <c r="C57" s="132" t="s">
        <v>513</v>
      </c>
      <c r="D57" s="130"/>
    </row>
    <row r="58" spans="1:4" ht="26">
      <c r="A58" s="117" t="s">
        <v>548</v>
      </c>
      <c r="B58" s="118" t="s">
        <v>258</v>
      </c>
      <c r="C58" s="121" t="s">
        <v>514</v>
      </c>
      <c r="D58" s="120"/>
    </row>
    <row r="59" spans="1:4" ht="16.5">
      <c r="A59" s="1135" t="s">
        <v>549</v>
      </c>
      <c r="B59" s="122" t="s">
        <v>258</v>
      </c>
      <c r="C59" s="123" t="s">
        <v>515</v>
      </c>
      <c r="D59" s="124"/>
    </row>
    <row r="60" spans="1:4" ht="16.5">
      <c r="A60" s="1136"/>
      <c r="B60" s="128" t="s">
        <v>258</v>
      </c>
      <c r="C60" s="129" t="s">
        <v>516</v>
      </c>
      <c r="D60" s="136"/>
    </row>
    <row r="61" spans="1:4" ht="26">
      <c r="A61" s="1135" t="s">
        <v>550</v>
      </c>
      <c r="B61" s="122" t="s">
        <v>258</v>
      </c>
      <c r="C61" s="133" t="s">
        <v>458</v>
      </c>
      <c r="D61" s="124"/>
    </row>
    <row r="62" spans="1:4" ht="16.5">
      <c r="A62" s="1136"/>
      <c r="B62" s="128" t="s">
        <v>258</v>
      </c>
      <c r="C62" s="132" t="s">
        <v>517</v>
      </c>
      <c r="D62" s="130"/>
    </row>
    <row r="63" spans="1:4" ht="16.5">
      <c r="A63" s="117" t="s">
        <v>551</v>
      </c>
      <c r="B63" s="118" t="s">
        <v>258</v>
      </c>
      <c r="C63" s="119" t="s">
        <v>518</v>
      </c>
      <c r="D63" s="120"/>
    </row>
    <row r="64" spans="1:4" ht="16.5">
      <c r="A64" s="117" t="s">
        <v>552</v>
      </c>
      <c r="B64" s="118" t="s">
        <v>258</v>
      </c>
      <c r="C64" s="119" t="s">
        <v>519</v>
      </c>
      <c r="D64" s="120"/>
    </row>
  </sheetData>
  <mergeCells count="15">
    <mergeCell ref="A52:A53"/>
    <mergeCell ref="A56:A57"/>
    <mergeCell ref="A59:A60"/>
    <mergeCell ref="A61:A62"/>
    <mergeCell ref="A26:A29"/>
    <mergeCell ref="A36:A39"/>
    <mergeCell ref="A43:A48"/>
    <mergeCell ref="D45:D46"/>
    <mergeCell ref="D47:D48"/>
    <mergeCell ref="A49:A50"/>
    <mergeCell ref="A1:D1"/>
    <mergeCell ref="A3:D3"/>
    <mergeCell ref="A10:A12"/>
    <mergeCell ref="A20:A25"/>
    <mergeCell ref="D20:D25"/>
  </mergeCells>
  <phoneticPr fontId="1"/>
  <dataValidations count="1">
    <dataValidation type="list" allowBlank="1" showInputMessage="1" showErrorMessage="1" sqref="B5:B64">
      <formula1>"□,☑"</formula1>
    </dataValidation>
  </dataValidations>
  <pageMargins left="0.7" right="0.7" top="0.75" bottom="0.75" header="0.3" footer="0.3"/>
  <pageSetup paperSize="9" scale="91" orientation="portrait" r:id="rId1"/>
  <rowBreaks count="1" manualBreakCount="1">
    <brk id="5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BreakPreview" zoomScaleNormal="100" zoomScaleSheetLayoutView="100" workbookViewId="0">
      <selection sqref="A1:D1"/>
    </sheetView>
  </sheetViews>
  <sheetFormatPr defaultRowHeight="13"/>
  <cols>
    <col min="2" max="2" width="4.08984375" bestFit="1" customWidth="1"/>
    <col min="3" max="3" width="38.6328125" customWidth="1"/>
    <col min="4" max="4" width="36.08984375" customWidth="1"/>
  </cols>
  <sheetData>
    <row r="1" spans="1:4" ht="14">
      <c r="A1" s="338" t="s">
        <v>495</v>
      </c>
      <c r="B1" s="338"/>
      <c r="C1" s="338"/>
      <c r="D1" s="338"/>
    </row>
    <row r="2" spans="1:4" ht="14">
      <c r="A2" s="137"/>
      <c r="B2" s="137"/>
      <c r="C2" s="137"/>
      <c r="D2" s="137"/>
    </row>
    <row r="3" spans="1:4">
      <c r="A3" s="1137" t="s">
        <v>553</v>
      </c>
      <c r="B3" s="1137"/>
      <c r="C3" s="1137"/>
      <c r="D3" s="1137"/>
    </row>
    <row r="4" spans="1:4">
      <c r="A4" s="1142" t="s">
        <v>554</v>
      </c>
      <c r="B4" s="1142"/>
      <c r="C4" s="1142"/>
      <c r="D4" s="1142"/>
    </row>
    <row r="5" spans="1:4" ht="16.5">
      <c r="A5" s="114" t="s">
        <v>555</v>
      </c>
      <c r="B5" s="115" t="s">
        <v>556</v>
      </c>
      <c r="C5" s="116" t="s">
        <v>557</v>
      </c>
      <c r="D5" s="114" t="s">
        <v>99</v>
      </c>
    </row>
    <row r="6" spans="1:4" ht="16.5">
      <c r="A6" s="1143" t="s">
        <v>558</v>
      </c>
      <c r="B6" s="122" t="s">
        <v>521</v>
      </c>
      <c r="C6" s="133" t="s">
        <v>559</v>
      </c>
      <c r="D6" s="1139" t="s">
        <v>560</v>
      </c>
    </row>
    <row r="7" spans="1:4" ht="25.5" customHeight="1">
      <c r="A7" s="1138"/>
      <c r="B7" s="125" t="s">
        <v>258</v>
      </c>
      <c r="C7" s="126" t="s">
        <v>561</v>
      </c>
      <c r="D7" s="1133"/>
    </row>
    <row r="8" spans="1:4" ht="16.5">
      <c r="A8" s="1138"/>
      <c r="B8" s="125" t="s">
        <v>258</v>
      </c>
      <c r="C8" s="126" t="s">
        <v>562</v>
      </c>
      <c r="D8" s="127"/>
    </row>
    <row r="9" spans="1:4" ht="16.5">
      <c r="A9" s="1138"/>
      <c r="B9" s="125" t="s">
        <v>258</v>
      </c>
      <c r="C9" s="126" t="s">
        <v>563</v>
      </c>
      <c r="D9" s="127"/>
    </row>
    <row r="10" spans="1:4" ht="16.5">
      <c r="A10" s="1138"/>
      <c r="B10" s="125" t="s">
        <v>258</v>
      </c>
      <c r="C10" s="126" t="s">
        <v>564</v>
      </c>
      <c r="D10" s="127"/>
    </row>
    <row r="11" spans="1:4" ht="16.5">
      <c r="A11" s="1138"/>
      <c r="B11" s="125" t="s">
        <v>258</v>
      </c>
      <c r="C11" s="126" t="s">
        <v>565</v>
      </c>
      <c r="D11" s="127"/>
    </row>
    <row r="12" spans="1:4" ht="16.5">
      <c r="A12" s="1138"/>
      <c r="B12" s="125" t="s">
        <v>258</v>
      </c>
      <c r="C12" s="126" t="s">
        <v>566</v>
      </c>
      <c r="D12" s="127"/>
    </row>
    <row r="13" spans="1:4" ht="16.5">
      <c r="A13" s="1138"/>
      <c r="B13" s="125" t="s">
        <v>258</v>
      </c>
      <c r="C13" s="126" t="s">
        <v>567</v>
      </c>
      <c r="D13" s="127"/>
    </row>
    <row r="14" spans="1:4" ht="16.5">
      <c r="A14" s="1138"/>
      <c r="B14" s="125" t="s">
        <v>258</v>
      </c>
      <c r="C14" s="126" t="s">
        <v>568</v>
      </c>
      <c r="D14" s="127"/>
    </row>
    <row r="15" spans="1:4" ht="16.5">
      <c r="A15" s="1138"/>
      <c r="B15" s="125" t="s">
        <v>258</v>
      </c>
      <c r="C15" s="126" t="s">
        <v>569</v>
      </c>
      <c r="D15" s="127"/>
    </row>
    <row r="16" spans="1:4" ht="16.5">
      <c r="A16" s="1138"/>
      <c r="B16" s="125" t="s">
        <v>258</v>
      </c>
      <c r="C16" s="126" t="s">
        <v>570</v>
      </c>
      <c r="D16" s="127"/>
    </row>
    <row r="17" spans="1:4" ht="16.5">
      <c r="A17" s="1144"/>
      <c r="B17" s="125" t="s">
        <v>258</v>
      </c>
      <c r="C17" s="126" t="s">
        <v>571</v>
      </c>
      <c r="D17" s="127"/>
    </row>
    <row r="18" spans="1:4" ht="16.5">
      <c r="A18" s="1145" t="s">
        <v>572</v>
      </c>
      <c r="B18" s="125" t="s">
        <v>258</v>
      </c>
      <c r="C18" s="126" t="s">
        <v>573</v>
      </c>
      <c r="D18" s="127" t="s">
        <v>574</v>
      </c>
    </row>
    <row r="19" spans="1:4" ht="16.5">
      <c r="A19" s="1138"/>
      <c r="B19" s="125" t="s">
        <v>258</v>
      </c>
      <c r="C19" s="126" t="s">
        <v>575</v>
      </c>
      <c r="D19" s="127"/>
    </row>
    <row r="20" spans="1:4" ht="26">
      <c r="A20" s="1144"/>
      <c r="B20" s="125" t="s">
        <v>258</v>
      </c>
      <c r="C20" s="126" t="s">
        <v>71</v>
      </c>
      <c r="D20" s="127" t="s">
        <v>576</v>
      </c>
    </row>
    <row r="21" spans="1:4" ht="16.5">
      <c r="A21" s="1141" t="s">
        <v>577</v>
      </c>
      <c r="B21" s="125" t="s">
        <v>258</v>
      </c>
      <c r="C21" s="126" t="s">
        <v>578</v>
      </c>
      <c r="D21" s="1132" t="s">
        <v>579</v>
      </c>
    </row>
    <row r="22" spans="1:4" ht="21" customHeight="1">
      <c r="A22" s="1138"/>
      <c r="B22" s="125" t="s">
        <v>258</v>
      </c>
      <c r="C22" s="126" t="s">
        <v>580</v>
      </c>
      <c r="D22" s="1133"/>
    </row>
    <row r="23" spans="1:4" ht="16.5">
      <c r="A23" s="1138"/>
      <c r="B23" s="125" t="s">
        <v>258</v>
      </c>
      <c r="C23" s="126" t="s">
        <v>567</v>
      </c>
      <c r="D23" s="127"/>
    </row>
    <row r="24" spans="1:4" ht="16.5">
      <c r="A24" s="1136"/>
      <c r="B24" s="128" t="s">
        <v>258</v>
      </c>
      <c r="C24" s="129" t="s">
        <v>581</v>
      </c>
      <c r="D24" s="130"/>
    </row>
    <row r="25" spans="1:4" ht="26">
      <c r="A25" s="138" t="s">
        <v>582</v>
      </c>
      <c r="B25" s="118" t="s">
        <v>258</v>
      </c>
      <c r="C25" s="121" t="s">
        <v>583</v>
      </c>
      <c r="D25" s="120"/>
    </row>
  </sheetData>
  <mergeCells count="8">
    <mergeCell ref="A21:A24"/>
    <mergeCell ref="D21:D22"/>
    <mergeCell ref="A1:D1"/>
    <mergeCell ref="A3:D3"/>
    <mergeCell ref="A4:D4"/>
    <mergeCell ref="A6:A17"/>
    <mergeCell ref="D6:D7"/>
    <mergeCell ref="A18:A20"/>
  </mergeCells>
  <phoneticPr fontId="1"/>
  <dataValidations count="1">
    <dataValidation type="list" allowBlank="1" showInputMessage="1" showErrorMessage="1" sqref="B6: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AD46"/>
  <sheetViews>
    <sheetView zoomScaleNormal="100" zoomScaleSheetLayoutView="120" workbookViewId="0">
      <selection activeCell="T39" sqref="T39:AC39"/>
    </sheetView>
  </sheetViews>
  <sheetFormatPr defaultColWidth="3" defaultRowHeight="18" customHeight="1"/>
  <cols>
    <col min="1" max="16384" width="3" style="256"/>
  </cols>
  <sheetData>
    <row r="1" spans="1:29" ht="18" customHeight="1">
      <c r="A1" s="181"/>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row>
    <row r="2" spans="1:29" ht="18" customHeight="1">
      <c r="A2" s="342" t="s">
        <v>8</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row>
    <row r="3" spans="1:29" ht="18" customHeight="1">
      <c r="A3" s="342"/>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row>
    <row r="4" spans="1:29" ht="18" customHeight="1">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row>
    <row r="5" spans="1:29" ht="18" customHeight="1">
      <c r="A5" s="343" t="s">
        <v>627</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row>
    <row r="6" spans="1:29" ht="18" customHeight="1">
      <c r="A6" s="343"/>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row>
    <row r="7" spans="1:29" ht="18" customHeight="1">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row>
    <row r="8" spans="1:29" ht="18" customHeight="1">
      <c r="A8" s="344" t="s">
        <v>3</v>
      </c>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row>
    <row r="9" spans="1:29" ht="18" customHeight="1">
      <c r="A9" s="181"/>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8" customHeight="1">
      <c r="A10" s="181"/>
      <c r="B10" s="345" t="s">
        <v>628</v>
      </c>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257"/>
    </row>
    <row r="11" spans="1:29" ht="18" customHeight="1">
      <c r="A11" s="257"/>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257"/>
    </row>
    <row r="12" spans="1:29" ht="18" customHeight="1">
      <c r="A12" s="257"/>
      <c r="B12" s="345"/>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257"/>
    </row>
    <row r="13" spans="1:29" ht="18" customHeight="1">
      <c r="A13" s="257"/>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257"/>
    </row>
    <row r="14" spans="1:29" ht="18" customHeight="1">
      <c r="A14" s="257"/>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257"/>
    </row>
    <row r="15" spans="1:29" ht="18" customHeight="1">
      <c r="A15" s="257"/>
      <c r="B15" s="345"/>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257"/>
    </row>
    <row r="16" spans="1:29" ht="18" customHeight="1">
      <c r="A16" s="257"/>
      <c r="B16" s="345"/>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257"/>
    </row>
    <row r="17" spans="1:29" ht="18" customHeight="1">
      <c r="A17" s="257"/>
      <c r="B17" s="345"/>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257"/>
    </row>
    <row r="18" spans="1:29" ht="18" customHeight="1">
      <c r="A18" s="257"/>
      <c r="B18" s="345"/>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257"/>
    </row>
    <row r="19" spans="1:29" ht="18" customHeight="1">
      <c r="A19" s="257"/>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257"/>
    </row>
    <row r="20" spans="1:29" ht="18" customHeight="1">
      <c r="A20" s="257"/>
      <c r="B20" s="345"/>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257"/>
    </row>
    <row r="21" spans="1:29" ht="18" customHeight="1">
      <c r="A21" s="257"/>
      <c r="B21" s="345"/>
      <c r="C21" s="345"/>
      <c r="D21" s="345"/>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257"/>
    </row>
    <row r="22" spans="1:29" ht="18" customHeight="1">
      <c r="A22" s="257"/>
      <c r="B22" s="345"/>
      <c r="C22" s="345"/>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257"/>
    </row>
    <row r="23" spans="1:29" ht="18" customHeight="1">
      <c r="A23" s="257"/>
      <c r="B23" s="345"/>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257"/>
    </row>
    <row r="24" spans="1:29" ht="18" customHeight="1">
      <c r="A24" s="257"/>
      <c r="B24" s="345"/>
      <c r="C24" s="345"/>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257"/>
    </row>
    <row r="25" spans="1:29" ht="18" customHeight="1">
      <c r="A25" s="257"/>
      <c r="B25" s="345"/>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257"/>
    </row>
    <row r="26" spans="1:29" ht="18" customHeight="1">
      <c r="A26" s="257"/>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257"/>
    </row>
    <row r="27" spans="1:29" ht="18" customHeight="1">
      <c r="A27" s="257"/>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257"/>
    </row>
    <row r="28" spans="1:29" ht="18" customHeight="1">
      <c r="A28" s="257"/>
      <c r="B28" s="345"/>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257"/>
    </row>
    <row r="29" spans="1:29" ht="18" customHeight="1">
      <c r="A29" s="257"/>
      <c r="B29" s="345"/>
      <c r="C29" s="345"/>
      <c r="D29" s="345"/>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257"/>
    </row>
    <row r="30" spans="1:29" ht="18" customHeight="1">
      <c r="A30" s="257"/>
      <c r="B30" s="345"/>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257"/>
    </row>
    <row r="31" spans="1:29" ht="18" customHeight="1">
      <c r="A31" s="257"/>
      <c r="B31" s="345"/>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257"/>
    </row>
    <row r="32" spans="1:29" ht="18" customHeight="1">
      <c r="A32" s="257"/>
      <c r="B32" s="345"/>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257"/>
    </row>
    <row r="33" spans="1:30" ht="18" customHeight="1">
      <c r="A33" s="257"/>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257"/>
    </row>
    <row r="34" spans="1:30" ht="18" customHeight="1">
      <c r="A34" s="257"/>
      <c r="B34" s="345"/>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257"/>
    </row>
    <row r="35" spans="1:30" ht="18" customHeight="1">
      <c r="A35" s="257"/>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257"/>
    </row>
    <row r="36" spans="1:30" ht="18" customHeight="1">
      <c r="A36" s="181"/>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181"/>
    </row>
    <row r="37" spans="1:30" ht="18" customHeight="1">
      <c r="A37" s="181"/>
      <c r="B37" s="345"/>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181"/>
    </row>
    <row r="38" spans="1:30" ht="18" customHeight="1">
      <c r="A38" s="181"/>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30" ht="18" customHeight="1">
      <c r="A39" s="181"/>
      <c r="B39" s="181"/>
      <c r="C39" s="181"/>
      <c r="D39" s="181"/>
      <c r="E39" s="181"/>
      <c r="F39" s="181"/>
      <c r="G39" s="181"/>
      <c r="H39" s="181"/>
      <c r="I39" s="181"/>
      <c r="J39" s="181"/>
      <c r="K39" s="181"/>
      <c r="L39" s="181"/>
      <c r="M39" s="181"/>
      <c r="N39" s="181"/>
      <c r="O39" s="181"/>
      <c r="P39" s="181"/>
      <c r="Q39" s="181"/>
      <c r="R39" s="181"/>
      <c r="S39" s="181"/>
      <c r="T39" s="346" t="s">
        <v>621</v>
      </c>
      <c r="U39" s="346"/>
      <c r="V39" s="346"/>
      <c r="W39" s="346"/>
      <c r="X39" s="346"/>
      <c r="Y39" s="346"/>
      <c r="Z39" s="346"/>
      <c r="AA39" s="346"/>
      <c r="AB39" s="346"/>
      <c r="AC39" s="346"/>
      <c r="AD39" s="256" t="s">
        <v>625</v>
      </c>
    </row>
    <row r="40" spans="1:30" ht="18" customHeight="1">
      <c r="A40" s="181"/>
      <c r="B40" s="181" t="s">
        <v>9</v>
      </c>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30" ht="18" customHeight="1">
      <c r="A41" s="181"/>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row>
    <row r="42" spans="1:30" ht="18" customHeight="1">
      <c r="A42" s="181"/>
      <c r="B42" s="181"/>
      <c r="C42" s="181"/>
      <c r="D42" s="181"/>
      <c r="E42" s="181"/>
      <c r="F42" s="181"/>
      <c r="G42" s="181"/>
      <c r="H42" s="181"/>
      <c r="I42" s="181"/>
      <c r="J42" s="181"/>
      <c r="K42" s="181"/>
      <c r="L42" s="347" t="s">
        <v>347</v>
      </c>
      <c r="M42" s="347"/>
      <c r="N42" s="347"/>
      <c r="O42" s="347"/>
      <c r="P42" s="348" t="str">
        <f>入力補助シート!B3</f>
        <v>　</v>
      </c>
      <c r="Q42" s="349"/>
      <c r="R42" s="349"/>
      <c r="S42" s="349"/>
      <c r="T42" s="349"/>
      <c r="U42" s="349"/>
      <c r="V42" s="349"/>
      <c r="W42" s="349"/>
      <c r="X42" s="349"/>
      <c r="Y42" s="349"/>
      <c r="Z42" s="349"/>
      <c r="AA42" s="349"/>
      <c r="AB42" s="349"/>
      <c r="AC42" s="349"/>
    </row>
    <row r="43" spans="1:30" ht="18" customHeight="1">
      <c r="A43" s="181"/>
      <c r="B43" s="181"/>
      <c r="C43" s="181"/>
      <c r="D43" s="181"/>
      <c r="E43" s="181"/>
      <c r="F43" s="181"/>
      <c r="G43" s="181"/>
      <c r="H43" s="181"/>
      <c r="I43" s="181"/>
      <c r="J43" s="181"/>
      <c r="K43" s="181"/>
      <c r="L43" s="181"/>
      <c r="M43" s="181"/>
      <c r="N43" s="181"/>
      <c r="O43" s="181"/>
      <c r="P43" s="258"/>
      <c r="Q43" s="258"/>
      <c r="R43" s="258"/>
      <c r="S43" s="258"/>
      <c r="T43" s="258"/>
      <c r="U43" s="258"/>
      <c r="V43" s="258"/>
      <c r="W43" s="258"/>
      <c r="X43" s="258"/>
      <c r="Y43" s="258"/>
      <c r="Z43" s="258"/>
      <c r="AA43" s="258"/>
      <c r="AB43" s="258"/>
      <c r="AC43" s="258"/>
    </row>
    <row r="44" spans="1:30" ht="18" customHeight="1">
      <c r="A44" s="181"/>
      <c r="B44" s="181"/>
      <c r="C44" s="181"/>
      <c r="D44" s="181"/>
      <c r="E44" s="181"/>
      <c r="F44" s="181"/>
      <c r="G44" s="181"/>
      <c r="H44" s="181"/>
      <c r="I44" s="181"/>
      <c r="J44" s="181"/>
      <c r="K44" s="181"/>
      <c r="L44" s="347" t="s">
        <v>6</v>
      </c>
      <c r="M44" s="347"/>
      <c r="N44" s="347"/>
      <c r="O44" s="347"/>
      <c r="P44" s="350" t="str">
        <f>入力補助シート!B5</f>
        <v>　</v>
      </c>
      <c r="Q44" s="350"/>
      <c r="R44" s="350"/>
      <c r="S44" s="350"/>
      <c r="T44" s="350"/>
      <c r="U44" s="350"/>
      <c r="V44" s="350"/>
      <c r="W44" s="350"/>
      <c r="X44" s="350"/>
      <c r="Y44" s="350"/>
      <c r="Z44" s="350"/>
      <c r="AA44" s="181" t="s">
        <v>2</v>
      </c>
      <c r="AB44" s="181"/>
      <c r="AC44" s="181"/>
    </row>
    <row r="45" spans="1:30" ht="18" customHeight="1">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30" ht="18" customHeight="1">
      <c r="A46" s="181"/>
      <c r="B46" s="181"/>
      <c r="C46" s="181"/>
      <c r="D46" s="181"/>
      <c r="E46" s="181"/>
      <c r="F46" s="181"/>
      <c r="G46" s="181"/>
      <c r="H46" s="181"/>
      <c r="I46" s="181"/>
      <c r="J46" s="181"/>
      <c r="K46" s="181"/>
      <c r="L46" s="347" t="s">
        <v>16</v>
      </c>
      <c r="M46" s="347"/>
      <c r="N46" s="347"/>
      <c r="O46" s="347"/>
      <c r="P46" s="348" t="str">
        <f>入力補助シート!B6</f>
        <v>　</v>
      </c>
      <c r="Q46" s="350"/>
      <c r="R46" s="350"/>
      <c r="S46" s="350"/>
      <c r="T46" s="350"/>
      <c r="U46" s="350"/>
      <c r="V46" s="350"/>
      <c r="W46" s="350"/>
      <c r="X46" s="350"/>
      <c r="Y46" s="350"/>
      <c r="Z46" s="350"/>
      <c r="AA46" s="181" t="s">
        <v>2</v>
      </c>
      <c r="AB46" s="181"/>
      <c r="AC46" s="181"/>
    </row>
  </sheetData>
  <sheetProtection password="CC1D" sheet="1" objects="1" scenarios="1" formatCells="0" formatColumns="0" formatRows="0" insertColumns="0" insertRows="0" insertHyperlinks="0" deleteColumns="0" deleteRows="0" sort="0" autoFilter="0" pivotTables="0"/>
  <mergeCells count="11">
    <mergeCell ref="L42:O42"/>
    <mergeCell ref="P42:AC42"/>
    <mergeCell ref="L44:O44"/>
    <mergeCell ref="P44:Z44"/>
    <mergeCell ref="L46:O46"/>
    <mergeCell ref="P46:Z46"/>
    <mergeCell ref="A2:AC3"/>
    <mergeCell ref="A5:AC6"/>
    <mergeCell ref="A8:AC8"/>
    <mergeCell ref="B10:AB37"/>
    <mergeCell ref="T39:AC39"/>
  </mergeCells>
  <phoneticPr fontId="1"/>
  <pageMargins left="0.70866141732283472" right="0.70866141732283472" top="0.74803149606299213" bottom="0.74803149606299213" header="0.31496062992125984" footer="0.31496062992125984"/>
  <pageSetup paperSize="9" scale="94" orientation="portrait" blackAndWhite="1" r:id="rId1"/>
  <headerFooter>
    <oddHeader>&amp;L&amp;"ＭＳ 明朝,標準"様式第2-1号</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FD46"/>
  <sheetViews>
    <sheetView view="pageBreakPreview" zoomScaleNormal="115" zoomScaleSheetLayoutView="100" workbookViewId="0">
      <selection activeCell="X35" sqref="X35"/>
    </sheetView>
  </sheetViews>
  <sheetFormatPr defaultColWidth="3" defaultRowHeight="18" customHeight="1"/>
  <cols>
    <col min="1" max="16384" width="3" style="83"/>
  </cols>
  <sheetData>
    <row r="1" spans="1:16384" ht="18" customHeigh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row>
    <row r="2" spans="1:16384" s="84" customFormat="1" ht="18" customHeight="1">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c r="NX2" s="83"/>
      <c r="NY2" s="83"/>
      <c r="NZ2" s="83"/>
      <c r="OA2" s="83"/>
      <c r="OB2" s="83"/>
      <c r="OC2" s="83"/>
      <c r="OD2" s="83"/>
      <c r="OE2" s="83"/>
      <c r="OF2" s="83"/>
      <c r="OG2" s="83"/>
      <c r="OH2" s="83"/>
      <c r="OI2" s="83"/>
      <c r="OJ2" s="83"/>
      <c r="OK2" s="83"/>
      <c r="OL2" s="83"/>
      <c r="OM2" s="83"/>
      <c r="ON2" s="83"/>
      <c r="OO2" s="83"/>
      <c r="OP2" s="83"/>
      <c r="OQ2" s="83"/>
      <c r="OR2" s="83"/>
      <c r="OS2" s="83"/>
      <c r="OT2" s="83"/>
      <c r="OU2" s="83"/>
      <c r="OV2" s="83"/>
      <c r="OW2" s="83"/>
      <c r="OX2" s="83"/>
      <c r="OY2" s="83"/>
      <c r="OZ2" s="83"/>
      <c r="PA2" s="83"/>
      <c r="PB2" s="83"/>
      <c r="PC2" s="83"/>
      <c r="PD2" s="83"/>
      <c r="PE2" s="83"/>
      <c r="PF2" s="83"/>
      <c r="PG2" s="83"/>
      <c r="PH2" s="83"/>
      <c r="PI2" s="83"/>
      <c r="PJ2" s="83"/>
      <c r="PK2" s="83"/>
      <c r="PL2" s="83"/>
      <c r="PM2" s="83"/>
      <c r="PN2" s="83"/>
      <c r="PO2" s="83"/>
      <c r="PP2" s="83"/>
      <c r="PQ2" s="83"/>
      <c r="PR2" s="83"/>
      <c r="PS2" s="83"/>
      <c r="PT2" s="83"/>
      <c r="PU2" s="83"/>
      <c r="PV2" s="83"/>
      <c r="PW2" s="83"/>
      <c r="PX2" s="83"/>
      <c r="PY2" s="83"/>
      <c r="PZ2" s="83"/>
      <c r="QA2" s="83"/>
      <c r="QB2" s="83"/>
      <c r="QC2" s="83"/>
      <c r="QD2" s="83"/>
      <c r="QE2" s="83"/>
      <c r="QF2" s="83"/>
      <c r="QG2" s="83"/>
      <c r="QH2" s="83"/>
      <c r="QI2" s="83"/>
      <c r="QJ2" s="83"/>
      <c r="QK2" s="83"/>
      <c r="QL2" s="83"/>
      <c r="QM2" s="83"/>
      <c r="QN2" s="83"/>
      <c r="QO2" s="83"/>
      <c r="QP2" s="83"/>
      <c r="QQ2" s="83"/>
      <c r="QR2" s="83"/>
      <c r="QS2" s="83"/>
      <c r="QT2" s="83"/>
      <c r="QU2" s="83"/>
      <c r="QV2" s="83"/>
      <c r="QW2" s="83"/>
      <c r="QX2" s="83"/>
      <c r="QY2" s="83"/>
      <c r="QZ2" s="83"/>
      <c r="RA2" s="83"/>
      <c r="RB2" s="83"/>
      <c r="RC2" s="83"/>
      <c r="RD2" s="83"/>
      <c r="RE2" s="83"/>
      <c r="RF2" s="83"/>
      <c r="RG2" s="83"/>
      <c r="RH2" s="83"/>
      <c r="RI2" s="83"/>
      <c r="RJ2" s="83"/>
      <c r="RK2" s="83"/>
      <c r="RL2" s="83"/>
      <c r="RM2" s="83"/>
      <c r="RN2" s="83"/>
      <c r="RO2" s="83"/>
      <c r="RP2" s="83"/>
      <c r="RQ2" s="83"/>
      <c r="RR2" s="83"/>
      <c r="RS2" s="83"/>
      <c r="RT2" s="83"/>
      <c r="RU2" s="83"/>
      <c r="RV2" s="83"/>
      <c r="RW2" s="83"/>
      <c r="RX2" s="83"/>
      <c r="RY2" s="83"/>
      <c r="RZ2" s="83"/>
      <c r="SA2" s="83"/>
      <c r="SB2" s="83"/>
      <c r="SC2" s="83"/>
      <c r="SD2" s="83"/>
      <c r="SE2" s="83"/>
      <c r="SF2" s="83"/>
      <c r="SG2" s="83"/>
      <c r="SH2" s="83"/>
      <c r="SI2" s="83"/>
      <c r="SJ2" s="83"/>
      <c r="SK2" s="83"/>
      <c r="SL2" s="83"/>
      <c r="SM2" s="83"/>
      <c r="SN2" s="83"/>
      <c r="SO2" s="83"/>
      <c r="SP2" s="83"/>
      <c r="SQ2" s="83"/>
      <c r="SR2" s="83"/>
      <c r="SS2" s="83"/>
      <c r="ST2" s="83"/>
      <c r="SU2" s="83"/>
      <c r="SV2" s="83"/>
      <c r="SW2" s="83"/>
      <c r="SX2" s="83"/>
      <c r="SY2" s="83"/>
      <c r="SZ2" s="83"/>
      <c r="TA2" s="83"/>
      <c r="TB2" s="83"/>
      <c r="TC2" s="83"/>
      <c r="TD2" s="83"/>
      <c r="TE2" s="83"/>
      <c r="TF2" s="83"/>
      <c r="TG2" s="83"/>
      <c r="TH2" s="83"/>
      <c r="TI2" s="83"/>
      <c r="TJ2" s="83"/>
      <c r="TK2" s="83"/>
      <c r="TL2" s="83"/>
      <c r="TM2" s="83"/>
      <c r="TN2" s="83"/>
      <c r="TO2" s="83"/>
      <c r="TP2" s="83"/>
      <c r="TQ2" s="83"/>
      <c r="TR2" s="83"/>
      <c r="TS2" s="83"/>
      <c r="TT2" s="83"/>
      <c r="TU2" s="83"/>
      <c r="TV2" s="83"/>
      <c r="TW2" s="83"/>
      <c r="TX2" s="83"/>
      <c r="TY2" s="83"/>
      <c r="TZ2" s="83"/>
      <c r="UA2" s="83"/>
      <c r="UB2" s="83"/>
      <c r="UC2" s="83"/>
      <c r="UD2" s="83"/>
      <c r="UE2" s="83"/>
      <c r="UF2" s="83"/>
      <c r="UG2" s="83"/>
      <c r="UH2" s="83"/>
      <c r="UI2" s="83"/>
      <c r="UJ2" s="83"/>
      <c r="UK2" s="83"/>
      <c r="UL2" s="83"/>
      <c r="UM2" s="83"/>
      <c r="UN2" s="83"/>
      <c r="UO2" s="83"/>
      <c r="UP2" s="83"/>
      <c r="UQ2" s="83"/>
      <c r="UR2" s="83"/>
      <c r="US2" s="83"/>
      <c r="UT2" s="83"/>
      <c r="UU2" s="83"/>
      <c r="UV2" s="83"/>
      <c r="UW2" s="83"/>
      <c r="UX2" s="83"/>
      <c r="UY2" s="83"/>
      <c r="UZ2" s="83"/>
      <c r="VA2" s="83"/>
      <c r="VB2" s="83"/>
      <c r="VC2" s="83"/>
      <c r="VD2" s="83"/>
      <c r="VE2" s="83"/>
      <c r="VF2" s="83"/>
      <c r="VG2" s="83"/>
      <c r="VH2" s="83"/>
      <c r="VI2" s="83"/>
      <c r="VJ2" s="83"/>
      <c r="VK2" s="83"/>
      <c r="VL2" s="83"/>
      <c r="VM2" s="83"/>
      <c r="VN2" s="83"/>
      <c r="VO2" s="83"/>
      <c r="VP2" s="83"/>
      <c r="VQ2" s="83"/>
      <c r="VR2" s="83"/>
      <c r="VS2" s="83"/>
      <c r="VT2" s="83"/>
      <c r="VU2" s="83"/>
      <c r="VV2" s="83"/>
      <c r="VW2" s="83"/>
      <c r="VX2" s="83"/>
      <c r="VY2" s="83"/>
      <c r="VZ2" s="83"/>
      <c r="WA2" s="83"/>
      <c r="WB2" s="83"/>
      <c r="WC2" s="83"/>
      <c r="WD2" s="83"/>
      <c r="WE2" s="83"/>
      <c r="WF2" s="83"/>
      <c r="WG2" s="83"/>
      <c r="WH2" s="83"/>
      <c r="WI2" s="83"/>
      <c r="WJ2" s="83"/>
      <c r="WK2" s="83"/>
      <c r="WL2" s="83"/>
      <c r="WM2" s="83"/>
      <c r="WN2" s="83"/>
      <c r="WO2" s="83"/>
      <c r="WP2" s="83"/>
      <c r="WQ2" s="83"/>
      <c r="WR2" s="83"/>
      <c r="WS2" s="83"/>
      <c r="WT2" s="83"/>
      <c r="WU2" s="83"/>
      <c r="WV2" s="83"/>
      <c r="WW2" s="83"/>
      <c r="WX2" s="83"/>
      <c r="WY2" s="83"/>
      <c r="WZ2" s="83"/>
      <c r="XA2" s="83"/>
      <c r="XB2" s="83"/>
      <c r="XC2" s="83"/>
      <c r="XD2" s="83"/>
      <c r="XE2" s="83"/>
      <c r="XF2" s="83"/>
      <c r="XG2" s="83"/>
      <c r="XH2" s="83"/>
      <c r="XI2" s="83"/>
      <c r="XJ2" s="83"/>
      <c r="XK2" s="83"/>
      <c r="XL2" s="83"/>
      <c r="XM2" s="83"/>
      <c r="XN2" s="83"/>
      <c r="XO2" s="83"/>
      <c r="XP2" s="83"/>
      <c r="XQ2" s="83"/>
      <c r="XR2" s="83"/>
      <c r="XS2" s="83"/>
      <c r="XT2" s="83"/>
      <c r="XU2" s="83"/>
      <c r="XV2" s="83"/>
      <c r="XW2" s="83"/>
      <c r="XX2" s="83"/>
      <c r="XY2" s="83"/>
      <c r="XZ2" s="83"/>
      <c r="YA2" s="83"/>
      <c r="YB2" s="83"/>
      <c r="YC2" s="83"/>
      <c r="YD2" s="83"/>
      <c r="YE2" s="83"/>
      <c r="YF2" s="83"/>
      <c r="YG2" s="83"/>
      <c r="YH2" s="83"/>
      <c r="YI2" s="83"/>
      <c r="YJ2" s="83"/>
      <c r="YK2" s="83"/>
      <c r="YL2" s="83"/>
      <c r="YM2" s="83"/>
      <c r="YN2" s="83"/>
      <c r="YO2" s="83"/>
      <c r="YP2" s="83"/>
      <c r="YQ2" s="83"/>
      <c r="YR2" s="83"/>
      <c r="YS2" s="83"/>
      <c r="YT2" s="83"/>
      <c r="YU2" s="83"/>
      <c r="YV2" s="83"/>
      <c r="YW2" s="83"/>
      <c r="YX2" s="83"/>
      <c r="YY2" s="83"/>
      <c r="YZ2" s="83"/>
      <c r="ZA2" s="83"/>
      <c r="ZB2" s="83"/>
      <c r="ZC2" s="83"/>
      <c r="ZD2" s="83"/>
      <c r="ZE2" s="83"/>
      <c r="ZF2" s="83"/>
      <c r="ZG2" s="83"/>
      <c r="ZH2" s="83"/>
      <c r="ZI2" s="83"/>
      <c r="ZJ2" s="83"/>
      <c r="ZK2" s="83"/>
      <c r="ZL2" s="83"/>
      <c r="ZM2" s="83"/>
      <c r="ZN2" s="83"/>
      <c r="ZO2" s="83"/>
      <c r="ZP2" s="83"/>
      <c r="ZQ2" s="83"/>
      <c r="ZR2" s="83"/>
      <c r="ZS2" s="83"/>
      <c r="ZT2" s="83"/>
      <c r="ZU2" s="83"/>
      <c r="ZV2" s="83"/>
      <c r="ZW2" s="83"/>
      <c r="ZX2" s="83"/>
      <c r="ZY2" s="83"/>
      <c r="ZZ2" s="83"/>
      <c r="AAA2" s="83"/>
      <c r="AAB2" s="83"/>
      <c r="AAC2" s="83"/>
      <c r="AAD2" s="83"/>
      <c r="AAE2" s="83"/>
      <c r="AAF2" s="83"/>
      <c r="AAG2" s="83"/>
      <c r="AAH2" s="83"/>
      <c r="AAI2" s="83"/>
      <c r="AAJ2" s="83"/>
      <c r="AAK2" s="83"/>
      <c r="AAL2" s="83"/>
      <c r="AAM2" s="83"/>
      <c r="AAN2" s="83"/>
      <c r="AAO2" s="83"/>
      <c r="AAP2" s="83"/>
      <c r="AAQ2" s="83"/>
      <c r="AAR2" s="83"/>
      <c r="AAS2" s="83"/>
      <c r="AAT2" s="83"/>
      <c r="AAU2" s="83"/>
      <c r="AAV2" s="83"/>
      <c r="AAW2" s="83"/>
      <c r="AAX2" s="83"/>
      <c r="AAY2" s="83"/>
      <c r="AAZ2" s="83"/>
      <c r="ABA2" s="83"/>
      <c r="ABB2" s="83"/>
      <c r="ABC2" s="83"/>
      <c r="ABD2" s="83"/>
      <c r="ABE2" s="83"/>
      <c r="ABF2" s="83"/>
      <c r="ABG2" s="83"/>
      <c r="ABH2" s="83"/>
      <c r="ABI2" s="83"/>
      <c r="ABJ2" s="83"/>
      <c r="ABK2" s="83"/>
      <c r="ABL2" s="83"/>
      <c r="ABM2" s="83"/>
      <c r="ABN2" s="83"/>
      <c r="ABO2" s="83"/>
      <c r="ABP2" s="83"/>
      <c r="ABQ2" s="83"/>
      <c r="ABR2" s="83"/>
      <c r="ABS2" s="83"/>
      <c r="ABT2" s="83"/>
      <c r="ABU2" s="83"/>
      <c r="ABV2" s="83"/>
      <c r="ABW2" s="83"/>
      <c r="ABX2" s="83"/>
      <c r="ABY2" s="83"/>
      <c r="ABZ2" s="83"/>
      <c r="ACA2" s="83"/>
      <c r="ACB2" s="83"/>
      <c r="ACC2" s="83"/>
      <c r="ACD2" s="83"/>
      <c r="ACE2" s="83"/>
      <c r="ACF2" s="83"/>
      <c r="ACG2" s="83"/>
      <c r="ACH2" s="83"/>
      <c r="ACI2" s="83"/>
      <c r="ACJ2" s="83"/>
      <c r="ACK2" s="83"/>
      <c r="ACL2" s="83"/>
      <c r="ACM2" s="83"/>
      <c r="ACN2" s="83"/>
      <c r="ACO2" s="83"/>
      <c r="ACP2" s="83"/>
      <c r="ACQ2" s="83"/>
      <c r="ACR2" s="83"/>
      <c r="ACS2" s="83"/>
      <c r="ACT2" s="83"/>
      <c r="ACU2" s="83"/>
      <c r="ACV2" s="83"/>
      <c r="ACW2" s="83"/>
      <c r="ACX2" s="83"/>
      <c r="ACY2" s="83"/>
      <c r="ACZ2" s="83"/>
      <c r="ADA2" s="83"/>
      <c r="ADB2" s="83"/>
      <c r="ADC2" s="83"/>
      <c r="ADD2" s="83"/>
      <c r="ADE2" s="83"/>
      <c r="ADF2" s="83"/>
      <c r="ADG2" s="83"/>
      <c r="ADH2" s="83"/>
      <c r="ADI2" s="83"/>
      <c r="ADJ2" s="83"/>
      <c r="ADK2" s="83"/>
      <c r="ADL2" s="83"/>
      <c r="ADM2" s="83"/>
      <c r="ADN2" s="83"/>
      <c r="ADO2" s="83"/>
      <c r="ADP2" s="83"/>
      <c r="ADQ2" s="83"/>
      <c r="ADR2" s="83"/>
      <c r="ADS2" s="83"/>
      <c r="ADT2" s="83"/>
      <c r="ADU2" s="83"/>
      <c r="ADV2" s="83"/>
      <c r="ADW2" s="83"/>
      <c r="ADX2" s="83"/>
      <c r="ADY2" s="83"/>
      <c r="ADZ2" s="83"/>
      <c r="AEA2" s="83"/>
      <c r="AEB2" s="83"/>
      <c r="AEC2" s="83"/>
      <c r="AED2" s="83"/>
      <c r="AEE2" s="83"/>
      <c r="AEF2" s="83"/>
      <c r="AEG2" s="83"/>
      <c r="AEH2" s="83"/>
      <c r="AEI2" s="83"/>
      <c r="AEJ2" s="83"/>
      <c r="AEK2" s="83"/>
      <c r="AEL2" s="83"/>
      <c r="AEM2" s="83"/>
      <c r="AEN2" s="83"/>
      <c r="AEO2" s="83"/>
      <c r="AEP2" s="83"/>
      <c r="AEQ2" s="83"/>
      <c r="AER2" s="83"/>
      <c r="AES2" s="83"/>
      <c r="AET2" s="83"/>
      <c r="AEU2" s="83"/>
      <c r="AEV2" s="83"/>
      <c r="AEW2" s="83"/>
      <c r="AEX2" s="83"/>
      <c r="AEY2" s="83"/>
      <c r="AEZ2" s="83"/>
      <c r="AFA2" s="83"/>
      <c r="AFB2" s="83"/>
      <c r="AFC2" s="83"/>
      <c r="AFD2" s="83"/>
      <c r="AFE2" s="83"/>
      <c r="AFF2" s="83"/>
      <c r="AFG2" s="83"/>
      <c r="AFH2" s="83"/>
      <c r="AFI2" s="83"/>
      <c r="AFJ2" s="83"/>
      <c r="AFK2" s="83"/>
      <c r="AFL2" s="83"/>
      <c r="AFM2" s="83"/>
      <c r="AFN2" s="83"/>
      <c r="AFO2" s="83"/>
      <c r="AFP2" s="83"/>
      <c r="AFQ2" s="83"/>
      <c r="AFR2" s="83"/>
      <c r="AFS2" s="83"/>
      <c r="AFT2" s="83"/>
      <c r="AFU2" s="83"/>
      <c r="AFV2" s="83"/>
      <c r="AFW2" s="83"/>
      <c r="AFX2" s="83"/>
      <c r="AFY2" s="83"/>
      <c r="AFZ2" s="83"/>
      <c r="AGA2" s="83"/>
      <c r="AGB2" s="83"/>
      <c r="AGC2" s="83"/>
      <c r="AGD2" s="83"/>
      <c r="AGE2" s="83"/>
      <c r="AGF2" s="83"/>
      <c r="AGG2" s="83"/>
      <c r="AGH2" s="83"/>
      <c r="AGI2" s="83"/>
      <c r="AGJ2" s="83"/>
      <c r="AGK2" s="83"/>
      <c r="AGL2" s="83"/>
      <c r="AGM2" s="83"/>
      <c r="AGN2" s="83"/>
      <c r="AGO2" s="83"/>
      <c r="AGP2" s="83"/>
      <c r="AGQ2" s="83"/>
      <c r="AGR2" s="83"/>
      <c r="AGS2" s="83"/>
      <c r="AGT2" s="83"/>
      <c r="AGU2" s="83"/>
      <c r="AGV2" s="83"/>
      <c r="AGW2" s="83"/>
      <c r="AGX2" s="83"/>
      <c r="AGY2" s="83"/>
      <c r="AGZ2" s="83"/>
      <c r="AHA2" s="83"/>
      <c r="AHB2" s="83"/>
      <c r="AHC2" s="83"/>
      <c r="AHD2" s="83"/>
      <c r="AHE2" s="83"/>
      <c r="AHF2" s="83"/>
      <c r="AHG2" s="83"/>
      <c r="AHH2" s="83"/>
      <c r="AHI2" s="83"/>
      <c r="AHJ2" s="83"/>
      <c r="AHK2" s="83"/>
      <c r="AHL2" s="83"/>
      <c r="AHM2" s="83"/>
      <c r="AHN2" s="83"/>
      <c r="AHO2" s="83"/>
      <c r="AHP2" s="83"/>
      <c r="AHQ2" s="83"/>
      <c r="AHR2" s="83"/>
      <c r="AHS2" s="83"/>
      <c r="AHT2" s="83"/>
      <c r="AHU2" s="83"/>
      <c r="AHV2" s="83"/>
      <c r="AHW2" s="83"/>
      <c r="AHX2" s="83"/>
      <c r="AHY2" s="83"/>
      <c r="AHZ2" s="83"/>
      <c r="AIA2" s="83"/>
      <c r="AIB2" s="83"/>
      <c r="AIC2" s="83"/>
      <c r="AID2" s="83"/>
      <c r="AIE2" s="83"/>
      <c r="AIF2" s="83"/>
      <c r="AIG2" s="83"/>
      <c r="AIH2" s="83"/>
      <c r="AII2" s="83"/>
      <c r="AIJ2" s="83"/>
      <c r="AIK2" s="83"/>
      <c r="AIL2" s="83"/>
      <c r="AIM2" s="83"/>
      <c r="AIN2" s="83"/>
      <c r="AIO2" s="83"/>
      <c r="AIP2" s="83"/>
      <c r="AIQ2" s="83"/>
      <c r="AIR2" s="83"/>
      <c r="AIS2" s="83"/>
      <c r="AIT2" s="83"/>
      <c r="AIU2" s="83"/>
      <c r="AIV2" s="83"/>
      <c r="AIW2" s="83"/>
      <c r="AIX2" s="83"/>
      <c r="AIY2" s="83"/>
      <c r="AIZ2" s="83"/>
      <c r="AJA2" s="83"/>
      <c r="AJB2" s="83"/>
      <c r="AJC2" s="83"/>
      <c r="AJD2" s="83"/>
      <c r="AJE2" s="83"/>
      <c r="AJF2" s="83"/>
      <c r="AJG2" s="83"/>
      <c r="AJH2" s="83"/>
      <c r="AJI2" s="83"/>
      <c r="AJJ2" s="83"/>
      <c r="AJK2" s="83"/>
      <c r="AJL2" s="83"/>
      <c r="AJM2" s="83"/>
      <c r="AJN2" s="83"/>
      <c r="AJO2" s="83"/>
      <c r="AJP2" s="83"/>
      <c r="AJQ2" s="83"/>
      <c r="AJR2" s="83"/>
      <c r="AJS2" s="83"/>
      <c r="AJT2" s="83"/>
      <c r="AJU2" s="83"/>
      <c r="AJV2" s="83"/>
      <c r="AJW2" s="83"/>
      <c r="AJX2" s="83"/>
      <c r="AJY2" s="83"/>
      <c r="AJZ2" s="83"/>
      <c r="AKA2" s="83"/>
      <c r="AKB2" s="83"/>
      <c r="AKC2" s="83"/>
      <c r="AKD2" s="83"/>
      <c r="AKE2" s="83"/>
      <c r="AKF2" s="83"/>
      <c r="AKG2" s="83"/>
      <c r="AKH2" s="83"/>
      <c r="AKI2" s="83"/>
      <c r="AKJ2" s="83"/>
      <c r="AKK2" s="83"/>
      <c r="AKL2" s="83"/>
      <c r="AKM2" s="83"/>
      <c r="AKN2" s="83"/>
      <c r="AKO2" s="83"/>
      <c r="AKP2" s="83"/>
      <c r="AKQ2" s="83"/>
      <c r="AKR2" s="83"/>
      <c r="AKS2" s="83"/>
      <c r="AKT2" s="83"/>
      <c r="AKU2" s="83"/>
      <c r="AKV2" s="83"/>
      <c r="AKW2" s="83"/>
      <c r="AKX2" s="83"/>
      <c r="AKY2" s="83"/>
      <c r="AKZ2" s="83"/>
      <c r="ALA2" s="83"/>
      <c r="ALB2" s="83"/>
      <c r="ALC2" s="83"/>
      <c r="ALD2" s="83"/>
      <c r="ALE2" s="83"/>
      <c r="ALF2" s="83"/>
      <c r="ALG2" s="83"/>
      <c r="ALH2" s="83"/>
      <c r="ALI2" s="83"/>
      <c r="ALJ2" s="83"/>
      <c r="ALK2" s="83"/>
      <c r="ALL2" s="83"/>
      <c r="ALM2" s="83"/>
      <c r="ALN2" s="83"/>
      <c r="ALO2" s="83"/>
      <c r="ALP2" s="83"/>
      <c r="ALQ2" s="83"/>
      <c r="ALR2" s="83"/>
      <c r="ALS2" s="83"/>
      <c r="ALT2" s="83"/>
      <c r="ALU2" s="83"/>
      <c r="ALV2" s="83"/>
      <c r="ALW2" s="83"/>
      <c r="ALX2" s="83"/>
      <c r="ALY2" s="83"/>
      <c r="ALZ2" s="83"/>
      <c r="AMA2" s="83"/>
      <c r="AMB2" s="83"/>
      <c r="AMC2" s="83"/>
      <c r="AMD2" s="83"/>
      <c r="AME2" s="83"/>
      <c r="AMF2" s="83"/>
      <c r="AMG2" s="83"/>
      <c r="AMH2" s="83"/>
      <c r="AMI2" s="83"/>
      <c r="AMJ2" s="83"/>
      <c r="AMK2" s="83"/>
      <c r="AML2" s="83"/>
      <c r="AMM2" s="83"/>
      <c r="AMN2" s="83"/>
      <c r="AMO2" s="83"/>
      <c r="AMP2" s="83"/>
      <c r="AMQ2" s="83"/>
      <c r="AMR2" s="83"/>
      <c r="AMS2" s="83"/>
      <c r="AMT2" s="83"/>
      <c r="AMU2" s="83"/>
      <c r="AMV2" s="83"/>
      <c r="AMW2" s="83"/>
      <c r="AMX2" s="83"/>
      <c r="AMY2" s="83"/>
      <c r="AMZ2" s="83"/>
      <c r="ANA2" s="83"/>
      <c r="ANB2" s="83"/>
      <c r="ANC2" s="83"/>
      <c r="AND2" s="83"/>
      <c r="ANE2" s="83"/>
      <c r="ANF2" s="83"/>
      <c r="ANG2" s="83"/>
      <c r="ANH2" s="83"/>
      <c r="ANI2" s="83"/>
      <c r="ANJ2" s="83"/>
      <c r="ANK2" s="83"/>
      <c r="ANL2" s="83"/>
      <c r="ANM2" s="83"/>
      <c r="ANN2" s="83"/>
      <c r="ANO2" s="83"/>
      <c r="ANP2" s="83"/>
      <c r="ANQ2" s="83"/>
      <c r="ANR2" s="83"/>
      <c r="ANS2" s="83"/>
      <c r="ANT2" s="83"/>
      <c r="ANU2" s="83"/>
      <c r="ANV2" s="83"/>
      <c r="ANW2" s="83"/>
      <c r="ANX2" s="83"/>
      <c r="ANY2" s="83"/>
      <c r="ANZ2" s="83"/>
      <c r="AOA2" s="83"/>
      <c r="AOB2" s="83"/>
      <c r="AOC2" s="83"/>
      <c r="AOD2" s="83"/>
      <c r="AOE2" s="83"/>
      <c r="AOF2" s="83"/>
      <c r="AOG2" s="83"/>
      <c r="AOH2" s="83"/>
      <c r="AOI2" s="83"/>
      <c r="AOJ2" s="83"/>
      <c r="AOK2" s="83"/>
      <c r="AOL2" s="83"/>
      <c r="AOM2" s="83"/>
      <c r="AON2" s="83"/>
      <c r="AOO2" s="83"/>
      <c r="AOP2" s="83"/>
      <c r="AOQ2" s="83"/>
      <c r="AOR2" s="83"/>
      <c r="AOS2" s="83"/>
      <c r="AOT2" s="83"/>
      <c r="AOU2" s="83"/>
      <c r="AOV2" s="83"/>
      <c r="AOW2" s="83"/>
      <c r="AOX2" s="83"/>
      <c r="AOY2" s="83"/>
      <c r="AOZ2" s="83"/>
      <c r="APA2" s="83"/>
      <c r="APB2" s="83"/>
      <c r="APC2" s="83"/>
      <c r="APD2" s="83"/>
      <c r="APE2" s="83"/>
      <c r="APF2" s="83"/>
      <c r="APG2" s="83"/>
      <c r="APH2" s="83"/>
      <c r="API2" s="83"/>
      <c r="APJ2" s="83"/>
      <c r="APK2" s="83"/>
      <c r="APL2" s="83"/>
      <c r="APM2" s="83"/>
      <c r="APN2" s="83"/>
      <c r="APO2" s="83"/>
      <c r="APP2" s="83"/>
      <c r="APQ2" s="83"/>
      <c r="APR2" s="83"/>
      <c r="APS2" s="83"/>
      <c r="APT2" s="83"/>
      <c r="APU2" s="83"/>
      <c r="APV2" s="83"/>
      <c r="APW2" s="83"/>
      <c r="APX2" s="83"/>
      <c r="APY2" s="83"/>
      <c r="APZ2" s="83"/>
      <c r="AQA2" s="83"/>
      <c r="AQB2" s="83"/>
      <c r="AQC2" s="83"/>
      <c r="AQD2" s="83"/>
      <c r="AQE2" s="83"/>
      <c r="AQF2" s="83"/>
      <c r="AQG2" s="83"/>
      <c r="AQH2" s="83"/>
      <c r="AQI2" s="83"/>
      <c r="AQJ2" s="83"/>
      <c r="AQK2" s="83"/>
      <c r="AQL2" s="83"/>
      <c r="AQM2" s="83"/>
      <c r="AQN2" s="83"/>
      <c r="AQO2" s="83"/>
      <c r="AQP2" s="83"/>
      <c r="AQQ2" s="83"/>
      <c r="AQR2" s="83"/>
      <c r="AQS2" s="83"/>
      <c r="AQT2" s="83"/>
      <c r="AQU2" s="83"/>
      <c r="AQV2" s="83"/>
      <c r="AQW2" s="83"/>
      <c r="AQX2" s="83"/>
      <c r="AQY2" s="83"/>
      <c r="AQZ2" s="83"/>
      <c r="ARA2" s="83"/>
      <c r="ARB2" s="83"/>
      <c r="ARC2" s="83"/>
      <c r="ARD2" s="83"/>
      <c r="ARE2" s="83"/>
      <c r="ARF2" s="83"/>
      <c r="ARG2" s="83"/>
      <c r="ARH2" s="83"/>
      <c r="ARI2" s="83"/>
      <c r="ARJ2" s="83"/>
      <c r="ARK2" s="83"/>
      <c r="ARL2" s="83"/>
      <c r="ARM2" s="83"/>
      <c r="ARN2" s="83"/>
      <c r="ARO2" s="83"/>
      <c r="ARP2" s="83"/>
      <c r="ARQ2" s="83"/>
      <c r="ARR2" s="83"/>
      <c r="ARS2" s="83"/>
      <c r="ART2" s="83"/>
      <c r="ARU2" s="83"/>
      <c r="ARV2" s="83"/>
      <c r="ARW2" s="83"/>
      <c r="ARX2" s="83"/>
      <c r="ARY2" s="83"/>
      <c r="ARZ2" s="83"/>
      <c r="ASA2" s="83"/>
      <c r="ASB2" s="83"/>
      <c r="ASC2" s="83"/>
      <c r="ASD2" s="83"/>
      <c r="ASE2" s="83"/>
      <c r="ASF2" s="83"/>
      <c r="ASG2" s="83"/>
      <c r="ASH2" s="83"/>
      <c r="ASI2" s="83"/>
      <c r="ASJ2" s="83"/>
      <c r="ASK2" s="83"/>
      <c r="ASL2" s="83"/>
      <c r="ASM2" s="83"/>
      <c r="ASN2" s="83"/>
      <c r="ASO2" s="83"/>
      <c r="ASP2" s="83"/>
      <c r="ASQ2" s="83"/>
      <c r="ASR2" s="83"/>
      <c r="ASS2" s="83"/>
      <c r="AST2" s="83"/>
      <c r="ASU2" s="83"/>
      <c r="ASV2" s="83"/>
      <c r="ASW2" s="83"/>
      <c r="ASX2" s="83"/>
      <c r="ASY2" s="83"/>
      <c r="ASZ2" s="83"/>
      <c r="ATA2" s="83"/>
      <c r="ATB2" s="83"/>
      <c r="ATC2" s="83"/>
      <c r="ATD2" s="83"/>
      <c r="ATE2" s="83"/>
      <c r="ATF2" s="83"/>
      <c r="ATG2" s="83"/>
      <c r="ATH2" s="83"/>
      <c r="ATI2" s="83"/>
      <c r="ATJ2" s="83"/>
      <c r="ATK2" s="83"/>
      <c r="ATL2" s="83"/>
      <c r="ATM2" s="83"/>
      <c r="ATN2" s="83"/>
      <c r="ATO2" s="83"/>
      <c r="ATP2" s="83"/>
      <c r="ATQ2" s="83"/>
      <c r="ATR2" s="83"/>
      <c r="ATS2" s="83"/>
      <c r="ATT2" s="83"/>
      <c r="ATU2" s="83"/>
      <c r="ATV2" s="83"/>
      <c r="ATW2" s="83"/>
      <c r="ATX2" s="83"/>
      <c r="ATY2" s="83"/>
      <c r="ATZ2" s="83"/>
      <c r="AUA2" s="83"/>
      <c r="AUB2" s="83"/>
      <c r="AUC2" s="83"/>
      <c r="AUD2" s="83"/>
      <c r="AUE2" s="83"/>
      <c r="AUF2" s="83"/>
      <c r="AUG2" s="83"/>
      <c r="AUH2" s="83"/>
      <c r="AUI2" s="83"/>
      <c r="AUJ2" s="83"/>
      <c r="AUK2" s="83"/>
      <c r="AUL2" s="83"/>
      <c r="AUM2" s="83"/>
      <c r="AUN2" s="83"/>
      <c r="AUO2" s="83"/>
      <c r="AUP2" s="83"/>
      <c r="AUQ2" s="83"/>
      <c r="AUR2" s="83"/>
      <c r="AUS2" s="83"/>
      <c r="AUT2" s="83"/>
      <c r="AUU2" s="83"/>
      <c r="AUV2" s="83"/>
      <c r="AUW2" s="83"/>
      <c r="AUX2" s="83"/>
      <c r="AUY2" s="83"/>
      <c r="AUZ2" s="83"/>
      <c r="AVA2" s="83"/>
      <c r="AVB2" s="83"/>
      <c r="AVC2" s="83"/>
      <c r="AVD2" s="83"/>
      <c r="AVE2" s="83"/>
      <c r="AVF2" s="83"/>
      <c r="AVG2" s="83"/>
      <c r="AVH2" s="83"/>
      <c r="AVI2" s="83"/>
      <c r="AVJ2" s="83"/>
      <c r="AVK2" s="83"/>
      <c r="AVL2" s="83"/>
      <c r="AVM2" s="83"/>
      <c r="AVN2" s="83"/>
      <c r="AVO2" s="83"/>
      <c r="AVP2" s="83"/>
      <c r="AVQ2" s="83"/>
      <c r="AVR2" s="83"/>
      <c r="AVS2" s="83"/>
      <c r="AVT2" s="83"/>
      <c r="AVU2" s="83"/>
      <c r="AVV2" s="83"/>
      <c r="AVW2" s="83"/>
      <c r="AVX2" s="83"/>
      <c r="AVY2" s="83"/>
      <c r="AVZ2" s="83"/>
      <c r="AWA2" s="83"/>
      <c r="AWB2" s="83"/>
      <c r="AWC2" s="83"/>
      <c r="AWD2" s="83"/>
      <c r="AWE2" s="83"/>
      <c r="AWF2" s="83"/>
      <c r="AWG2" s="83"/>
      <c r="AWH2" s="83"/>
      <c r="AWI2" s="83"/>
      <c r="AWJ2" s="83"/>
      <c r="AWK2" s="83"/>
      <c r="AWL2" s="83"/>
      <c r="AWM2" s="83"/>
      <c r="AWN2" s="83"/>
      <c r="AWO2" s="83"/>
      <c r="AWP2" s="83"/>
      <c r="AWQ2" s="83"/>
      <c r="AWR2" s="83"/>
      <c r="AWS2" s="83"/>
      <c r="AWT2" s="83"/>
      <c r="AWU2" s="83"/>
      <c r="AWV2" s="83"/>
      <c r="AWW2" s="83"/>
      <c r="AWX2" s="83"/>
      <c r="AWY2" s="83"/>
      <c r="AWZ2" s="83"/>
      <c r="AXA2" s="83"/>
      <c r="AXB2" s="83"/>
      <c r="AXC2" s="83"/>
      <c r="AXD2" s="83"/>
      <c r="AXE2" s="83"/>
      <c r="AXF2" s="83"/>
      <c r="AXG2" s="83"/>
      <c r="AXH2" s="83"/>
      <c r="AXI2" s="83"/>
      <c r="AXJ2" s="83"/>
      <c r="AXK2" s="83"/>
      <c r="AXL2" s="83"/>
      <c r="AXM2" s="83"/>
      <c r="AXN2" s="83"/>
      <c r="AXO2" s="83"/>
      <c r="AXP2" s="83"/>
      <c r="AXQ2" s="83"/>
      <c r="AXR2" s="83"/>
      <c r="AXS2" s="83"/>
      <c r="AXT2" s="83"/>
      <c r="AXU2" s="83"/>
      <c r="AXV2" s="83"/>
      <c r="AXW2" s="83"/>
      <c r="AXX2" s="83"/>
      <c r="AXY2" s="83"/>
      <c r="AXZ2" s="83"/>
      <c r="AYA2" s="83"/>
      <c r="AYB2" s="83"/>
      <c r="AYC2" s="83"/>
      <c r="AYD2" s="83"/>
      <c r="AYE2" s="83"/>
      <c r="AYF2" s="83"/>
      <c r="AYG2" s="83"/>
      <c r="AYH2" s="83"/>
      <c r="AYI2" s="83"/>
      <c r="AYJ2" s="83"/>
      <c r="AYK2" s="83"/>
      <c r="AYL2" s="83"/>
      <c r="AYM2" s="83"/>
      <c r="AYN2" s="83"/>
      <c r="AYO2" s="83"/>
      <c r="AYP2" s="83"/>
      <c r="AYQ2" s="83"/>
      <c r="AYR2" s="83"/>
      <c r="AYS2" s="83"/>
      <c r="AYT2" s="83"/>
      <c r="AYU2" s="83"/>
      <c r="AYV2" s="83"/>
      <c r="AYW2" s="83"/>
      <c r="AYX2" s="83"/>
      <c r="AYY2" s="83"/>
      <c r="AYZ2" s="83"/>
      <c r="AZA2" s="83"/>
      <c r="AZB2" s="83"/>
      <c r="AZC2" s="83"/>
      <c r="AZD2" s="83"/>
      <c r="AZE2" s="83"/>
      <c r="AZF2" s="83"/>
      <c r="AZG2" s="83"/>
      <c r="AZH2" s="83"/>
      <c r="AZI2" s="83"/>
      <c r="AZJ2" s="83"/>
      <c r="AZK2" s="83"/>
      <c r="AZL2" s="83"/>
      <c r="AZM2" s="83"/>
      <c r="AZN2" s="83"/>
      <c r="AZO2" s="83"/>
      <c r="AZP2" s="83"/>
      <c r="AZQ2" s="83"/>
      <c r="AZR2" s="83"/>
      <c r="AZS2" s="83"/>
      <c r="AZT2" s="83"/>
      <c r="AZU2" s="83"/>
      <c r="AZV2" s="83"/>
      <c r="AZW2" s="83"/>
      <c r="AZX2" s="83"/>
      <c r="AZY2" s="83"/>
      <c r="AZZ2" s="83"/>
      <c r="BAA2" s="83"/>
      <c r="BAB2" s="83"/>
      <c r="BAC2" s="83"/>
      <c r="BAD2" s="83"/>
      <c r="BAE2" s="83"/>
      <c r="BAF2" s="83"/>
      <c r="BAG2" s="83"/>
      <c r="BAH2" s="83"/>
      <c r="BAI2" s="83"/>
      <c r="BAJ2" s="83"/>
      <c r="BAK2" s="83"/>
      <c r="BAL2" s="83"/>
      <c r="BAM2" s="83"/>
      <c r="BAN2" s="83"/>
      <c r="BAO2" s="83"/>
      <c r="BAP2" s="83"/>
      <c r="BAQ2" s="83"/>
      <c r="BAR2" s="83"/>
      <c r="BAS2" s="83"/>
      <c r="BAT2" s="83"/>
      <c r="BAU2" s="83"/>
      <c r="BAV2" s="83"/>
      <c r="BAW2" s="83"/>
      <c r="BAX2" s="83"/>
      <c r="BAY2" s="83"/>
      <c r="BAZ2" s="83"/>
      <c r="BBA2" s="83"/>
      <c r="BBB2" s="83"/>
      <c r="BBC2" s="83"/>
      <c r="BBD2" s="83"/>
      <c r="BBE2" s="83"/>
      <c r="BBF2" s="83"/>
      <c r="BBG2" s="83"/>
      <c r="BBH2" s="83"/>
      <c r="BBI2" s="83"/>
      <c r="BBJ2" s="83"/>
      <c r="BBK2" s="83"/>
      <c r="BBL2" s="83"/>
      <c r="BBM2" s="83"/>
      <c r="BBN2" s="83"/>
      <c r="BBO2" s="83"/>
      <c r="BBP2" s="83"/>
      <c r="BBQ2" s="83"/>
      <c r="BBR2" s="83"/>
      <c r="BBS2" s="83"/>
      <c r="BBT2" s="83"/>
      <c r="BBU2" s="83"/>
      <c r="BBV2" s="83"/>
      <c r="BBW2" s="83"/>
      <c r="BBX2" s="83"/>
      <c r="BBY2" s="83"/>
      <c r="BBZ2" s="83"/>
      <c r="BCA2" s="83"/>
      <c r="BCB2" s="83"/>
      <c r="BCC2" s="83"/>
      <c r="BCD2" s="83"/>
      <c r="BCE2" s="83"/>
      <c r="BCF2" s="83"/>
      <c r="BCG2" s="83"/>
      <c r="BCH2" s="83"/>
      <c r="BCI2" s="83"/>
      <c r="BCJ2" s="83"/>
      <c r="BCK2" s="83"/>
      <c r="BCL2" s="83"/>
      <c r="BCM2" s="83"/>
      <c r="BCN2" s="83"/>
      <c r="BCO2" s="83"/>
      <c r="BCP2" s="83"/>
      <c r="BCQ2" s="83"/>
      <c r="BCR2" s="83"/>
      <c r="BCS2" s="83"/>
      <c r="BCT2" s="83"/>
      <c r="BCU2" s="83"/>
      <c r="BCV2" s="83"/>
      <c r="BCW2" s="83"/>
      <c r="BCX2" s="83"/>
      <c r="BCY2" s="83"/>
      <c r="BCZ2" s="83"/>
      <c r="BDA2" s="83"/>
      <c r="BDB2" s="83"/>
      <c r="BDC2" s="83"/>
      <c r="BDD2" s="83"/>
      <c r="BDE2" s="83"/>
      <c r="BDF2" s="83"/>
      <c r="BDG2" s="83"/>
      <c r="BDH2" s="83"/>
      <c r="BDI2" s="83"/>
      <c r="BDJ2" s="83"/>
      <c r="BDK2" s="83"/>
      <c r="BDL2" s="83"/>
      <c r="BDM2" s="83"/>
      <c r="BDN2" s="83"/>
      <c r="BDO2" s="83"/>
      <c r="BDP2" s="83"/>
      <c r="BDQ2" s="83"/>
      <c r="BDR2" s="83"/>
      <c r="BDS2" s="83"/>
      <c r="BDT2" s="83"/>
      <c r="BDU2" s="83"/>
      <c r="BDV2" s="83"/>
      <c r="BDW2" s="83"/>
      <c r="BDX2" s="83"/>
      <c r="BDY2" s="83"/>
      <c r="BDZ2" s="83"/>
      <c r="BEA2" s="83"/>
      <c r="BEB2" s="83"/>
      <c r="BEC2" s="83"/>
      <c r="BED2" s="83"/>
      <c r="BEE2" s="83"/>
      <c r="BEF2" s="83"/>
      <c r="BEG2" s="83"/>
      <c r="BEH2" s="83"/>
      <c r="BEI2" s="83"/>
      <c r="BEJ2" s="83"/>
      <c r="BEK2" s="83"/>
      <c r="BEL2" s="83"/>
      <c r="BEM2" s="83"/>
      <c r="BEN2" s="83"/>
      <c r="BEO2" s="83"/>
      <c r="BEP2" s="83"/>
      <c r="BEQ2" s="83"/>
      <c r="BER2" s="83"/>
      <c r="BES2" s="83"/>
      <c r="BET2" s="83"/>
      <c r="BEU2" s="83"/>
      <c r="BEV2" s="83"/>
      <c r="BEW2" s="83"/>
      <c r="BEX2" s="83"/>
      <c r="BEY2" s="83"/>
      <c r="BEZ2" s="83"/>
      <c r="BFA2" s="83"/>
      <c r="BFB2" s="83"/>
      <c r="BFC2" s="83"/>
      <c r="BFD2" s="83"/>
      <c r="BFE2" s="83"/>
      <c r="BFF2" s="83"/>
      <c r="BFG2" s="83"/>
      <c r="BFH2" s="83"/>
      <c r="BFI2" s="83"/>
      <c r="BFJ2" s="83"/>
      <c r="BFK2" s="83"/>
      <c r="BFL2" s="83"/>
      <c r="BFM2" s="83"/>
      <c r="BFN2" s="83"/>
      <c r="BFO2" s="83"/>
      <c r="BFP2" s="83"/>
      <c r="BFQ2" s="83"/>
      <c r="BFR2" s="83"/>
      <c r="BFS2" s="83"/>
      <c r="BFT2" s="83"/>
      <c r="BFU2" s="83"/>
      <c r="BFV2" s="83"/>
      <c r="BFW2" s="83"/>
      <c r="BFX2" s="83"/>
      <c r="BFY2" s="83"/>
      <c r="BFZ2" s="83"/>
      <c r="BGA2" s="83"/>
      <c r="BGB2" s="83"/>
      <c r="BGC2" s="83"/>
      <c r="BGD2" s="83"/>
      <c r="BGE2" s="83"/>
      <c r="BGF2" s="83"/>
      <c r="BGG2" s="83"/>
      <c r="BGH2" s="83"/>
      <c r="BGI2" s="83"/>
      <c r="BGJ2" s="83"/>
      <c r="BGK2" s="83"/>
      <c r="BGL2" s="83"/>
      <c r="BGM2" s="83"/>
      <c r="BGN2" s="83"/>
      <c r="BGO2" s="83"/>
      <c r="BGP2" s="83"/>
      <c r="BGQ2" s="83"/>
      <c r="BGR2" s="83"/>
      <c r="BGS2" s="83"/>
      <c r="BGT2" s="83"/>
      <c r="BGU2" s="83"/>
      <c r="BGV2" s="83"/>
      <c r="BGW2" s="83"/>
      <c r="BGX2" s="83"/>
      <c r="BGY2" s="83"/>
      <c r="BGZ2" s="83"/>
      <c r="BHA2" s="83"/>
      <c r="BHB2" s="83"/>
      <c r="BHC2" s="83"/>
      <c r="BHD2" s="83"/>
      <c r="BHE2" s="83"/>
      <c r="BHF2" s="83"/>
      <c r="BHG2" s="83"/>
      <c r="BHH2" s="83"/>
      <c r="BHI2" s="83"/>
      <c r="BHJ2" s="83"/>
      <c r="BHK2" s="83"/>
      <c r="BHL2" s="83"/>
      <c r="BHM2" s="83"/>
      <c r="BHN2" s="83"/>
      <c r="BHO2" s="83"/>
      <c r="BHP2" s="83"/>
      <c r="BHQ2" s="83"/>
      <c r="BHR2" s="83"/>
      <c r="BHS2" s="83"/>
      <c r="BHT2" s="83"/>
      <c r="BHU2" s="83"/>
      <c r="BHV2" s="83"/>
      <c r="BHW2" s="83"/>
      <c r="BHX2" s="83"/>
      <c r="BHY2" s="83"/>
      <c r="BHZ2" s="83"/>
      <c r="BIA2" s="83"/>
      <c r="BIB2" s="83"/>
      <c r="BIC2" s="83"/>
      <c r="BID2" s="83"/>
      <c r="BIE2" s="83"/>
      <c r="BIF2" s="83"/>
      <c r="BIG2" s="83"/>
      <c r="BIH2" s="83"/>
      <c r="BII2" s="83"/>
      <c r="BIJ2" s="83"/>
      <c r="BIK2" s="83"/>
      <c r="BIL2" s="83"/>
      <c r="BIM2" s="83"/>
      <c r="BIN2" s="83"/>
      <c r="BIO2" s="83"/>
      <c r="BIP2" s="83"/>
      <c r="BIQ2" s="83"/>
      <c r="BIR2" s="83"/>
      <c r="BIS2" s="83"/>
      <c r="BIT2" s="83"/>
      <c r="BIU2" s="83"/>
      <c r="BIV2" s="83"/>
      <c r="BIW2" s="83"/>
      <c r="BIX2" s="83"/>
      <c r="BIY2" s="83"/>
      <c r="BIZ2" s="83"/>
      <c r="BJA2" s="83"/>
      <c r="BJB2" s="83"/>
      <c r="BJC2" s="83"/>
      <c r="BJD2" s="83"/>
      <c r="BJE2" s="83"/>
      <c r="BJF2" s="83"/>
      <c r="BJG2" s="83"/>
      <c r="BJH2" s="83"/>
      <c r="BJI2" s="83"/>
      <c r="BJJ2" s="83"/>
      <c r="BJK2" s="83"/>
      <c r="BJL2" s="83"/>
      <c r="BJM2" s="83"/>
      <c r="BJN2" s="83"/>
      <c r="BJO2" s="83"/>
      <c r="BJP2" s="83"/>
      <c r="BJQ2" s="83"/>
      <c r="BJR2" s="83"/>
      <c r="BJS2" s="83"/>
      <c r="BJT2" s="83"/>
      <c r="BJU2" s="83"/>
      <c r="BJV2" s="83"/>
      <c r="BJW2" s="83"/>
      <c r="BJX2" s="83"/>
      <c r="BJY2" s="83"/>
      <c r="BJZ2" s="83"/>
      <c r="BKA2" s="83"/>
      <c r="BKB2" s="83"/>
      <c r="BKC2" s="83"/>
      <c r="BKD2" s="83"/>
      <c r="BKE2" s="83"/>
      <c r="BKF2" s="83"/>
      <c r="BKG2" s="83"/>
      <c r="BKH2" s="83"/>
      <c r="BKI2" s="83"/>
      <c r="BKJ2" s="83"/>
      <c r="BKK2" s="83"/>
      <c r="BKL2" s="83"/>
      <c r="BKM2" s="83"/>
      <c r="BKN2" s="83"/>
      <c r="BKO2" s="83"/>
      <c r="BKP2" s="83"/>
      <c r="BKQ2" s="83"/>
      <c r="BKR2" s="83"/>
      <c r="BKS2" s="83"/>
      <c r="BKT2" s="83"/>
      <c r="BKU2" s="83"/>
      <c r="BKV2" s="83"/>
      <c r="BKW2" s="83"/>
      <c r="BKX2" s="83"/>
      <c r="BKY2" s="83"/>
      <c r="BKZ2" s="83"/>
      <c r="BLA2" s="83"/>
      <c r="BLB2" s="83"/>
      <c r="BLC2" s="83"/>
      <c r="BLD2" s="83"/>
      <c r="BLE2" s="83"/>
      <c r="BLF2" s="83"/>
      <c r="BLG2" s="83"/>
      <c r="BLH2" s="83"/>
      <c r="BLI2" s="83"/>
      <c r="BLJ2" s="83"/>
      <c r="BLK2" s="83"/>
      <c r="BLL2" s="83"/>
      <c r="BLM2" s="83"/>
      <c r="BLN2" s="83"/>
      <c r="BLO2" s="83"/>
      <c r="BLP2" s="83"/>
      <c r="BLQ2" s="83"/>
      <c r="BLR2" s="83"/>
      <c r="BLS2" s="83"/>
      <c r="BLT2" s="83"/>
      <c r="BLU2" s="83"/>
      <c r="BLV2" s="83"/>
      <c r="BLW2" s="83"/>
      <c r="BLX2" s="83"/>
      <c r="BLY2" s="83"/>
      <c r="BLZ2" s="83"/>
      <c r="BMA2" s="83"/>
      <c r="BMB2" s="83"/>
      <c r="BMC2" s="83"/>
      <c r="BMD2" s="83"/>
      <c r="BME2" s="83"/>
      <c r="BMF2" s="83"/>
      <c r="BMG2" s="83"/>
      <c r="BMH2" s="83"/>
      <c r="BMI2" s="83"/>
      <c r="BMJ2" s="83"/>
      <c r="BMK2" s="83"/>
      <c r="BML2" s="83"/>
      <c r="BMM2" s="83"/>
      <c r="BMN2" s="83"/>
      <c r="BMO2" s="83"/>
      <c r="BMP2" s="83"/>
      <c r="BMQ2" s="83"/>
      <c r="BMR2" s="83"/>
      <c r="BMS2" s="83"/>
      <c r="BMT2" s="83"/>
      <c r="BMU2" s="83"/>
      <c r="BMV2" s="83"/>
      <c r="BMW2" s="83"/>
      <c r="BMX2" s="83"/>
      <c r="BMY2" s="83"/>
      <c r="BMZ2" s="83"/>
      <c r="BNA2" s="83"/>
      <c r="BNB2" s="83"/>
      <c r="BNC2" s="83"/>
      <c r="BND2" s="83"/>
      <c r="BNE2" s="83"/>
      <c r="BNF2" s="83"/>
      <c r="BNG2" s="83"/>
      <c r="BNH2" s="83"/>
      <c r="BNI2" s="83"/>
      <c r="BNJ2" s="83"/>
      <c r="BNK2" s="83"/>
      <c r="BNL2" s="83"/>
      <c r="BNM2" s="83"/>
      <c r="BNN2" s="83"/>
      <c r="BNO2" s="83"/>
      <c r="BNP2" s="83"/>
      <c r="BNQ2" s="83"/>
      <c r="BNR2" s="83"/>
      <c r="BNS2" s="83"/>
      <c r="BNT2" s="83"/>
      <c r="BNU2" s="83"/>
      <c r="BNV2" s="83"/>
      <c r="BNW2" s="83"/>
      <c r="BNX2" s="83"/>
      <c r="BNY2" s="83"/>
      <c r="BNZ2" s="83"/>
      <c r="BOA2" s="83"/>
      <c r="BOB2" s="83"/>
      <c r="BOC2" s="83"/>
      <c r="BOD2" s="83"/>
      <c r="BOE2" s="83"/>
      <c r="BOF2" s="83"/>
      <c r="BOG2" s="83"/>
      <c r="BOH2" s="83"/>
      <c r="BOI2" s="83"/>
      <c r="BOJ2" s="83"/>
      <c r="BOK2" s="83"/>
      <c r="BOL2" s="83"/>
      <c r="BOM2" s="83"/>
      <c r="BON2" s="83"/>
      <c r="BOO2" s="83"/>
      <c r="BOP2" s="83"/>
      <c r="BOQ2" s="83"/>
      <c r="BOR2" s="83"/>
      <c r="BOS2" s="83"/>
      <c r="BOT2" s="83"/>
      <c r="BOU2" s="83"/>
      <c r="BOV2" s="83"/>
      <c r="BOW2" s="83"/>
      <c r="BOX2" s="83"/>
      <c r="BOY2" s="83"/>
      <c r="BOZ2" s="83"/>
      <c r="BPA2" s="83"/>
      <c r="BPB2" s="83"/>
      <c r="BPC2" s="83"/>
      <c r="BPD2" s="83"/>
      <c r="BPE2" s="83"/>
      <c r="BPF2" s="83"/>
      <c r="BPG2" s="83"/>
      <c r="BPH2" s="83"/>
      <c r="BPI2" s="83"/>
      <c r="BPJ2" s="83"/>
      <c r="BPK2" s="83"/>
      <c r="BPL2" s="83"/>
      <c r="BPM2" s="83"/>
      <c r="BPN2" s="83"/>
      <c r="BPO2" s="83"/>
      <c r="BPP2" s="83"/>
      <c r="BPQ2" s="83"/>
      <c r="BPR2" s="83"/>
      <c r="BPS2" s="83"/>
      <c r="BPT2" s="83"/>
      <c r="BPU2" s="83"/>
      <c r="BPV2" s="83"/>
      <c r="BPW2" s="83"/>
      <c r="BPX2" s="83"/>
      <c r="BPY2" s="83"/>
      <c r="BPZ2" s="83"/>
      <c r="BQA2" s="83"/>
      <c r="BQB2" s="83"/>
      <c r="BQC2" s="83"/>
      <c r="BQD2" s="83"/>
      <c r="BQE2" s="83"/>
      <c r="BQF2" s="83"/>
      <c r="BQG2" s="83"/>
      <c r="BQH2" s="83"/>
      <c r="BQI2" s="83"/>
      <c r="BQJ2" s="83"/>
      <c r="BQK2" s="83"/>
      <c r="BQL2" s="83"/>
      <c r="BQM2" s="83"/>
      <c r="BQN2" s="83"/>
      <c r="BQO2" s="83"/>
      <c r="BQP2" s="83"/>
      <c r="BQQ2" s="83"/>
      <c r="BQR2" s="83"/>
      <c r="BQS2" s="83"/>
      <c r="BQT2" s="83"/>
      <c r="BQU2" s="83"/>
      <c r="BQV2" s="83"/>
      <c r="BQW2" s="83"/>
      <c r="BQX2" s="83"/>
      <c r="BQY2" s="83"/>
      <c r="BQZ2" s="83"/>
      <c r="BRA2" s="83"/>
      <c r="BRB2" s="83"/>
      <c r="BRC2" s="83"/>
      <c r="BRD2" s="83"/>
      <c r="BRE2" s="83"/>
      <c r="BRF2" s="83"/>
      <c r="BRG2" s="83"/>
      <c r="BRH2" s="83"/>
      <c r="BRI2" s="83"/>
      <c r="BRJ2" s="83"/>
      <c r="BRK2" s="83"/>
      <c r="BRL2" s="83"/>
      <c r="BRM2" s="83"/>
      <c r="BRN2" s="83"/>
      <c r="BRO2" s="83"/>
      <c r="BRP2" s="83"/>
      <c r="BRQ2" s="83"/>
      <c r="BRR2" s="83"/>
      <c r="BRS2" s="83"/>
      <c r="BRT2" s="83"/>
      <c r="BRU2" s="83"/>
      <c r="BRV2" s="83"/>
      <c r="BRW2" s="83"/>
      <c r="BRX2" s="83"/>
      <c r="BRY2" s="83"/>
      <c r="BRZ2" s="83"/>
      <c r="BSA2" s="83"/>
      <c r="BSB2" s="83"/>
      <c r="BSC2" s="83"/>
      <c r="BSD2" s="83"/>
      <c r="BSE2" s="83"/>
      <c r="BSF2" s="83"/>
      <c r="BSG2" s="83"/>
      <c r="BSH2" s="83"/>
      <c r="BSI2" s="83"/>
      <c r="BSJ2" s="83"/>
      <c r="BSK2" s="83"/>
      <c r="BSL2" s="83"/>
      <c r="BSM2" s="83"/>
      <c r="BSN2" s="83"/>
      <c r="BSO2" s="83"/>
      <c r="BSP2" s="83"/>
      <c r="BSQ2" s="83"/>
      <c r="BSR2" s="83"/>
      <c r="BSS2" s="83"/>
      <c r="BST2" s="83"/>
      <c r="BSU2" s="83"/>
      <c r="BSV2" s="83"/>
      <c r="BSW2" s="83"/>
      <c r="BSX2" s="83"/>
      <c r="BSY2" s="83"/>
      <c r="BSZ2" s="83"/>
      <c r="BTA2" s="83"/>
      <c r="BTB2" s="83"/>
      <c r="BTC2" s="83"/>
      <c r="BTD2" s="83"/>
      <c r="BTE2" s="83"/>
      <c r="BTF2" s="83"/>
      <c r="BTG2" s="83"/>
      <c r="BTH2" s="83"/>
      <c r="BTI2" s="83"/>
      <c r="BTJ2" s="83"/>
      <c r="BTK2" s="83"/>
      <c r="BTL2" s="83"/>
      <c r="BTM2" s="83"/>
      <c r="BTN2" s="83"/>
      <c r="BTO2" s="83"/>
      <c r="BTP2" s="83"/>
      <c r="BTQ2" s="83"/>
      <c r="BTR2" s="83"/>
      <c r="BTS2" s="83"/>
      <c r="BTT2" s="83"/>
      <c r="BTU2" s="83"/>
      <c r="BTV2" s="83"/>
      <c r="BTW2" s="83"/>
      <c r="BTX2" s="83"/>
      <c r="BTY2" s="83"/>
      <c r="BTZ2" s="83"/>
      <c r="BUA2" s="83"/>
      <c r="BUB2" s="83"/>
      <c r="BUC2" s="83"/>
      <c r="BUD2" s="83"/>
      <c r="BUE2" s="83"/>
      <c r="BUF2" s="83"/>
      <c r="BUG2" s="83"/>
      <c r="BUH2" s="83"/>
      <c r="BUI2" s="83"/>
      <c r="BUJ2" s="83"/>
      <c r="BUK2" s="83"/>
      <c r="BUL2" s="83"/>
      <c r="BUM2" s="83"/>
      <c r="BUN2" s="83"/>
      <c r="BUO2" s="83"/>
      <c r="BUP2" s="83"/>
      <c r="BUQ2" s="83"/>
      <c r="BUR2" s="83"/>
      <c r="BUS2" s="83"/>
      <c r="BUT2" s="83"/>
      <c r="BUU2" s="83"/>
      <c r="BUV2" s="83"/>
      <c r="BUW2" s="83"/>
      <c r="BUX2" s="83"/>
      <c r="BUY2" s="83"/>
      <c r="BUZ2" s="83"/>
      <c r="BVA2" s="83"/>
      <c r="BVB2" s="83"/>
      <c r="BVC2" s="83"/>
      <c r="BVD2" s="83"/>
      <c r="BVE2" s="83"/>
      <c r="BVF2" s="83"/>
      <c r="BVG2" s="83"/>
      <c r="BVH2" s="83"/>
      <c r="BVI2" s="83"/>
      <c r="BVJ2" s="83"/>
      <c r="BVK2" s="83"/>
      <c r="BVL2" s="83"/>
      <c r="BVM2" s="83"/>
      <c r="BVN2" s="83"/>
      <c r="BVO2" s="83"/>
      <c r="BVP2" s="83"/>
      <c r="BVQ2" s="83"/>
      <c r="BVR2" s="83"/>
      <c r="BVS2" s="83"/>
      <c r="BVT2" s="83"/>
      <c r="BVU2" s="83"/>
      <c r="BVV2" s="83"/>
      <c r="BVW2" s="83"/>
      <c r="BVX2" s="83"/>
      <c r="BVY2" s="83"/>
      <c r="BVZ2" s="83"/>
      <c r="BWA2" s="83"/>
      <c r="BWB2" s="83"/>
      <c r="BWC2" s="83"/>
      <c r="BWD2" s="83"/>
      <c r="BWE2" s="83"/>
      <c r="BWF2" s="83"/>
      <c r="BWG2" s="83"/>
      <c r="BWH2" s="83"/>
      <c r="BWI2" s="83"/>
      <c r="BWJ2" s="83"/>
      <c r="BWK2" s="83"/>
      <c r="BWL2" s="83"/>
      <c r="BWM2" s="83"/>
      <c r="BWN2" s="83"/>
      <c r="BWO2" s="83"/>
      <c r="BWP2" s="83"/>
      <c r="BWQ2" s="83"/>
      <c r="BWR2" s="83"/>
      <c r="BWS2" s="83"/>
      <c r="BWT2" s="83"/>
      <c r="BWU2" s="83"/>
      <c r="BWV2" s="83"/>
      <c r="BWW2" s="83"/>
      <c r="BWX2" s="83"/>
      <c r="BWY2" s="83"/>
      <c r="BWZ2" s="83"/>
      <c r="BXA2" s="83"/>
      <c r="BXB2" s="83"/>
      <c r="BXC2" s="83"/>
      <c r="BXD2" s="83"/>
      <c r="BXE2" s="83"/>
      <c r="BXF2" s="83"/>
      <c r="BXG2" s="83"/>
      <c r="BXH2" s="83"/>
      <c r="BXI2" s="83"/>
      <c r="BXJ2" s="83"/>
      <c r="BXK2" s="83"/>
      <c r="BXL2" s="83"/>
      <c r="BXM2" s="83"/>
      <c r="BXN2" s="83"/>
      <c r="BXO2" s="83"/>
      <c r="BXP2" s="83"/>
      <c r="BXQ2" s="83"/>
      <c r="BXR2" s="83"/>
      <c r="BXS2" s="83"/>
      <c r="BXT2" s="83"/>
      <c r="BXU2" s="83"/>
      <c r="BXV2" s="83"/>
      <c r="BXW2" s="83"/>
      <c r="BXX2" s="83"/>
      <c r="BXY2" s="83"/>
      <c r="BXZ2" s="83"/>
      <c r="BYA2" s="83"/>
      <c r="BYB2" s="83"/>
      <c r="BYC2" s="83"/>
      <c r="BYD2" s="83"/>
      <c r="BYE2" s="83"/>
      <c r="BYF2" s="83"/>
      <c r="BYG2" s="83"/>
      <c r="BYH2" s="83"/>
      <c r="BYI2" s="83"/>
      <c r="BYJ2" s="83"/>
      <c r="BYK2" s="83"/>
      <c r="BYL2" s="83"/>
      <c r="BYM2" s="83"/>
      <c r="BYN2" s="83"/>
      <c r="BYO2" s="83"/>
      <c r="BYP2" s="83"/>
      <c r="BYQ2" s="83"/>
      <c r="BYR2" s="83"/>
      <c r="BYS2" s="83"/>
      <c r="BYT2" s="83"/>
      <c r="BYU2" s="83"/>
      <c r="BYV2" s="83"/>
      <c r="BYW2" s="83"/>
      <c r="BYX2" s="83"/>
      <c r="BYY2" s="83"/>
      <c r="BYZ2" s="83"/>
      <c r="BZA2" s="83"/>
      <c r="BZB2" s="83"/>
      <c r="BZC2" s="83"/>
      <c r="BZD2" s="83"/>
      <c r="BZE2" s="83"/>
      <c r="BZF2" s="83"/>
      <c r="BZG2" s="83"/>
      <c r="BZH2" s="83"/>
      <c r="BZI2" s="83"/>
      <c r="BZJ2" s="83"/>
      <c r="BZK2" s="83"/>
      <c r="BZL2" s="83"/>
      <c r="BZM2" s="83"/>
      <c r="BZN2" s="83"/>
      <c r="BZO2" s="83"/>
      <c r="BZP2" s="83"/>
      <c r="BZQ2" s="83"/>
      <c r="BZR2" s="83"/>
      <c r="BZS2" s="83"/>
      <c r="BZT2" s="83"/>
      <c r="BZU2" s="83"/>
      <c r="BZV2" s="83"/>
      <c r="BZW2" s="83"/>
      <c r="BZX2" s="83"/>
      <c r="BZY2" s="83"/>
      <c r="BZZ2" s="83"/>
      <c r="CAA2" s="83"/>
      <c r="CAB2" s="83"/>
      <c r="CAC2" s="83"/>
      <c r="CAD2" s="83"/>
      <c r="CAE2" s="83"/>
      <c r="CAF2" s="83"/>
      <c r="CAG2" s="83"/>
      <c r="CAH2" s="83"/>
      <c r="CAI2" s="83"/>
      <c r="CAJ2" s="83"/>
      <c r="CAK2" s="83"/>
      <c r="CAL2" s="83"/>
      <c r="CAM2" s="83"/>
      <c r="CAN2" s="83"/>
      <c r="CAO2" s="83"/>
      <c r="CAP2" s="83"/>
      <c r="CAQ2" s="83"/>
      <c r="CAR2" s="83"/>
      <c r="CAS2" s="83"/>
      <c r="CAT2" s="83"/>
      <c r="CAU2" s="83"/>
      <c r="CAV2" s="83"/>
      <c r="CAW2" s="83"/>
      <c r="CAX2" s="83"/>
      <c r="CAY2" s="83"/>
      <c r="CAZ2" s="83"/>
      <c r="CBA2" s="83"/>
      <c r="CBB2" s="83"/>
      <c r="CBC2" s="83"/>
      <c r="CBD2" s="83"/>
      <c r="CBE2" s="83"/>
      <c r="CBF2" s="83"/>
      <c r="CBG2" s="83"/>
      <c r="CBH2" s="83"/>
      <c r="CBI2" s="83"/>
      <c r="CBJ2" s="83"/>
      <c r="CBK2" s="83"/>
      <c r="CBL2" s="83"/>
      <c r="CBM2" s="83"/>
      <c r="CBN2" s="83"/>
      <c r="CBO2" s="83"/>
      <c r="CBP2" s="83"/>
      <c r="CBQ2" s="83"/>
      <c r="CBR2" s="83"/>
      <c r="CBS2" s="83"/>
      <c r="CBT2" s="83"/>
      <c r="CBU2" s="83"/>
      <c r="CBV2" s="83"/>
      <c r="CBW2" s="83"/>
      <c r="CBX2" s="83"/>
      <c r="CBY2" s="83"/>
      <c r="CBZ2" s="83"/>
      <c r="CCA2" s="83"/>
      <c r="CCB2" s="83"/>
      <c r="CCC2" s="83"/>
      <c r="CCD2" s="83"/>
      <c r="CCE2" s="83"/>
      <c r="CCF2" s="83"/>
      <c r="CCG2" s="83"/>
      <c r="CCH2" s="83"/>
      <c r="CCI2" s="83"/>
      <c r="CCJ2" s="83"/>
      <c r="CCK2" s="83"/>
      <c r="CCL2" s="83"/>
      <c r="CCM2" s="83"/>
      <c r="CCN2" s="83"/>
      <c r="CCO2" s="83"/>
      <c r="CCP2" s="83"/>
      <c r="CCQ2" s="83"/>
      <c r="CCR2" s="83"/>
      <c r="CCS2" s="83"/>
      <c r="CCT2" s="83"/>
      <c r="CCU2" s="83"/>
      <c r="CCV2" s="83"/>
      <c r="CCW2" s="83"/>
      <c r="CCX2" s="83"/>
      <c r="CCY2" s="83"/>
      <c r="CCZ2" s="83"/>
      <c r="CDA2" s="83"/>
      <c r="CDB2" s="83"/>
      <c r="CDC2" s="83"/>
      <c r="CDD2" s="83"/>
      <c r="CDE2" s="83"/>
      <c r="CDF2" s="83"/>
      <c r="CDG2" s="83"/>
      <c r="CDH2" s="83"/>
      <c r="CDI2" s="83"/>
      <c r="CDJ2" s="83"/>
      <c r="CDK2" s="83"/>
      <c r="CDL2" s="83"/>
      <c r="CDM2" s="83"/>
      <c r="CDN2" s="83"/>
      <c r="CDO2" s="83"/>
      <c r="CDP2" s="83"/>
      <c r="CDQ2" s="83"/>
      <c r="CDR2" s="83"/>
      <c r="CDS2" s="83"/>
      <c r="CDT2" s="83"/>
      <c r="CDU2" s="83"/>
      <c r="CDV2" s="83"/>
      <c r="CDW2" s="83"/>
      <c r="CDX2" s="83"/>
      <c r="CDY2" s="83"/>
      <c r="CDZ2" s="83"/>
      <c r="CEA2" s="83"/>
      <c r="CEB2" s="83"/>
      <c r="CEC2" s="83"/>
      <c r="CED2" s="83"/>
      <c r="CEE2" s="83"/>
      <c r="CEF2" s="83"/>
      <c r="CEG2" s="83"/>
      <c r="CEH2" s="83"/>
      <c r="CEI2" s="83"/>
      <c r="CEJ2" s="83"/>
      <c r="CEK2" s="83"/>
      <c r="CEL2" s="83"/>
      <c r="CEM2" s="83"/>
      <c r="CEN2" s="83"/>
      <c r="CEO2" s="83"/>
      <c r="CEP2" s="83"/>
      <c r="CEQ2" s="83"/>
      <c r="CER2" s="83"/>
      <c r="CES2" s="83"/>
      <c r="CET2" s="83"/>
      <c r="CEU2" s="83"/>
      <c r="CEV2" s="83"/>
      <c r="CEW2" s="83"/>
      <c r="CEX2" s="83"/>
      <c r="CEY2" s="83"/>
      <c r="CEZ2" s="83"/>
      <c r="CFA2" s="83"/>
      <c r="CFB2" s="83"/>
      <c r="CFC2" s="83"/>
      <c r="CFD2" s="83"/>
      <c r="CFE2" s="83"/>
      <c r="CFF2" s="83"/>
      <c r="CFG2" s="83"/>
      <c r="CFH2" s="83"/>
      <c r="CFI2" s="83"/>
      <c r="CFJ2" s="83"/>
      <c r="CFK2" s="83"/>
      <c r="CFL2" s="83"/>
      <c r="CFM2" s="83"/>
      <c r="CFN2" s="83"/>
      <c r="CFO2" s="83"/>
      <c r="CFP2" s="83"/>
      <c r="CFQ2" s="83"/>
      <c r="CFR2" s="83"/>
      <c r="CFS2" s="83"/>
      <c r="CFT2" s="83"/>
      <c r="CFU2" s="83"/>
      <c r="CFV2" s="83"/>
      <c r="CFW2" s="83"/>
      <c r="CFX2" s="83"/>
      <c r="CFY2" s="83"/>
      <c r="CFZ2" s="83"/>
      <c r="CGA2" s="83"/>
      <c r="CGB2" s="83"/>
      <c r="CGC2" s="83"/>
      <c r="CGD2" s="83"/>
      <c r="CGE2" s="83"/>
      <c r="CGF2" s="83"/>
      <c r="CGG2" s="83"/>
      <c r="CGH2" s="83"/>
      <c r="CGI2" s="83"/>
      <c r="CGJ2" s="83"/>
      <c r="CGK2" s="83"/>
      <c r="CGL2" s="83"/>
      <c r="CGM2" s="83"/>
      <c r="CGN2" s="83"/>
      <c r="CGO2" s="83"/>
      <c r="CGP2" s="83"/>
      <c r="CGQ2" s="83"/>
      <c r="CGR2" s="83"/>
      <c r="CGS2" s="83"/>
      <c r="CGT2" s="83"/>
      <c r="CGU2" s="83"/>
      <c r="CGV2" s="83"/>
      <c r="CGW2" s="83"/>
      <c r="CGX2" s="83"/>
      <c r="CGY2" s="83"/>
      <c r="CGZ2" s="83"/>
      <c r="CHA2" s="83"/>
      <c r="CHB2" s="83"/>
      <c r="CHC2" s="83"/>
      <c r="CHD2" s="83"/>
      <c r="CHE2" s="83"/>
      <c r="CHF2" s="83"/>
      <c r="CHG2" s="83"/>
      <c r="CHH2" s="83"/>
      <c r="CHI2" s="83"/>
      <c r="CHJ2" s="83"/>
      <c r="CHK2" s="83"/>
      <c r="CHL2" s="83"/>
      <c r="CHM2" s="83"/>
      <c r="CHN2" s="83"/>
      <c r="CHO2" s="83"/>
      <c r="CHP2" s="83"/>
      <c r="CHQ2" s="83"/>
      <c r="CHR2" s="83"/>
      <c r="CHS2" s="83"/>
      <c r="CHT2" s="83"/>
      <c r="CHU2" s="83"/>
      <c r="CHV2" s="83"/>
      <c r="CHW2" s="83"/>
      <c r="CHX2" s="83"/>
      <c r="CHY2" s="83"/>
      <c r="CHZ2" s="83"/>
      <c r="CIA2" s="83"/>
      <c r="CIB2" s="83"/>
      <c r="CIC2" s="83"/>
      <c r="CID2" s="83"/>
      <c r="CIE2" s="83"/>
      <c r="CIF2" s="83"/>
      <c r="CIG2" s="83"/>
      <c r="CIH2" s="83"/>
      <c r="CII2" s="83"/>
      <c r="CIJ2" s="83"/>
      <c r="CIK2" s="83"/>
      <c r="CIL2" s="83"/>
      <c r="CIM2" s="83"/>
      <c r="CIN2" s="83"/>
      <c r="CIO2" s="83"/>
      <c r="CIP2" s="83"/>
      <c r="CIQ2" s="83"/>
      <c r="CIR2" s="83"/>
      <c r="CIS2" s="83"/>
      <c r="CIT2" s="83"/>
      <c r="CIU2" s="83"/>
      <c r="CIV2" s="83"/>
      <c r="CIW2" s="83"/>
      <c r="CIX2" s="83"/>
      <c r="CIY2" s="83"/>
      <c r="CIZ2" s="83"/>
      <c r="CJA2" s="83"/>
      <c r="CJB2" s="83"/>
      <c r="CJC2" s="83"/>
      <c r="CJD2" s="83"/>
      <c r="CJE2" s="83"/>
      <c r="CJF2" s="83"/>
      <c r="CJG2" s="83"/>
      <c r="CJH2" s="83"/>
      <c r="CJI2" s="83"/>
      <c r="CJJ2" s="83"/>
      <c r="CJK2" s="83"/>
      <c r="CJL2" s="83"/>
      <c r="CJM2" s="83"/>
      <c r="CJN2" s="83"/>
      <c r="CJO2" s="83"/>
      <c r="CJP2" s="83"/>
      <c r="CJQ2" s="83"/>
      <c r="CJR2" s="83"/>
      <c r="CJS2" s="83"/>
      <c r="CJT2" s="83"/>
      <c r="CJU2" s="83"/>
      <c r="CJV2" s="83"/>
      <c r="CJW2" s="83"/>
      <c r="CJX2" s="83"/>
      <c r="CJY2" s="83"/>
      <c r="CJZ2" s="83"/>
      <c r="CKA2" s="83"/>
      <c r="CKB2" s="83"/>
      <c r="CKC2" s="83"/>
      <c r="CKD2" s="83"/>
      <c r="CKE2" s="83"/>
      <c r="CKF2" s="83"/>
      <c r="CKG2" s="83"/>
      <c r="CKH2" s="83"/>
      <c r="CKI2" s="83"/>
      <c r="CKJ2" s="83"/>
      <c r="CKK2" s="83"/>
      <c r="CKL2" s="83"/>
      <c r="CKM2" s="83"/>
      <c r="CKN2" s="83"/>
      <c r="CKO2" s="83"/>
      <c r="CKP2" s="83"/>
      <c r="CKQ2" s="83"/>
      <c r="CKR2" s="83"/>
      <c r="CKS2" s="83"/>
      <c r="CKT2" s="83"/>
      <c r="CKU2" s="83"/>
      <c r="CKV2" s="83"/>
      <c r="CKW2" s="83"/>
      <c r="CKX2" s="83"/>
      <c r="CKY2" s="83"/>
      <c r="CKZ2" s="83"/>
      <c r="CLA2" s="83"/>
      <c r="CLB2" s="83"/>
      <c r="CLC2" s="83"/>
      <c r="CLD2" s="83"/>
      <c r="CLE2" s="83"/>
      <c r="CLF2" s="83"/>
      <c r="CLG2" s="83"/>
      <c r="CLH2" s="83"/>
      <c r="CLI2" s="83"/>
      <c r="CLJ2" s="83"/>
      <c r="CLK2" s="83"/>
      <c r="CLL2" s="83"/>
      <c r="CLM2" s="83"/>
      <c r="CLN2" s="83"/>
      <c r="CLO2" s="83"/>
      <c r="CLP2" s="83"/>
      <c r="CLQ2" s="83"/>
      <c r="CLR2" s="83"/>
      <c r="CLS2" s="83"/>
      <c r="CLT2" s="83"/>
      <c r="CLU2" s="83"/>
      <c r="CLV2" s="83"/>
      <c r="CLW2" s="83"/>
      <c r="CLX2" s="83"/>
      <c r="CLY2" s="83"/>
      <c r="CLZ2" s="83"/>
      <c r="CMA2" s="83"/>
      <c r="CMB2" s="83"/>
      <c r="CMC2" s="83"/>
      <c r="CMD2" s="83"/>
      <c r="CME2" s="83"/>
      <c r="CMF2" s="83"/>
      <c r="CMG2" s="83"/>
      <c r="CMH2" s="83"/>
      <c r="CMI2" s="83"/>
      <c r="CMJ2" s="83"/>
      <c r="CMK2" s="83"/>
      <c r="CML2" s="83"/>
      <c r="CMM2" s="83"/>
      <c r="CMN2" s="83"/>
      <c r="CMO2" s="83"/>
      <c r="CMP2" s="83"/>
      <c r="CMQ2" s="83"/>
      <c r="CMR2" s="83"/>
      <c r="CMS2" s="83"/>
      <c r="CMT2" s="83"/>
      <c r="CMU2" s="83"/>
      <c r="CMV2" s="83"/>
      <c r="CMW2" s="83"/>
      <c r="CMX2" s="83"/>
      <c r="CMY2" s="83"/>
      <c r="CMZ2" s="83"/>
      <c r="CNA2" s="83"/>
      <c r="CNB2" s="83"/>
      <c r="CNC2" s="83"/>
      <c r="CND2" s="83"/>
      <c r="CNE2" s="83"/>
      <c r="CNF2" s="83"/>
      <c r="CNG2" s="83"/>
      <c r="CNH2" s="83"/>
      <c r="CNI2" s="83"/>
      <c r="CNJ2" s="83"/>
      <c r="CNK2" s="83"/>
      <c r="CNL2" s="83"/>
      <c r="CNM2" s="83"/>
      <c r="CNN2" s="83"/>
      <c r="CNO2" s="83"/>
      <c r="CNP2" s="83"/>
      <c r="CNQ2" s="83"/>
      <c r="CNR2" s="83"/>
      <c r="CNS2" s="83"/>
      <c r="CNT2" s="83"/>
      <c r="CNU2" s="83"/>
      <c r="CNV2" s="83"/>
      <c r="CNW2" s="83"/>
      <c r="CNX2" s="83"/>
      <c r="CNY2" s="83"/>
      <c r="CNZ2" s="83"/>
      <c r="COA2" s="83"/>
      <c r="COB2" s="83"/>
      <c r="COC2" s="83"/>
      <c r="COD2" s="83"/>
      <c r="COE2" s="83"/>
      <c r="COF2" s="83"/>
      <c r="COG2" s="83"/>
      <c r="COH2" s="83"/>
      <c r="COI2" s="83"/>
      <c r="COJ2" s="83"/>
      <c r="COK2" s="83"/>
      <c r="COL2" s="83"/>
      <c r="COM2" s="83"/>
      <c r="CON2" s="83"/>
      <c r="COO2" s="83"/>
      <c r="COP2" s="83"/>
      <c r="COQ2" s="83"/>
      <c r="COR2" s="83"/>
      <c r="COS2" s="83"/>
      <c r="COT2" s="83"/>
      <c r="COU2" s="83"/>
      <c r="COV2" s="83"/>
      <c r="COW2" s="83"/>
      <c r="COX2" s="83"/>
      <c r="COY2" s="83"/>
      <c r="COZ2" s="83"/>
      <c r="CPA2" s="83"/>
      <c r="CPB2" s="83"/>
      <c r="CPC2" s="83"/>
      <c r="CPD2" s="83"/>
      <c r="CPE2" s="83"/>
      <c r="CPF2" s="83"/>
      <c r="CPG2" s="83"/>
      <c r="CPH2" s="83"/>
      <c r="CPI2" s="83"/>
      <c r="CPJ2" s="83"/>
      <c r="CPK2" s="83"/>
      <c r="CPL2" s="83"/>
      <c r="CPM2" s="83"/>
      <c r="CPN2" s="83"/>
      <c r="CPO2" s="83"/>
      <c r="CPP2" s="83"/>
      <c r="CPQ2" s="83"/>
      <c r="CPR2" s="83"/>
      <c r="CPS2" s="83"/>
      <c r="CPT2" s="83"/>
      <c r="CPU2" s="83"/>
      <c r="CPV2" s="83"/>
      <c r="CPW2" s="83"/>
      <c r="CPX2" s="83"/>
      <c r="CPY2" s="83"/>
      <c r="CPZ2" s="83"/>
      <c r="CQA2" s="83"/>
      <c r="CQB2" s="83"/>
      <c r="CQC2" s="83"/>
      <c r="CQD2" s="83"/>
      <c r="CQE2" s="83"/>
      <c r="CQF2" s="83"/>
      <c r="CQG2" s="83"/>
      <c r="CQH2" s="83"/>
      <c r="CQI2" s="83"/>
      <c r="CQJ2" s="83"/>
      <c r="CQK2" s="83"/>
      <c r="CQL2" s="83"/>
      <c r="CQM2" s="83"/>
      <c r="CQN2" s="83"/>
      <c r="CQO2" s="83"/>
      <c r="CQP2" s="83"/>
      <c r="CQQ2" s="83"/>
      <c r="CQR2" s="83"/>
      <c r="CQS2" s="83"/>
      <c r="CQT2" s="83"/>
      <c r="CQU2" s="83"/>
      <c r="CQV2" s="83"/>
      <c r="CQW2" s="83"/>
      <c r="CQX2" s="83"/>
      <c r="CQY2" s="83"/>
      <c r="CQZ2" s="83"/>
      <c r="CRA2" s="83"/>
      <c r="CRB2" s="83"/>
      <c r="CRC2" s="83"/>
      <c r="CRD2" s="83"/>
      <c r="CRE2" s="83"/>
      <c r="CRF2" s="83"/>
      <c r="CRG2" s="83"/>
      <c r="CRH2" s="83"/>
      <c r="CRI2" s="83"/>
      <c r="CRJ2" s="83"/>
      <c r="CRK2" s="83"/>
      <c r="CRL2" s="83"/>
      <c r="CRM2" s="83"/>
      <c r="CRN2" s="83"/>
      <c r="CRO2" s="83"/>
      <c r="CRP2" s="83"/>
      <c r="CRQ2" s="83"/>
      <c r="CRR2" s="83"/>
      <c r="CRS2" s="83"/>
      <c r="CRT2" s="83"/>
      <c r="CRU2" s="83"/>
      <c r="CRV2" s="83"/>
      <c r="CRW2" s="83"/>
      <c r="CRX2" s="83"/>
      <c r="CRY2" s="83"/>
      <c r="CRZ2" s="83"/>
      <c r="CSA2" s="83"/>
      <c r="CSB2" s="83"/>
      <c r="CSC2" s="83"/>
      <c r="CSD2" s="83"/>
      <c r="CSE2" s="83"/>
      <c r="CSF2" s="83"/>
      <c r="CSG2" s="83"/>
      <c r="CSH2" s="83"/>
      <c r="CSI2" s="83"/>
      <c r="CSJ2" s="83"/>
      <c r="CSK2" s="83"/>
      <c r="CSL2" s="83"/>
      <c r="CSM2" s="83"/>
      <c r="CSN2" s="83"/>
      <c r="CSO2" s="83"/>
      <c r="CSP2" s="83"/>
      <c r="CSQ2" s="83"/>
      <c r="CSR2" s="83"/>
      <c r="CSS2" s="83"/>
      <c r="CST2" s="83"/>
      <c r="CSU2" s="83"/>
      <c r="CSV2" s="83"/>
      <c r="CSW2" s="83"/>
      <c r="CSX2" s="83"/>
      <c r="CSY2" s="83"/>
      <c r="CSZ2" s="83"/>
      <c r="CTA2" s="83"/>
      <c r="CTB2" s="83"/>
      <c r="CTC2" s="83"/>
      <c r="CTD2" s="83"/>
      <c r="CTE2" s="83"/>
      <c r="CTF2" s="83"/>
      <c r="CTG2" s="83"/>
      <c r="CTH2" s="83"/>
      <c r="CTI2" s="83"/>
      <c r="CTJ2" s="83"/>
      <c r="CTK2" s="83"/>
      <c r="CTL2" s="83"/>
      <c r="CTM2" s="83"/>
      <c r="CTN2" s="83"/>
      <c r="CTO2" s="83"/>
      <c r="CTP2" s="83"/>
      <c r="CTQ2" s="83"/>
      <c r="CTR2" s="83"/>
      <c r="CTS2" s="83"/>
      <c r="CTT2" s="83"/>
      <c r="CTU2" s="83"/>
      <c r="CTV2" s="83"/>
      <c r="CTW2" s="83"/>
      <c r="CTX2" s="83"/>
      <c r="CTY2" s="83"/>
      <c r="CTZ2" s="83"/>
      <c r="CUA2" s="83"/>
      <c r="CUB2" s="83"/>
      <c r="CUC2" s="83"/>
      <c r="CUD2" s="83"/>
      <c r="CUE2" s="83"/>
      <c r="CUF2" s="83"/>
      <c r="CUG2" s="83"/>
      <c r="CUH2" s="83"/>
      <c r="CUI2" s="83"/>
      <c r="CUJ2" s="83"/>
      <c r="CUK2" s="83"/>
      <c r="CUL2" s="83"/>
      <c r="CUM2" s="83"/>
      <c r="CUN2" s="83"/>
      <c r="CUO2" s="83"/>
      <c r="CUP2" s="83"/>
      <c r="CUQ2" s="83"/>
      <c r="CUR2" s="83"/>
      <c r="CUS2" s="83"/>
      <c r="CUT2" s="83"/>
      <c r="CUU2" s="83"/>
      <c r="CUV2" s="83"/>
      <c r="CUW2" s="83"/>
      <c r="CUX2" s="83"/>
      <c r="CUY2" s="83"/>
      <c r="CUZ2" s="83"/>
      <c r="CVA2" s="83"/>
      <c r="CVB2" s="83"/>
      <c r="CVC2" s="83"/>
      <c r="CVD2" s="83"/>
      <c r="CVE2" s="83"/>
      <c r="CVF2" s="83"/>
      <c r="CVG2" s="83"/>
      <c r="CVH2" s="83"/>
      <c r="CVI2" s="83"/>
      <c r="CVJ2" s="83"/>
      <c r="CVK2" s="83"/>
      <c r="CVL2" s="83"/>
      <c r="CVM2" s="83"/>
      <c r="CVN2" s="83"/>
      <c r="CVO2" s="83"/>
      <c r="CVP2" s="83"/>
      <c r="CVQ2" s="83"/>
      <c r="CVR2" s="83"/>
      <c r="CVS2" s="83"/>
      <c r="CVT2" s="83"/>
      <c r="CVU2" s="83"/>
      <c r="CVV2" s="83"/>
      <c r="CVW2" s="83"/>
      <c r="CVX2" s="83"/>
      <c r="CVY2" s="83"/>
      <c r="CVZ2" s="83"/>
      <c r="CWA2" s="83"/>
      <c r="CWB2" s="83"/>
      <c r="CWC2" s="83"/>
      <c r="CWD2" s="83"/>
      <c r="CWE2" s="83"/>
      <c r="CWF2" s="83"/>
      <c r="CWG2" s="83"/>
      <c r="CWH2" s="83"/>
      <c r="CWI2" s="83"/>
      <c r="CWJ2" s="83"/>
      <c r="CWK2" s="83"/>
      <c r="CWL2" s="83"/>
      <c r="CWM2" s="83"/>
      <c r="CWN2" s="83"/>
      <c r="CWO2" s="83"/>
      <c r="CWP2" s="83"/>
      <c r="CWQ2" s="83"/>
      <c r="CWR2" s="83"/>
      <c r="CWS2" s="83"/>
      <c r="CWT2" s="83"/>
      <c r="CWU2" s="83"/>
      <c r="CWV2" s="83"/>
      <c r="CWW2" s="83"/>
      <c r="CWX2" s="83"/>
      <c r="CWY2" s="83"/>
      <c r="CWZ2" s="83"/>
      <c r="CXA2" s="83"/>
      <c r="CXB2" s="83"/>
      <c r="CXC2" s="83"/>
      <c r="CXD2" s="83"/>
      <c r="CXE2" s="83"/>
      <c r="CXF2" s="83"/>
      <c r="CXG2" s="83"/>
      <c r="CXH2" s="83"/>
      <c r="CXI2" s="83"/>
      <c r="CXJ2" s="83"/>
      <c r="CXK2" s="83"/>
      <c r="CXL2" s="83"/>
      <c r="CXM2" s="83"/>
      <c r="CXN2" s="83"/>
      <c r="CXO2" s="83"/>
      <c r="CXP2" s="83"/>
      <c r="CXQ2" s="83"/>
      <c r="CXR2" s="83"/>
      <c r="CXS2" s="83"/>
      <c r="CXT2" s="83"/>
      <c r="CXU2" s="83"/>
      <c r="CXV2" s="83"/>
      <c r="CXW2" s="83"/>
      <c r="CXX2" s="83"/>
      <c r="CXY2" s="83"/>
      <c r="CXZ2" s="83"/>
      <c r="CYA2" s="83"/>
      <c r="CYB2" s="83"/>
      <c r="CYC2" s="83"/>
      <c r="CYD2" s="83"/>
      <c r="CYE2" s="83"/>
      <c r="CYF2" s="83"/>
      <c r="CYG2" s="83"/>
      <c r="CYH2" s="83"/>
      <c r="CYI2" s="83"/>
      <c r="CYJ2" s="83"/>
      <c r="CYK2" s="83"/>
      <c r="CYL2" s="83"/>
      <c r="CYM2" s="83"/>
      <c r="CYN2" s="83"/>
      <c r="CYO2" s="83"/>
      <c r="CYP2" s="83"/>
      <c r="CYQ2" s="83"/>
      <c r="CYR2" s="83"/>
      <c r="CYS2" s="83"/>
      <c r="CYT2" s="83"/>
      <c r="CYU2" s="83"/>
      <c r="CYV2" s="83"/>
      <c r="CYW2" s="83"/>
      <c r="CYX2" s="83"/>
      <c r="CYY2" s="83"/>
      <c r="CYZ2" s="83"/>
      <c r="CZA2" s="83"/>
      <c r="CZB2" s="83"/>
      <c r="CZC2" s="83"/>
      <c r="CZD2" s="83"/>
      <c r="CZE2" s="83"/>
      <c r="CZF2" s="83"/>
      <c r="CZG2" s="83"/>
      <c r="CZH2" s="83"/>
      <c r="CZI2" s="83"/>
      <c r="CZJ2" s="83"/>
      <c r="CZK2" s="83"/>
      <c r="CZL2" s="83"/>
      <c r="CZM2" s="83"/>
      <c r="CZN2" s="83"/>
      <c r="CZO2" s="83"/>
      <c r="CZP2" s="83"/>
      <c r="CZQ2" s="83"/>
      <c r="CZR2" s="83"/>
      <c r="CZS2" s="83"/>
      <c r="CZT2" s="83"/>
      <c r="CZU2" s="83"/>
      <c r="CZV2" s="83"/>
      <c r="CZW2" s="83"/>
      <c r="CZX2" s="83"/>
      <c r="CZY2" s="83"/>
      <c r="CZZ2" s="83"/>
      <c r="DAA2" s="83"/>
      <c r="DAB2" s="83"/>
      <c r="DAC2" s="83"/>
      <c r="DAD2" s="83"/>
      <c r="DAE2" s="83"/>
      <c r="DAF2" s="83"/>
      <c r="DAG2" s="83"/>
      <c r="DAH2" s="83"/>
      <c r="DAI2" s="83"/>
      <c r="DAJ2" s="83"/>
      <c r="DAK2" s="83"/>
      <c r="DAL2" s="83"/>
      <c r="DAM2" s="83"/>
      <c r="DAN2" s="83"/>
      <c r="DAO2" s="83"/>
      <c r="DAP2" s="83"/>
      <c r="DAQ2" s="83"/>
      <c r="DAR2" s="83"/>
      <c r="DAS2" s="83"/>
      <c r="DAT2" s="83"/>
      <c r="DAU2" s="83"/>
      <c r="DAV2" s="83"/>
      <c r="DAW2" s="83"/>
      <c r="DAX2" s="83"/>
      <c r="DAY2" s="83"/>
      <c r="DAZ2" s="83"/>
      <c r="DBA2" s="83"/>
      <c r="DBB2" s="83"/>
      <c r="DBC2" s="83"/>
      <c r="DBD2" s="83"/>
      <c r="DBE2" s="83"/>
      <c r="DBF2" s="83"/>
      <c r="DBG2" s="83"/>
      <c r="DBH2" s="83"/>
      <c r="DBI2" s="83"/>
      <c r="DBJ2" s="83"/>
      <c r="DBK2" s="83"/>
      <c r="DBL2" s="83"/>
      <c r="DBM2" s="83"/>
      <c r="DBN2" s="83"/>
      <c r="DBO2" s="83"/>
      <c r="DBP2" s="83"/>
      <c r="DBQ2" s="83"/>
      <c r="DBR2" s="83"/>
      <c r="DBS2" s="83"/>
      <c r="DBT2" s="83"/>
      <c r="DBU2" s="83"/>
      <c r="DBV2" s="83"/>
      <c r="DBW2" s="83"/>
      <c r="DBX2" s="83"/>
      <c r="DBY2" s="83"/>
      <c r="DBZ2" s="83"/>
      <c r="DCA2" s="83"/>
      <c r="DCB2" s="83"/>
      <c r="DCC2" s="83"/>
      <c r="DCD2" s="83"/>
      <c r="DCE2" s="83"/>
      <c r="DCF2" s="83"/>
      <c r="DCG2" s="83"/>
      <c r="DCH2" s="83"/>
      <c r="DCI2" s="83"/>
      <c r="DCJ2" s="83"/>
      <c r="DCK2" s="83"/>
      <c r="DCL2" s="83"/>
      <c r="DCM2" s="83"/>
      <c r="DCN2" s="83"/>
      <c r="DCO2" s="83"/>
      <c r="DCP2" s="83"/>
      <c r="DCQ2" s="83"/>
      <c r="DCR2" s="83"/>
      <c r="DCS2" s="83"/>
      <c r="DCT2" s="83"/>
      <c r="DCU2" s="83"/>
      <c r="DCV2" s="83"/>
      <c r="DCW2" s="83"/>
      <c r="DCX2" s="83"/>
      <c r="DCY2" s="83"/>
      <c r="DCZ2" s="83"/>
      <c r="DDA2" s="83"/>
      <c r="DDB2" s="83"/>
      <c r="DDC2" s="83"/>
      <c r="DDD2" s="83"/>
      <c r="DDE2" s="83"/>
      <c r="DDF2" s="83"/>
      <c r="DDG2" s="83"/>
      <c r="DDH2" s="83"/>
      <c r="DDI2" s="83"/>
      <c r="DDJ2" s="83"/>
      <c r="DDK2" s="83"/>
      <c r="DDL2" s="83"/>
      <c r="DDM2" s="83"/>
      <c r="DDN2" s="83"/>
      <c r="DDO2" s="83"/>
      <c r="DDP2" s="83"/>
      <c r="DDQ2" s="83"/>
      <c r="DDR2" s="83"/>
      <c r="DDS2" s="83"/>
      <c r="DDT2" s="83"/>
      <c r="DDU2" s="83"/>
      <c r="DDV2" s="83"/>
      <c r="DDW2" s="83"/>
      <c r="DDX2" s="83"/>
      <c r="DDY2" s="83"/>
      <c r="DDZ2" s="83"/>
      <c r="DEA2" s="83"/>
      <c r="DEB2" s="83"/>
      <c r="DEC2" s="83"/>
      <c r="DED2" s="83"/>
      <c r="DEE2" s="83"/>
      <c r="DEF2" s="83"/>
      <c r="DEG2" s="83"/>
      <c r="DEH2" s="83"/>
      <c r="DEI2" s="83"/>
      <c r="DEJ2" s="83"/>
      <c r="DEK2" s="83"/>
      <c r="DEL2" s="83"/>
      <c r="DEM2" s="83"/>
      <c r="DEN2" s="83"/>
      <c r="DEO2" s="83"/>
      <c r="DEP2" s="83"/>
      <c r="DEQ2" s="83"/>
      <c r="DER2" s="83"/>
      <c r="DES2" s="83"/>
      <c r="DET2" s="83"/>
      <c r="DEU2" s="83"/>
      <c r="DEV2" s="83"/>
      <c r="DEW2" s="83"/>
      <c r="DEX2" s="83"/>
      <c r="DEY2" s="83"/>
      <c r="DEZ2" s="83"/>
      <c r="DFA2" s="83"/>
      <c r="DFB2" s="83"/>
      <c r="DFC2" s="83"/>
      <c r="DFD2" s="83"/>
      <c r="DFE2" s="83"/>
      <c r="DFF2" s="83"/>
      <c r="DFG2" s="83"/>
      <c r="DFH2" s="83"/>
      <c r="DFI2" s="83"/>
      <c r="DFJ2" s="83"/>
      <c r="DFK2" s="83"/>
      <c r="DFL2" s="83"/>
      <c r="DFM2" s="83"/>
      <c r="DFN2" s="83"/>
      <c r="DFO2" s="83"/>
      <c r="DFP2" s="83"/>
      <c r="DFQ2" s="83"/>
      <c r="DFR2" s="83"/>
      <c r="DFS2" s="83"/>
      <c r="DFT2" s="83"/>
      <c r="DFU2" s="83"/>
      <c r="DFV2" s="83"/>
      <c r="DFW2" s="83"/>
      <c r="DFX2" s="83"/>
      <c r="DFY2" s="83"/>
      <c r="DFZ2" s="83"/>
      <c r="DGA2" s="83"/>
      <c r="DGB2" s="83"/>
      <c r="DGC2" s="83"/>
      <c r="DGD2" s="83"/>
      <c r="DGE2" s="83"/>
      <c r="DGF2" s="83"/>
      <c r="DGG2" s="83"/>
      <c r="DGH2" s="83"/>
      <c r="DGI2" s="83"/>
      <c r="DGJ2" s="83"/>
      <c r="DGK2" s="83"/>
      <c r="DGL2" s="83"/>
      <c r="DGM2" s="83"/>
      <c r="DGN2" s="83"/>
      <c r="DGO2" s="83"/>
      <c r="DGP2" s="83"/>
      <c r="DGQ2" s="83"/>
      <c r="DGR2" s="83"/>
      <c r="DGS2" s="83"/>
      <c r="DGT2" s="83"/>
      <c r="DGU2" s="83"/>
      <c r="DGV2" s="83"/>
      <c r="DGW2" s="83"/>
      <c r="DGX2" s="83"/>
      <c r="DGY2" s="83"/>
      <c r="DGZ2" s="83"/>
      <c r="DHA2" s="83"/>
      <c r="DHB2" s="83"/>
      <c r="DHC2" s="83"/>
      <c r="DHD2" s="83"/>
      <c r="DHE2" s="83"/>
      <c r="DHF2" s="83"/>
      <c r="DHG2" s="83"/>
      <c r="DHH2" s="83"/>
      <c r="DHI2" s="83"/>
      <c r="DHJ2" s="83"/>
      <c r="DHK2" s="83"/>
      <c r="DHL2" s="83"/>
      <c r="DHM2" s="83"/>
      <c r="DHN2" s="83"/>
      <c r="DHO2" s="83"/>
      <c r="DHP2" s="83"/>
      <c r="DHQ2" s="83"/>
      <c r="DHR2" s="83"/>
      <c r="DHS2" s="83"/>
      <c r="DHT2" s="83"/>
      <c r="DHU2" s="83"/>
      <c r="DHV2" s="83"/>
      <c r="DHW2" s="83"/>
      <c r="DHX2" s="83"/>
      <c r="DHY2" s="83"/>
      <c r="DHZ2" s="83"/>
      <c r="DIA2" s="83"/>
      <c r="DIB2" s="83"/>
      <c r="DIC2" s="83"/>
      <c r="DID2" s="83"/>
      <c r="DIE2" s="83"/>
      <c r="DIF2" s="83"/>
      <c r="DIG2" s="83"/>
      <c r="DIH2" s="83"/>
      <c r="DII2" s="83"/>
      <c r="DIJ2" s="83"/>
      <c r="DIK2" s="83"/>
      <c r="DIL2" s="83"/>
      <c r="DIM2" s="83"/>
      <c r="DIN2" s="83"/>
      <c r="DIO2" s="83"/>
      <c r="DIP2" s="83"/>
      <c r="DIQ2" s="83"/>
      <c r="DIR2" s="83"/>
      <c r="DIS2" s="83"/>
      <c r="DIT2" s="83"/>
      <c r="DIU2" s="83"/>
      <c r="DIV2" s="83"/>
      <c r="DIW2" s="83"/>
      <c r="DIX2" s="83"/>
      <c r="DIY2" s="83"/>
      <c r="DIZ2" s="83"/>
      <c r="DJA2" s="83"/>
      <c r="DJB2" s="83"/>
      <c r="DJC2" s="83"/>
      <c r="DJD2" s="83"/>
      <c r="DJE2" s="83"/>
      <c r="DJF2" s="83"/>
      <c r="DJG2" s="83"/>
      <c r="DJH2" s="83"/>
      <c r="DJI2" s="83"/>
      <c r="DJJ2" s="83"/>
      <c r="DJK2" s="83"/>
      <c r="DJL2" s="83"/>
      <c r="DJM2" s="83"/>
      <c r="DJN2" s="83"/>
      <c r="DJO2" s="83"/>
      <c r="DJP2" s="83"/>
      <c r="DJQ2" s="83"/>
      <c r="DJR2" s="83"/>
      <c r="DJS2" s="83"/>
      <c r="DJT2" s="83"/>
      <c r="DJU2" s="83"/>
      <c r="DJV2" s="83"/>
      <c r="DJW2" s="83"/>
      <c r="DJX2" s="83"/>
      <c r="DJY2" s="83"/>
      <c r="DJZ2" s="83"/>
      <c r="DKA2" s="83"/>
      <c r="DKB2" s="83"/>
      <c r="DKC2" s="83"/>
      <c r="DKD2" s="83"/>
      <c r="DKE2" s="83"/>
      <c r="DKF2" s="83"/>
      <c r="DKG2" s="83"/>
      <c r="DKH2" s="83"/>
      <c r="DKI2" s="83"/>
      <c r="DKJ2" s="83"/>
      <c r="DKK2" s="83"/>
      <c r="DKL2" s="83"/>
      <c r="DKM2" s="83"/>
      <c r="DKN2" s="83"/>
      <c r="DKO2" s="83"/>
      <c r="DKP2" s="83"/>
      <c r="DKQ2" s="83"/>
      <c r="DKR2" s="83"/>
      <c r="DKS2" s="83"/>
      <c r="DKT2" s="83"/>
      <c r="DKU2" s="83"/>
      <c r="DKV2" s="83"/>
      <c r="DKW2" s="83"/>
      <c r="DKX2" s="83"/>
      <c r="DKY2" s="83"/>
      <c r="DKZ2" s="83"/>
      <c r="DLA2" s="83"/>
      <c r="DLB2" s="83"/>
      <c r="DLC2" s="83"/>
      <c r="DLD2" s="83"/>
      <c r="DLE2" s="83"/>
      <c r="DLF2" s="83"/>
      <c r="DLG2" s="83"/>
      <c r="DLH2" s="83"/>
      <c r="DLI2" s="83"/>
      <c r="DLJ2" s="83"/>
      <c r="DLK2" s="83"/>
      <c r="DLL2" s="83"/>
      <c r="DLM2" s="83"/>
      <c r="DLN2" s="83"/>
      <c r="DLO2" s="83"/>
      <c r="DLP2" s="83"/>
      <c r="DLQ2" s="83"/>
      <c r="DLR2" s="83"/>
      <c r="DLS2" s="83"/>
      <c r="DLT2" s="83"/>
      <c r="DLU2" s="83"/>
      <c r="DLV2" s="83"/>
      <c r="DLW2" s="83"/>
      <c r="DLX2" s="83"/>
      <c r="DLY2" s="83"/>
      <c r="DLZ2" s="83"/>
      <c r="DMA2" s="83"/>
      <c r="DMB2" s="83"/>
      <c r="DMC2" s="83"/>
      <c r="DMD2" s="83"/>
      <c r="DME2" s="83"/>
      <c r="DMF2" s="83"/>
      <c r="DMG2" s="83"/>
      <c r="DMH2" s="83"/>
      <c r="DMI2" s="83"/>
      <c r="DMJ2" s="83"/>
      <c r="DMK2" s="83"/>
      <c r="DML2" s="83"/>
      <c r="DMM2" s="83"/>
      <c r="DMN2" s="83"/>
      <c r="DMO2" s="83"/>
      <c r="DMP2" s="83"/>
      <c r="DMQ2" s="83"/>
      <c r="DMR2" s="83"/>
      <c r="DMS2" s="83"/>
      <c r="DMT2" s="83"/>
      <c r="DMU2" s="83"/>
      <c r="DMV2" s="83"/>
      <c r="DMW2" s="83"/>
      <c r="DMX2" s="83"/>
      <c r="DMY2" s="83"/>
      <c r="DMZ2" s="83"/>
      <c r="DNA2" s="83"/>
      <c r="DNB2" s="83"/>
      <c r="DNC2" s="83"/>
      <c r="DND2" s="83"/>
      <c r="DNE2" s="83"/>
      <c r="DNF2" s="83"/>
      <c r="DNG2" s="83"/>
      <c r="DNH2" s="83"/>
      <c r="DNI2" s="83"/>
      <c r="DNJ2" s="83"/>
      <c r="DNK2" s="83"/>
      <c r="DNL2" s="83"/>
      <c r="DNM2" s="83"/>
      <c r="DNN2" s="83"/>
      <c r="DNO2" s="83"/>
      <c r="DNP2" s="83"/>
      <c r="DNQ2" s="83"/>
      <c r="DNR2" s="83"/>
      <c r="DNS2" s="83"/>
      <c r="DNT2" s="83"/>
      <c r="DNU2" s="83"/>
      <c r="DNV2" s="83"/>
      <c r="DNW2" s="83"/>
      <c r="DNX2" s="83"/>
      <c r="DNY2" s="83"/>
      <c r="DNZ2" s="83"/>
      <c r="DOA2" s="83"/>
      <c r="DOB2" s="83"/>
      <c r="DOC2" s="83"/>
      <c r="DOD2" s="83"/>
      <c r="DOE2" s="83"/>
      <c r="DOF2" s="83"/>
      <c r="DOG2" s="83"/>
      <c r="DOH2" s="83"/>
      <c r="DOI2" s="83"/>
      <c r="DOJ2" s="83"/>
      <c r="DOK2" s="83"/>
      <c r="DOL2" s="83"/>
      <c r="DOM2" s="83"/>
      <c r="DON2" s="83"/>
      <c r="DOO2" s="83"/>
      <c r="DOP2" s="83"/>
      <c r="DOQ2" s="83"/>
      <c r="DOR2" s="83"/>
      <c r="DOS2" s="83"/>
      <c r="DOT2" s="83"/>
      <c r="DOU2" s="83"/>
      <c r="DOV2" s="83"/>
      <c r="DOW2" s="83"/>
      <c r="DOX2" s="83"/>
      <c r="DOY2" s="83"/>
      <c r="DOZ2" s="83"/>
      <c r="DPA2" s="83"/>
      <c r="DPB2" s="83"/>
      <c r="DPC2" s="83"/>
      <c r="DPD2" s="83"/>
      <c r="DPE2" s="83"/>
      <c r="DPF2" s="83"/>
      <c r="DPG2" s="83"/>
      <c r="DPH2" s="83"/>
      <c r="DPI2" s="83"/>
      <c r="DPJ2" s="83"/>
      <c r="DPK2" s="83"/>
      <c r="DPL2" s="83"/>
      <c r="DPM2" s="83"/>
      <c r="DPN2" s="83"/>
      <c r="DPO2" s="83"/>
      <c r="DPP2" s="83"/>
      <c r="DPQ2" s="83"/>
      <c r="DPR2" s="83"/>
      <c r="DPS2" s="83"/>
      <c r="DPT2" s="83"/>
      <c r="DPU2" s="83"/>
      <c r="DPV2" s="83"/>
      <c r="DPW2" s="83"/>
      <c r="DPX2" s="83"/>
      <c r="DPY2" s="83"/>
      <c r="DPZ2" s="83"/>
      <c r="DQA2" s="83"/>
      <c r="DQB2" s="83"/>
      <c r="DQC2" s="83"/>
      <c r="DQD2" s="83"/>
      <c r="DQE2" s="83"/>
      <c r="DQF2" s="83"/>
      <c r="DQG2" s="83"/>
      <c r="DQH2" s="83"/>
      <c r="DQI2" s="83"/>
      <c r="DQJ2" s="83"/>
      <c r="DQK2" s="83"/>
      <c r="DQL2" s="83"/>
      <c r="DQM2" s="83"/>
      <c r="DQN2" s="83"/>
      <c r="DQO2" s="83"/>
      <c r="DQP2" s="83"/>
      <c r="DQQ2" s="83"/>
      <c r="DQR2" s="83"/>
      <c r="DQS2" s="83"/>
      <c r="DQT2" s="83"/>
      <c r="DQU2" s="83"/>
      <c r="DQV2" s="83"/>
      <c r="DQW2" s="83"/>
      <c r="DQX2" s="83"/>
      <c r="DQY2" s="83"/>
      <c r="DQZ2" s="83"/>
      <c r="DRA2" s="83"/>
      <c r="DRB2" s="83"/>
      <c r="DRC2" s="83"/>
      <c r="DRD2" s="83"/>
      <c r="DRE2" s="83"/>
      <c r="DRF2" s="83"/>
      <c r="DRG2" s="83"/>
      <c r="DRH2" s="83"/>
      <c r="DRI2" s="83"/>
      <c r="DRJ2" s="83"/>
      <c r="DRK2" s="83"/>
      <c r="DRL2" s="83"/>
      <c r="DRM2" s="83"/>
      <c r="DRN2" s="83"/>
      <c r="DRO2" s="83"/>
      <c r="DRP2" s="83"/>
      <c r="DRQ2" s="83"/>
      <c r="DRR2" s="83"/>
      <c r="DRS2" s="83"/>
      <c r="DRT2" s="83"/>
      <c r="DRU2" s="83"/>
      <c r="DRV2" s="83"/>
      <c r="DRW2" s="83"/>
      <c r="DRX2" s="83"/>
      <c r="DRY2" s="83"/>
      <c r="DRZ2" s="83"/>
      <c r="DSA2" s="83"/>
      <c r="DSB2" s="83"/>
      <c r="DSC2" s="83"/>
      <c r="DSD2" s="83"/>
      <c r="DSE2" s="83"/>
      <c r="DSF2" s="83"/>
      <c r="DSG2" s="83"/>
      <c r="DSH2" s="83"/>
      <c r="DSI2" s="83"/>
      <c r="DSJ2" s="83"/>
      <c r="DSK2" s="83"/>
      <c r="DSL2" s="83"/>
      <c r="DSM2" s="83"/>
      <c r="DSN2" s="83"/>
      <c r="DSO2" s="83"/>
      <c r="DSP2" s="83"/>
      <c r="DSQ2" s="83"/>
      <c r="DSR2" s="83"/>
      <c r="DSS2" s="83"/>
      <c r="DST2" s="83"/>
      <c r="DSU2" s="83"/>
      <c r="DSV2" s="83"/>
      <c r="DSW2" s="83"/>
      <c r="DSX2" s="83"/>
      <c r="DSY2" s="83"/>
      <c r="DSZ2" s="83"/>
      <c r="DTA2" s="83"/>
      <c r="DTB2" s="83"/>
      <c r="DTC2" s="83"/>
      <c r="DTD2" s="83"/>
      <c r="DTE2" s="83"/>
      <c r="DTF2" s="83"/>
      <c r="DTG2" s="83"/>
      <c r="DTH2" s="83"/>
      <c r="DTI2" s="83"/>
      <c r="DTJ2" s="83"/>
      <c r="DTK2" s="83"/>
      <c r="DTL2" s="83"/>
      <c r="DTM2" s="83"/>
      <c r="DTN2" s="83"/>
      <c r="DTO2" s="83"/>
      <c r="DTP2" s="83"/>
      <c r="DTQ2" s="83"/>
      <c r="DTR2" s="83"/>
      <c r="DTS2" s="83"/>
      <c r="DTT2" s="83"/>
      <c r="DTU2" s="83"/>
      <c r="DTV2" s="83"/>
      <c r="DTW2" s="83"/>
      <c r="DTX2" s="83"/>
      <c r="DTY2" s="83"/>
      <c r="DTZ2" s="83"/>
      <c r="DUA2" s="83"/>
      <c r="DUB2" s="83"/>
      <c r="DUC2" s="83"/>
      <c r="DUD2" s="83"/>
      <c r="DUE2" s="83"/>
      <c r="DUF2" s="83"/>
      <c r="DUG2" s="83"/>
      <c r="DUH2" s="83"/>
      <c r="DUI2" s="83"/>
      <c r="DUJ2" s="83"/>
      <c r="DUK2" s="83"/>
      <c r="DUL2" s="83"/>
      <c r="DUM2" s="83"/>
      <c r="DUN2" s="83"/>
      <c r="DUO2" s="83"/>
      <c r="DUP2" s="83"/>
      <c r="DUQ2" s="83"/>
      <c r="DUR2" s="83"/>
      <c r="DUS2" s="83"/>
      <c r="DUT2" s="83"/>
      <c r="DUU2" s="83"/>
      <c r="DUV2" s="83"/>
      <c r="DUW2" s="83"/>
      <c r="DUX2" s="83"/>
      <c r="DUY2" s="83"/>
      <c r="DUZ2" s="83"/>
      <c r="DVA2" s="83"/>
      <c r="DVB2" s="83"/>
      <c r="DVC2" s="83"/>
      <c r="DVD2" s="83"/>
      <c r="DVE2" s="83"/>
      <c r="DVF2" s="83"/>
      <c r="DVG2" s="83"/>
      <c r="DVH2" s="83"/>
      <c r="DVI2" s="83"/>
      <c r="DVJ2" s="83"/>
      <c r="DVK2" s="83"/>
      <c r="DVL2" s="83"/>
      <c r="DVM2" s="83"/>
      <c r="DVN2" s="83"/>
      <c r="DVO2" s="83"/>
      <c r="DVP2" s="83"/>
      <c r="DVQ2" s="83"/>
      <c r="DVR2" s="83"/>
      <c r="DVS2" s="83"/>
      <c r="DVT2" s="83"/>
      <c r="DVU2" s="83"/>
      <c r="DVV2" s="83"/>
      <c r="DVW2" s="83"/>
      <c r="DVX2" s="83"/>
      <c r="DVY2" s="83"/>
      <c r="DVZ2" s="83"/>
      <c r="DWA2" s="83"/>
      <c r="DWB2" s="83"/>
      <c r="DWC2" s="83"/>
      <c r="DWD2" s="83"/>
      <c r="DWE2" s="83"/>
      <c r="DWF2" s="83"/>
      <c r="DWG2" s="83"/>
      <c r="DWH2" s="83"/>
      <c r="DWI2" s="83"/>
      <c r="DWJ2" s="83"/>
      <c r="DWK2" s="83"/>
      <c r="DWL2" s="83"/>
      <c r="DWM2" s="83"/>
      <c r="DWN2" s="83"/>
      <c r="DWO2" s="83"/>
      <c r="DWP2" s="83"/>
      <c r="DWQ2" s="83"/>
      <c r="DWR2" s="83"/>
      <c r="DWS2" s="83"/>
      <c r="DWT2" s="83"/>
      <c r="DWU2" s="83"/>
      <c r="DWV2" s="83"/>
      <c r="DWW2" s="83"/>
      <c r="DWX2" s="83"/>
      <c r="DWY2" s="83"/>
      <c r="DWZ2" s="83"/>
      <c r="DXA2" s="83"/>
      <c r="DXB2" s="83"/>
      <c r="DXC2" s="83"/>
      <c r="DXD2" s="83"/>
      <c r="DXE2" s="83"/>
      <c r="DXF2" s="83"/>
      <c r="DXG2" s="83"/>
      <c r="DXH2" s="83"/>
      <c r="DXI2" s="83"/>
      <c r="DXJ2" s="83"/>
      <c r="DXK2" s="83"/>
      <c r="DXL2" s="83"/>
      <c r="DXM2" s="83"/>
      <c r="DXN2" s="83"/>
      <c r="DXO2" s="83"/>
      <c r="DXP2" s="83"/>
      <c r="DXQ2" s="83"/>
      <c r="DXR2" s="83"/>
      <c r="DXS2" s="83"/>
      <c r="DXT2" s="83"/>
      <c r="DXU2" s="83"/>
      <c r="DXV2" s="83"/>
      <c r="DXW2" s="83"/>
      <c r="DXX2" s="83"/>
      <c r="DXY2" s="83"/>
      <c r="DXZ2" s="83"/>
      <c r="DYA2" s="83"/>
      <c r="DYB2" s="83"/>
      <c r="DYC2" s="83"/>
      <c r="DYD2" s="83"/>
      <c r="DYE2" s="83"/>
      <c r="DYF2" s="83"/>
      <c r="DYG2" s="83"/>
      <c r="DYH2" s="83"/>
      <c r="DYI2" s="83"/>
      <c r="DYJ2" s="83"/>
      <c r="DYK2" s="83"/>
      <c r="DYL2" s="83"/>
      <c r="DYM2" s="83"/>
      <c r="DYN2" s="83"/>
      <c r="DYO2" s="83"/>
      <c r="DYP2" s="83"/>
      <c r="DYQ2" s="83"/>
      <c r="DYR2" s="83"/>
      <c r="DYS2" s="83"/>
      <c r="DYT2" s="83"/>
      <c r="DYU2" s="83"/>
      <c r="DYV2" s="83"/>
      <c r="DYW2" s="83"/>
      <c r="DYX2" s="83"/>
      <c r="DYY2" s="83"/>
      <c r="DYZ2" s="83"/>
      <c r="DZA2" s="83"/>
      <c r="DZB2" s="83"/>
      <c r="DZC2" s="83"/>
      <c r="DZD2" s="83"/>
      <c r="DZE2" s="83"/>
      <c r="DZF2" s="83"/>
      <c r="DZG2" s="83"/>
      <c r="DZH2" s="83"/>
      <c r="DZI2" s="83"/>
      <c r="DZJ2" s="83"/>
      <c r="DZK2" s="83"/>
      <c r="DZL2" s="83"/>
      <c r="DZM2" s="83"/>
      <c r="DZN2" s="83"/>
      <c r="DZO2" s="83"/>
      <c r="DZP2" s="83"/>
      <c r="DZQ2" s="83"/>
      <c r="DZR2" s="83"/>
      <c r="DZS2" s="83"/>
      <c r="DZT2" s="83"/>
      <c r="DZU2" s="83"/>
      <c r="DZV2" s="83"/>
      <c r="DZW2" s="83"/>
      <c r="DZX2" s="83"/>
      <c r="DZY2" s="83"/>
      <c r="DZZ2" s="83"/>
      <c r="EAA2" s="83"/>
      <c r="EAB2" s="83"/>
      <c r="EAC2" s="83"/>
      <c r="EAD2" s="83"/>
      <c r="EAE2" s="83"/>
      <c r="EAF2" s="83"/>
      <c r="EAG2" s="83"/>
      <c r="EAH2" s="83"/>
      <c r="EAI2" s="83"/>
      <c r="EAJ2" s="83"/>
      <c r="EAK2" s="83"/>
      <c r="EAL2" s="83"/>
      <c r="EAM2" s="83"/>
      <c r="EAN2" s="83"/>
      <c r="EAO2" s="83"/>
      <c r="EAP2" s="83"/>
      <c r="EAQ2" s="83"/>
      <c r="EAR2" s="83"/>
      <c r="EAS2" s="83"/>
      <c r="EAT2" s="83"/>
      <c r="EAU2" s="83"/>
      <c r="EAV2" s="83"/>
      <c r="EAW2" s="83"/>
      <c r="EAX2" s="83"/>
      <c r="EAY2" s="83"/>
      <c r="EAZ2" s="83"/>
      <c r="EBA2" s="83"/>
      <c r="EBB2" s="83"/>
      <c r="EBC2" s="83"/>
      <c r="EBD2" s="83"/>
      <c r="EBE2" s="83"/>
      <c r="EBF2" s="83"/>
      <c r="EBG2" s="83"/>
      <c r="EBH2" s="83"/>
      <c r="EBI2" s="83"/>
      <c r="EBJ2" s="83"/>
      <c r="EBK2" s="83"/>
      <c r="EBL2" s="83"/>
      <c r="EBM2" s="83"/>
      <c r="EBN2" s="83"/>
      <c r="EBO2" s="83"/>
      <c r="EBP2" s="83"/>
      <c r="EBQ2" s="83"/>
      <c r="EBR2" s="83"/>
      <c r="EBS2" s="83"/>
      <c r="EBT2" s="83"/>
      <c r="EBU2" s="83"/>
      <c r="EBV2" s="83"/>
      <c r="EBW2" s="83"/>
      <c r="EBX2" s="83"/>
      <c r="EBY2" s="83"/>
      <c r="EBZ2" s="83"/>
      <c r="ECA2" s="83"/>
      <c r="ECB2" s="83"/>
      <c r="ECC2" s="83"/>
      <c r="ECD2" s="83"/>
      <c r="ECE2" s="83"/>
      <c r="ECF2" s="83"/>
      <c r="ECG2" s="83"/>
      <c r="ECH2" s="83"/>
      <c r="ECI2" s="83"/>
      <c r="ECJ2" s="83"/>
      <c r="ECK2" s="83"/>
      <c r="ECL2" s="83"/>
      <c r="ECM2" s="83"/>
      <c r="ECN2" s="83"/>
      <c r="ECO2" s="83"/>
      <c r="ECP2" s="83"/>
      <c r="ECQ2" s="83"/>
      <c r="ECR2" s="83"/>
      <c r="ECS2" s="83"/>
      <c r="ECT2" s="83"/>
      <c r="ECU2" s="83"/>
      <c r="ECV2" s="83"/>
      <c r="ECW2" s="83"/>
      <c r="ECX2" s="83"/>
      <c r="ECY2" s="83"/>
      <c r="ECZ2" s="83"/>
      <c r="EDA2" s="83"/>
      <c r="EDB2" s="83"/>
      <c r="EDC2" s="83"/>
      <c r="EDD2" s="83"/>
      <c r="EDE2" s="83"/>
      <c r="EDF2" s="83"/>
      <c r="EDG2" s="83"/>
      <c r="EDH2" s="83"/>
      <c r="EDI2" s="83"/>
      <c r="EDJ2" s="83"/>
      <c r="EDK2" s="83"/>
      <c r="EDL2" s="83"/>
      <c r="EDM2" s="83"/>
      <c r="EDN2" s="83"/>
      <c r="EDO2" s="83"/>
      <c r="EDP2" s="83"/>
      <c r="EDQ2" s="83"/>
      <c r="EDR2" s="83"/>
      <c r="EDS2" s="83"/>
      <c r="EDT2" s="83"/>
      <c r="EDU2" s="83"/>
      <c r="EDV2" s="83"/>
      <c r="EDW2" s="83"/>
      <c r="EDX2" s="83"/>
      <c r="EDY2" s="83"/>
      <c r="EDZ2" s="83"/>
      <c r="EEA2" s="83"/>
      <c r="EEB2" s="83"/>
      <c r="EEC2" s="83"/>
      <c r="EED2" s="83"/>
      <c r="EEE2" s="83"/>
      <c r="EEF2" s="83"/>
      <c r="EEG2" s="83"/>
      <c r="EEH2" s="83"/>
      <c r="EEI2" s="83"/>
      <c r="EEJ2" s="83"/>
      <c r="EEK2" s="83"/>
      <c r="EEL2" s="83"/>
      <c r="EEM2" s="83"/>
      <c r="EEN2" s="83"/>
      <c r="EEO2" s="83"/>
      <c r="EEP2" s="83"/>
      <c r="EEQ2" s="83"/>
      <c r="EER2" s="83"/>
      <c r="EES2" s="83"/>
      <c r="EET2" s="83"/>
      <c r="EEU2" s="83"/>
      <c r="EEV2" s="83"/>
      <c r="EEW2" s="83"/>
      <c r="EEX2" s="83"/>
      <c r="EEY2" s="83"/>
      <c r="EEZ2" s="83"/>
      <c r="EFA2" s="83"/>
      <c r="EFB2" s="83"/>
      <c r="EFC2" s="83"/>
      <c r="EFD2" s="83"/>
      <c r="EFE2" s="83"/>
      <c r="EFF2" s="83"/>
      <c r="EFG2" s="83"/>
      <c r="EFH2" s="83"/>
      <c r="EFI2" s="83"/>
      <c r="EFJ2" s="83"/>
      <c r="EFK2" s="83"/>
      <c r="EFL2" s="83"/>
      <c r="EFM2" s="83"/>
      <c r="EFN2" s="83"/>
      <c r="EFO2" s="83"/>
      <c r="EFP2" s="83"/>
      <c r="EFQ2" s="83"/>
      <c r="EFR2" s="83"/>
      <c r="EFS2" s="83"/>
      <c r="EFT2" s="83"/>
      <c r="EFU2" s="83"/>
      <c r="EFV2" s="83"/>
      <c r="EFW2" s="83"/>
      <c r="EFX2" s="83"/>
      <c r="EFY2" s="83"/>
      <c r="EFZ2" s="83"/>
      <c r="EGA2" s="83"/>
      <c r="EGB2" s="83"/>
      <c r="EGC2" s="83"/>
      <c r="EGD2" s="83"/>
      <c r="EGE2" s="83"/>
      <c r="EGF2" s="83"/>
      <c r="EGG2" s="83"/>
      <c r="EGH2" s="83"/>
      <c r="EGI2" s="83"/>
      <c r="EGJ2" s="83"/>
      <c r="EGK2" s="83"/>
      <c r="EGL2" s="83"/>
      <c r="EGM2" s="83"/>
      <c r="EGN2" s="83"/>
      <c r="EGO2" s="83"/>
      <c r="EGP2" s="83"/>
      <c r="EGQ2" s="83"/>
      <c r="EGR2" s="83"/>
      <c r="EGS2" s="83"/>
      <c r="EGT2" s="83"/>
      <c r="EGU2" s="83"/>
      <c r="EGV2" s="83"/>
      <c r="EGW2" s="83"/>
      <c r="EGX2" s="83"/>
      <c r="EGY2" s="83"/>
      <c r="EGZ2" s="83"/>
      <c r="EHA2" s="83"/>
      <c r="EHB2" s="83"/>
      <c r="EHC2" s="83"/>
      <c r="EHD2" s="83"/>
      <c r="EHE2" s="83"/>
      <c r="EHF2" s="83"/>
      <c r="EHG2" s="83"/>
      <c r="EHH2" s="83"/>
      <c r="EHI2" s="83"/>
      <c r="EHJ2" s="83"/>
      <c r="EHK2" s="83"/>
      <c r="EHL2" s="83"/>
      <c r="EHM2" s="83"/>
      <c r="EHN2" s="83"/>
      <c r="EHO2" s="83"/>
      <c r="EHP2" s="83"/>
      <c r="EHQ2" s="83"/>
      <c r="EHR2" s="83"/>
      <c r="EHS2" s="83"/>
      <c r="EHT2" s="83"/>
      <c r="EHU2" s="83"/>
      <c r="EHV2" s="83"/>
      <c r="EHW2" s="83"/>
      <c r="EHX2" s="83"/>
      <c r="EHY2" s="83"/>
      <c r="EHZ2" s="83"/>
      <c r="EIA2" s="83"/>
      <c r="EIB2" s="83"/>
      <c r="EIC2" s="83"/>
      <c r="EID2" s="83"/>
      <c r="EIE2" s="83"/>
      <c r="EIF2" s="83"/>
      <c r="EIG2" s="83"/>
      <c r="EIH2" s="83"/>
      <c r="EII2" s="83"/>
      <c r="EIJ2" s="83"/>
      <c r="EIK2" s="83"/>
      <c r="EIL2" s="83"/>
      <c r="EIM2" s="83"/>
      <c r="EIN2" s="83"/>
      <c r="EIO2" s="83"/>
      <c r="EIP2" s="83"/>
      <c r="EIQ2" s="83"/>
      <c r="EIR2" s="83"/>
      <c r="EIS2" s="83"/>
      <c r="EIT2" s="83"/>
      <c r="EIU2" s="83"/>
      <c r="EIV2" s="83"/>
      <c r="EIW2" s="83"/>
      <c r="EIX2" s="83"/>
      <c r="EIY2" s="83"/>
      <c r="EIZ2" s="83"/>
      <c r="EJA2" s="83"/>
      <c r="EJB2" s="83"/>
      <c r="EJC2" s="83"/>
      <c r="EJD2" s="83"/>
      <c r="EJE2" s="83"/>
      <c r="EJF2" s="83"/>
      <c r="EJG2" s="83"/>
      <c r="EJH2" s="83"/>
      <c r="EJI2" s="83"/>
      <c r="EJJ2" s="83"/>
      <c r="EJK2" s="83"/>
      <c r="EJL2" s="83"/>
      <c r="EJM2" s="83"/>
      <c r="EJN2" s="83"/>
      <c r="EJO2" s="83"/>
      <c r="EJP2" s="83"/>
      <c r="EJQ2" s="83"/>
      <c r="EJR2" s="83"/>
      <c r="EJS2" s="83"/>
      <c r="EJT2" s="83"/>
      <c r="EJU2" s="83"/>
      <c r="EJV2" s="83"/>
      <c r="EJW2" s="83"/>
      <c r="EJX2" s="83"/>
      <c r="EJY2" s="83"/>
      <c r="EJZ2" s="83"/>
      <c r="EKA2" s="83"/>
      <c r="EKB2" s="83"/>
      <c r="EKC2" s="83"/>
      <c r="EKD2" s="83"/>
      <c r="EKE2" s="83"/>
      <c r="EKF2" s="83"/>
      <c r="EKG2" s="83"/>
      <c r="EKH2" s="83"/>
      <c r="EKI2" s="83"/>
      <c r="EKJ2" s="83"/>
      <c r="EKK2" s="83"/>
      <c r="EKL2" s="83"/>
      <c r="EKM2" s="83"/>
      <c r="EKN2" s="83"/>
      <c r="EKO2" s="83"/>
      <c r="EKP2" s="83"/>
      <c r="EKQ2" s="83"/>
      <c r="EKR2" s="83"/>
      <c r="EKS2" s="83"/>
      <c r="EKT2" s="83"/>
      <c r="EKU2" s="83"/>
      <c r="EKV2" s="83"/>
      <c r="EKW2" s="83"/>
      <c r="EKX2" s="83"/>
      <c r="EKY2" s="83"/>
      <c r="EKZ2" s="83"/>
      <c r="ELA2" s="83"/>
      <c r="ELB2" s="83"/>
      <c r="ELC2" s="83"/>
      <c r="ELD2" s="83"/>
      <c r="ELE2" s="83"/>
      <c r="ELF2" s="83"/>
      <c r="ELG2" s="83"/>
      <c r="ELH2" s="83"/>
      <c r="ELI2" s="83"/>
      <c r="ELJ2" s="83"/>
      <c r="ELK2" s="83"/>
      <c r="ELL2" s="83"/>
      <c r="ELM2" s="83"/>
      <c r="ELN2" s="83"/>
      <c r="ELO2" s="83"/>
      <c r="ELP2" s="83"/>
      <c r="ELQ2" s="83"/>
      <c r="ELR2" s="83"/>
      <c r="ELS2" s="83"/>
      <c r="ELT2" s="83"/>
      <c r="ELU2" s="83"/>
      <c r="ELV2" s="83"/>
      <c r="ELW2" s="83"/>
      <c r="ELX2" s="83"/>
      <c r="ELY2" s="83"/>
      <c r="ELZ2" s="83"/>
      <c r="EMA2" s="83"/>
      <c r="EMB2" s="83"/>
      <c r="EMC2" s="83"/>
      <c r="EMD2" s="83"/>
      <c r="EME2" s="83"/>
      <c r="EMF2" s="83"/>
      <c r="EMG2" s="83"/>
      <c r="EMH2" s="83"/>
      <c r="EMI2" s="83"/>
      <c r="EMJ2" s="83"/>
      <c r="EMK2" s="83"/>
      <c r="EML2" s="83"/>
      <c r="EMM2" s="83"/>
      <c r="EMN2" s="83"/>
      <c r="EMO2" s="83"/>
      <c r="EMP2" s="83"/>
      <c r="EMQ2" s="83"/>
      <c r="EMR2" s="83"/>
      <c r="EMS2" s="83"/>
      <c r="EMT2" s="83"/>
      <c r="EMU2" s="83"/>
      <c r="EMV2" s="83"/>
      <c r="EMW2" s="83"/>
      <c r="EMX2" s="83"/>
      <c r="EMY2" s="83"/>
      <c r="EMZ2" s="83"/>
      <c r="ENA2" s="83"/>
      <c r="ENB2" s="83"/>
      <c r="ENC2" s="83"/>
      <c r="END2" s="83"/>
      <c r="ENE2" s="83"/>
      <c r="ENF2" s="83"/>
      <c r="ENG2" s="83"/>
      <c r="ENH2" s="83"/>
      <c r="ENI2" s="83"/>
      <c r="ENJ2" s="83"/>
      <c r="ENK2" s="83"/>
      <c r="ENL2" s="83"/>
      <c r="ENM2" s="83"/>
      <c r="ENN2" s="83"/>
      <c r="ENO2" s="83"/>
      <c r="ENP2" s="83"/>
      <c r="ENQ2" s="83"/>
      <c r="ENR2" s="83"/>
      <c r="ENS2" s="83"/>
      <c r="ENT2" s="83"/>
      <c r="ENU2" s="83"/>
      <c r="ENV2" s="83"/>
      <c r="ENW2" s="83"/>
      <c r="ENX2" s="83"/>
      <c r="ENY2" s="83"/>
      <c r="ENZ2" s="83"/>
      <c r="EOA2" s="83"/>
      <c r="EOB2" s="83"/>
      <c r="EOC2" s="83"/>
      <c r="EOD2" s="83"/>
      <c r="EOE2" s="83"/>
      <c r="EOF2" s="83"/>
      <c r="EOG2" s="83"/>
      <c r="EOH2" s="83"/>
      <c r="EOI2" s="83"/>
      <c r="EOJ2" s="83"/>
      <c r="EOK2" s="83"/>
      <c r="EOL2" s="83"/>
      <c r="EOM2" s="83"/>
      <c r="EON2" s="83"/>
      <c r="EOO2" s="83"/>
      <c r="EOP2" s="83"/>
      <c r="EOQ2" s="83"/>
      <c r="EOR2" s="83"/>
      <c r="EOS2" s="83"/>
      <c r="EOT2" s="83"/>
      <c r="EOU2" s="83"/>
      <c r="EOV2" s="83"/>
      <c r="EOW2" s="83"/>
      <c r="EOX2" s="83"/>
      <c r="EOY2" s="83"/>
      <c r="EOZ2" s="83"/>
      <c r="EPA2" s="83"/>
      <c r="EPB2" s="83"/>
      <c r="EPC2" s="83"/>
      <c r="EPD2" s="83"/>
      <c r="EPE2" s="83"/>
      <c r="EPF2" s="83"/>
      <c r="EPG2" s="83"/>
      <c r="EPH2" s="83"/>
      <c r="EPI2" s="83"/>
      <c r="EPJ2" s="83"/>
      <c r="EPK2" s="83"/>
      <c r="EPL2" s="83"/>
      <c r="EPM2" s="83"/>
      <c r="EPN2" s="83"/>
      <c r="EPO2" s="83"/>
      <c r="EPP2" s="83"/>
      <c r="EPQ2" s="83"/>
      <c r="EPR2" s="83"/>
      <c r="EPS2" s="83"/>
      <c r="EPT2" s="83"/>
      <c r="EPU2" s="83"/>
      <c r="EPV2" s="83"/>
      <c r="EPW2" s="83"/>
      <c r="EPX2" s="83"/>
      <c r="EPY2" s="83"/>
      <c r="EPZ2" s="83"/>
      <c r="EQA2" s="83"/>
      <c r="EQB2" s="83"/>
      <c r="EQC2" s="83"/>
      <c r="EQD2" s="83"/>
      <c r="EQE2" s="83"/>
      <c r="EQF2" s="83"/>
      <c r="EQG2" s="83"/>
      <c r="EQH2" s="83"/>
      <c r="EQI2" s="83"/>
      <c r="EQJ2" s="83"/>
      <c r="EQK2" s="83"/>
      <c r="EQL2" s="83"/>
      <c r="EQM2" s="83"/>
      <c r="EQN2" s="83"/>
      <c r="EQO2" s="83"/>
      <c r="EQP2" s="83"/>
      <c r="EQQ2" s="83"/>
      <c r="EQR2" s="83"/>
      <c r="EQS2" s="83"/>
      <c r="EQT2" s="83"/>
      <c r="EQU2" s="83"/>
      <c r="EQV2" s="83"/>
      <c r="EQW2" s="83"/>
      <c r="EQX2" s="83"/>
      <c r="EQY2" s="83"/>
      <c r="EQZ2" s="83"/>
      <c r="ERA2" s="83"/>
      <c r="ERB2" s="83"/>
      <c r="ERC2" s="83"/>
      <c r="ERD2" s="83"/>
      <c r="ERE2" s="83"/>
      <c r="ERF2" s="83"/>
      <c r="ERG2" s="83"/>
      <c r="ERH2" s="83"/>
      <c r="ERI2" s="83"/>
      <c r="ERJ2" s="83"/>
      <c r="ERK2" s="83"/>
      <c r="ERL2" s="83"/>
      <c r="ERM2" s="83"/>
      <c r="ERN2" s="83"/>
      <c r="ERO2" s="83"/>
      <c r="ERP2" s="83"/>
      <c r="ERQ2" s="83"/>
      <c r="ERR2" s="83"/>
      <c r="ERS2" s="83"/>
      <c r="ERT2" s="83"/>
      <c r="ERU2" s="83"/>
      <c r="ERV2" s="83"/>
      <c r="ERW2" s="83"/>
      <c r="ERX2" s="83"/>
      <c r="ERY2" s="83"/>
      <c r="ERZ2" s="83"/>
      <c r="ESA2" s="83"/>
      <c r="ESB2" s="83"/>
      <c r="ESC2" s="83"/>
      <c r="ESD2" s="83"/>
      <c r="ESE2" s="83"/>
      <c r="ESF2" s="83"/>
      <c r="ESG2" s="83"/>
      <c r="ESH2" s="83"/>
      <c r="ESI2" s="83"/>
      <c r="ESJ2" s="83"/>
      <c r="ESK2" s="83"/>
      <c r="ESL2" s="83"/>
      <c r="ESM2" s="83"/>
      <c r="ESN2" s="83"/>
      <c r="ESO2" s="83"/>
      <c r="ESP2" s="83"/>
      <c r="ESQ2" s="83"/>
      <c r="ESR2" s="83"/>
      <c r="ESS2" s="83"/>
      <c r="EST2" s="83"/>
      <c r="ESU2" s="83"/>
      <c r="ESV2" s="83"/>
      <c r="ESW2" s="83"/>
      <c r="ESX2" s="83"/>
      <c r="ESY2" s="83"/>
      <c r="ESZ2" s="83"/>
      <c r="ETA2" s="83"/>
      <c r="ETB2" s="83"/>
      <c r="ETC2" s="83"/>
      <c r="ETD2" s="83"/>
      <c r="ETE2" s="83"/>
      <c r="ETF2" s="83"/>
      <c r="ETG2" s="83"/>
      <c r="ETH2" s="83"/>
      <c r="ETI2" s="83"/>
      <c r="ETJ2" s="83"/>
      <c r="ETK2" s="83"/>
      <c r="ETL2" s="83"/>
      <c r="ETM2" s="83"/>
      <c r="ETN2" s="83"/>
      <c r="ETO2" s="83"/>
      <c r="ETP2" s="83"/>
      <c r="ETQ2" s="83"/>
      <c r="ETR2" s="83"/>
      <c r="ETS2" s="83"/>
      <c r="ETT2" s="83"/>
      <c r="ETU2" s="83"/>
      <c r="ETV2" s="83"/>
      <c r="ETW2" s="83"/>
      <c r="ETX2" s="83"/>
      <c r="ETY2" s="83"/>
      <c r="ETZ2" s="83"/>
      <c r="EUA2" s="83"/>
      <c r="EUB2" s="83"/>
      <c r="EUC2" s="83"/>
      <c r="EUD2" s="83"/>
      <c r="EUE2" s="83"/>
      <c r="EUF2" s="83"/>
      <c r="EUG2" s="83"/>
      <c r="EUH2" s="83"/>
      <c r="EUI2" s="83"/>
      <c r="EUJ2" s="83"/>
      <c r="EUK2" s="83"/>
      <c r="EUL2" s="83"/>
      <c r="EUM2" s="83"/>
      <c r="EUN2" s="83"/>
      <c r="EUO2" s="83"/>
      <c r="EUP2" s="83"/>
      <c r="EUQ2" s="83"/>
      <c r="EUR2" s="83"/>
      <c r="EUS2" s="83"/>
      <c r="EUT2" s="83"/>
      <c r="EUU2" s="83"/>
      <c r="EUV2" s="83"/>
      <c r="EUW2" s="83"/>
      <c r="EUX2" s="83"/>
      <c r="EUY2" s="83"/>
      <c r="EUZ2" s="83"/>
      <c r="EVA2" s="83"/>
      <c r="EVB2" s="83"/>
      <c r="EVC2" s="83"/>
      <c r="EVD2" s="83"/>
      <c r="EVE2" s="83"/>
      <c r="EVF2" s="83"/>
      <c r="EVG2" s="83"/>
      <c r="EVH2" s="83"/>
      <c r="EVI2" s="83"/>
      <c r="EVJ2" s="83"/>
      <c r="EVK2" s="83"/>
      <c r="EVL2" s="83"/>
      <c r="EVM2" s="83"/>
      <c r="EVN2" s="83"/>
      <c r="EVO2" s="83"/>
      <c r="EVP2" s="83"/>
      <c r="EVQ2" s="83"/>
      <c r="EVR2" s="83"/>
      <c r="EVS2" s="83"/>
      <c r="EVT2" s="83"/>
      <c r="EVU2" s="83"/>
      <c r="EVV2" s="83"/>
      <c r="EVW2" s="83"/>
      <c r="EVX2" s="83"/>
      <c r="EVY2" s="83"/>
      <c r="EVZ2" s="83"/>
      <c r="EWA2" s="83"/>
      <c r="EWB2" s="83"/>
      <c r="EWC2" s="83"/>
      <c r="EWD2" s="83"/>
      <c r="EWE2" s="83"/>
      <c r="EWF2" s="83"/>
      <c r="EWG2" s="83"/>
      <c r="EWH2" s="83"/>
      <c r="EWI2" s="83"/>
      <c r="EWJ2" s="83"/>
      <c r="EWK2" s="83"/>
      <c r="EWL2" s="83"/>
      <c r="EWM2" s="83"/>
      <c r="EWN2" s="83"/>
      <c r="EWO2" s="83"/>
      <c r="EWP2" s="83"/>
      <c r="EWQ2" s="83"/>
      <c r="EWR2" s="83"/>
      <c r="EWS2" s="83"/>
      <c r="EWT2" s="83"/>
      <c r="EWU2" s="83"/>
      <c r="EWV2" s="83"/>
      <c r="EWW2" s="83"/>
      <c r="EWX2" s="83"/>
      <c r="EWY2" s="83"/>
      <c r="EWZ2" s="83"/>
      <c r="EXA2" s="83"/>
      <c r="EXB2" s="83"/>
      <c r="EXC2" s="83"/>
      <c r="EXD2" s="83"/>
      <c r="EXE2" s="83"/>
      <c r="EXF2" s="83"/>
      <c r="EXG2" s="83"/>
      <c r="EXH2" s="83"/>
      <c r="EXI2" s="83"/>
      <c r="EXJ2" s="83"/>
      <c r="EXK2" s="83"/>
      <c r="EXL2" s="83"/>
      <c r="EXM2" s="83"/>
      <c r="EXN2" s="83"/>
      <c r="EXO2" s="83"/>
      <c r="EXP2" s="83"/>
      <c r="EXQ2" s="83"/>
      <c r="EXR2" s="83"/>
      <c r="EXS2" s="83"/>
      <c r="EXT2" s="83"/>
      <c r="EXU2" s="83"/>
      <c r="EXV2" s="83"/>
      <c r="EXW2" s="83"/>
      <c r="EXX2" s="83"/>
      <c r="EXY2" s="83"/>
      <c r="EXZ2" s="83"/>
      <c r="EYA2" s="83"/>
      <c r="EYB2" s="83"/>
      <c r="EYC2" s="83"/>
      <c r="EYD2" s="83"/>
      <c r="EYE2" s="83"/>
      <c r="EYF2" s="83"/>
      <c r="EYG2" s="83"/>
      <c r="EYH2" s="83"/>
      <c r="EYI2" s="83"/>
      <c r="EYJ2" s="83"/>
      <c r="EYK2" s="83"/>
      <c r="EYL2" s="83"/>
      <c r="EYM2" s="83"/>
      <c r="EYN2" s="83"/>
      <c r="EYO2" s="83"/>
      <c r="EYP2" s="83"/>
      <c r="EYQ2" s="83"/>
      <c r="EYR2" s="83"/>
      <c r="EYS2" s="83"/>
      <c r="EYT2" s="83"/>
      <c r="EYU2" s="83"/>
      <c r="EYV2" s="83"/>
      <c r="EYW2" s="83"/>
      <c r="EYX2" s="83"/>
      <c r="EYY2" s="83"/>
      <c r="EYZ2" s="83"/>
      <c r="EZA2" s="83"/>
      <c r="EZB2" s="83"/>
      <c r="EZC2" s="83"/>
      <c r="EZD2" s="83"/>
      <c r="EZE2" s="83"/>
      <c r="EZF2" s="83"/>
      <c r="EZG2" s="83"/>
      <c r="EZH2" s="83"/>
      <c r="EZI2" s="83"/>
      <c r="EZJ2" s="83"/>
      <c r="EZK2" s="83"/>
      <c r="EZL2" s="83"/>
      <c r="EZM2" s="83"/>
      <c r="EZN2" s="83"/>
      <c r="EZO2" s="83"/>
      <c r="EZP2" s="83"/>
      <c r="EZQ2" s="83"/>
      <c r="EZR2" s="83"/>
      <c r="EZS2" s="83"/>
      <c r="EZT2" s="83"/>
      <c r="EZU2" s="83"/>
      <c r="EZV2" s="83"/>
      <c r="EZW2" s="83"/>
      <c r="EZX2" s="83"/>
      <c r="EZY2" s="83"/>
      <c r="EZZ2" s="83"/>
      <c r="FAA2" s="83"/>
      <c r="FAB2" s="83"/>
      <c r="FAC2" s="83"/>
      <c r="FAD2" s="83"/>
      <c r="FAE2" s="83"/>
      <c r="FAF2" s="83"/>
      <c r="FAG2" s="83"/>
      <c r="FAH2" s="83"/>
      <c r="FAI2" s="83"/>
      <c r="FAJ2" s="83"/>
      <c r="FAK2" s="83"/>
      <c r="FAL2" s="83"/>
      <c r="FAM2" s="83"/>
      <c r="FAN2" s="83"/>
      <c r="FAO2" s="83"/>
      <c r="FAP2" s="83"/>
      <c r="FAQ2" s="83"/>
      <c r="FAR2" s="83"/>
      <c r="FAS2" s="83"/>
      <c r="FAT2" s="83"/>
      <c r="FAU2" s="83"/>
      <c r="FAV2" s="83"/>
      <c r="FAW2" s="83"/>
      <c r="FAX2" s="83"/>
      <c r="FAY2" s="83"/>
      <c r="FAZ2" s="83"/>
      <c r="FBA2" s="83"/>
      <c r="FBB2" s="83"/>
      <c r="FBC2" s="83"/>
      <c r="FBD2" s="83"/>
      <c r="FBE2" s="83"/>
      <c r="FBF2" s="83"/>
      <c r="FBG2" s="83"/>
      <c r="FBH2" s="83"/>
      <c r="FBI2" s="83"/>
      <c r="FBJ2" s="83"/>
      <c r="FBK2" s="83"/>
      <c r="FBL2" s="83"/>
      <c r="FBM2" s="83"/>
      <c r="FBN2" s="83"/>
      <c r="FBO2" s="83"/>
      <c r="FBP2" s="83"/>
      <c r="FBQ2" s="83"/>
      <c r="FBR2" s="83"/>
      <c r="FBS2" s="83"/>
      <c r="FBT2" s="83"/>
      <c r="FBU2" s="83"/>
      <c r="FBV2" s="83"/>
      <c r="FBW2" s="83"/>
      <c r="FBX2" s="83"/>
      <c r="FBY2" s="83"/>
      <c r="FBZ2" s="83"/>
      <c r="FCA2" s="83"/>
      <c r="FCB2" s="83"/>
      <c r="FCC2" s="83"/>
      <c r="FCD2" s="83"/>
      <c r="FCE2" s="83"/>
      <c r="FCF2" s="83"/>
      <c r="FCG2" s="83"/>
      <c r="FCH2" s="83"/>
      <c r="FCI2" s="83"/>
      <c r="FCJ2" s="83"/>
      <c r="FCK2" s="83"/>
      <c r="FCL2" s="83"/>
      <c r="FCM2" s="83"/>
      <c r="FCN2" s="83"/>
      <c r="FCO2" s="83"/>
      <c r="FCP2" s="83"/>
      <c r="FCQ2" s="83"/>
      <c r="FCR2" s="83"/>
      <c r="FCS2" s="83"/>
      <c r="FCT2" s="83"/>
      <c r="FCU2" s="83"/>
      <c r="FCV2" s="83"/>
      <c r="FCW2" s="83"/>
      <c r="FCX2" s="83"/>
      <c r="FCY2" s="83"/>
      <c r="FCZ2" s="83"/>
      <c r="FDA2" s="83"/>
      <c r="FDB2" s="83"/>
      <c r="FDC2" s="83"/>
      <c r="FDD2" s="83"/>
      <c r="FDE2" s="83"/>
      <c r="FDF2" s="83"/>
      <c r="FDG2" s="83"/>
      <c r="FDH2" s="83"/>
      <c r="FDI2" s="83"/>
      <c r="FDJ2" s="83"/>
      <c r="FDK2" s="83"/>
      <c r="FDL2" s="83"/>
      <c r="FDM2" s="83"/>
      <c r="FDN2" s="83"/>
      <c r="FDO2" s="83"/>
      <c r="FDP2" s="83"/>
      <c r="FDQ2" s="83"/>
      <c r="FDR2" s="83"/>
      <c r="FDS2" s="83"/>
      <c r="FDT2" s="83"/>
      <c r="FDU2" s="83"/>
      <c r="FDV2" s="83"/>
      <c r="FDW2" s="83"/>
      <c r="FDX2" s="83"/>
      <c r="FDY2" s="83"/>
      <c r="FDZ2" s="83"/>
      <c r="FEA2" s="83"/>
      <c r="FEB2" s="83"/>
      <c r="FEC2" s="83"/>
      <c r="FED2" s="83"/>
      <c r="FEE2" s="83"/>
      <c r="FEF2" s="83"/>
      <c r="FEG2" s="83"/>
      <c r="FEH2" s="83"/>
      <c r="FEI2" s="83"/>
      <c r="FEJ2" s="83"/>
      <c r="FEK2" s="83"/>
      <c r="FEL2" s="83"/>
      <c r="FEM2" s="83"/>
      <c r="FEN2" s="83"/>
      <c r="FEO2" s="83"/>
      <c r="FEP2" s="83"/>
      <c r="FEQ2" s="83"/>
      <c r="FER2" s="83"/>
      <c r="FES2" s="83"/>
      <c r="FET2" s="83"/>
      <c r="FEU2" s="83"/>
      <c r="FEV2" s="83"/>
      <c r="FEW2" s="83"/>
      <c r="FEX2" s="83"/>
      <c r="FEY2" s="83"/>
      <c r="FEZ2" s="83"/>
      <c r="FFA2" s="83"/>
      <c r="FFB2" s="83"/>
      <c r="FFC2" s="83"/>
      <c r="FFD2" s="83"/>
      <c r="FFE2" s="83"/>
      <c r="FFF2" s="83"/>
      <c r="FFG2" s="83"/>
      <c r="FFH2" s="83"/>
      <c r="FFI2" s="83"/>
      <c r="FFJ2" s="83"/>
      <c r="FFK2" s="83"/>
      <c r="FFL2" s="83"/>
      <c r="FFM2" s="83"/>
      <c r="FFN2" s="83"/>
      <c r="FFO2" s="83"/>
      <c r="FFP2" s="83"/>
      <c r="FFQ2" s="83"/>
      <c r="FFR2" s="83"/>
      <c r="FFS2" s="83"/>
      <c r="FFT2" s="83"/>
      <c r="FFU2" s="83"/>
      <c r="FFV2" s="83"/>
      <c r="FFW2" s="83"/>
      <c r="FFX2" s="83"/>
      <c r="FFY2" s="83"/>
      <c r="FFZ2" s="83"/>
      <c r="FGA2" s="83"/>
      <c r="FGB2" s="83"/>
      <c r="FGC2" s="83"/>
      <c r="FGD2" s="83"/>
      <c r="FGE2" s="83"/>
      <c r="FGF2" s="83"/>
      <c r="FGG2" s="83"/>
      <c r="FGH2" s="83"/>
      <c r="FGI2" s="83"/>
      <c r="FGJ2" s="83"/>
      <c r="FGK2" s="83"/>
      <c r="FGL2" s="83"/>
      <c r="FGM2" s="83"/>
      <c r="FGN2" s="83"/>
      <c r="FGO2" s="83"/>
      <c r="FGP2" s="83"/>
      <c r="FGQ2" s="83"/>
      <c r="FGR2" s="83"/>
      <c r="FGS2" s="83"/>
      <c r="FGT2" s="83"/>
      <c r="FGU2" s="83"/>
      <c r="FGV2" s="83"/>
      <c r="FGW2" s="83"/>
      <c r="FGX2" s="83"/>
      <c r="FGY2" s="83"/>
      <c r="FGZ2" s="83"/>
      <c r="FHA2" s="83"/>
      <c r="FHB2" s="83"/>
      <c r="FHC2" s="83"/>
      <c r="FHD2" s="83"/>
      <c r="FHE2" s="83"/>
      <c r="FHF2" s="83"/>
      <c r="FHG2" s="83"/>
      <c r="FHH2" s="83"/>
      <c r="FHI2" s="83"/>
      <c r="FHJ2" s="83"/>
      <c r="FHK2" s="83"/>
      <c r="FHL2" s="83"/>
      <c r="FHM2" s="83"/>
      <c r="FHN2" s="83"/>
      <c r="FHO2" s="83"/>
      <c r="FHP2" s="83"/>
      <c r="FHQ2" s="83"/>
      <c r="FHR2" s="83"/>
      <c r="FHS2" s="83"/>
      <c r="FHT2" s="83"/>
      <c r="FHU2" s="83"/>
      <c r="FHV2" s="83"/>
      <c r="FHW2" s="83"/>
      <c r="FHX2" s="83"/>
      <c r="FHY2" s="83"/>
      <c r="FHZ2" s="83"/>
      <c r="FIA2" s="83"/>
      <c r="FIB2" s="83"/>
      <c r="FIC2" s="83"/>
      <c r="FID2" s="83"/>
      <c r="FIE2" s="83"/>
      <c r="FIF2" s="83"/>
      <c r="FIG2" s="83"/>
      <c r="FIH2" s="83"/>
      <c r="FII2" s="83"/>
      <c r="FIJ2" s="83"/>
      <c r="FIK2" s="83"/>
      <c r="FIL2" s="83"/>
      <c r="FIM2" s="83"/>
      <c r="FIN2" s="83"/>
      <c r="FIO2" s="83"/>
      <c r="FIP2" s="83"/>
      <c r="FIQ2" s="83"/>
      <c r="FIR2" s="83"/>
      <c r="FIS2" s="83"/>
      <c r="FIT2" s="83"/>
      <c r="FIU2" s="83"/>
      <c r="FIV2" s="83"/>
      <c r="FIW2" s="83"/>
      <c r="FIX2" s="83"/>
      <c r="FIY2" s="83"/>
      <c r="FIZ2" s="83"/>
      <c r="FJA2" s="83"/>
      <c r="FJB2" s="83"/>
      <c r="FJC2" s="83"/>
      <c r="FJD2" s="83"/>
      <c r="FJE2" s="83"/>
      <c r="FJF2" s="83"/>
      <c r="FJG2" s="83"/>
      <c r="FJH2" s="83"/>
      <c r="FJI2" s="83"/>
      <c r="FJJ2" s="83"/>
      <c r="FJK2" s="83"/>
      <c r="FJL2" s="83"/>
      <c r="FJM2" s="83"/>
      <c r="FJN2" s="83"/>
      <c r="FJO2" s="83"/>
      <c r="FJP2" s="83"/>
      <c r="FJQ2" s="83"/>
      <c r="FJR2" s="83"/>
      <c r="FJS2" s="83"/>
      <c r="FJT2" s="83"/>
      <c r="FJU2" s="83"/>
      <c r="FJV2" s="83"/>
      <c r="FJW2" s="83"/>
      <c r="FJX2" s="83"/>
      <c r="FJY2" s="83"/>
      <c r="FJZ2" s="83"/>
      <c r="FKA2" s="83"/>
      <c r="FKB2" s="83"/>
      <c r="FKC2" s="83"/>
      <c r="FKD2" s="83"/>
      <c r="FKE2" s="83"/>
      <c r="FKF2" s="83"/>
      <c r="FKG2" s="83"/>
      <c r="FKH2" s="83"/>
      <c r="FKI2" s="83"/>
      <c r="FKJ2" s="83"/>
      <c r="FKK2" s="83"/>
      <c r="FKL2" s="83"/>
      <c r="FKM2" s="83"/>
      <c r="FKN2" s="83"/>
      <c r="FKO2" s="83"/>
      <c r="FKP2" s="83"/>
      <c r="FKQ2" s="83"/>
      <c r="FKR2" s="83"/>
      <c r="FKS2" s="83"/>
      <c r="FKT2" s="83"/>
      <c r="FKU2" s="83"/>
      <c r="FKV2" s="83"/>
      <c r="FKW2" s="83"/>
      <c r="FKX2" s="83"/>
      <c r="FKY2" s="83"/>
      <c r="FKZ2" s="83"/>
      <c r="FLA2" s="83"/>
      <c r="FLB2" s="83"/>
      <c r="FLC2" s="83"/>
      <c r="FLD2" s="83"/>
      <c r="FLE2" s="83"/>
      <c r="FLF2" s="83"/>
      <c r="FLG2" s="83"/>
      <c r="FLH2" s="83"/>
      <c r="FLI2" s="83"/>
      <c r="FLJ2" s="83"/>
      <c r="FLK2" s="83"/>
      <c r="FLL2" s="83"/>
      <c r="FLM2" s="83"/>
      <c r="FLN2" s="83"/>
      <c r="FLO2" s="83"/>
      <c r="FLP2" s="83"/>
      <c r="FLQ2" s="83"/>
      <c r="FLR2" s="83"/>
      <c r="FLS2" s="83"/>
      <c r="FLT2" s="83"/>
      <c r="FLU2" s="83"/>
      <c r="FLV2" s="83"/>
      <c r="FLW2" s="83"/>
      <c r="FLX2" s="83"/>
      <c r="FLY2" s="83"/>
      <c r="FLZ2" s="83"/>
      <c r="FMA2" s="83"/>
      <c r="FMB2" s="83"/>
      <c r="FMC2" s="83"/>
      <c r="FMD2" s="83"/>
      <c r="FME2" s="83"/>
      <c r="FMF2" s="83"/>
      <c r="FMG2" s="83"/>
      <c r="FMH2" s="83"/>
      <c r="FMI2" s="83"/>
      <c r="FMJ2" s="83"/>
      <c r="FMK2" s="83"/>
      <c r="FML2" s="83"/>
      <c r="FMM2" s="83"/>
      <c r="FMN2" s="83"/>
      <c r="FMO2" s="83"/>
      <c r="FMP2" s="83"/>
      <c r="FMQ2" s="83"/>
      <c r="FMR2" s="83"/>
      <c r="FMS2" s="83"/>
      <c r="FMT2" s="83"/>
      <c r="FMU2" s="83"/>
      <c r="FMV2" s="83"/>
      <c r="FMW2" s="83"/>
      <c r="FMX2" s="83"/>
      <c r="FMY2" s="83"/>
      <c r="FMZ2" s="83"/>
      <c r="FNA2" s="83"/>
      <c r="FNB2" s="83"/>
      <c r="FNC2" s="83"/>
      <c r="FND2" s="83"/>
      <c r="FNE2" s="83"/>
      <c r="FNF2" s="83"/>
      <c r="FNG2" s="83"/>
      <c r="FNH2" s="83"/>
      <c r="FNI2" s="83"/>
      <c r="FNJ2" s="83"/>
      <c r="FNK2" s="83"/>
      <c r="FNL2" s="83"/>
      <c r="FNM2" s="83"/>
      <c r="FNN2" s="83"/>
      <c r="FNO2" s="83"/>
      <c r="FNP2" s="83"/>
      <c r="FNQ2" s="83"/>
      <c r="FNR2" s="83"/>
      <c r="FNS2" s="83"/>
      <c r="FNT2" s="83"/>
      <c r="FNU2" s="83"/>
      <c r="FNV2" s="83"/>
      <c r="FNW2" s="83"/>
      <c r="FNX2" s="83"/>
      <c r="FNY2" s="83"/>
      <c r="FNZ2" s="83"/>
      <c r="FOA2" s="83"/>
      <c r="FOB2" s="83"/>
      <c r="FOC2" s="83"/>
      <c r="FOD2" s="83"/>
      <c r="FOE2" s="83"/>
      <c r="FOF2" s="83"/>
      <c r="FOG2" s="83"/>
      <c r="FOH2" s="83"/>
      <c r="FOI2" s="83"/>
      <c r="FOJ2" s="83"/>
      <c r="FOK2" s="83"/>
      <c r="FOL2" s="83"/>
      <c r="FOM2" s="83"/>
      <c r="FON2" s="83"/>
      <c r="FOO2" s="83"/>
      <c r="FOP2" s="83"/>
      <c r="FOQ2" s="83"/>
      <c r="FOR2" s="83"/>
      <c r="FOS2" s="83"/>
      <c r="FOT2" s="83"/>
      <c r="FOU2" s="83"/>
      <c r="FOV2" s="83"/>
      <c r="FOW2" s="83"/>
      <c r="FOX2" s="83"/>
      <c r="FOY2" s="83"/>
      <c r="FOZ2" s="83"/>
      <c r="FPA2" s="83"/>
      <c r="FPB2" s="83"/>
      <c r="FPC2" s="83"/>
      <c r="FPD2" s="83"/>
      <c r="FPE2" s="83"/>
      <c r="FPF2" s="83"/>
      <c r="FPG2" s="83"/>
      <c r="FPH2" s="83"/>
      <c r="FPI2" s="83"/>
      <c r="FPJ2" s="83"/>
      <c r="FPK2" s="83"/>
      <c r="FPL2" s="83"/>
      <c r="FPM2" s="83"/>
      <c r="FPN2" s="83"/>
      <c r="FPO2" s="83"/>
      <c r="FPP2" s="83"/>
      <c r="FPQ2" s="83"/>
      <c r="FPR2" s="83"/>
      <c r="FPS2" s="83"/>
      <c r="FPT2" s="83"/>
      <c r="FPU2" s="83"/>
      <c r="FPV2" s="83"/>
      <c r="FPW2" s="83"/>
      <c r="FPX2" s="83"/>
      <c r="FPY2" s="83"/>
      <c r="FPZ2" s="83"/>
      <c r="FQA2" s="83"/>
      <c r="FQB2" s="83"/>
      <c r="FQC2" s="83"/>
      <c r="FQD2" s="83"/>
      <c r="FQE2" s="83"/>
      <c r="FQF2" s="83"/>
      <c r="FQG2" s="83"/>
      <c r="FQH2" s="83"/>
      <c r="FQI2" s="83"/>
      <c r="FQJ2" s="83"/>
      <c r="FQK2" s="83"/>
      <c r="FQL2" s="83"/>
      <c r="FQM2" s="83"/>
      <c r="FQN2" s="83"/>
      <c r="FQO2" s="83"/>
      <c r="FQP2" s="83"/>
      <c r="FQQ2" s="83"/>
      <c r="FQR2" s="83"/>
      <c r="FQS2" s="83"/>
      <c r="FQT2" s="83"/>
      <c r="FQU2" s="83"/>
      <c r="FQV2" s="83"/>
      <c r="FQW2" s="83"/>
      <c r="FQX2" s="83"/>
      <c r="FQY2" s="83"/>
      <c r="FQZ2" s="83"/>
      <c r="FRA2" s="83"/>
      <c r="FRB2" s="83"/>
      <c r="FRC2" s="83"/>
      <c r="FRD2" s="83"/>
      <c r="FRE2" s="83"/>
      <c r="FRF2" s="83"/>
      <c r="FRG2" s="83"/>
      <c r="FRH2" s="83"/>
      <c r="FRI2" s="83"/>
      <c r="FRJ2" s="83"/>
      <c r="FRK2" s="83"/>
      <c r="FRL2" s="83"/>
      <c r="FRM2" s="83"/>
      <c r="FRN2" s="83"/>
      <c r="FRO2" s="83"/>
      <c r="FRP2" s="83"/>
      <c r="FRQ2" s="83"/>
      <c r="FRR2" s="83"/>
      <c r="FRS2" s="83"/>
      <c r="FRT2" s="83"/>
      <c r="FRU2" s="83"/>
      <c r="FRV2" s="83"/>
      <c r="FRW2" s="83"/>
      <c r="FRX2" s="83"/>
      <c r="FRY2" s="83"/>
      <c r="FRZ2" s="83"/>
      <c r="FSA2" s="83"/>
      <c r="FSB2" s="83"/>
      <c r="FSC2" s="83"/>
      <c r="FSD2" s="83"/>
      <c r="FSE2" s="83"/>
      <c r="FSF2" s="83"/>
      <c r="FSG2" s="83"/>
      <c r="FSH2" s="83"/>
      <c r="FSI2" s="83"/>
      <c r="FSJ2" s="83"/>
      <c r="FSK2" s="83"/>
      <c r="FSL2" s="83"/>
      <c r="FSM2" s="83"/>
      <c r="FSN2" s="83"/>
      <c r="FSO2" s="83"/>
      <c r="FSP2" s="83"/>
      <c r="FSQ2" s="83"/>
      <c r="FSR2" s="83"/>
      <c r="FSS2" s="83"/>
      <c r="FST2" s="83"/>
      <c r="FSU2" s="83"/>
      <c r="FSV2" s="83"/>
      <c r="FSW2" s="83"/>
      <c r="FSX2" s="83"/>
      <c r="FSY2" s="83"/>
      <c r="FSZ2" s="83"/>
      <c r="FTA2" s="83"/>
      <c r="FTB2" s="83"/>
      <c r="FTC2" s="83"/>
      <c r="FTD2" s="83"/>
      <c r="FTE2" s="83"/>
      <c r="FTF2" s="83"/>
      <c r="FTG2" s="83"/>
      <c r="FTH2" s="83"/>
      <c r="FTI2" s="83"/>
      <c r="FTJ2" s="83"/>
      <c r="FTK2" s="83"/>
      <c r="FTL2" s="83"/>
      <c r="FTM2" s="83"/>
      <c r="FTN2" s="83"/>
      <c r="FTO2" s="83"/>
      <c r="FTP2" s="83"/>
      <c r="FTQ2" s="83"/>
      <c r="FTR2" s="83"/>
      <c r="FTS2" s="83"/>
      <c r="FTT2" s="83"/>
      <c r="FTU2" s="83"/>
      <c r="FTV2" s="83"/>
      <c r="FTW2" s="83"/>
      <c r="FTX2" s="83"/>
      <c r="FTY2" s="83"/>
      <c r="FTZ2" s="83"/>
      <c r="FUA2" s="83"/>
      <c r="FUB2" s="83"/>
      <c r="FUC2" s="83"/>
      <c r="FUD2" s="83"/>
      <c r="FUE2" s="83"/>
      <c r="FUF2" s="83"/>
      <c r="FUG2" s="83"/>
      <c r="FUH2" s="83"/>
      <c r="FUI2" s="83"/>
      <c r="FUJ2" s="83"/>
      <c r="FUK2" s="83"/>
      <c r="FUL2" s="83"/>
      <c r="FUM2" s="83"/>
      <c r="FUN2" s="83"/>
      <c r="FUO2" s="83"/>
      <c r="FUP2" s="83"/>
      <c r="FUQ2" s="83"/>
      <c r="FUR2" s="83"/>
      <c r="FUS2" s="83"/>
      <c r="FUT2" s="83"/>
      <c r="FUU2" s="83"/>
      <c r="FUV2" s="83"/>
      <c r="FUW2" s="83"/>
      <c r="FUX2" s="83"/>
      <c r="FUY2" s="83"/>
      <c r="FUZ2" s="83"/>
      <c r="FVA2" s="83"/>
      <c r="FVB2" s="83"/>
      <c r="FVC2" s="83"/>
      <c r="FVD2" s="83"/>
      <c r="FVE2" s="83"/>
      <c r="FVF2" s="83"/>
      <c r="FVG2" s="83"/>
      <c r="FVH2" s="83"/>
      <c r="FVI2" s="83"/>
      <c r="FVJ2" s="83"/>
      <c r="FVK2" s="83"/>
      <c r="FVL2" s="83"/>
      <c r="FVM2" s="83"/>
      <c r="FVN2" s="83"/>
      <c r="FVO2" s="83"/>
      <c r="FVP2" s="83"/>
      <c r="FVQ2" s="83"/>
      <c r="FVR2" s="83"/>
      <c r="FVS2" s="83"/>
      <c r="FVT2" s="83"/>
      <c r="FVU2" s="83"/>
      <c r="FVV2" s="83"/>
      <c r="FVW2" s="83"/>
      <c r="FVX2" s="83"/>
      <c r="FVY2" s="83"/>
      <c r="FVZ2" s="83"/>
      <c r="FWA2" s="83"/>
      <c r="FWB2" s="83"/>
      <c r="FWC2" s="83"/>
      <c r="FWD2" s="83"/>
      <c r="FWE2" s="83"/>
      <c r="FWF2" s="83"/>
      <c r="FWG2" s="83"/>
      <c r="FWH2" s="83"/>
      <c r="FWI2" s="83"/>
      <c r="FWJ2" s="83"/>
      <c r="FWK2" s="83"/>
      <c r="FWL2" s="83"/>
      <c r="FWM2" s="83"/>
      <c r="FWN2" s="83"/>
      <c r="FWO2" s="83"/>
      <c r="FWP2" s="83"/>
      <c r="FWQ2" s="83"/>
      <c r="FWR2" s="83"/>
      <c r="FWS2" s="83"/>
      <c r="FWT2" s="83"/>
      <c r="FWU2" s="83"/>
      <c r="FWV2" s="83"/>
      <c r="FWW2" s="83"/>
      <c r="FWX2" s="83"/>
      <c r="FWY2" s="83"/>
      <c r="FWZ2" s="83"/>
      <c r="FXA2" s="83"/>
      <c r="FXB2" s="83"/>
      <c r="FXC2" s="83"/>
      <c r="FXD2" s="83"/>
      <c r="FXE2" s="83"/>
      <c r="FXF2" s="83"/>
      <c r="FXG2" s="83"/>
      <c r="FXH2" s="83"/>
      <c r="FXI2" s="83"/>
      <c r="FXJ2" s="83"/>
      <c r="FXK2" s="83"/>
      <c r="FXL2" s="83"/>
      <c r="FXM2" s="83"/>
      <c r="FXN2" s="83"/>
      <c r="FXO2" s="83"/>
      <c r="FXP2" s="83"/>
      <c r="FXQ2" s="83"/>
      <c r="FXR2" s="83"/>
      <c r="FXS2" s="83"/>
      <c r="FXT2" s="83"/>
      <c r="FXU2" s="83"/>
      <c r="FXV2" s="83"/>
      <c r="FXW2" s="83"/>
      <c r="FXX2" s="83"/>
      <c r="FXY2" s="83"/>
      <c r="FXZ2" s="83"/>
      <c r="FYA2" s="83"/>
      <c r="FYB2" s="83"/>
      <c r="FYC2" s="83"/>
      <c r="FYD2" s="83"/>
      <c r="FYE2" s="83"/>
      <c r="FYF2" s="83"/>
      <c r="FYG2" s="83"/>
      <c r="FYH2" s="83"/>
      <c r="FYI2" s="83"/>
      <c r="FYJ2" s="83"/>
      <c r="FYK2" s="83"/>
      <c r="FYL2" s="83"/>
      <c r="FYM2" s="83"/>
      <c r="FYN2" s="83"/>
      <c r="FYO2" s="83"/>
      <c r="FYP2" s="83"/>
      <c r="FYQ2" s="83"/>
      <c r="FYR2" s="83"/>
      <c r="FYS2" s="83"/>
      <c r="FYT2" s="83"/>
      <c r="FYU2" s="83"/>
      <c r="FYV2" s="83"/>
      <c r="FYW2" s="83"/>
      <c r="FYX2" s="83"/>
      <c r="FYY2" s="83"/>
      <c r="FYZ2" s="83"/>
      <c r="FZA2" s="83"/>
      <c r="FZB2" s="83"/>
      <c r="FZC2" s="83"/>
      <c r="FZD2" s="83"/>
      <c r="FZE2" s="83"/>
      <c r="FZF2" s="83"/>
      <c r="FZG2" s="83"/>
      <c r="FZH2" s="83"/>
      <c r="FZI2" s="83"/>
      <c r="FZJ2" s="83"/>
      <c r="FZK2" s="83"/>
      <c r="FZL2" s="83"/>
      <c r="FZM2" s="83"/>
      <c r="FZN2" s="83"/>
      <c r="FZO2" s="83"/>
      <c r="FZP2" s="83"/>
      <c r="FZQ2" s="83"/>
      <c r="FZR2" s="83"/>
      <c r="FZS2" s="83"/>
      <c r="FZT2" s="83"/>
      <c r="FZU2" s="83"/>
      <c r="FZV2" s="83"/>
      <c r="FZW2" s="83"/>
      <c r="FZX2" s="83"/>
      <c r="FZY2" s="83"/>
      <c r="FZZ2" s="83"/>
      <c r="GAA2" s="83"/>
      <c r="GAB2" s="83"/>
      <c r="GAC2" s="83"/>
      <c r="GAD2" s="83"/>
      <c r="GAE2" s="83"/>
      <c r="GAF2" s="83"/>
      <c r="GAG2" s="83"/>
      <c r="GAH2" s="83"/>
      <c r="GAI2" s="83"/>
      <c r="GAJ2" s="83"/>
      <c r="GAK2" s="83"/>
      <c r="GAL2" s="83"/>
      <c r="GAM2" s="83"/>
      <c r="GAN2" s="83"/>
      <c r="GAO2" s="83"/>
      <c r="GAP2" s="83"/>
      <c r="GAQ2" s="83"/>
      <c r="GAR2" s="83"/>
      <c r="GAS2" s="83"/>
      <c r="GAT2" s="83"/>
      <c r="GAU2" s="83"/>
      <c r="GAV2" s="83"/>
      <c r="GAW2" s="83"/>
      <c r="GAX2" s="83"/>
      <c r="GAY2" s="83"/>
      <c r="GAZ2" s="83"/>
      <c r="GBA2" s="83"/>
      <c r="GBB2" s="83"/>
      <c r="GBC2" s="83"/>
      <c r="GBD2" s="83"/>
      <c r="GBE2" s="83"/>
      <c r="GBF2" s="83"/>
      <c r="GBG2" s="83"/>
      <c r="GBH2" s="83"/>
      <c r="GBI2" s="83"/>
      <c r="GBJ2" s="83"/>
      <c r="GBK2" s="83"/>
      <c r="GBL2" s="83"/>
      <c r="GBM2" s="83"/>
      <c r="GBN2" s="83"/>
      <c r="GBO2" s="83"/>
      <c r="GBP2" s="83"/>
      <c r="GBQ2" s="83"/>
      <c r="GBR2" s="83"/>
      <c r="GBS2" s="83"/>
      <c r="GBT2" s="83"/>
      <c r="GBU2" s="83"/>
      <c r="GBV2" s="83"/>
      <c r="GBW2" s="83"/>
      <c r="GBX2" s="83"/>
      <c r="GBY2" s="83"/>
      <c r="GBZ2" s="83"/>
      <c r="GCA2" s="83"/>
      <c r="GCB2" s="83"/>
      <c r="GCC2" s="83"/>
      <c r="GCD2" s="83"/>
      <c r="GCE2" s="83"/>
      <c r="GCF2" s="83"/>
      <c r="GCG2" s="83"/>
      <c r="GCH2" s="83"/>
      <c r="GCI2" s="83"/>
      <c r="GCJ2" s="83"/>
      <c r="GCK2" s="83"/>
      <c r="GCL2" s="83"/>
      <c r="GCM2" s="83"/>
      <c r="GCN2" s="83"/>
      <c r="GCO2" s="83"/>
      <c r="GCP2" s="83"/>
      <c r="GCQ2" s="83"/>
      <c r="GCR2" s="83"/>
      <c r="GCS2" s="83"/>
      <c r="GCT2" s="83"/>
      <c r="GCU2" s="83"/>
      <c r="GCV2" s="83"/>
      <c r="GCW2" s="83"/>
      <c r="GCX2" s="83"/>
      <c r="GCY2" s="83"/>
      <c r="GCZ2" s="83"/>
      <c r="GDA2" s="83"/>
      <c r="GDB2" s="83"/>
      <c r="GDC2" s="83"/>
      <c r="GDD2" s="83"/>
      <c r="GDE2" s="83"/>
      <c r="GDF2" s="83"/>
      <c r="GDG2" s="83"/>
      <c r="GDH2" s="83"/>
      <c r="GDI2" s="83"/>
      <c r="GDJ2" s="83"/>
      <c r="GDK2" s="83"/>
      <c r="GDL2" s="83"/>
      <c r="GDM2" s="83"/>
      <c r="GDN2" s="83"/>
      <c r="GDO2" s="83"/>
      <c r="GDP2" s="83"/>
      <c r="GDQ2" s="83"/>
      <c r="GDR2" s="83"/>
      <c r="GDS2" s="83"/>
      <c r="GDT2" s="83"/>
      <c r="GDU2" s="83"/>
      <c r="GDV2" s="83"/>
      <c r="GDW2" s="83"/>
      <c r="GDX2" s="83"/>
      <c r="GDY2" s="83"/>
      <c r="GDZ2" s="83"/>
      <c r="GEA2" s="83"/>
      <c r="GEB2" s="83"/>
      <c r="GEC2" s="83"/>
      <c r="GED2" s="83"/>
      <c r="GEE2" s="83"/>
      <c r="GEF2" s="83"/>
      <c r="GEG2" s="83"/>
      <c r="GEH2" s="83"/>
      <c r="GEI2" s="83"/>
      <c r="GEJ2" s="83"/>
      <c r="GEK2" s="83"/>
      <c r="GEL2" s="83"/>
      <c r="GEM2" s="83"/>
      <c r="GEN2" s="83"/>
      <c r="GEO2" s="83"/>
      <c r="GEP2" s="83"/>
      <c r="GEQ2" s="83"/>
      <c r="GER2" s="83"/>
      <c r="GES2" s="83"/>
      <c r="GET2" s="83"/>
      <c r="GEU2" s="83"/>
      <c r="GEV2" s="83"/>
      <c r="GEW2" s="83"/>
      <c r="GEX2" s="83"/>
      <c r="GEY2" s="83"/>
      <c r="GEZ2" s="83"/>
      <c r="GFA2" s="83"/>
      <c r="GFB2" s="83"/>
      <c r="GFC2" s="83"/>
      <c r="GFD2" s="83"/>
      <c r="GFE2" s="83"/>
      <c r="GFF2" s="83"/>
      <c r="GFG2" s="83"/>
      <c r="GFH2" s="83"/>
      <c r="GFI2" s="83"/>
      <c r="GFJ2" s="83"/>
      <c r="GFK2" s="83"/>
      <c r="GFL2" s="83"/>
      <c r="GFM2" s="83"/>
      <c r="GFN2" s="83"/>
      <c r="GFO2" s="83"/>
      <c r="GFP2" s="83"/>
      <c r="GFQ2" s="83"/>
      <c r="GFR2" s="83"/>
      <c r="GFS2" s="83"/>
      <c r="GFT2" s="83"/>
      <c r="GFU2" s="83"/>
      <c r="GFV2" s="83"/>
      <c r="GFW2" s="83"/>
      <c r="GFX2" s="83"/>
      <c r="GFY2" s="83"/>
      <c r="GFZ2" s="83"/>
      <c r="GGA2" s="83"/>
      <c r="GGB2" s="83"/>
      <c r="GGC2" s="83"/>
      <c r="GGD2" s="83"/>
      <c r="GGE2" s="83"/>
      <c r="GGF2" s="83"/>
      <c r="GGG2" s="83"/>
      <c r="GGH2" s="83"/>
      <c r="GGI2" s="83"/>
      <c r="GGJ2" s="83"/>
      <c r="GGK2" s="83"/>
      <c r="GGL2" s="83"/>
      <c r="GGM2" s="83"/>
      <c r="GGN2" s="83"/>
      <c r="GGO2" s="83"/>
      <c r="GGP2" s="83"/>
      <c r="GGQ2" s="83"/>
      <c r="GGR2" s="83"/>
      <c r="GGS2" s="83"/>
      <c r="GGT2" s="83"/>
      <c r="GGU2" s="83"/>
      <c r="GGV2" s="83"/>
      <c r="GGW2" s="83"/>
      <c r="GGX2" s="83"/>
      <c r="GGY2" s="83"/>
      <c r="GGZ2" s="83"/>
      <c r="GHA2" s="83"/>
      <c r="GHB2" s="83"/>
      <c r="GHC2" s="83"/>
      <c r="GHD2" s="83"/>
      <c r="GHE2" s="83"/>
      <c r="GHF2" s="83"/>
      <c r="GHG2" s="83"/>
      <c r="GHH2" s="83"/>
      <c r="GHI2" s="83"/>
      <c r="GHJ2" s="83"/>
      <c r="GHK2" s="83"/>
      <c r="GHL2" s="83"/>
      <c r="GHM2" s="83"/>
      <c r="GHN2" s="83"/>
      <c r="GHO2" s="83"/>
      <c r="GHP2" s="83"/>
      <c r="GHQ2" s="83"/>
      <c r="GHR2" s="83"/>
      <c r="GHS2" s="83"/>
      <c r="GHT2" s="83"/>
      <c r="GHU2" s="83"/>
      <c r="GHV2" s="83"/>
      <c r="GHW2" s="83"/>
      <c r="GHX2" s="83"/>
      <c r="GHY2" s="83"/>
      <c r="GHZ2" s="83"/>
      <c r="GIA2" s="83"/>
      <c r="GIB2" s="83"/>
      <c r="GIC2" s="83"/>
      <c r="GID2" s="83"/>
      <c r="GIE2" s="83"/>
      <c r="GIF2" s="83"/>
      <c r="GIG2" s="83"/>
      <c r="GIH2" s="83"/>
      <c r="GII2" s="83"/>
      <c r="GIJ2" s="83"/>
      <c r="GIK2" s="83"/>
      <c r="GIL2" s="83"/>
      <c r="GIM2" s="83"/>
      <c r="GIN2" s="83"/>
      <c r="GIO2" s="83"/>
      <c r="GIP2" s="83"/>
      <c r="GIQ2" s="83"/>
      <c r="GIR2" s="83"/>
      <c r="GIS2" s="83"/>
      <c r="GIT2" s="83"/>
      <c r="GIU2" s="83"/>
      <c r="GIV2" s="83"/>
      <c r="GIW2" s="83"/>
      <c r="GIX2" s="83"/>
      <c r="GIY2" s="83"/>
      <c r="GIZ2" s="83"/>
      <c r="GJA2" s="83"/>
      <c r="GJB2" s="83"/>
      <c r="GJC2" s="83"/>
      <c r="GJD2" s="83"/>
      <c r="GJE2" s="83"/>
      <c r="GJF2" s="83"/>
      <c r="GJG2" s="83"/>
      <c r="GJH2" s="83"/>
      <c r="GJI2" s="83"/>
      <c r="GJJ2" s="83"/>
      <c r="GJK2" s="83"/>
      <c r="GJL2" s="83"/>
      <c r="GJM2" s="83"/>
      <c r="GJN2" s="83"/>
      <c r="GJO2" s="83"/>
      <c r="GJP2" s="83"/>
      <c r="GJQ2" s="83"/>
      <c r="GJR2" s="83"/>
      <c r="GJS2" s="83"/>
      <c r="GJT2" s="83"/>
      <c r="GJU2" s="83"/>
      <c r="GJV2" s="83"/>
      <c r="GJW2" s="83"/>
      <c r="GJX2" s="83"/>
      <c r="GJY2" s="83"/>
      <c r="GJZ2" s="83"/>
      <c r="GKA2" s="83"/>
      <c r="GKB2" s="83"/>
      <c r="GKC2" s="83"/>
      <c r="GKD2" s="83"/>
      <c r="GKE2" s="83"/>
      <c r="GKF2" s="83"/>
      <c r="GKG2" s="83"/>
      <c r="GKH2" s="83"/>
      <c r="GKI2" s="83"/>
      <c r="GKJ2" s="83"/>
      <c r="GKK2" s="83"/>
      <c r="GKL2" s="83"/>
      <c r="GKM2" s="83"/>
      <c r="GKN2" s="83"/>
      <c r="GKO2" s="83"/>
      <c r="GKP2" s="83"/>
      <c r="GKQ2" s="83"/>
      <c r="GKR2" s="83"/>
      <c r="GKS2" s="83"/>
      <c r="GKT2" s="83"/>
      <c r="GKU2" s="83"/>
      <c r="GKV2" s="83"/>
      <c r="GKW2" s="83"/>
      <c r="GKX2" s="83"/>
      <c r="GKY2" s="83"/>
      <c r="GKZ2" s="83"/>
      <c r="GLA2" s="83"/>
      <c r="GLB2" s="83"/>
      <c r="GLC2" s="83"/>
      <c r="GLD2" s="83"/>
      <c r="GLE2" s="83"/>
      <c r="GLF2" s="83"/>
      <c r="GLG2" s="83"/>
      <c r="GLH2" s="83"/>
      <c r="GLI2" s="83"/>
      <c r="GLJ2" s="83"/>
      <c r="GLK2" s="83"/>
      <c r="GLL2" s="83"/>
      <c r="GLM2" s="83"/>
      <c r="GLN2" s="83"/>
      <c r="GLO2" s="83"/>
      <c r="GLP2" s="83"/>
      <c r="GLQ2" s="83"/>
      <c r="GLR2" s="83"/>
      <c r="GLS2" s="83"/>
      <c r="GLT2" s="83"/>
      <c r="GLU2" s="83"/>
      <c r="GLV2" s="83"/>
      <c r="GLW2" s="83"/>
      <c r="GLX2" s="83"/>
      <c r="GLY2" s="83"/>
      <c r="GLZ2" s="83"/>
      <c r="GMA2" s="83"/>
      <c r="GMB2" s="83"/>
      <c r="GMC2" s="83"/>
      <c r="GMD2" s="83"/>
      <c r="GME2" s="83"/>
      <c r="GMF2" s="83"/>
      <c r="GMG2" s="83"/>
      <c r="GMH2" s="83"/>
      <c r="GMI2" s="83"/>
      <c r="GMJ2" s="83"/>
      <c r="GMK2" s="83"/>
      <c r="GML2" s="83"/>
      <c r="GMM2" s="83"/>
      <c r="GMN2" s="83"/>
      <c r="GMO2" s="83"/>
      <c r="GMP2" s="83"/>
      <c r="GMQ2" s="83"/>
      <c r="GMR2" s="83"/>
      <c r="GMS2" s="83"/>
      <c r="GMT2" s="83"/>
      <c r="GMU2" s="83"/>
      <c r="GMV2" s="83"/>
      <c r="GMW2" s="83"/>
      <c r="GMX2" s="83"/>
      <c r="GMY2" s="83"/>
      <c r="GMZ2" s="83"/>
      <c r="GNA2" s="83"/>
      <c r="GNB2" s="83"/>
      <c r="GNC2" s="83"/>
      <c r="GND2" s="83"/>
      <c r="GNE2" s="83"/>
      <c r="GNF2" s="83"/>
      <c r="GNG2" s="83"/>
      <c r="GNH2" s="83"/>
      <c r="GNI2" s="83"/>
      <c r="GNJ2" s="83"/>
      <c r="GNK2" s="83"/>
      <c r="GNL2" s="83"/>
      <c r="GNM2" s="83"/>
      <c r="GNN2" s="83"/>
      <c r="GNO2" s="83"/>
      <c r="GNP2" s="83"/>
      <c r="GNQ2" s="83"/>
      <c r="GNR2" s="83"/>
      <c r="GNS2" s="83"/>
      <c r="GNT2" s="83"/>
      <c r="GNU2" s="83"/>
      <c r="GNV2" s="83"/>
      <c r="GNW2" s="83"/>
      <c r="GNX2" s="83"/>
      <c r="GNY2" s="83"/>
      <c r="GNZ2" s="83"/>
      <c r="GOA2" s="83"/>
      <c r="GOB2" s="83"/>
      <c r="GOC2" s="83"/>
      <c r="GOD2" s="83"/>
      <c r="GOE2" s="83"/>
      <c r="GOF2" s="83"/>
      <c r="GOG2" s="83"/>
      <c r="GOH2" s="83"/>
      <c r="GOI2" s="83"/>
      <c r="GOJ2" s="83"/>
      <c r="GOK2" s="83"/>
      <c r="GOL2" s="83"/>
      <c r="GOM2" s="83"/>
      <c r="GON2" s="83"/>
      <c r="GOO2" s="83"/>
      <c r="GOP2" s="83"/>
      <c r="GOQ2" s="83"/>
      <c r="GOR2" s="83"/>
      <c r="GOS2" s="83"/>
      <c r="GOT2" s="83"/>
      <c r="GOU2" s="83"/>
      <c r="GOV2" s="83"/>
      <c r="GOW2" s="83"/>
      <c r="GOX2" s="83"/>
      <c r="GOY2" s="83"/>
      <c r="GOZ2" s="83"/>
      <c r="GPA2" s="83"/>
      <c r="GPB2" s="83"/>
      <c r="GPC2" s="83"/>
      <c r="GPD2" s="83"/>
      <c r="GPE2" s="83"/>
      <c r="GPF2" s="83"/>
      <c r="GPG2" s="83"/>
      <c r="GPH2" s="83"/>
      <c r="GPI2" s="83"/>
      <c r="GPJ2" s="83"/>
      <c r="GPK2" s="83"/>
      <c r="GPL2" s="83"/>
      <c r="GPM2" s="83"/>
      <c r="GPN2" s="83"/>
      <c r="GPO2" s="83"/>
      <c r="GPP2" s="83"/>
      <c r="GPQ2" s="83"/>
      <c r="GPR2" s="83"/>
      <c r="GPS2" s="83"/>
      <c r="GPT2" s="83"/>
      <c r="GPU2" s="83"/>
      <c r="GPV2" s="83"/>
      <c r="GPW2" s="83"/>
      <c r="GPX2" s="83"/>
      <c r="GPY2" s="83"/>
      <c r="GPZ2" s="83"/>
      <c r="GQA2" s="83"/>
      <c r="GQB2" s="83"/>
      <c r="GQC2" s="83"/>
      <c r="GQD2" s="83"/>
      <c r="GQE2" s="83"/>
      <c r="GQF2" s="83"/>
      <c r="GQG2" s="83"/>
      <c r="GQH2" s="83"/>
      <c r="GQI2" s="83"/>
      <c r="GQJ2" s="83"/>
      <c r="GQK2" s="83"/>
      <c r="GQL2" s="83"/>
      <c r="GQM2" s="83"/>
      <c r="GQN2" s="83"/>
      <c r="GQO2" s="83"/>
      <c r="GQP2" s="83"/>
      <c r="GQQ2" s="83"/>
      <c r="GQR2" s="83"/>
      <c r="GQS2" s="83"/>
      <c r="GQT2" s="83"/>
      <c r="GQU2" s="83"/>
      <c r="GQV2" s="83"/>
      <c r="GQW2" s="83"/>
      <c r="GQX2" s="83"/>
      <c r="GQY2" s="83"/>
      <c r="GQZ2" s="83"/>
      <c r="GRA2" s="83"/>
      <c r="GRB2" s="83"/>
      <c r="GRC2" s="83"/>
      <c r="GRD2" s="83"/>
      <c r="GRE2" s="83"/>
      <c r="GRF2" s="83"/>
      <c r="GRG2" s="83"/>
      <c r="GRH2" s="83"/>
      <c r="GRI2" s="83"/>
      <c r="GRJ2" s="83"/>
      <c r="GRK2" s="83"/>
      <c r="GRL2" s="83"/>
      <c r="GRM2" s="83"/>
      <c r="GRN2" s="83"/>
      <c r="GRO2" s="83"/>
      <c r="GRP2" s="83"/>
      <c r="GRQ2" s="83"/>
      <c r="GRR2" s="83"/>
      <c r="GRS2" s="83"/>
      <c r="GRT2" s="83"/>
      <c r="GRU2" s="83"/>
      <c r="GRV2" s="83"/>
      <c r="GRW2" s="83"/>
      <c r="GRX2" s="83"/>
      <c r="GRY2" s="83"/>
      <c r="GRZ2" s="83"/>
      <c r="GSA2" s="83"/>
      <c r="GSB2" s="83"/>
      <c r="GSC2" s="83"/>
      <c r="GSD2" s="83"/>
      <c r="GSE2" s="83"/>
      <c r="GSF2" s="83"/>
      <c r="GSG2" s="83"/>
      <c r="GSH2" s="83"/>
      <c r="GSI2" s="83"/>
      <c r="GSJ2" s="83"/>
      <c r="GSK2" s="83"/>
      <c r="GSL2" s="83"/>
      <c r="GSM2" s="83"/>
      <c r="GSN2" s="83"/>
      <c r="GSO2" s="83"/>
      <c r="GSP2" s="83"/>
      <c r="GSQ2" s="83"/>
      <c r="GSR2" s="83"/>
      <c r="GSS2" s="83"/>
      <c r="GST2" s="83"/>
      <c r="GSU2" s="83"/>
      <c r="GSV2" s="83"/>
      <c r="GSW2" s="83"/>
      <c r="GSX2" s="83"/>
      <c r="GSY2" s="83"/>
      <c r="GSZ2" s="83"/>
      <c r="GTA2" s="83"/>
      <c r="GTB2" s="83"/>
      <c r="GTC2" s="83"/>
      <c r="GTD2" s="83"/>
      <c r="GTE2" s="83"/>
      <c r="GTF2" s="83"/>
      <c r="GTG2" s="83"/>
      <c r="GTH2" s="83"/>
      <c r="GTI2" s="83"/>
      <c r="GTJ2" s="83"/>
      <c r="GTK2" s="83"/>
      <c r="GTL2" s="83"/>
      <c r="GTM2" s="83"/>
      <c r="GTN2" s="83"/>
      <c r="GTO2" s="83"/>
      <c r="GTP2" s="83"/>
      <c r="GTQ2" s="83"/>
      <c r="GTR2" s="83"/>
      <c r="GTS2" s="83"/>
      <c r="GTT2" s="83"/>
      <c r="GTU2" s="83"/>
      <c r="GTV2" s="83"/>
      <c r="GTW2" s="83"/>
      <c r="GTX2" s="83"/>
      <c r="GTY2" s="83"/>
      <c r="GTZ2" s="83"/>
      <c r="GUA2" s="83"/>
      <c r="GUB2" s="83"/>
      <c r="GUC2" s="83"/>
      <c r="GUD2" s="83"/>
      <c r="GUE2" s="83"/>
      <c r="GUF2" s="83"/>
      <c r="GUG2" s="83"/>
      <c r="GUH2" s="83"/>
      <c r="GUI2" s="83"/>
      <c r="GUJ2" s="83"/>
      <c r="GUK2" s="83"/>
      <c r="GUL2" s="83"/>
      <c r="GUM2" s="83"/>
      <c r="GUN2" s="83"/>
      <c r="GUO2" s="83"/>
      <c r="GUP2" s="83"/>
      <c r="GUQ2" s="83"/>
      <c r="GUR2" s="83"/>
      <c r="GUS2" s="83"/>
      <c r="GUT2" s="83"/>
      <c r="GUU2" s="83"/>
      <c r="GUV2" s="83"/>
      <c r="GUW2" s="83"/>
      <c r="GUX2" s="83"/>
      <c r="GUY2" s="83"/>
      <c r="GUZ2" s="83"/>
      <c r="GVA2" s="83"/>
      <c r="GVB2" s="83"/>
      <c r="GVC2" s="83"/>
      <c r="GVD2" s="83"/>
      <c r="GVE2" s="83"/>
      <c r="GVF2" s="83"/>
      <c r="GVG2" s="83"/>
      <c r="GVH2" s="83"/>
      <c r="GVI2" s="83"/>
      <c r="GVJ2" s="83"/>
      <c r="GVK2" s="83"/>
      <c r="GVL2" s="83"/>
      <c r="GVM2" s="83"/>
      <c r="GVN2" s="83"/>
      <c r="GVO2" s="83"/>
      <c r="GVP2" s="83"/>
      <c r="GVQ2" s="83"/>
      <c r="GVR2" s="83"/>
      <c r="GVS2" s="83"/>
      <c r="GVT2" s="83"/>
      <c r="GVU2" s="83"/>
      <c r="GVV2" s="83"/>
      <c r="GVW2" s="83"/>
      <c r="GVX2" s="83"/>
      <c r="GVY2" s="83"/>
      <c r="GVZ2" s="83"/>
      <c r="GWA2" s="83"/>
      <c r="GWB2" s="83"/>
      <c r="GWC2" s="83"/>
      <c r="GWD2" s="83"/>
      <c r="GWE2" s="83"/>
      <c r="GWF2" s="83"/>
      <c r="GWG2" s="83"/>
      <c r="GWH2" s="83"/>
      <c r="GWI2" s="83"/>
      <c r="GWJ2" s="83"/>
      <c r="GWK2" s="83"/>
      <c r="GWL2" s="83"/>
      <c r="GWM2" s="83"/>
      <c r="GWN2" s="83"/>
      <c r="GWO2" s="83"/>
      <c r="GWP2" s="83"/>
      <c r="GWQ2" s="83"/>
      <c r="GWR2" s="83"/>
      <c r="GWS2" s="83"/>
      <c r="GWT2" s="83"/>
      <c r="GWU2" s="83"/>
      <c r="GWV2" s="83"/>
      <c r="GWW2" s="83"/>
      <c r="GWX2" s="83"/>
      <c r="GWY2" s="83"/>
      <c r="GWZ2" s="83"/>
      <c r="GXA2" s="83"/>
      <c r="GXB2" s="83"/>
      <c r="GXC2" s="83"/>
      <c r="GXD2" s="83"/>
      <c r="GXE2" s="83"/>
      <c r="GXF2" s="83"/>
      <c r="GXG2" s="83"/>
      <c r="GXH2" s="83"/>
      <c r="GXI2" s="83"/>
      <c r="GXJ2" s="83"/>
      <c r="GXK2" s="83"/>
      <c r="GXL2" s="83"/>
      <c r="GXM2" s="83"/>
      <c r="GXN2" s="83"/>
      <c r="GXO2" s="83"/>
      <c r="GXP2" s="83"/>
      <c r="GXQ2" s="83"/>
      <c r="GXR2" s="83"/>
      <c r="GXS2" s="83"/>
      <c r="GXT2" s="83"/>
      <c r="GXU2" s="83"/>
      <c r="GXV2" s="83"/>
      <c r="GXW2" s="83"/>
      <c r="GXX2" s="83"/>
      <c r="GXY2" s="83"/>
      <c r="GXZ2" s="83"/>
      <c r="GYA2" s="83"/>
      <c r="GYB2" s="83"/>
      <c r="GYC2" s="83"/>
      <c r="GYD2" s="83"/>
      <c r="GYE2" s="83"/>
      <c r="GYF2" s="83"/>
      <c r="GYG2" s="83"/>
      <c r="GYH2" s="83"/>
      <c r="GYI2" s="83"/>
      <c r="GYJ2" s="83"/>
      <c r="GYK2" s="83"/>
      <c r="GYL2" s="83"/>
      <c r="GYM2" s="83"/>
      <c r="GYN2" s="83"/>
      <c r="GYO2" s="83"/>
      <c r="GYP2" s="83"/>
      <c r="GYQ2" s="83"/>
      <c r="GYR2" s="83"/>
      <c r="GYS2" s="83"/>
      <c r="GYT2" s="83"/>
      <c r="GYU2" s="83"/>
      <c r="GYV2" s="83"/>
      <c r="GYW2" s="83"/>
      <c r="GYX2" s="83"/>
      <c r="GYY2" s="83"/>
      <c r="GYZ2" s="83"/>
      <c r="GZA2" s="83"/>
      <c r="GZB2" s="83"/>
      <c r="GZC2" s="83"/>
      <c r="GZD2" s="83"/>
      <c r="GZE2" s="83"/>
      <c r="GZF2" s="83"/>
      <c r="GZG2" s="83"/>
      <c r="GZH2" s="83"/>
      <c r="GZI2" s="83"/>
      <c r="GZJ2" s="83"/>
      <c r="GZK2" s="83"/>
      <c r="GZL2" s="83"/>
      <c r="GZM2" s="83"/>
      <c r="GZN2" s="83"/>
      <c r="GZO2" s="83"/>
      <c r="GZP2" s="83"/>
      <c r="GZQ2" s="83"/>
      <c r="GZR2" s="83"/>
      <c r="GZS2" s="83"/>
      <c r="GZT2" s="83"/>
      <c r="GZU2" s="83"/>
      <c r="GZV2" s="83"/>
      <c r="GZW2" s="83"/>
      <c r="GZX2" s="83"/>
      <c r="GZY2" s="83"/>
      <c r="GZZ2" s="83"/>
      <c r="HAA2" s="83"/>
      <c r="HAB2" s="83"/>
      <c r="HAC2" s="83"/>
      <c r="HAD2" s="83"/>
      <c r="HAE2" s="83"/>
      <c r="HAF2" s="83"/>
      <c r="HAG2" s="83"/>
      <c r="HAH2" s="83"/>
      <c r="HAI2" s="83"/>
      <c r="HAJ2" s="83"/>
      <c r="HAK2" s="83"/>
      <c r="HAL2" s="83"/>
      <c r="HAM2" s="83"/>
      <c r="HAN2" s="83"/>
      <c r="HAO2" s="83"/>
      <c r="HAP2" s="83"/>
      <c r="HAQ2" s="83"/>
      <c r="HAR2" s="83"/>
      <c r="HAS2" s="83"/>
      <c r="HAT2" s="83"/>
      <c r="HAU2" s="83"/>
      <c r="HAV2" s="83"/>
      <c r="HAW2" s="83"/>
      <c r="HAX2" s="83"/>
      <c r="HAY2" s="83"/>
      <c r="HAZ2" s="83"/>
      <c r="HBA2" s="83"/>
      <c r="HBB2" s="83"/>
      <c r="HBC2" s="83"/>
      <c r="HBD2" s="83"/>
      <c r="HBE2" s="83"/>
      <c r="HBF2" s="83"/>
      <c r="HBG2" s="83"/>
      <c r="HBH2" s="83"/>
      <c r="HBI2" s="83"/>
      <c r="HBJ2" s="83"/>
      <c r="HBK2" s="83"/>
      <c r="HBL2" s="83"/>
      <c r="HBM2" s="83"/>
      <c r="HBN2" s="83"/>
      <c r="HBO2" s="83"/>
      <c r="HBP2" s="83"/>
      <c r="HBQ2" s="83"/>
      <c r="HBR2" s="83"/>
      <c r="HBS2" s="83"/>
      <c r="HBT2" s="83"/>
      <c r="HBU2" s="83"/>
      <c r="HBV2" s="83"/>
      <c r="HBW2" s="83"/>
      <c r="HBX2" s="83"/>
      <c r="HBY2" s="83"/>
      <c r="HBZ2" s="83"/>
      <c r="HCA2" s="83"/>
      <c r="HCB2" s="83"/>
      <c r="HCC2" s="83"/>
      <c r="HCD2" s="83"/>
      <c r="HCE2" s="83"/>
      <c r="HCF2" s="83"/>
      <c r="HCG2" s="83"/>
      <c r="HCH2" s="83"/>
      <c r="HCI2" s="83"/>
      <c r="HCJ2" s="83"/>
      <c r="HCK2" s="83"/>
      <c r="HCL2" s="83"/>
      <c r="HCM2" s="83"/>
      <c r="HCN2" s="83"/>
      <c r="HCO2" s="83"/>
      <c r="HCP2" s="83"/>
      <c r="HCQ2" s="83"/>
      <c r="HCR2" s="83"/>
      <c r="HCS2" s="83"/>
      <c r="HCT2" s="83"/>
      <c r="HCU2" s="83"/>
      <c r="HCV2" s="83"/>
      <c r="HCW2" s="83"/>
      <c r="HCX2" s="83"/>
      <c r="HCY2" s="83"/>
      <c r="HCZ2" s="83"/>
      <c r="HDA2" s="83"/>
      <c r="HDB2" s="83"/>
      <c r="HDC2" s="83"/>
      <c r="HDD2" s="83"/>
      <c r="HDE2" s="83"/>
      <c r="HDF2" s="83"/>
      <c r="HDG2" s="83"/>
      <c r="HDH2" s="83"/>
      <c r="HDI2" s="83"/>
      <c r="HDJ2" s="83"/>
      <c r="HDK2" s="83"/>
      <c r="HDL2" s="83"/>
      <c r="HDM2" s="83"/>
      <c r="HDN2" s="83"/>
      <c r="HDO2" s="83"/>
      <c r="HDP2" s="83"/>
      <c r="HDQ2" s="83"/>
      <c r="HDR2" s="83"/>
      <c r="HDS2" s="83"/>
      <c r="HDT2" s="83"/>
      <c r="HDU2" s="83"/>
      <c r="HDV2" s="83"/>
      <c r="HDW2" s="83"/>
      <c r="HDX2" s="83"/>
      <c r="HDY2" s="83"/>
      <c r="HDZ2" s="83"/>
      <c r="HEA2" s="83"/>
      <c r="HEB2" s="83"/>
      <c r="HEC2" s="83"/>
      <c r="HED2" s="83"/>
      <c r="HEE2" s="83"/>
      <c r="HEF2" s="83"/>
      <c r="HEG2" s="83"/>
      <c r="HEH2" s="83"/>
      <c r="HEI2" s="83"/>
      <c r="HEJ2" s="83"/>
      <c r="HEK2" s="83"/>
      <c r="HEL2" s="83"/>
      <c r="HEM2" s="83"/>
      <c r="HEN2" s="83"/>
      <c r="HEO2" s="83"/>
      <c r="HEP2" s="83"/>
      <c r="HEQ2" s="83"/>
      <c r="HER2" s="83"/>
      <c r="HES2" s="83"/>
      <c r="HET2" s="83"/>
      <c r="HEU2" s="83"/>
      <c r="HEV2" s="83"/>
      <c r="HEW2" s="83"/>
      <c r="HEX2" s="83"/>
      <c r="HEY2" s="83"/>
      <c r="HEZ2" s="83"/>
      <c r="HFA2" s="83"/>
      <c r="HFB2" s="83"/>
      <c r="HFC2" s="83"/>
      <c r="HFD2" s="83"/>
      <c r="HFE2" s="83"/>
      <c r="HFF2" s="83"/>
      <c r="HFG2" s="83"/>
      <c r="HFH2" s="83"/>
      <c r="HFI2" s="83"/>
      <c r="HFJ2" s="83"/>
      <c r="HFK2" s="83"/>
      <c r="HFL2" s="83"/>
      <c r="HFM2" s="83"/>
      <c r="HFN2" s="83"/>
      <c r="HFO2" s="83"/>
      <c r="HFP2" s="83"/>
      <c r="HFQ2" s="83"/>
      <c r="HFR2" s="83"/>
      <c r="HFS2" s="83"/>
      <c r="HFT2" s="83"/>
      <c r="HFU2" s="83"/>
      <c r="HFV2" s="83"/>
      <c r="HFW2" s="83"/>
      <c r="HFX2" s="83"/>
      <c r="HFY2" s="83"/>
      <c r="HFZ2" s="83"/>
      <c r="HGA2" s="83"/>
      <c r="HGB2" s="83"/>
      <c r="HGC2" s="83"/>
      <c r="HGD2" s="83"/>
      <c r="HGE2" s="83"/>
      <c r="HGF2" s="83"/>
      <c r="HGG2" s="83"/>
      <c r="HGH2" s="83"/>
      <c r="HGI2" s="83"/>
      <c r="HGJ2" s="83"/>
      <c r="HGK2" s="83"/>
      <c r="HGL2" s="83"/>
      <c r="HGM2" s="83"/>
      <c r="HGN2" s="83"/>
      <c r="HGO2" s="83"/>
      <c r="HGP2" s="83"/>
      <c r="HGQ2" s="83"/>
      <c r="HGR2" s="83"/>
      <c r="HGS2" s="83"/>
      <c r="HGT2" s="83"/>
      <c r="HGU2" s="83"/>
      <c r="HGV2" s="83"/>
      <c r="HGW2" s="83"/>
      <c r="HGX2" s="83"/>
      <c r="HGY2" s="83"/>
      <c r="HGZ2" s="83"/>
      <c r="HHA2" s="83"/>
      <c r="HHB2" s="83"/>
      <c r="HHC2" s="83"/>
      <c r="HHD2" s="83"/>
      <c r="HHE2" s="83"/>
      <c r="HHF2" s="83"/>
      <c r="HHG2" s="83"/>
      <c r="HHH2" s="83"/>
      <c r="HHI2" s="83"/>
      <c r="HHJ2" s="83"/>
      <c r="HHK2" s="83"/>
      <c r="HHL2" s="83"/>
      <c r="HHM2" s="83"/>
      <c r="HHN2" s="83"/>
      <c r="HHO2" s="83"/>
      <c r="HHP2" s="83"/>
      <c r="HHQ2" s="83"/>
      <c r="HHR2" s="83"/>
      <c r="HHS2" s="83"/>
      <c r="HHT2" s="83"/>
      <c r="HHU2" s="83"/>
      <c r="HHV2" s="83"/>
      <c r="HHW2" s="83"/>
      <c r="HHX2" s="83"/>
      <c r="HHY2" s="83"/>
      <c r="HHZ2" s="83"/>
      <c r="HIA2" s="83"/>
      <c r="HIB2" s="83"/>
      <c r="HIC2" s="83"/>
      <c r="HID2" s="83"/>
      <c r="HIE2" s="83"/>
      <c r="HIF2" s="83"/>
      <c r="HIG2" s="83"/>
      <c r="HIH2" s="83"/>
      <c r="HII2" s="83"/>
      <c r="HIJ2" s="83"/>
      <c r="HIK2" s="83"/>
      <c r="HIL2" s="83"/>
      <c r="HIM2" s="83"/>
      <c r="HIN2" s="83"/>
      <c r="HIO2" s="83"/>
      <c r="HIP2" s="83"/>
      <c r="HIQ2" s="83"/>
      <c r="HIR2" s="83"/>
      <c r="HIS2" s="83"/>
      <c r="HIT2" s="83"/>
      <c r="HIU2" s="83"/>
      <c r="HIV2" s="83"/>
      <c r="HIW2" s="83"/>
      <c r="HIX2" s="83"/>
      <c r="HIY2" s="83"/>
      <c r="HIZ2" s="83"/>
      <c r="HJA2" s="83"/>
      <c r="HJB2" s="83"/>
      <c r="HJC2" s="83"/>
      <c r="HJD2" s="83"/>
      <c r="HJE2" s="83"/>
      <c r="HJF2" s="83"/>
      <c r="HJG2" s="83"/>
      <c r="HJH2" s="83"/>
      <c r="HJI2" s="83"/>
      <c r="HJJ2" s="83"/>
      <c r="HJK2" s="83"/>
      <c r="HJL2" s="83"/>
      <c r="HJM2" s="83"/>
      <c r="HJN2" s="83"/>
      <c r="HJO2" s="83"/>
      <c r="HJP2" s="83"/>
      <c r="HJQ2" s="83"/>
      <c r="HJR2" s="83"/>
      <c r="HJS2" s="83"/>
      <c r="HJT2" s="83"/>
      <c r="HJU2" s="83"/>
      <c r="HJV2" s="83"/>
      <c r="HJW2" s="83"/>
      <c r="HJX2" s="83"/>
      <c r="HJY2" s="83"/>
      <c r="HJZ2" s="83"/>
      <c r="HKA2" s="83"/>
      <c r="HKB2" s="83"/>
      <c r="HKC2" s="83"/>
      <c r="HKD2" s="83"/>
      <c r="HKE2" s="83"/>
      <c r="HKF2" s="83"/>
      <c r="HKG2" s="83"/>
      <c r="HKH2" s="83"/>
      <c r="HKI2" s="83"/>
      <c r="HKJ2" s="83"/>
      <c r="HKK2" s="83"/>
      <c r="HKL2" s="83"/>
      <c r="HKM2" s="83"/>
      <c r="HKN2" s="83"/>
      <c r="HKO2" s="83"/>
      <c r="HKP2" s="83"/>
      <c r="HKQ2" s="83"/>
      <c r="HKR2" s="83"/>
      <c r="HKS2" s="83"/>
      <c r="HKT2" s="83"/>
      <c r="HKU2" s="83"/>
      <c r="HKV2" s="83"/>
      <c r="HKW2" s="83"/>
      <c r="HKX2" s="83"/>
      <c r="HKY2" s="83"/>
      <c r="HKZ2" s="83"/>
      <c r="HLA2" s="83"/>
      <c r="HLB2" s="83"/>
      <c r="HLC2" s="83"/>
      <c r="HLD2" s="83"/>
      <c r="HLE2" s="83"/>
      <c r="HLF2" s="83"/>
      <c r="HLG2" s="83"/>
      <c r="HLH2" s="83"/>
      <c r="HLI2" s="83"/>
      <c r="HLJ2" s="83"/>
      <c r="HLK2" s="83"/>
      <c r="HLL2" s="83"/>
      <c r="HLM2" s="83"/>
      <c r="HLN2" s="83"/>
      <c r="HLO2" s="83"/>
      <c r="HLP2" s="83"/>
      <c r="HLQ2" s="83"/>
      <c r="HLR2" s="83"/>
      <c r="HLS2" s="83"/>
      <c r="HLT2" s="83"/>
      <c r="HLU2" s="83"/>
      <c r="HLV2" s="83"/>
      <c r="HLW2" s="83"/>
      <c r="HLX2" s="83"/>
      <c r="HLY2" s="83"/>
      <c r="HLZ2" s="83"/>
      <c r="HMA2" s="83"/>
      <c r="HMB2" s="83"/>
      <c r="HMC2" s="83"/>
      <c r="HMD2" s="83"/>
      <c r="HME2" s="83"/>
      <c r="HMF2" s="83"/>
      <c r="HMG2" s="83"/>
      <c r="HMH2" s="83"/>
      <c r="HMI2" s="83"/>
      <c r="HMJ2" s="83"/>
      <c r="HMK2" s="83"/>
      <c r="HML2" s="83"/>
      <c r="HMM2" s="83"/>
      <c r="HMN2" s="83"/>
      <c r="HMO2" s="83"/>
      <c r="HMP2" s="83"/>
      <c r="HMQ2" s="83"/>
      <c r="HMR2" s="83"/>
      <c r="HMS2" s="83"/>
      <c r="HMT2" s="83"/>
      <c r="HMU2" s="83"/>
      <c r="HMV2" s="83"/>
      <c r="HMW2" s="83"/>
      <c r="HMX2" s="83"/>
      <c r="HMY2" s="83"/>
      <c r="HMZ2" s="83"/>
      <c r="HNA2" s="83"/>
      <c r="HNB2" s="83"/>
      <c r="HNC2" s="83"/>
      <c r="HND2" s="83"/>
      <c r="HNE2" s="83"/>
      <c r="HNF2" s="83"/>
      <c r="HNG2" s="83"/>
      <c r="HNH2" s="83"/>
      <c r="HNI2" s="83"/>
      <c r="HNJ2" s="83"/>
      <c r="HNK2" s="83"/>
      <c r="HNL2" s="83"/>
      <c r="HNM2" s="83"/>
      <c r="HNN2" s="83"/>
      <c r="HNO2" s="83"/>
      <c r="HNP2" s="83"/>
      <c r="HNQ2" s="83"/>
      <c r="HNR2" s="83"/>
      <c r="HNS2" s="83"/>
      <c r="HNT2" s="83"/>
      <c r="HNU2" s="83"/>
      <c r="HNV2" s="83"/>
      <c r="HNW2" s="83"/>
      <c r="HNX2" s="83"/>
      <c r="HNY2" s="83"/>
      <c r="HNZ2" s="83"/>
      <c r="HOA2" s="83"/>
      <c r="HOB2" s="83"/>
      <c r="HOC2" s="83"/>
      <c r="HOD2" s="83"/>
      <c r="HOE2" s="83"/>
      <c r="HOF2" s="83"/>
      <c r="HOG2" s="83"/>
      <c r="HOH2" s="83"/>
      <c r="HOI2" s="83"/>
      <c r="HOJ2" s="83"/>
      <c r="HOK2" s="83"/>
      <c r="HOL2" s="83"/>
      <c r="HOM2" s="83"/>
      <c r="HON2" s="83"/>
      <c r="HOO2" s="83"/>
      <c r="HOP2" s="83"/>
      <c r="HOQ2" s="83"/>
      <c r="HOR2" s="83"/>
      <c r="HOS2" s="83"/>
      <c r="HOT2" s="83"/>
      <c r="HOU2" s="83"/>
      <c r="HOV2" s="83"/>
      <c r="HOW2" s="83"/>
      <c r="HOX2" s="83"/>
      <c r="HOY2" s="83"/>
      <c r="HOZ2" s="83"/>
      <c r="HPA2" s="83"/>
      <c r="HPB2" s="83"/>
      <c r="HPC2" s="83"/>
      <c r="HPD2" s="83"/>
      <c r="HPE2" s="83"/>
      <c r="HPF2" s="83"/>
      <c r="HPG2" s="83"/>
      <c r="HPH2" s="83"/>
      <c r="HPI2" s="83"/>
      <c r="HPJ2" s="83"/>
      <c r="HPK2" s="83"/>
      <c r="HPL2" s="83"/>
      <c r="HPM2" s="83"/>
      <c r="HPN2" s="83"/>
      <c r="HPO2" s="83"/>
      <c r="HPP2" s="83"/>
      <c r="HPQ2" s="83"/>
      <c r="HPR2" s="83"/>
      <c r="HPS2" s="83"/>
      <c r="HPT2" s="83"/>
      <c r="HPU2" s="83"/>
      <c r="HPV2" s="83"/>
      <c r="HPW2" s="83"/>
      <c r="HPX2" s="83"/>
      <c r="HPY2" s="83"/>
      <c r="HPZ2" s="83"/>
      <c r="HQA2" s="83"/>
      <c r="HQB2" s="83"/>
      <c r="HQC2" s="83"/>
      <c r="HQD2" s="83"/>
      <c r="HQE2" s="83"/>
      <c r="HQF2" s="83"/>
      <c r="HQG2" s="83"/>
      <c r="HQH2" s="83"/>
      <c r="HQI2" s="83"/>
      <c r="HQJ2" s="83"/>
      <c r="HQK2" s="83"/>
      <c r="HQL2" s="83"/>
      <c r="HQM2" s="83"/>
      <c r="HQN2" s="83"/>
      <c r="HQO2" s="83"/>
      <c r="HQP2" s="83"/>
      <c r="HQQ2" s="83"/>
      <c r="HQR2" s="83"/>
      <c r="HQS2" s="83"/>
      <c r="HQT2" s="83"/>
      <c r="HQU2" s="83"/>
      <c r="HQV2" s="83"/>
      <c r="HQW2" s="83"/>
      <c r="HQX2" s="83"/>
      <c r="HQY2" s="83"/>
      <c r="HQZ2" s="83"/>
      <c r="HRA2" s="83"/>
      <c r="HRB2" s="83"/>
      <c r="HRC2" s="83"/>
      <c r="HRD2" s="83"/>
      <c r="HRE2" s="83"/>
      <c r="HRF2" s="83"/>
      <c r="HRG2" s="83"/>
      <c r="HRH2" s="83"/>
      <c r="HRI2" s="83"/>
      <c r="HRJ2" s="83"/>
      <c r="HRK2" s="83"/>
      <c r="HRL2" s="83"/>
      <c r="HRM2" s="83"/>
      <c r="HRN2" s="83"/>
      <c r="HRO2" s="83"/>
      <c r="HRP2" s="83"/>
      <c r="HRQ2" s="83"/>
      <c r="HRR2" s="83"/>
      <c r="HRS2" s="83"/>
      <c r="HRT2" s="83"/>
      <c r="HRU2" s="83"/>
      <c r="HRV2" s="83"/>
      <c r="HRW2" s="83"/>
      <c r="HRX2" s="83"/>
      <c r="HRY2" s="83"/>
      <c r="HRZ2" s="83"/>
      <c r="HSA2" s="83"/>
      <c r="HSB2" s="83"/>
      <c r="HSC2" s="83"/>
      <c r="HSD2" s="83"/>
      <c r="HSE2" s="83"/>
      <c r="HSF2" s="83"/>
      <c r="HSG2" s="83"/>
      <c r="HSH2" s="83"/>
      <c r="HSI2" s="83"/>
      <c r="HSJ2" s="83"/>
      <c r="HSK2" s="83"/>
      <c r="HSL2" s="83"/>
      <c r="HSM2" s="83"/>
      <c r="HSN2" s="83"/>
      <c r="HSO2" s="83"/>
      <c r="HSP2" s="83"/>
      <c r="HSQ2" s="83"/>
      <c r="HSR2" s="83"/>
      <c r="HSS2" s="83"/>
      <c r="HST2" s="83"/>
      <c r="HSU2" s="83"/>
      <c r="HSV2" s="83"/>
      <c r="HSW2" s="83"/>
      <c r="HSX2" s="83"/>
      <c r="HSY2" s="83"/>
      <c r="HSZ2" s="83"/>
      <c r="HTA2" s="83"/>
      <c r="HTB2" s="83"/>
      <c r="HTC2" s="83"/>
      <c r="HTD2" s="83"/>
      <c r="HTE2" s="83"/>
      <c r="HTF2" s="83"/>
      <c r="HTG2" s="83"/>
      <c r="HTH2" s="83"/>
      <c r="HTI2" s="83"/>
      <c r="HTJ2" s="83"/>
      <c r="HTK2" s="83"/>
      <c r="HTL2" s="83"/>
      <c r="HTM2" s="83"/>
      <c r="HTN2" s="83"/>
      <c r="HTO2" s="83"/>
      <c r="HTP2" s="83"/>
      <c r="HTQ2" s="83"/>
      <c r="HTR2" s="83"/>
      <c r="HTS2" s="83"/>
      <c r="HTT2" s="83"/>
      <c r="HTU2" s="83"/>
      <c r="HTV2" s="83"/>
      <c r="HTW2" s="83"/>
      <c r="HTX2" s="83"/>
      <c r="HTY2" s="83"/>
      <c r="HTZ2" s="83"/>
      <c r="HUA2" s="83"/>
      <c r="HUB2" s="83"/>
      <c r="HUC2" s="83"/>
      <c r="HUD2" s="83"/>
      <c r="HUE2" s="83"/>
      <c r="HUF2" s="83"/>
      <c r="HUG2" s="83"/>
      <c r="HUH2" s="83"/>
      <c r="HUI2" s="83"/>
      <c r="HUJ2" s="83"/>
      <c r="HUK2" s="83"/>
      <c r="HUL2" s="83"/>
      <c r="HUM2" s="83"/>
      <c r="HUN2" s="83"/>
      <c r="HUO2" s="83"/>
      <c r="HUP2" s="83"/>
      <c r="HUQ2" s="83"/>
      <c r="HUR2" s="83"/>
      <c r="HUS2" s="83"/>
      <c r="HUT2" s="83"/>
      <c r="HUU2" s="83"/>
      <c r="HUV2" s="83"/>
      <c r="HUW2" s="83"/>
      <c r="HUX2" s="83"/>
      <c r="HUY2" s="83"/>
      <c r="HUZ2" s="83"/>
      <c r="HVA2" s="83"/>
      <c r="HVB2" s="83"/>
      <c r="HVC2" s="83"/>
      <c r="HVD2" s="83"/>
      <c r="HVE2" s="83"/>
      <c r="HVF2" s="83"/>
      <c r="HVG2" s="83"/>
      <c r="HVH2" s="83"/>
      <c r="HVI2" s="83"/>
      <c r="HVJ2" s="83"/>
      <c r="HVK2" s="83"/>
      <c r="HVL2" s="83"/>
      <c r="HVM2" s="83"/>
      <c r="HVN2" s="83"/>
      <c r="HVO2" s="83"/>
      <c r="HVP2" s="83"/>
      <c r="HVQ2" s="83"/>
      <c r="HVR2" s="83"/>
      <c r="HVS2" s="83"/>
      <c r="HVT2" s="83"/>
      <c r="HVU2" s="83"/>
      <c r="HVV2" s="83"/>
      <c r="HVW2" s="83"/>
      <c r="HVX2" s="83"/>
      <c r="HVY2" s="83"/>
      <c r="HVZ2" s="83"/>
      <c r="HWA2" s="83"/>
      <c r="HWB2" s="83"/>
      <c r="HWC2" s="83"/>
      <c r="HWD2" s="83"/>
      <c r="HWE2" s="83"/>
      <c r="HWF2" s="83"/>
      <c r="HWG2" s="83"/>
      <c r="HWH2" s="83"/>
      <c r="HWI2" s="83"/>
      <c r="HWJ2" s="83"/>
      <c r="HWK2" s="83"/>
      <c r="HWL2" s="83"/>
      <c r="HWM2" s="83"/>
      <c r="HWN2" s="83"/>
      <c r="HWO2" s="83"/>
      <c r="HWP2" s="83"/>
      <c r="HWQ2" s="83"/>
      <c r="HWR2" s="83"/>
      <c r="HWS2" s="83"/>
      <c r="HWT2" s="83"/>
      <c r="HWU2" s="83"/>
      <c r="HWV2" s="83"/>
      <c r="HWW2" s="83"/>
      <c r="HWX2" s="83"/>
      <c r="HWY2" s="83"/>
      <c r="HWZ2" s="83"/>
      <c r="HXA2" s="83"/>
      <c r="HXB2" s="83"/>
      <c r="HXC2" s="83"/>
      <c r="HXD2" s="83"/>
      <c r="HXE2" s="83"/>
      <c r="HXF2" s="83"/>
      <c r="HXG2" s="83"/>
      <c r="HXH2" s="83"/>
      <c r="HXI2" s="83"/>
      <c r="HXJ2" s="83"/>
      <c r="HXK2" s="83"/>
      <c r="HXL2" s="83"/>
      <c r="HXM2" s="83"/>
      <c r="HXN2" s="83"/>
      <c r="HXO2" s="83"/>
      <c r="HXP2" s="83"/>
      <c r="HXQ2" s="83"/>
      <c r="HXR2" s="83"/>
      <c r="HXS2" s="83"/>
      <c r="HXT2" s="83"/>
      <c r="HXU2" s="83"/>
      <c r="HXV2" s="83"/>
      <c r="HXW2" s="83"/>
      <c r="HXX2" s="83"/>
      <c r="HXY2" s="83"/>
      <c r="HXZ2" s="83"/>
      <c r="HYA2" s="83"/>
      <c r="HYB2" s="83"/>
      <c r="HYC2" s="83"/>
      <c r="HYD2" s="83"/>
      <c r="HYE2" s="83"/>
      <c r="HYF2" s="83"/>
      <c r="HYG2" s="83"/>
      <c r="HYH2" s="83"/>
      <c r="HYI2" s="83"/>
      <c r="HYJ2" s="83"/>
      <c r="HYK2" s="83"/>
      <c r="HYL2" s="83"/>
      <c r="HYM2" s="83"/>
      <c r="HYN2" s="83"/>
      <c r="HYO2" s="83"/>
      <c r="HYP2" s="83"/>
      <c r="HYQ2" s="83"/>
      <c r="HYR2" s="83"/>
      <c r="HYS2" s="83"/>
      <c r="HYT2" s="83"/>
      <c r="HYU2" s="83"/>
      <c r="HYV2" s="83"/>
      <c r="HYW2" s="83"/>
      <c r="HYX2" s="83"/>
      <c r="HYY2" s="83"/>
      <c r="HYZ2" s="83"/>
      <c r="HZA2" s="83"/>
      <c r="HZB2" s="83"/>
      <c r="HZC2" s="83"/>
      <c r="HZD2" s="83"/>
      <c r="HZE2" s="83"/>
      <c r="HZF2" s="83"/>
      <c r="HZG2" s="83"/>
      <c r="HZH2" s="83"/>
      <c r="HZI2" s="83"/>
      <c r="HZJ2" s="83"/>
      <c r="HZK2" s="83"/>
      <c r="HZL2" s="83"/>
      <c r="HZM2" s="83"/>
      <c r="HZN2" s="83"/>
      <c r="HZO2" s="83"/>
      <c r="HZP2" s="83"/>
      <c r="HZQ2" s="83"/>
      <c r="HZR2" s="83"/>
      <c r="HZS2" s="83"/>
      <c r="HZT2" s="83"/>
      <c r="HZU2" s="83"/>
      <c r="HZV2" s="83"/>
      <c r="HZW2" s="83"/>
      <c r="HZX2" s="83"/>
      <c r="HZY2" s="83"/>
      <c r="HZZ2" s="83"/>
      <c r="IAA2" s="83"/>
      <c r="IAB2" s="83"/>
      <c r="IAC2" s="83"/>
      <c r="IAD2" s="83"/>
      <c r="IAE2" s="83"/>
      <c r="IAF2" s="83"/>
      <c r="IAG2" s="83"/>
      <c r="IAH2" s="83"/>
      <c r="IAI2" s="83"/>
      <c r="IAJ2" s="83"/>
      <c r="IAK2" s="83"/>
      <c r="IAL2" s="83"/>
      <c r="IAM2" s="83"/>
      <c r="IAN2" s="83"/>
      <c r="IAO2" s="83"/>
      <c r="IAP2" s="83"/>
      <c r="IAQ2" s="83"/>
      <c r="IAR2" s="83"/>
      <c r="IAS2" s="83"/>
      <c r="IAT2" s="83"/>
      <c r="IAU2" s="83"/>
      <c r="IAV2" s="83"/>
      <c r="IAW2" s="83"/>
      <c r="IAX2" s="83"/>
      <c r="IAY2" s="83"/>
      <c r="IAZ2" s="83"/>
      <c r="IBA2" s="83"/>
      <c r="IBB2" s="83"/>
      <c r="IBC2" s="83"/>
      <c r="IBD2" s="83"/>
      <c r="IBE2" s="83"/>
      <c r="IBF2" s="83"/>
      <c r="IBG2" s="83"/>
      <c r="IBH2" s="83"/>
      <c r="IBI2" s="83"/>
      <c r="IBJ2" s="83"/>
      <c r="IBK2" s="83"/>
      <c r="IBL2" s="83"/>
      <c r="IBM2" s="83"/>
      <c r="IBN2" s="83"/>
      <c r="IBO2" s="83"/>
      <c r="IBP2" s="83"/>
      <c r="IBQ2" s="83"/>
      <c r="IBR2" s="83"/>
      <c r="IBS2" s="83"/>
      <c r="IBT2" s="83"/>
      <c r="IBU2" s="83"/>
      <c r="IBV2" s="83"/>
      <c r="IBW2" s="83"/>
      <c r="IBX2" s="83"/>
      <c r="IBY2" s="83"/>
      <c r="IBZ2" s="83"/>
      <c r="ICA2" s="83"/>
      <c r="ICB2" s="83"/>
      <c r="ICC2" s="83"/>
      <c r="ICD2" s="83"/>
      <c r="ICE2" s="83"/>
      <c r="ICF2" s="83"/>
      <c r="ICG2" s="83"/>
      <c r="ICH2" s="83"/>
      <c r="ICI2" s="83"/>
      <c r="ICJ2" s="83"/>
      <c r="ICK2" s="83"/>
      <c r="ICL2" s="83"/>
      <c r="ICM2" s="83"/>
      <c r="ICN2" s="83"/>
      <c r="ICO2" s="83"/>
      <c r="ICP2" s="83"/>
      <c r="ICQ2" s="83"/>
      <c r="ICR2" s="83"/>
      <c r="ICS2" s="83"/>
      <c r="ICT2" s="83"/>
      <c r="ICU2" s="83"/>
      <c r="ICV2" s="83"/>
      <c r="ICW2" s="83"/>
      <c r="ICX2" s="83"/>
      <c r="ICY2" s="83"/>
      <c r="ICZ2" s="83"/>
      <c r="IDA2" s="83"/>
      <c r="IDB2" s="83"/>
      <c r="IDC2" s="83"/>
      <c r="IDD2" s="83"/>
      <c r="IDE2" s="83"/>
      <c r="IDF2" s="83"/>
      <c r="IDG2" s="83"/>
      <c r="IDH2" s="83"/>
      <c r="IDI2" s="83"/>
      <c r="IDJ2" s="83"/>
      <c r="IDK2" s="83"/>
      <c r="IDL2" s="83"/>
      <c r="IDM2" s="83"/>
      <c r="IDN2" s="83"/>
      <c r="IDO2" s="83"/>
      <c r="IDP2" s="83"/>
      <c r="IDQ2" s="83"/>
      <c r="IDR2" s="83"/>
      <c r="IDS2" s="83"/>
      <c r="IDT2" s="83"/>
      <c r="IDU2" s="83"/>
      <c r="IDV2" s="83"/>
      <c r="IDW2" s="83"/>
      <c r="IDX2" s="83"/>
      <c r="IDY2" s="83"/>
      <c r="IDZ2" s="83"/>
      <c r="IEA2" s="83"/>
      <c r="IEB2" s="83"/>
      <c r="IEC2" s="83"/>
      <c r="IED2" s="83"/>
      <c r="IEE2" s="83"/>
      <c r="IEF2" s="83"/>
      <c r="IEG2" s="83"/>
      <c r="IEH2" s="83"/>
      <c r="IEI2" s="83"/>
      <c r="IEJ2" s="83"/>
      <c r="IEK2" s="83"/>
      <c r="IEL2" s="83"/>
      <c r="IEM2" s="83"/>
      <c r="IEN2" s="83"/>
      <c r="IEO2" s="83"/>
      <c r="IEP2" s="83"/>
      <c r="IEQ2" s="83"/>
      <c r="IER2" s="83"/>
      <c r="IES2" s="83"/>
      <c r="IET2" s="83"/>
      <c r="IEU2" s="83"/>
      <c r="IEV2" s="83"/>
      <c r="IEW2" s="83"/>
      <c r="IEX2" s="83"/>
      <c r="IEY2" s="83"/>
      <c r="IEZ2" s="83"/>
      <c r="IFA2" s="83"/>
      <c r="IFB2" s="83"/>
      <c r="IFC2" s="83"/>
      <c r="IFD2" s="83"/>
      <c r="IFE2" s="83"/>
      <c r="IFF2" s="83"/>
      <c r="IFG2" s="83"/>
      <c r="IFH2" s="83"/>
      <c r="IFI2" s="83"/>
      <c r="IFJ2" s="83"/>
      <c r="IFK2" s="83"/>
      <c r="IFL2" s="83"/>
      <c r="IFM2" s="83"/>
      <c r="IFN2" s="83"/>
      <c r="IFO2" s="83"/>
      <c r="IFP2" s="83"/>
      <c r="IFQ2" s="83"/>
      <c r="IFR2" s="83"/>
      <c r="IFS2" s="83"/>
      <c r="IFT2" s="83"/>
      <c r="IFU2" s="83"/>
      <c r="IFV2" s="83"/>
      <c r="IFW2" s="83"/>
      <c r="IFX2" s="83"/>
      <c r="IFY2" s="83"/>
      <c r="IFZ2" s="83"/>
      <c r="IGA2" s="83"/>
      <c r="IGB2" s="83"/>
      <c r="IGC2" s="83"/>
      <c r="IGD2" s="83"/>
      <c r="IGE2" s="83"/>
      <c r="IGF2" s="83"/>
      <c r="IGG2" s="83"/>
      <c r="IGH2" s="83"/>
      <c r="IGI2" s="83"/>
      <c r="IGJ2" s="83"/>
      <c r="IGK2" s="83"/>
      <c r="IGL2" s="83"/>
      <c r="IGM2" s="83"/>
      <c r="IGN2" s="83"/>
      <c r="IGO2" s="83"/>
      <c r="IGP2" s="83"/>
      <c r="IGQ2" s="83"/>
      <c r="IGR2" s="83"/>
      <c r="IGS2" s="83"/>
      <c r="IGT2" s="83"/>
      <c r="IGU2" s="83"/>
      <c r="IGV2" s="83"/>
      <c r="IGW2" s="83"/>
      <c r="IGX2" s="83"/>
      <c r="IGY2" s="83"/>
      <c r="IGZ2" s="83"/>
      <c r="IHA2" s="83"/>
      <c r="IHB2" s="83"/>
      <c r="IHC2" s="83"/>
      <c r="IHD2" s="83"/>
      <c r="IHE2" s="83"/>
      <c r="IHF2" s="83"/>
      <c r="IHG2" s="83"/>
      <c r="IHH2" s="83"/>
      <c r="IHI2" s="83"/>
      <c r="IHJ2" s="83"/>
      <c r="IHK2" s="83"/>
      <c r="IHL2" s="83"/>
      <c r="IHM2" s="83"/>
      <c r="IHN2" s="83"/>
      <c r="IHO2" s="83"/>
      <c r="IHP2" s="83"/>
      <c r="IHQ2" s="83"/>
      <c r="IHR2" s="83"/>
      <c r="IHS2" s="83"/>
      <c r="IHT2" s="83"/>
      <c r="IHU2" s="83"/>
      <c r="IHV2" s="83"/>
      <c r="IHW2" s="83"/>
      <c r="IHX2" s="83"/>
      <c r="IHY2" s="83"/>
      <c r="IHZ2" s="83"/>
      <c r="IIA2" s="83"/>
      <c r="IIB2" s="83"/>
      <c r="IIC2" s="83"/>
      <c r="IID2" s="83"/>
      <c r="IIE2" s="83"/>
      <c r="IIF2" s="83"/>
      <c r="IIG2" s="83"/>
      <c r="IIH2" s="83"/>
      <c r="III2" s="83"/>
      <c r="IIJ2" s="83"/>
      <c r="IIK2" s="83"/>
      <c r="IIL2" s="83"/>
      <c r="IIM2" s="83"/>
      <c r="IIN2" s="83"/>
      <c r="IIO2" s="83"/>
      <c r="IIP2" s="83"/>
      <c r="IIQ2" s="83"/>
      <c r="IIR2" s="83"/>
      <c r="IIS2" s="83"/>
      <c r="IIT2" s="83"/>
      <c r="IIU2" s="83"/>
      <c r="IIV2" s="83"/>
      <c r="IIW2" s="83"/>
      <c r="IIX2" s="83"/>
      <c r="IIY2" s="83"/>
      <c r="IIZ2" s="83"/>
      <c r="IJA2" s="83"/>
      <c r="IJB2" s="83"/>
      <c r="IJC2" s="83"/>
      <c r="IJD2" s="83"/>
      <c r="IJE2" s="83"/>
      <c r="IJF2" s="83"/>
      <c r="IJG2" s="83"/>
      <c r="IJH2" s="83"/>
      <c r="IJI2" s="83"/>
      <c r="IJJ2" s="83"/>
      <c r="IJK2" s="83"/>
      <c r="IJL2" s="83"/>
      <c r="IJM2" s="83"/>
      <c r="IJN2" s="83"/>
      <c r="IJO2" s="83"/>
      <c r="IJP2" s="83"/>
      <c r="IJQ2" s="83"/>
      <c r="IJR2" s="83"/>
      <c r="IJS2" s="83"/>
      <c r="IJT2" s="83"/>
      <c r="IJU2" s="83"/>
      <c r="IJV2" s="83"/>
      <c r="IJW2" s="83"/>
      <c r="IJX2" s="83"/>
      <c r="IJY2" s="83"/>
      <c r="IJZ2" s="83"/>
      <c r="IKA2" s="83"/>
      <c r="IKB2" s="83"/>
      <c r="IKC2" s="83"/>
      <c r="IKD2" s="83"/>
      <c r="IKE2" s="83"/>
      <c r="IKF2" s="83"/>
      <c r="IKG2" s="83"/>
      <c r="IKH2" s="83"/>
      <c r="IKI2" s="83"/>
      <c r="IKJ2" s="83"/>
      <c r="IKK2" s="83"/>
      <c r="IKL2" s="83"/>
      <c r="IKM2" s="83"/>
      <c r="IKN2" s="83"/>
      <c r="IKO2" s="83"/>
      <c r="IKP2" s="83"/>
      <c r="IKQ2" s="83"/>
      <c r="IKR2" s="83"/>
      <c r="IKS2" s="83"/>
      <c r="IKT2" s="83"/>
      <c r="IKU2" s="83"/>
      <c r="IKV2" s="83"/>
      <c r="IKW2" s="83"/>
      <c r="IKX2" s="83"/>
      <c r="IKY2" s="83"/>
      <c r="IKZ2" s="83"/>
      <c r="ILA2" s="83"/>
      <c r="ILB2" s="83"/>
      <c r="ILC2" s="83"/>
      <c r="ILD2" s="83"/>
      <c r="ILE2" s="83"/>
      <c r="ILF2" s="83"/>
      <c r="ILG2" s="83"/>
      <c r="ILH2" s="83"/>
      <c r="ILI2" s="83"/>
      <c r="ILJ2" s="83"/>
      <c r="ILK2" s="83"/>
      <c r="ILL2" s="83"/>
      <c r="ILM2" s="83"/>
      <c r="ILN2" s="83"/>
      <c r="ILO2" s="83"/>
      <c r="ILP2" s="83"/>
      <c r="ILQ2" s="83"/>
      <c r="ILR2" s="83"/>
      <c r="ILS2" s="83"/>
      <c r="ILT2" s="83"/>
      <c r="ILU2" s="83"/>
      <c r="ILV2" s="83"/>
      <c r="ILW2" s="83"/>
      <c r="ILX2" s="83"/>
      <c r="ILY2" s="83"/>
      <c r="ILZ2" s="83"/>
      <c r="IMA2" s="83"/>
      <c r="IMB2" s="83"/>
      <c r="IMC2" s="83"/>
      <c r="IMD2" s="83"/>
      <c r="IME2" s="83"/>
      <c r="IMF2" s="83"/>
      <c r="IMG2" s="83"/>
      <c r="IMH2" s="83"/>
      <c r="IMI2" s="83"/>
      <c r="IMJ2" s="83"/>
      <c r="IMK2" s="83"/>
      <c r="IML2" s="83"/>
      <c r="IMM2" s="83"/>
      <c r="IMN2" s="83"/>
      <c r="IMO2" s="83"/>
      <c r="IMP2" s="83"/>
      <c r="IMQ2" s="83"/>
      <c r="IMR2" s="83"/>
      <c r="IMS2" s="83"/>
      <c r="IMT2" s="83"/>
      <c r="IMU2" s="83"/>
      <c r="IMV2" s="83"/>
      <c r="IMW2" s="83"/>
      <c r="IMX2" s="83"/>
      <c r="IMY2" s="83"/>
      <c r="IMZ2" s="83"/>
      <c r="INA2" s="83"/>
      <c r="INB2" s="83"/>
      <c r="INC2" s="83"/>
      <c r="IND2" s="83"/>
      <c r="INE2" s="83"/>
      <c r="INF2" s="83"/>
      <c r="ING2" s="83"/>
      <c r="INH2" s="83"/>
      <c r="INI2" s="83"/>
      <c r="INJ2" s="83"/>
      <c r="INK2" s="83"/>
      <c r="INL2" s="83"/>
      <c r="INM2" s="83"/>
      <c r="INN2" s="83"/>
      <c r="INO2" s="83"/>
      <c r="INP2" s="83"/>
      <c r="INQ2" s="83"/>
      <c r="INR2" s="83"/>
      <c r="INS2" s="83"/>
      <c r="INT2" s="83"/>
      <c r="INU2" s="83"/>
      <c r="INV2" s="83"/>
      <c r="INW2" s="83"/>
      <c r="INX2" s="83"/>
      <c r="INY2" s="83"/>
      <c r="INZ2" s="83"/>
      <c r="IOA2" s="83"/>
      <c r="IOB2" s="83"/>
      <c r="IOC2" s="83"/>
      <c r="IOD2" s="83"/>
      <c r="IOE2" s="83"/>
      <c r="IOF2" s="83"/>
      <c r="IOG2" s="83"/>
      <c r="IOH2" s="83"/>
      <c r="IOI2" s="83"/>
      <c r="IOJ2" s="83"/>
      <c r="IOK2" s="83"/>
      <c r="IOL2" s="83"/>
      <c r="IOM2" s="83"/>
      <c r="ION2" s="83"/>
      <c r="IOO2" s="83"/>
      <c r="IOP2" s="83"/>
      <c r="IOQ2" s="83"/>
      <c r="IOR2" s="83"/>
      <c r="IOS2" s="83"/>
      <c r="IOT2" s="83"/>
      <c r="IOU2" s="83"/>
      <c r="IOV2" s="83"/>
      <c r="IOW2" s="83"/>
      <c r="IOX2" s="83"/>
      <c r="IOY2" s="83"/>
      <c r="IOZ2" s="83"/>
      <c r="IPA2" s="83"/>
      <c r="IPB2" s="83"/>
      <c r="IPC2" s="83"/>
      <c r="IPD2" s="83"/>
      <c r="IPE2" s="83"/>
      <c r="IPF2" s="83"/>
      <c r="IPG2" s="83"/>
      <c r="IPH2" s="83"/>
      <c r="IPI2" s="83"/>
      <c r="IPJ2" s="83"/>
      <c r="IPK2" s="83"/>
      <c r="IPL2" s="83"/>
      <c r="IPM2" s="83"/>
      <c r="IPN2" s="83"/>
      <c r="IPO2" s="83"/>
      <c r="IPP2" s="83"/>
      <c r="IPQ2" s="83"/>
      <c r="IPR2" s="83"/>
      <c r="IPS2" s="83"/>
      <c r="IPT2" s="83"/>
      <c r="IPU2" s="83"/>
      <c r="IPV2" s="83"/>
      <c r="IPW2" s="83"/>
      <c r="IPX2" s="83"/>
      <c r="IPY2" s="83"/>
      <c r="IPZ2" s="83"/>
      <c r="IQA2" s="83"/>
      <c r="IQB2" s="83"/>
      <c r="IQC2" s="83"/>
      <c r="IQD2" s="83"/>
      <c r="IQE2" s="83"/>
      <c r="IQF2" s="83"/>
      <c r="IQG2" s="83"/>
      <c r="IQH2" s="83"/>
      <c r="IQI2" s="83"/>
      <c r="IQJ2" s="83"/>
      <c r="IQK2" s="83"/>
      <c r="IQL2" s="83"/>
      <c r="IQM2" s="83"/>
      <c r="IQN2" s="83"/>
      <c r="IQO2" s="83"/>
      <c r="IQP2" s="83"/>
      <c r="IQQ2" s="83"/>
      <c r="IQR2" s="83"/>
      <c r="IQS2" s="83"/>
      <c r="IQT2" s="83"/>
      <c r="IQU2" s="83"/>
      <c r="IQV2" s="83"/>
      <c r="IQW2" s="83"/>
      <c r="IQX2" s="83"/>
      <c r="IQY2" s="83"/>
      <c r="IQZ2" s="83"/>
      <c r="IRA2" s="83"/>
      <c r="IRB2" s="83"/>
      <c r="IRC2" s="83"/>
      <c r="IRD2" s="83"/>
      <c r="IRE2" s="83"/>
      <c r="IRF2" s="83"/>
      <c r="IRG2" s="83"/>
      <c r="IRH2" s="83"/>
      <c r="IRI2" s="83"/>
      <c r="IRJ2" s="83"/>
      <c r="IRK2" s="83"/>
      <c r="IRL2" s="83"/>
      <c r="IRM2" s="83"/>
      <c r="IRN2" s="83"/>
      <c r="IRO2" s="83"/>
      <c r="IRP2" s="83"/>
      <c r="IRQ2" s="83"/>
      <c r="IRR2" s="83"/>
      <c r="IRS2" s="83"/>
      <c r="IRT2" s="83"/>
      <c r="IRU2" s="83"/>
      <c r="IRV2" s="83"/>
      <c r="IRW2" s="83"/>
      <c r="IRX2" s="83"/>
      <c r="IRY2" s="83"/>
      <c r="IRZ2" s="83"/>
      <c r="ISA2" s="83"/>
      <c r="ISB2" s="83"/>
      <c r="ISC2" s="83"/>
      <c r="ISD2" s="83"/>
      <c r="ISE2" s="83"/>
      <c r="ISF2" s="83"/>
      <c r="ISG2" s="83"/>
      <c r="ISH2" s="83"/>
      <c r="ISI2" s="83"/>
      <c r="ISJ2" s="83"/>
      <c r="ISK2" s="83"/>
      <c r="ISL2" s="83"/>
      <c r="ISM2" s="83"/>
      <c r="ISN2" s="83"/>
      <c r="ISO2" s="83"/>
      <c r="ISP2" s="83"/>
      <c r="ISQ2" s="83"/>
      <c r="ISR2" s="83"/>
      <c r="ISS2" s="83"/>
      <c r="IST2" s="83"/>
      <c r="ISU2" s="83"/>
      <c r="ISV2" s="83"/>
      <c r="ISW2" s="83"/>
      <c r="ISX2" s="83"/>
      <c r="ISY2" s="83"/>
      <c r="ISZ2" s="83"/>
      <c r="ITA2" s="83"/>
      <c r="ITB2" s="83"/>
      <c r="ITC2" s="83"/>
      <c r="ITD2" s="83"/>
      <c r="ITE2" s="83"/>
      <c r="ITF2" s="83"/>
      <c r="ITG2" s="83"/>
      <c r="ITH2" s="83"/>
      <c r="ITI2" s="83"/>
      <c r="ITJ2" s="83"/>
      <c r="ITK2" s="83"/>
      <c r="ITL2" s="83"/>
      <c r="ITM2" s="83"/>
      <c r="ITN2" s="83"/>
      <c r="ITO2" s="83"/>
      <c r="ITP2" s="83"/>
      <c r="ITQ2" s="83"/>
      <c r="ITR2" s="83"/>
      <c r="ITS2" s="83"/>
      <c r="ITT2" s="83"/>
      <c r="ITU2" s="83"/>
      <c r="ITV2" s="83"/>
      <c r="ITW2" s="83"/>
      <c r="ITX2" s="83"/>
      <c r="ITY2" s="83"/>
      <c r="ITZ2" s="83"/>
      <c r="IUA2" s="83"/>
      <c r="IUB2" s="83"/>
      <c r="IUC2" s="83"/>
      <c r="IUD2" s="83"/>
      <c r="IUE2" s="83"/>
      <c r="IUF2" s="83"/>
      <c r="IUG2" s="83"/>
      <c r="IUH2" s="83"/>
      <c r="IUI2" s="83"/>
      <c r="IUJ2" s="83"/>
      <c r="IUK2" s="83"/>
      <c r="IUL2" s="83"/>
      <c r="IUM2" s="83"/>
      <c r="IUN2" s="83"/>
      <c r="IUO2" s="83"/>
      <c r="IUP2" s="83"/>
      <c r="IUQ2" s="83"/>
      <c r="IUR2" s="83"/>
      <c r="IUS2" s="83"/>
      <c r="IUT2" s="83"/>
      <c r="IUU2" s="83"/>
      <c r="IUV2" s="83"/>
      <c r="IUW2" s="83"/>
      <c r="IUX2" s="83"/>
      <c r="IUY2" s="83"/>
      <c r="IUZ2" s="83"/>
      <c r="IVA2" s="83"/>
      <c r="IVB2" s="83"/>
      <c r="IVC2" s="83"/>
      <c r="IVD2" s="83"/>
      <c r="IVE2" s="83"/>
      <c r="IVF2" s="83"/>
      <c r="IVG2" s="83"/>
      <c r="IVH2" s="83"/>
      <c r="IVI2" s="83"/>
      <c r="IVJ2" s="83"/>
      <c r="IVK2" s="83"/>
      <c r="IVL2" s="83"/>
      <c r="IVM2" s="83"/>
      <c r="IVN2" s="83"/>
      <c r="IVO2" s="83"/>
      <c r="IVP2" s="83"/>
      <c r="IVQ2" s="83"/>
      <c r="IVR2" s="83"/>
      <c r="IVS2" s="83"/>
      <c r="IVT2" s="83"/>
      <c r="IVU2" s="83"/>
      <c r="IVV2" s="83"/>
      <c r="IVW2" s="83"/>
      <c r="IVX2" s="83"/>
      <c r="IVY2" s="83"/>
      <c r="IVZ2" s="83"/>
      <c r="IWA2" s="83"/>
      <c r="IWB2" s="83"/>
      <c r="IWC2" s="83"/>
      <c r="IWD2" s="83"/>
      <c r="IWE2" s="83"/>
      <c r="IWF2" s="83"/>
      <c r="IWG2" s="83"/>
      <c r="IWH2" s="83"/>
      <c r="IWI2" s="83"/>
      <c r="IWJ2" s="83"/>
      <c r="IWK2" s="83"/>
      <c r="IWL2" s="83"/>
      <c r="IWM2" s="83"/>
      <c r="IWN2" s="83"/>
      <c r="IWO2" s="83"/>
      <c r="IWP2" s="83"/>
      <c r="IWQ2" s="83"/>
      <c r="IWR2" s="83"/>
      <c r="IWS2" s="83"/>
      <c r="IWT2" s="83"/>
      <c r="IWU2" s="83"/>
      <c r="IWV2" s="83"/>
      <c r="IWW2" s="83"/>
      <c r="IWX2" s="83"/>
      <c r="IWY2" s="83"/>
      <c r="IWZ2" s="83"/>
      <c r="IXA2" s="83"/>
      <c r="IXB2" s="83"/>
      <c r="IXC2" s="83"/>
      <c r="IXD2" s="83"/>
      <c r="IXE2" s="83"/>
      <c r="IXF2" s="83"/>
      <c r="IXG2" s="83"/>
      <c r="IXH2" s="83"/>
      <c r="IXI2" s="83"/>
      <c r="IXJ2" s="83"/>
      <c r="IXK2" s="83"/>
      <c r="IXL2" s="83"/>
      <c r="IXM2" s="83"/>
      <c r="IXN2" s="83"/>
      <c r="IXO2" s="83"/>
      <c r="IXP2" s="83"/>
      <c r="IXQ2" s="83"/>
      <c r="IXR2" s="83"/>
      <c r="IXS2" s="83"/>
      <c r="IXT2" s="83"/>
      <c r="IXU2" s="83"/>
      <c r="IXV2" s="83"/>
      <c r="IXW2" s="83"/>
      <c r="IXX2" s="83"/>
      <c r="IXY2" s="83"/>
      <c r="IXZ2" s="83"/>
      <c r="IYA2" s="83"/>
      <c r="IYB2" s="83"/>
      <c r="IYC2" s="83"/>
      <c r="IYD2" s="83"/>
      <c r="IYE2" s="83"/>
      <c r="IYF2" s="83"/>
      <c r="IYG2" s="83"/>
      <c r="IYH2" s="83"/>
      <c r="IYI2" s="83"/>
      <c r="IYJ2" s="83"/>
      <c r="IYK2" s="83"/>
      <c r="IYL2" s="83"/>
      <c r="IYM2" s="83"/>
      <c r="IYN2" s="83"/>
      <c r="IYO2" s="83"/>
      <c r="IYP2" s="83"/>
      <c r="IYQ2" s="83"/>
      <c r="IYR2" s="83"/>
      <c r="IYS2" s="83"/>
      <c r="IYT2" s="83"/>
      <c r="IYU2" s="83"/>
      <c r="IYV2" s="83"/>
      <c r="IYW2" s="83"/>
      <c r="IYX2" s="83"/>
      <c r="IYY2" s="83"/>
      <c r="IYZ2" s="83"/>
      <c r="IZA2" s="83"/>
      <c r="IZB2" s="83"/>
      <c r="IZC2" s="83"/>
      <c r="IZD2" s="83"/>
      <c r="IZE2" s="83"/>
      <c r="IZF2" s="83"/>
      <c r="IZG2" s="83"/>
      <c r="IZH2" s="83"/>
      <c r="IZI2" s="83"/>
      <c r="IZJ2" s="83"/>
      <c r="IZK2" s="83"/>
      <c r="IZL2" s="83"/>
      <c r="IZM2" s="83"/>
      <c r="IZN2" s="83"/>
      <c r="IZO2" s="83"/>
      <c r="IZP2" s="83"/>
      <c r="IZQ2" s="83"/>
      <c r="IZR2" s="83"/>
      <c r="IZS2" s="83"/>
      <c r="IZT2" s="83"/>
      <c r="IZU2" s="83"/>
      <c r="IZV2" s="83"/>
      <c r="IZW2" s="83"/>
      <c r="IZX2" s="83"/>
      <c r="IZY2" s="83"/>
      <c r="IZZ2" s="83"/>
      <c r="JAA2" s="83"/>
      <c r="JAB2" s="83"/>
      <c r="JAC2" s="83"/>
      <c r="JAD2" s="83"/>
      <c r="JAE2" s="83"/>
      <c r="JAF2" s="83"/>
      <c r="JAG2" s="83"/>
      <c r="JAH2" s="83"/>
      <c r="JAI2" s="83"/>
      <c r="JAJ2" s="83"/>
      <c r="JAK2" s="83"/>
      <c r="JAL2" s="83"/>
      <c r="JAM2" s="83"/>
      <c r="JAN2" s="83"/>
      <c r="JAO2" s="83"/>
      <c r="JAP2" s="83"/>
      <c r="JAQ2" s="83"/>
      <c r="JAR2" s="83"/>
      <c r="JAS2" s="83"/>
      <c r="JAT2" s="83"/>
      <c r="JAU2" s="83"/>
      <c r="JAV2" s="83"/>
      <c r="JAW2" s="83"/>
      <c r="JAX2" s="83"/>
      <c r="JAY2" s="83"/>
      <c r="JAZ2" s="83"/>
      <c r="JBA2" s="83"/>
      <c r="JBB2" s="83"/>
      <c r="JBC2" s="83"/>
      <c r="JBD2" s="83"/>
      <c r="JBE2" s="83"/>
      <c r="JBF2" s="83"/>
      <c r="JBG2" s="83"/>
      <c r="JBH2" s="83"/>
      <c r="JBI2" s="83"/>
      <c r="JBJ2" s="83"/>
      <c r="JBK2" s="83"/>
      <c r="JBL2" s="83"/>
      <c r="JBM2" s="83"/>
      <c r="JBN2" s="83"/>
      <c r="JBO2" s="83"/>
      <c r="JBP2" s="83"/>
      <c r="JBQ2" s="83"/>
      <c r="JBR2" s="83"/>
      <c r="JBS2" s="83"/>
      <c r="JBT2" s="83"/>
      <c r="JBU2" s="83"/>
      <c r="JBV2" s="83"/>
      <c r="JBW2" s="83"/>
      <c r="JBX2" s="83"/>
      <c r="JBY2" s="83"/>
      <c r="JBZ2" s="83"/>
      <c r="JCA2" s="83"/>
      <c r="JCB2" s="83"/>
      <c r="JCC2" s="83"/>
      <c r="JCD2" s="83"/>
      <c r="JCE2" s="83"/>
      <c r="JCF2" s="83"/>
      <c r="JCG2" s="83"/>
      <c r="JCH2" s="83"/>
      <c r="JCI2" s="83"/>
      <c r="JCJ2" s="83"/>
      <c r="JCK2" s="83"/>
      <c r="JCL2" s="83"/>
      <c r="JCM2" s="83"/>
      <c r="JCN2" s="83"/>
      <c r="JCO2" s="83"/>
      <c r="JCP2" s="83"/>
      <c r="JCQ2" s="83"/>
      <c r="JCR2" s="83"/>
      <c r="JCS2" s="83"/>
      <c r="JCT2" s="83"/>
      <c r="JCU2" s="83"/>
      <c r="JCV2" s="83"/>
      <c r="JCW2" s="83"/>
      <c r="JCX2" s="83"/>
      <c r="JCY2" s="83"/>
      <c r="JCZ2" s="83"/>
      <c r="JDA2" s="83"/>
      <c r="JDB2" s="83"/>
      <c r="JDC2" s="83"/>
      <c r="JDD2" s="83"/>
      <c r="JDE2" s="83"/>
      <c r="JDF2" s="83"/>
      <c r="JDG2" s="83"/>
      <c r="JDH2" s="83"/>
      <c r="JDI2" s="83"/>
      <c r="JDJ2" s="83"/>
      <c r="JDK2" s="83"/>
      <c r="JDL2" s="83"/>
      <c r="JDM2" s="83"/>
      <c r="JDN2" s="83"/>
      <c r="JDO2" s="83"/>
      <c r="JDP2" s="83"/>
      <c r="JDQ2" s="83"/>
      <c r="JDR2" s="83"/>
      <c r="JDS2" s="83"/>
      <c r="JDT2" s="83"/>
      <c r="JDU2" s="83"/>
      <c r="JDV2" s="83"/>
      <c r="JDW2" s="83"/>
      <c r="JDX2" s="83"/>
      <c r="JDY2" s="83"/>
      <c r="JDZ2" s="83"/>
      <c r="JEA2" s="83"/>
      <c r="JEB2" s="83"/>
      <c r="JEC2" s="83"/>
      <c r="JED2" s="83"/>
      <c r="JEE2" s="83"/>
      <c r="JEF2" s="83"/>
      <c r="JEG2" s="83"/>
      <c r="JEH2" s="83"/>
      <c r="JEI2" s="83"/>
      <c r="JEJ2" s="83"/>
      <c r="JEK2" s="83"/>
      <c r="JEL2" s="83"/>
      <c r="JEM2" s="83"/>
      <c r="JEN2" s="83"/>
      <c r="JEO2" s="83"/>
      <c r="JEP2" s="83"/>
      <c r="JEQ2" s="83"/>
      <c r="JER2" s="83"/>
      <c r="JES2" s="83"/>
      <c r="JET2" s="83"/>
      <c r="JEU2" s="83"/>
      <c r="JEV2" s="83"/>
      <c r="JEW2" s="83"/>
      <c r="JEX2" s="83"/>
      <c r="JEY2" s="83"/>
      <c r="JEZ2" s="83"/>
      <c r="JFA2" s="83"/>
      <c r="JFB2" s="83"/>
      <c r="JFC2" s="83"/>
      <c r="JFD2" s="83"/>
      <c r="JFE2" s="83"/>
      <c r="JFF2" s="83"/>
      <c r="JFG2" s="83"/>
      <c r="JFH2" s="83"/>
      <c r="JFI2" s="83"/>
      <c r="JFJ2" s="83"/>
      <c r="JFK2" s="83"/>
      <c r="JFL2" s="83"/>
      <c r="JFM2" s="83"/>
      <c r="JFN2" s="83"/>
      <c r="JFO2" s="83"/>
      <c r="JFP2" s="83"/>
      <c r="JFQ2" s="83"/>
      <c r="JFR2" s="83"/>
      <c r="JFS2" s="83"/>
      <c r="JFT2" s="83"/>
      <c r="JFU2" s="83"/>
      <c r="JFV2" s="83"/>
      <c r="JFW2" s="83"/>
      <c r="JFX2" s="83"/>
      <c r="JFY2" s="83"/>
      <c r="JFZ2" s="83"/>
      <c r="JGA2" s="83"/>
      <c r="JGB2" s="83"/>
      <c r="JGC2" s="83"/>
      <c r="JGD2" s="83"/>
      <c r="JGE2" s="83"/>
      <c r="JGF2" s="83"/>
      <c r="JGG2" s="83"/>
      <c r="JGH2" s="83"/>
      <c r="JGI2" s="83"/>
      <c r="JGJ2" s="83"/>
      <c r="JGK2" s="83"/>
      <c r="JGL2" s="83"/>
      <c r="JGM2" s="83"/>
      <c r="JGN2" s="83"/>
      <c r="JGO2" s="83"/>
      <c r="JGP2" s="83"/>
      <c r="JGQ2" s="83"/>
      <c r="JGR2" s="83"/>
      <c r="JGS2" s="83"/>
      <c r="JGT2" s="83"/>
      <c r="JGU2" s="83"/>
      <c r="JGV2" s="83"/>
      <c r="JGW2" s="83"/>
      <c r="JGX2" s="83"/>
      <c r="JGY2" s="83"/>
      <c r="JGZ2" s="83"/>
      <c r="JHA2" s="83"/>
      <c r="JHB2" s="83"/>
      <c r="JHC2" s="83"/>
      <c r="JHD2" s="83"/>
      <c r="JHE2" s="83"/>
      <c r="JHF2" s="83"/>
      <c r="JHG2" s="83"/>
      <c r="JHH2" s="83"/>
      <c r="JHI2" s="83"/>
      <c r="JHJ2" s="83"/>
      <c r="JHK2" s="83"/>
      <c r="JHL2" s="83"/>
      <c r="JHM2" s="83"/>
      <c r="JHN2" s="83"/>
      <c r="JHO2" s="83"/>
      <c r="JHP2" s="83"/>
      <c r="JHQ2" s="83"/>
      <c r="JHR2" s="83"/>
      <c r="JHS2" s="83"/>
      <c r="JHT2" s="83"/>
      <c r="JHU2" s="83"/>
      <c r="JHV2" s="83"/>
      <c r="JHW2" s="83"/>
      <c r="JHX2" s="83"/>
      <c r="JHY2" s="83"/>
      <c r="JHZ2" s="83"/>
      <c r="JIA2" s="83"/>
      <c r="JIB2" s="83"/>
      <c r="JIC2" s="83"/>
      <c r="JID2" s="83"/>
      <c r="JIE2" s="83"/>
      <c r="JIF2" s="83"/>
      <c r="JIG2" s="83"/>
      <c r="JIH2" s="83"/>
      <c r="JII2" s="83"/>
      <c r="JIJ2" s="83"/>
      <c r="JIK2" s="83"/>
      <c r="JIL2" s="83"/>
      <c r="JIM2" s="83"/>
      <c r="JIN2" s="83"/>
      <c r="JIO2" s="83"/>
      <c r="JIP2" s="83"/>
      <c r="JIQ2" s="83"/>
      <c r="JIR2" s="83"/>
      <c r="JIS2" s="83"/>
      <c r="JIT2" s="83"/>
      <c r="JIU2" s="83"/>
      <c r="JIV2" s="83"/>
      <c r="JIW2" s="83"/>
      <c r="JIX2" s="83"/>
      <c r="JIY2" s="83"/>
      <c r="JIZ2" s="83"/>
      <c r="JJA2" s="83"/>
      <c r="JJB2" s="83"/>
      <c r="JJC2" s="83"/>
      <c r="JJD2" s="83"/>
      <c r="JJE2" s="83"/>
      <c r="JJF2" s="83"/>
      <c r="JJG2" s="83"/>
      <c r="JJH2" s="83"/>
      <c r="JJI2" s="83"/>
      <c r="JJJ2" s="83"/>
      <c r="JJK2" s="83"/>
      <c r="JJL2" s="83"/>
      <c r="JJM2" s="83"/>
      <c r="JJN2" s="83"/>
      <c r="JJO2" s="83"/>
      <c r="JJP2" s="83"/>
      <c r="JJQ2" s="83"/>
      <c r="JJR2" s="83"/>
      <c r="JJS2" s="83"/>
      <c r="JJT2" s="83"/>
      <c r="JJU2" s="83"/>
      <c r="JJV2" s="83"/>
      <c r="JJW2" s="83"/>
      <c r="JJX2" s="83"/>
      <c r="JJY2" s="83"/>
      <c r="JJZ2" s="83"/>
      <c r="JKA2" s="83"/>
      <c r="JKB2" s="83"/>
      <c r="JKC2" s="83"/>
      <c r="JKD2" s="83"/>
      <c r="JKE2" s="83"/>
      <c r="JKF2" s="83"/>
      <c r="JKG2" s="83"/>
      <c r="JKH2" s="83"/>
      <c r="JKI2" s="83"/>
      <c r="JKJ2" s="83"/>
      <c r="JKK2" s="83"/>
      <c r="JKL2" s="83"/>
      <c r="JKM2" s="83"/>
      <c r="JKN2" s="83"/>
      <c r="JKO2" s="83"/>
      <c r="JKP2" s="83"/>
      <c r="JKQ2" s="83"/>
      <c r="JKR2" s="83"/>
      <c r="JKS2" s="83"/>
      <c r="JKT2" s="83"/>
      <c r="JKU2" s="83"/>
      <c r="JKV2" s="83"/>
      <c r="JKW2" s="83"/>
      <c r="JKX2" s="83"/>
      <c r="JKY2" s="83"/>
      <c r="JKZ2" s="83"/>
      <c r="JLA2" s="83"/>
      <c r="JLB2" s="83"/>
      <c r="JLC2" s="83"/>
      <c r="JLD2" s="83"/>
      <c r="JLE2" s="83"/>
      <c r="JLF2" s="83"/>
      <c r="JLG2" s="83"/>
      <c r="JLH2" s="83"/>
      <c r="JLI2" s="83"/>
      <c r="JLJ2" s="83"/>
      <c r="JLK2" s="83"/>
      <c r="JLL2" s="83"/>
      <c r="JLM2" s="83"/>
      <c r="JLN2" s="83"/>
      <c r="JLO2" s="83"/>
      <c r="JLP2" s="83"/>
      <c r="JLQ2" s="83"/>
      <c r="JLR2" s="83"/>
      <c r="JLS2" s="83"/>
      <c r="JLT2" s="83"/>
      <c r="JLU2" s="83"/>
      <c r="JLV2" s="83"/>
      <c r="JLW2" s="83"/>
      <c r="JLX2" s="83"/>
      <c r="JLY2" s="83"/>
      <c r="JLZ2" s="83"/>
      <c r="JMA2" s="83"/>
      <c r="JMB2" s="83"/>
      <c r="JMC2" s="83"/>
      <c r="JMD2" s="83"/>
      <c r="JME2" s="83"/>
      <c r="JMF2" s="83"/>
      <c r="JMG2" s="83"/>
      <c r="JMH2" s="83"/>
      <c r="JMI2" s="83"/>
      <c r="JMJ2" s="83"/>
      <c r="JMK2" s="83"/>
      <c r="JML2" s="83"/>
      <c r="JMM2" s="83"/>
      <c r="JMN2" s="83"/>
      <c r="JMO2" s="83"/>
      <c r="JMP2" s="83"/>
      <c r="JMQ2" s="83"/>
      <c r="JMR2" s="83"/>
      <c r="JMS2" s="83"/>
      <c r="JMT2" s="83"/>
      <c r="JMU2" s="83"/>
      <c r="JMV2" s="83"/>
      <c r="JMW2" s="83"/>
      <c r="JMX2" s="83"/>
      <c r="JMY2" s="83"/>
      <c r="JMZ2" s="83"/>
      <c r="JNA2" s="83"/>
      <c r="JNB2" s="83"/>
      <c r="JNC2" s="83"/>
      <c r="JND2" s="83"/>
      <c r="JNE2" s="83"/>
      <c r="JNF2" s="83"/>
      <c r="JNG2" s="83"/>
      <c r="JNH2" s="83"/>
      <c r="JNI2" s="83"/>
      <c r="JNJ2" s="83"/>
      <c r="JNK2" s="83"/>
      <c r="JNL2" s="83"/>
      <c r="JNM2" s="83"/>
      <c r="JNN2" s="83"/>
      <c r="JNO2" s="83"/>
      <c r="JNP2" s="83"/>
      <c r="JNQ2" s="83"/>
      <c r="JNR2" s="83"/>
      <c r="JNS2" s="83"/>
      <c r="JNT2" s="83"/>
      <c r="JNU2" s="83"/>
      <c r="JNV2" s="83"/>
      <c r="JNW2" s="83"/>
      <c r="JNX2" s="83"/>
      <c r="JNY2" s="83"/>
      <c r="JNZ2" s="83"/>
      <c r="JOA2" s="83"/>
      <c r="JOB2" s="83"/>
      <c r="JOC2" s="83"/>
      <c r="JOD2" s="83"/>
      <c r="JOE2" s="83"/>
      <c r="JOF2" s="83"/>
      <c r="JOG2" s="83"/>
      <c r="JOH2" s="83"/>
      <c r="JOI2" s="83"/>
      <c r="JOJ2" s="83"/>
      <c r="JOK2" s="83"/>
      <c r="JOL2" s="83"/>
      <c r="JOM2" s="83"/>
      <c r="JON2" s="83"/>
      <c r="JOO2" s="83"/>
      <c r="JOP2" s="83"/>
      <c r="JOQ2" s="83"/>
      <c r="JOR2" s="83"/>
      <c r="JOS2" s="83"/>
      <c r="JOT2" s="83"/>
      <c r="JOU2" s="83"/>
      <c r="JOV2" s="83"/>
      <c r="JOW2" s="83"/>
      <c r="JOX2" s="83"/>
      <c r="JOY2" s="83"/>
      <c r="JOZ2" s="83"/>
      <c r="JPA2" s="83"/>
      <c r="JPB2" s="83"/>
      <c r="JPC2" s="83"/>
      <c r="JPD2" s="83"/>
      <c r="JPE2" s="83"/>
      <c r="JPF2" s="83"/>
      <c r="JPG2" s="83"/>
      <c r="JPH2" s="83"/>
      <c r="JPI2" s="83"/>
      <c r="JPJ2" s="83"/>
      <c r="JPK2" s="83"/>
      <c r="JPL2" s="83"/>
      <c r="JPM2" s="83"/>
      <c r="JPN2" s="83"/>
      <c r="JPO2" s="83"/>
      <c r="JPP2" s="83"/>
      <c r="JPQ2" s="83"/>
      <c r="JPR2" s="83"/>
      <c r="JPS2" s="83"/>
      <c r="JPT2" s="83"/>
      <c r="JPU2" s="83"/>
      <c r="JPV2" s="83"/>
      <c r="JPW2" s="83"/>
      <c r="JPX2" s="83"/>
      <c r="JPY2" s="83"/>
      <c r="JPZ2" s="83"/>
      <c r="JQA2" s="83"/>
      <c r="JQB2" s="83"/>
      <c r="JQC2" s="83"/>
      <c r="JQD2" s="83"/>
      <c r="JQE2" s="83"/>
      <c r="JQF2" s="83"/>
      <c r="JQG2" s="83"/>
      <c r="JQH2" s="83"/>
      <c r="JQI2" s="83"/>
      <c r="JQJ2" s="83"/>
      <c r="JQK2" s="83"/>
      <c r="JQL2" s="83"/>
      <c r="JQM2" s="83"/>
      <c r="JQN2" s="83"/>
      <c r="JQO2" s="83"/>
      <c r="JQP2" s="83"/>
      <c r="JQQ2" s="83"/>
      <c r="JQR2" s="83"/>
      <c r="JQS2" s="83"/>
      <c r="JQT2" s="83"/>
      <c r="JQU2" s="83"/>
      <c r="JQV2" s="83"/>
      <c r="JQW2" s="83"/>
      <c r="JQX2" s="83"/>
      <c r="JQY2" s="83"/>
      <c r="JQZ2" s="83"/>
      <c r="JRA2" s="83"/>
      <c r="JRB2" s="83"/>
      <c r="JRC2" s="83"/>
      <c r="JRD2" s="83"/>
      <c r="JRE2" s="83"/>
      <c r="JRF2" s="83"/>
      <c r="JRG2" s="83"/>
      <c r="JRH2" s="83"/>
      <c r="JRI2" s="83"/>
      <c r="JRJ2" s="83"/>
      <c r="JRK2" s="83"/>
      <c r="JRL2" s="83"/>
      <c r="JRM2" s="83"/>
      <c r="JRN2" s="83"/>
      <c r="JRO2" s="83"/>
      <c r="JRP2" s="83"/>
      <c r="JRQ2" s="83"/>
      <c r="JRR2" s="83"/>
      <c r="JRS2" s="83"/>
      <c r="JRT2" s="83"/>
      <c r="JRU2" s="83"/>
      <c r="JRV2" s="83"/>
      <c r="JRW2" s="83"/>
      <c r="JRX2" s="83"/>
      <c r="JRY2" s="83"/>
      <c r="JRZ2" s="83"/>
      <c r="JSA2" s="83"/>
      <c r="JSB2" s="83"/>
      <c r="JSC2" s="83"/>
      <c r="JSD2" s="83"/>
      <c r="JSE2" s="83"/>
      <c r="JSF2" s="83"/>
      <c r="JSG2" s="83"/>
      <c r="JSH2" s="83"/>
      <c r="JSI2" s="83"/>
      <c r="JSJ2" s="83"/>
      <c r="JSK2" s="83"/>
      <c r="JSL2" s="83"/>
      <c r="JSM2" s="83"/>
      <c r="JSN2" s="83"/>
      <c r="JSO2" s="83"/>
      <c r="JSP2" s="83"/>
      <c r="JSQ2" s="83"/>
      <c r="JSR2" s="83"/>
      <c r="JSS2" s="83"/>
      <c r="JST2" s="83"/>
      <c r="JSU2" s="83"/>
      <c r="JSV2" s="83"/>
      <c r="JSW2" s="83"/>
      <c r="JSX2" s="83"/>
      <c r="JSY2" s="83"/>
      <c r="JSZ2" s="83"/>
      <c r="JTA2" s="83"/>
      <c r="JTB2" s="83"/>
      <c r="JTC2" s="83"/>
      <c r="JTD2" s="83"/>
      <c r="JTE2" s="83"/>
      <c r="JTF2" s="83"/>
      <c r="JTG2" s="83"/>
      <c r="JTH2" s="83"/>
      <c r="JTI2" s="83"/>
      <c r="JTJ2" s="83"/>
      <c r="JTK2" s="83"/>
      <c r="JTL2" s="83"/>
      <c r="JTM2" s="83"/>
      <c r="JTN2" s="83"/>
      <c r="JTO2" s="83"/>
      <c r="JTP2" s="83"/>
      <c r="JTQ2" s="83"/>
      <c r="JTR2" s="83"/>
      <c r="JTS2" s="83"/>
      <c r="JTT2" s="83"/>
      <c r="JTU2" s="83"/>
      <c r="JTV2" s="83"/>
      <c r="JTW2" s="83"/>
      <c r="JTX2" s="83"/>
      <c r="JTY2" s="83"/>
      <c r="JTZ2" s="83"/>
      <c r="JUA2" s="83"/>
      <c r="JUB2" s="83"/>
      <c r="JUC2" s="83"/>
      <c r="JUD2" s="83"/>
      <c r="JUE2" s="83"/>
      <c r="JUF2" s="83"/>
      <c r="JUG2" s="83"/>
      <c r="JUH2" s="83"/>
      <c r="JUI2" s="83"/>
      <c r="JUJ2" s="83"/>
      <c r="JUK2" s="83"/>
      <c r="JUL2" s="83"/>
      <c r="JUM2" s="83"/>
      <c r="JUN2" s="83"/>
      <c r="JUO2" s="83"/>
      <c r="JUP2" s="83"/>
      <c r="JUQ2" s="83"/>
      <c r="JUR2" s="83"/>
      <c r="JUS2" s="83"/>
      <c r="JUT2" s="83"/>
      <c r="JUU2" s="83"/>
      <c r="JUV2" s="83"/>
      <c r="JUW2" s="83"/>
      <c r="JUX2" s="83"/>
      <c r="JUY2" s="83"/>
      <c r="JUZ2" s="83"/>
      <c r="JVA2" s="83"/>
      <c r="JVB2" s="83"/>
      <c r="JVC2" s="83"/>
      <c r="JVD2" s="83"/>
      <c r="JVE2" s="83"/>
      <c r="JVF2" s="83"/>
      <c r="JVG2" s="83"/>
      <c r="JVH2" s="83"/>
      <c r="JVI2" s="83"/>
      <c r="JVJ2" s="83"/>
      <c r="JVK2" s="83"/>
      <c r="JVL2" s="83"/>
      <c r="JVM2" s="83"/>
      <c r="JVN2" s="83"/>
      <c r="JVO2" s="83"/>
      <c r="JVP2" s="83"/>
      <c r="JVQ2" s="83"/>
      <c r="JVR2" s="83"/>
      <c r="JVS2" s="83"/>
      <c r="JVT2" s="83"/>
      <c r="JVU2" s="83"/>
      <c r="JVV2" s="83"/>
      <c r="JVW2" s="83"/>
      <c r="JVX2" s="83"/>
      <c r="JVY2" s="83"/>
      <c r="JVZ2" s="83"/>
      <c r="JWA2" s="83"/>
      <c r="JWB2" s="83"/>
      <c r="JWC2" s="83"/>
      <c r="JWD2" s="83"/>
      <c r="JWE2" s="83"/>
      <c r="JWF2" s="83"/>
      <c r="JWG2" s="83"/>
      <c r="JWH2" s="83"/>
      <c r="JWI2" s="83"/>
      <c r="JWJ2" s="83"/>
      <c r="JWK2" s="83"/>
      <c r="JWL2" s="83"/>
      <c r="JWM2" s="83"/>
      <c r="JWN2" s="83"/>
      <c r="JWO2" s="83"/>
      <c r="JWP2" s="83"/>
      <c r="JWQ2" s="83"/>
      <c r="JWR2" s="83"/>
      <c r="JWS2" s="83"/>
      <c r="JWT2" s="83"/>
      <c r="JWU2" s="83"/>
      <c r="JWV2" s="83"/>
      <c r="JWW2" s="83"/>
      <c r="JWX2" s="83"/>
      <c r="JWY2" s="83"/>
      <c r="JWZ2" s="83"/>
      <c r="JXA2" s="83"/>
      <c r="JXB2" s="83"/>
      <c r="JXC2" s="83"/>
      <c r="JXD2" s="83"/>
      <c r="JXE2" s="83"/>
      <c r="JXF2" s="83"/>
      <c r="JXG2" s="83"/>
      <c r="JXH2" s="83"/>
      <c r="JXI2" s="83"/>
      <c r="JXJ2" s="83"/>
      <c r="JXK2" s="83"/>
      <c r="JXL2" s="83"/>
      <c r="JXM2" s="83"/>
      <c r="JXN2" s="83"/>
      <c r="JXO2" s="83"/>
      <c r="JXP2" s="83"/>
      <c r="JXQ2" s="83"/>
      <c r="JXR2" s="83"/>
      <c r="JXS2" s="83"/>
      <c r="JXT2" s="83"/>
      <c r="JXU2" s="83"/>
      <c r="JXV2" s="83"/>
      <c r="JXW2" s="83"/>
      <c r="JXX2" s="83"/>
      <c r="JXY2" s="83"/>
      <c r="JXZ2" s="83"/>
      <c r="JYA2" s="83"/>
      <c r="JYB2" s="83"/>
      <c r="JYC2" s="83"/>
      <c r="JYD2" s="83"/>
      <c r="JYE2" s="83"/>
      <c r="JYF2" s="83"/>
      <c r="JYG2" s="83"/>
      <c r="JYH2" s="83"/>
      <c r="JYI2" s="83"/>
      <c r="JYJ2" s="83"/>
      <c r="JYK2" s="83"/>
      <c r="JYL2" s="83"/>
      <c r="JYM2" s="83"/>
      <c r="JYN2" s="83"/>
      <c r="JYO2" s="83"/>
      <c r="JYP2" s="83"/>
      <c r="JYQ2" s="83"/>
      <c r="JYR2" s="83"/>
      <c r="JYS2" s="83"/>
      <c r="JYT2" s="83"/>
      <c r="JYU2" s="83"/>
      <c r="JYV2" s="83"/>
      <c r="JYW2" s="83"/>
      <c r="JYX2" s="83"/>
      <c r="JYY2" s="83"/>
      <c r="JYZ2" s="83"/>
      <c r="JZA2" s="83"/>
      <c r="JZB2" s="83"/>
      <c r="JZC2" s="83"/>
      <c r="JZD2" s="83"/>
      <c r="JZE2" s="83"/>
      <c r="JZF2" s="83"/>
      <c r="JZG2" s="83"/>
      <c r="JZH2" s="83"/>
      <c r="JZI2" s="83"/>
      <c r="JZJ2" s="83"/>
      <c r="JZK2" s="83"/>
      <c r="JZL2" s="83"/>
      <c r="JZM2" s="83"/>
      <c r="JZN2" s="83"/>
      <c r="JZO2" s="83"/>
      <c r="JZP2" s="83"/>
      <c r="JZQ2" s="83"/>
      <c r="JZR2" s="83"/>
      <c r="JZS2" s="83"/>
      <c r="JZT2" s="83"/>
      <c r="JZU2" s="83"/>
      <c r="JZV2" s="83"/>
      <c r="JZW2" s="83"/>
      <c r="JZX2" s="83"/>
      <c r="JZY2" s="83"/>
      <c r="JZZ2" s="83"/>
      <c r="KAA2" s="83"/>
      <c r="KAB2" s="83"/>
      <c r="KAC2" s="83"/>
      <c r="KAD2" s="83"/>
      <c r="KAE2" s="83"/>
      <c r="KAF2" s="83"/>
      <c r="KAG2" s="83"/>
      <c r="KAH2" s="83"/>
      <c r="KAI2" s="83"/>
      <c r="KAJ2" s="83"/>
      <c r="KAK2" s="83"/>
      <c r="KAL2" s="83"/>
      <c r="KAM2" s="83"/>
      <c r="KAN2" s="83"/>
      <c r="KAO2" s="83"/>
      <c r="KAP2" s="83"/>
      <c r="KAQ2" s="83"/>
      <c r="KAR2" s="83"/>
      <c r="KAS2" s="83"/>
      <c r="KAT2" s="83"/>
      <c r="KAU2" s="83"/>
      <c r="KAV2" s="83"/>
      <c r="KAW2" s="83"/>
      <c r="KAX2" s="83"/>
      <c r="KAY2" s="83"/>
      <c r="KAZ2" s="83"/>
      <c r="KBA2" s="83"/>
      <c r="KBB2" s="83"/>
      <c r="KBC2" s="83"/>
      <c r="KBD2" s="83"/>
      <c r="KBE2" s="83"/>
      <c r="KBF2" s="83"/>
      <c r="KBG2" s="83"/>
      <c r="KBH2" s="83"/>
      <c r="KBI2" s="83"/>
      <c r="KBJ2" s="83"/>
      <c r="KBK2" s="83"/>
      <c r="KBL2" s="83"/>
      <c r="KBM2" s="83"/>
      <c r="KBN2" s="83"/>
      <c r="KBO2" s="83"/>
      <c r="KBP2" s="83"/>
      <c r="KBQ2" s="83"/>
      <c r="KBR2" s="83"/>
      <c r="KBS2" s="83"/>
      <c r="KBT2" s="83"/>
      <c r="KBU2" s="83"/>
      <c r="KBV2" s="83"/>
      <c r="KBW2" s="83"/>
      <c r="KBX2" s="83"/>
      <c r="KBY2" s="83"/>
      <c r="KBZ2" s="83"/>
      <c r="KCA2" s="83"/>
      <c r="KCB2" s="83"/>
      <c r="KCC2" s="83"/>
      <c r="KCD2" s="83"/>
      <c r="KCE2" s="83"/>
      <c r="KCF2" s="83"/>
      <c r="KCG2" s="83"/>
      <c r="KCH2" s="83"/>
      <c r="KCI2" s="83"/>
      <c r="KCJ2" s="83"/>
      <c r="KCK2" s="83"/>
      <c r="KCL2" s="83"/>
      <c r="KCM2" s="83"/>
      <c r="KCN2" s="83"/>
      <c r="KCO2" s="83"/>
      <c r="KCP2" s="83"/>
      <c r="KCQ2" s="83"/>
      <c r="KCR2" s="83"/>
      <c r="KCS2" s="83"/>
      <c r="KCT2" s="83"/>
      <c r="KCU2" s="83"/>
      <c r="KCV2" s="83"/>
      <c r="KCW2" s="83"/>
      <c r="KCX2" s="83"/>
      <c r="KCY2" s="83"/>
      <c r="KCZ2" s="83"/>
      <c r="KDA2" s="83"/>
      <c r="KDB2" s="83"/>
      <c r="KDC2" s="83"/>
      <c r="KDD2" s="83"/>
      <c r="KDE2" s="83"/>
      <c r="KDF2" s="83"/>
      <c r="KDG2" s="83"/>
      <c r="KDH2" s="83"/>
      <c r="KDI2" s="83"/>
      <c r="KDJ2" s="83"/>
      <c r="KDK2" s="83"/>
      <c r="KDL2" s="83"/>
      <c r="KDM2" s="83"/>
      <c r="KDN2" s="83"/>
      <c r="KDO2" s="83"/>
      <c r="KDP2" s="83"/>
      <c r="KDQ2" s="83"/>
      <c r="KDR2" s="83"/>
      <c r="KDS2" s="83"/>
      <c r="KDT2" s="83"/>
      <c r="KDU2" s="83"/>
      <c r="KDV2" s="83"/>
      <c r="KDW2" s="83"/>
      <c r="KDX2" s="83"/>
      <c r="KDY2" s="83"/>
      <c r="KDZ2" s="83"/>
      <c r="KEA2" s="83"/>
      <c r="KEB2" s="83"/>
      <c r="KEC2" s="83"/>
      <c r="KED2" s="83"/>
      <c r="KEE2" s="83"/>
      <c r="KEF2" s="83"/>
      <c r="KEG2" s="83"/>
      <c r="KEH2" s="83"/>
      <c r="KEI2" s="83"/>
      <c r="KEJ2" s="83"/>
      <c r="KEK2" s="83"/>
      <c r="KEL2" s="83"/>
      <c r="KEM2" s="83"/>
      <c r="KEN2" s="83"/>
      <c r="KEO2" s="83"/>
      <c r="KEP2" s="83"/>
      <c r="KEQ2" s="83"/>
      <c r="KER2" s="83"/>
      <c r="KES2" s="83"/>
      <c r="KET2" s="83"/>
      <c r="KEU2" s="83"/>
      <c r="KEV2" s="83"/>
      <c r="KEW2" s="83"/>
      <c r="KEX2" s="83"/>
      <c r="KEY2" s="83"/>
      <c r="KEZ2" s="83"/>
      <c r="KFA2" s="83"/>
      <c r="KFB2" s="83"/>
      <c r="KFC2" s="83"/>
      <c r="KFD2" s="83"/>
      <c r="KFE2" s="83"/>
      <c r="KFF2" s="83"/>
      <c r="KFG2" s="83"/>
      <c r="KFH2" s="83"/>
      <c r="KFI2" s="83"/>
      <c r="KFJ2" s="83"/>
      <c r="KFK2" s="83"/>
      <c r="KFL2" s="83"/>
      <c r="KFM2" s="83"/>
      <c r="KFN2" s="83"/>
      <c r="KFO2" s="83"/>
      <c r="KFP2" s="83"/>
      <c r="KFQ2" s="83"/>
      <c r="KFR2" s="83"/>
      <c r="KFS2" s="83"/>
      <c r="KFT2" s="83"/>
      <c r="KFU2" s="83"/>
      <c r="KFV2" s="83"/>
      <c r="KFW2" s="83"/>
      <c r="KFX2" s="83"/>
      <c r="KFY2" s="83"/>
      <c r="KFZ2" s="83"/>
      <c r="KGA2" s="83"/>
      <c r="KGB2" s="83"/>
      <c r="KGC2" s="83"/>
      <c r="KGD2" s="83"/>
      <c r="KGE2" s="83"/>
      <c r="KGF2" s="83"/>
      <c r="KGG2" s="83"/>
      <c r="KGH2" s="83"/>
      <c r="KGI2" s="83"/>
      <c r="KGJ2" s="83"/>
      <c r="KGK2" s="83"/>
      <c r="KGL2" s="83"/>
      <c r="KGM2" s="83"/>
      <c r="KGN2" s="83"/>
      <c r="KGO2" s="83"/>
      <c r="KGP2" s="83"/>
      <c r="KGQ2" s="83"/>
      <c r="KGR2" s="83"/>
      <c r="KGS2" s="83"/>
      <c r="KGT2" s="83"/>
      <c r="KGU2" s="83"/>
      <c r="KGV2" s="83"/>
      <c r="KGW2" s="83"/>
      <c r="KGX2" s="83"/>
      <c r="KGY2" s="83"/>
      <c r="KGZ2" s="83"/>
      <c r="KHA2" s="83"/>
      <c r="KHB2" s="83"/>
      <c r="KHC2" s="83"/>
      <c r="KHD2" s="83"/>
      <c r="KHE2" s="83"/>
      <c r="KHF2" s="83"/>
      <c r="KHG2" s="83"/>
      <c r="KHH2" s="83"/>
      <c r="KHI2" s="83"/>
      <c r="KHJ2" s="83"/>
      <c r="KHK2" s="83"/>
      <c r="KHL2" s="83"/>
      <c r="KHM2" s="83"/>
      <c r="KHN2" s="83"/>
      <c r="KHO2" s="83"/>
      <c r="KHP2" s="83"/>
      <c r="KHQ2" s="83"/>
      <c r="KHR2" s="83"/>
      <c r="KHS2" s="83"/>
      <c r="KHT2" s="83"/>
      <c r="KHU2" s="83"/>
      <c r="KHV2" s="83"/>
      <c r="KHW2" s="83"/>
      <c r="KHX2" s="83"/>
      <c r="KHY2" s="83"/>
      <c r="KHZ2" s="83"/>
      <c r="KIA2" s="83"/>
      <c r="KIB2" s="83"/>
      <c r="KIC2" s="83"/>
      <c r="KID2" s="83"/>
      <c r="KIE2" s="83"/>
      <c r="KIF2" s="83"/>
      <c r="KIG2" s="83"/>
      <c r="KIH2" s="83"/>
      <c r="KII2" s="83"/>
      <c r="KIJ2" s="83"/>
      <c r="KIK2" s="83"/>
      <c r="KIL2" s="83"/>
      <c r="KIM2" s="83"/>
      <c r="KIN2" s="83"/>
      <c r="KIO2" s="83"/>
      <c r="KIP2" s="83"/>
      <c r="KIQ2" s="83"/>
      <c r="KIR2" s="83"/>
      <c r="KIS2" s="83"/>
      <c r="KIT2" s="83"/>
      <c r="KIU2" s="83"/>
      <c r="KIV2" s="83"/>
      <c r="KIW2" s="83"/>
      <c r="KIX2" s="83"/>
      <c r="KIY2" s="83"/>
      <c r="KIZ2" s="83"/>
      <c r="KJA2" s="83"/>
      <c r="KJB2" s="83"/>
      <c r="KJC2" s="83"/>
      <c r="KJD2" s="83"/>
      <c r="KJE2" s="83"/>
      <c r="KJF2" s="83"/>
      <c r="KJG2" s="83"/>
      <c r="KJH2" s="83"/>
      <c r="KJI2" s="83"/>
      <c r="KJJ2" s="83"/>
      <c r="KJK2" s="83"/>
      <c r="KJL2" s="83"/>
      <c r="KJM2" s="83"/>
      <c r="KJN2" s="83"/>
      <c r="KJO2" s="83"/>
      <c r="KJP2" s="83"/>
      <c r="KJQ2" s="83"/>
      <c r="KJR2" s="83"/>
      <c r="KJS2" s="83"/>
      <c r="KJT2" s="83"/>
      <c r="KJU2" s="83"/>
      <c r="KJV2" s="83"/>
      <c r="KJW2" s="83"/>
      <c r="KJX2" s="83"/>
      <c r="KJY2" s="83"/>
      <c r="KJZ2" s="83"/>
      <c r="KKA2" s="83"/>
      <c r="KKB2" s="83"/>
      <c r="KKC2" s="83"/>
      <c r="KKD2" s="83"/>
      <c r="KKE2" s="83"/>
      <c r="KKF2" s="83"/>
      <c r="KKG2" s="83"/>
      <c r="KKH2" s="83"/>
      <c r="KKI2" s="83"/>
      <c r="KKJ2" s="83"/>
      <c r="KKK2" s="83"/>
      <c r="KKL2" s="83"/>
      <c r="KKM2" s="83"/>
      <c r="KKN2" s="83"/>
      <c r="KKO2" s="83"/>
      <c r="KKP2" s="83"/>
      <c r="KKQ2" s="83"/>
      <c r="KKR2" s="83"/>
      <c r="KKS2" s="83"/>
      <c r="KKT2" s="83"/>
      <c r="KKU2" s="83"/>
      <c r="KKV2" s="83"/>
      <c r="KKW2" s="83"/>
      <c r="KKX2" s="83"/>
      <c r="KKY2" s="83"/>
      <c r="KKZ2" s="83"/>
      <c r="KLA2" s="83"/>
      <c r="KLB2" s="83"/>
      <c r="KLC2" s="83"/>
      <c r="KLD2" s="83"/>
      <c r="KLE2" s="83"/>
      <c r="KLF2" s="83"/>
      <c r="KLG2" s="83"/>
      <c r="KLH2" s="83"/>
      <c r="KLI2" s="83"/>
      <c r="KLJ2" s="83"/>
      <c r="KLK2" s="83"/>
      <c r="KLL2" s="83"/>
      <c r="KLM2" s="83"/>
      <c r="KLN2" s="83"/>
      <c r="KLO2" s="83"/>
      <c r="KLP2" s="83"/>
      <c r="KLQ2" s="83"/>
      <c r="KLR2" s="83"/>
      <c r="KLS2" s="83"/>
      <c r="KLT2" s="83"/>
      <c r="KLU2" s="83"/>
      <c r="KLV2" s="83"/>
      <c r="KLW2" s="83"/>
      <c r="KLX2" s="83"/>
      <c r="KLY2" s="83"/>
      <c r="KLZ2" s="83"/>
      <c r="KMA2" s="83"/>
      <c r="KMB2" s="83"/>
      <c r="KMC2" s="83"/>
      <c r="KMD2" s="83"/>
      <c r="KME2" s="83"/>
      <c r="KMF2" s="83"/>
      <c r="KMG2" s="83"/>
      <c r="KMH2" s="83"/>
      <c r="KMI2" s="83"/>
      <c r="KMJ2" s="83"/>
      <c r="KMK2" s="83"/>
      <c r="KML2" s="83"/>
      <c r="KMM2" s="83"/>
      <c r="KMN2" s="83"/>
      <c r="KMO2" s="83"/>
      <c r="KMP2" s="83"/>
      <c r="KMQ2" s="83"/>
      <c r="KMR2" s="83"/>
      <c r="KMS2" s="83"/>
      <c r="KMT2" s="83"/>
      <c r="KMU2" s="83"/>
      <c r="KMV2" s="83"/>
      <c r="KMW2" s="83"/>
      <c r="KMX2" s="83"/>
      <c r="KMY2" s="83"/>
      <c r="KMZ2" s="83"/>
      <c r="KNA2" s="83"/>
      <c r="KNB2" s="83"/>
      <c r="KNC2" s="83"/>
      <c r="KND2" s="83"/>
      <c r="KNE2" s="83"/>
      <c r="KNF2" s="83"/>
      <c r="KNG2" s="83"/>
      <c r="KNH2" s="83"/>
      <c r="KNI2" s="83"/>
      <c r="KNJ2" s="83"/>
      <c r="KNK2" s="83"/>
      <c r="KNL2" s="83"/>
      <c r="KNM2" s="83"/>
      <c r="KNN2" s="83"/>
      <c r="KNO2" s="83"/>
      <c r="KNP2" s="83"/>
      <c r="KNQ2" s="83"/>
      <c r="KNR2" s="83"/>
      <c r="KNS2" s="83"/>
      <c r="KNT2" s="83"/>
      <c r="KNU2" s="83"/>
      <c r="KNV2" s="83"/>
      <c r="KNW2" s="83"/>
      <c r="KNX2" s="83"/>
      <c r="KNY2" s="83"/>
      <c r="KNZ2" s="83"/>
      <c r="KOA2" s="83"/>
      <c r="KOB2" s="83"/>
      <c r="KOC2" s="83"/>
      <c r="KOD2" s="83"/>
      <c r="KOE2" s="83"/>
      <c r="KOF2" s="83"/>
      <c r="KOG2" s="83"/>
      <c r="KOH2" s="83"/>
      <c r="KOI2" s="83"/>
      <c r="KOJ2" s="83"/>
      <c r="KOK2" s="83"/>
      <c r="KOL2" s="83"/>
      <c r="KOM2" s="83"/>
      <c r="KON2" s="83"/>
      <c r="KOO2" s="83"/>
      <c r="KOP2" s="83"/>
      <c r="KOQ2" s="83"/>
      <c r="KOR2" s="83"/>
      <c r="KOS2" s="83"/>
      <c r="KOT2" s="83"/>
      <c r="KOU2" s="83"/>
      <c r="KOV2" s="83"/>
      <c r="KOW2" s="83"/>
      <c r="KOX2" s="83"/>
      <c r="KOY2" s="83"/>
      <c r="KOZ2" s="83"/>
      <c r="KPA2" s="83"/>
      <c r="KPB2" s="83"/>
      <c r="KPC2" s="83"/>
      <c r="KPD2" s="83"/>
      <c r="KPE2" s="83"/>
      <c r="KPF2" s="83"/>
      <c r="KPG2" s="83"/>
      <c r="KPH2" s="83"/>
      <c r="KPI2" s="83"/>
      <c r="KPJ2" s="83"/>
      <c r="KPK2" s="83"/>
      <c r="KPL2" s="83"/>
      <c r="KPM2" s="83"/>
      <c r="KPN2" s="83"/>
      <c r="KPO2" s="83"/>
      <c r="KPP2" s="83"/>
      <c r="KPQ2" s="83"/>
      <c r="KPR2" s="83"/>
      <c r="KPS2" s="83"/>
      <c r="KPT2" s="83"/>
      <c r="KPU2" s="83"/>
      <c r="KPV2" s="83"/>
      <c r="KPW2" s="83"/>
      <c r="KPX2" s="83"/>
      <c r="KPY2" s="83"/>
      <c r="KPZ2" s="83"/>
      <c r="KQA2" s="83"/>
      <c r="KQB2" s="83"/>
      <c r="KQC2" s="83"/>
      <c r="KQD2" s="83"/>
      <c r="KQE2" s="83"/>
      <c r="KQF2" s="83"/>
      <c r="KQG2" s="83"/>
      <c r="KQH2" s="83"/>
      <c r="KQI2" s="83"/>
      <c r="KQJ2" s="83"/>
      <c r="KQK2" s="83"/>
      <c r="KQL2" s="83"/>
      <c r="KQM2" s="83"/>
      <c r="KQN2" s="83"/>
      <c r="KQO2" s="83"/>
      <c r="KQP2" s="83"/>
      <c r="KQQ2" s="83"/>
      <c r="KQR2" s="83"/>
      <c r="KQS2" s="83"/>
      <c r="KQT2" s="83"/>
      <c r="KQU2" s="83"/>
      <c r="KQV2" s="83"/>
      <c r="KQW2" s="83"/>
      <c r="KQX2" s="83"/>
      <c r="KQY2" s="83"/>
      <c r="KQZ2" s="83"/>
      <c r="KRA2" s="83"/>
      <c r="KRB2" s="83"/>
      <c r="KRC2" s="83"/>
      <c r="KRD2" s="83"/>
      <c r="KRE2" s="83"/>
      <c r="KRF2" s="83"/>
      <c r="KRG2" s="83"/>
      <c r="KRH2" s="83"/>
      <c r="KRI2" s="83"/>
      <c r="KRJ2" s="83"/>
      <c r="KRK2" s="83"/>
      <c r="KRL2" s="83"/>
      <c r="KRM2" s="83"/>
      <c r="KRN2" s="83"/>
      <c r="KRO2" s="83"/>
      <c r="KRP2" s="83"/>
      <c r="KRQ2" s="83"/>
      <c r="KRR2" s="83"/>
      <c r="KRS2" s="83"/>
      <c r="KRT2" s="83"/>
      <c r="KRU2" s="83"/>
      <c r="KRV2" s="83"/>
      <c r="KRW2" s="83"/>
      <c r="KRX2" s="83"/>
      <c r="KRY2" s="83"/>
      <c r="KRZ2" s="83"/>
      <c r="KSA2" s="83"/>
      <c r="KSB2" s="83"/>
      <c r="KSC2" s="83"/>
      <c r="KSD2" s="83"/>
      <c r="KSE2" s="83"/>
      <c r="KSF2" s="83"/>
      <c r="KSG2" s="83"/>
      <c r="KSH2" s="83"/>
      <c r="KSI2" s="83"/>
      <c r="KSJ2" s="83"/>
      <c r="KSK2" s="83"/>
      <c r="KSL2" s="83"/>
      <c r="KSM2" s="83"/>
      <c r="KSN2" s="83"/>
      <c r="KSO2" s="83"/>
      <c r="KSP2" s="83"/>
      <c r="KSQ2" s="83"/>
      <c r="KSR2" s="83"/>
      <c r="KSS2" s="83"/>
      <c r="KST2" s="83"/>
      <c r="KSU2" s="83"/>
      <c r="KSV2" s="83"/>
      <c r="KSW2" s="83"/>
      <c r="KSX2" s="83"/>
      <c r="KSY2" s="83"/>
      <c r="KSZ2" s="83"/>
      <c r="KTA2" s="83"/>
      <c r="KTB2" s="83"/>
      <c r="KTC2" s="83"/>
      <c r="KTD2" s="83"/>
      <c r="KTE2" s="83"/>
      <c r="KTF2" s="83"/>
      <c r="KTG2" s="83"/>
      <c r="KTH2" s="83"/>
      <c r="KTI2" s="83"/>
      <c r="KTJ2" s="83"/>
      <c r="KTK2" s="83"/>
      <c r="KTL2" s="83"/>
      <c r="KTM2" s="83"/>
      <c r="KTN2" s="83"/>
      <c r="KTO2" s="83"/>
      <c r="KTP2" s="83"/>
      <c r="KTQ2" s="83"/>
      <c r="KTR2" s="83"/>
      <c r="KTS2" s="83"/>
      <c r="KTT2" s="83"/>
      <c r="KTU2" s="83"/>
      <c r="KTV2" s="83"/>
      <c r="KTW2" s="83"/>
      <c r="KTX2" s="83"/>
      <c r="KTY2" s="83"/>
      <c r="KTZ2" s="83"/>
      <c r="KUA2" s="83"/>
      <c r="KUB2" s="83"/>
      <c r="KUC2" s="83"/>
      <c r="KUD2" s="83"/>
      <c r="KUE2" s="83"/>
      <c r="KUF2" s="83"/>
      <c r="KUG2" s="83"/>
      <c r="KUH2" s="83"/>
      <c r="KUI2" s="83"/>
      <c r="KUJ2" s="83"/>
      <c r="KUK2" s="83"/>
      <c r="KUL2" s="83"/>
      <c r="KUM2" s="83"/>
      <c r="KUN2" s="83"/>
      <c r="KUO2" s="83"/>
      <c r="KUP2" s="83"/>
      <c r="KUQ2" s="83"/>
      <c r="KUR2" s="83"/>
      <c r="KUS2" s="83"/>
      <c r="KUT2" s="83"/>
      <c r="KUU2" s="83"/>
      <c r="KUV2" s="83"/>
      <c r="KUW2" s="83"/>
      <c r="KUX2" s="83"/>
      <c r="KUY2" s="83"/>
      <c r="KUZ2" s="83"/>
      <c r="KVA2" s="83"/>
      <c r="KVB2" s="83"/>
      <c r="KVC2" s="83"/>
      <c r="KVD2" s="83"/>
      <c r="KVE2" s="83"/>
      <c r="KVF2" s="83"/>
      <c r="KVG2" s="83"/>
      <c r="KVH2" s="83"/>
      <c r="KVI2" s="83"/>
      <c r="KVJ2" s="83"/>
      <c r="KVK2" s="83"/>
      <c r="KVL2" s="83"/>
      <c r="KVM2" s="83"/>
      <c r="KVN2" s="83"/>
      <c r="KVO2" s="83"/>
      <c r="KVP2" s="83"/>
      <c r="KVQ2" s="83"/>
      <c r="KVR2" s="83"/>
      <c r="KVS2" s="83"/>
      <c r="KVT2" s="83"/>
      <c r="KVU2" s="83"/>
      <c r="KVV2" s="83"/>
      <c r="KVW2" s="83"/>
      <c r="KVX2" s="83"/>
      <c r="KVY2" s="83"/>
      <c r="KVZ2" s="83"/>
      <c r="KWA2" s="83"/>
      <c r="KWB2" s="83"/>
      <c r="KWC2" s="83"/>
      <c r="KWD2" s="83"/>
      <c r="KWE2" s="83"/>
      <c r="KWF2" s="83"/>
      <c r="KWG2" s="83"/>
      <c r="KWH2" s="83"/>
      <c r="KWI2" s="83"/>
      <c r="KWJ2" s="83"/>
      <c r="KWK2" s="83"/>
      <c r="KWL2" s="83"/>
      <c r="KWM2" s="83"/>
      <c r="KWN2" s="83"/>
      <c r="KWO2" s="83"/>
      <c r="KWP2" s="83"/>
      <c r="KWQ2" s="83"/>
      <c r="KWR2" s="83"/>
      <c r="KWS2" s="83"/>
      <c r="KWT2" s="83"/>
      <c r="KWU2" s="83"/>
      <c r="KWV2" s="83"/>
      <c r="KWW2" s="83"/>
      <c r="KWX2" s="83"/>
      <c r="KWY2" s="83"/>
      <c r="KWZ2" s="83"/>
      <c r="KXA2" s="83"/>
      <c r="KXB2" s="83"/>
      <c r="KXC2" s="83"/>
      <c r="KXD2" s="83"/>
      <c r="KXE2" s="83"/>
      <c r="KXF2" s="83"/>
      <c r="KXG2" s="83"/>
      <c r="KXH2" s="83"/>
      <c r="KXI2" s="83"/>
      <c r="KXJ2" s="83"/>
      <c r="KXK2" s="83"/>
      <c r="KXL2" s="83"/>
      <c r="KXM2" s="83"/>
      <c r="KXN2" s="83"/>
      <c r="KXO2" s="83"/>
      <c r="KXP2" s="83"/>
      <c r="KXQ2" s="83"/>
      <c r="KXR2" s="83"/>
      <c r="KXS2" s="83"/>
      <c r="KXT2" s="83"/>
      <c r="KXU2" s="83"/>
      <c r="KXV2" s="83"/>
      <c r="KXW2" s="83"/>
      <c r="KXX2" s="83"/>
      <c r="KXY2" s="83"/>
      <c r="KXZ2" s="83"/>
      <c r="KYA2" s="83"/>
      <c r="KYB2" s="83"/>
      <c r="KYC2" s="83"/>
      <c r="KYD2" s="83"/>
      <c r="KYE2" s="83"/>
      <c r="KYF2" s="83"/>
      <c r="KYG2" s="83"/>
      <c r="KYH2" s="83"/>
      <c r="KYI2" s="83"/>
      <c r="KYJ2" s="83"/>
      <c r="KYK2" s="83"/>
      <c r="KYL2" s="83"/>
      <c r="KYM2" s="83"/>
      <c r="KYN2" s="83"/>
      <c r="KYO2" s="83"/>
      <c r="KYP2" s="83"/>
      <c r="KYQ2" s="83"/>
      <c r="KYR2" s="83"/>
      <c r="KYS2" s="83"/>
      <c r="KYT2" s="83"/>
      <c r="KYU2" s="83"/>
      <c r="KYV2" s="83"/>
      <c r="KYW2" s="83"/>
      <c r="KYX2" s="83"/>
      <c r="KYY2" s="83"/>
      <c r="KYZ2" s="83"/>
      <c r="KZA2" s="83"/>
      <c r="KZB2" s="83"/>
      <c r="KZC2" s="83"/>
      <c r="KZD2" s="83"/>
      <c r="KZE2" s="83"/>
      <c r="KZF2" s="83"/>
      <c r="KZG2" s="83"/>
      <c r="KZH2" s="83"/>
      <c r="KZI2" s="83"/>
      <c r="KZJ2" s="83"/>
      <c r="KZK2" s="83"/>
      <c r="KZL2" s="83"/>
      <c r="KZM2" s="83"/>
      <c r="KZN2" s="83"/>
      <c r="KZO2" s="83"/>
      <c r="KZP2" s="83"/>
      <c r="KZQ2" s="83"/>
      <c r="KZR2" s="83"/>
      <c r="KZS2" s="83"/>
      <c r="KZT2" s="83"/>
      <c r="KZU2" s="83"/>
      <c r="KZV2" s="83"/>
      <c r="KZW2" s="83"/>
      <c r="KZX2" s="83"/>
      <c r="KZY2" s="83"/>
      <c r="KZZ2" s="83"/>
      <c r="LAA2" s="83"/>
      <c r="LAB2" s="83"/>
      <c r="LAC2" s="83"/>
      <c r="LAD2" s="83"/>
      <c r="LAE2" s="83"/>
      <c r="LAF2" s="83"/>
      <c r="LAG2" s="83"/>
      <c r="LAH2" s="83"/>
      <c r="LAI2" s="83"/>
      <c r="LAJ2" s="83"/>
      <c r="LAK2" s="83"/>
      <c r="LAL2" s="83"/>
      <c r="LAM2" s="83"/>
      <c r="LAN2" s="83"/>
      <c r="LAO2" s="83"/>
      <c r="LAP2" s="83"/>
      <c r="LAQ2" s="83"/>
      <c r="LAR2" s="83"/>
      <c r="LAS2" s="83"/>
      <c r="LAT2" s="83"/>
      <c r="LAU2" s="83"/>
      <c r="LAV2" s="83"/>
      <c r="LAW2" s="83"/>
      <c r="LAX2" s="83"/>
      <c r="LAY2" s="83"/>
      <c r="LAZ2" s="83"/>
      <c r="LBA2" s="83"/>
      <c r="LBB2" s="83"/>
      <c r="LBC2" s="83"/>
      <c r="LBD2" s="83"/>
      <c r="LBE2" s="83"/>
      <c r="LBF2" s="83"/>
      <c r="LBG2" s="83"/>
      <c r="LBH2" s="83"/>
      <c r="LBI2" s="83"/>
      <c r="LBJ2" s="83"/>
      <c r="LBK2" s="83"/>
      <c r="LBL2" s="83"/>
      <c r="LBM2" s="83"/>
      <c r="LBN2" s="83"/>
      <c r="LBO2" s="83"/>
      <c r="LBP2" s="83"/>
      <c r="LBQ2" s="83"/>
      <c r="LBR2" s="83"/>
      <c r="LBS2" s="83"/>
      <c r="LBT2" s="83"/>
      <c r="LBU2" s="83"/>
      <c r="LBV2" s="83"/>
      <c r="LBW2" s="83"/>
      <c r="LBX2" s="83"/>
      <c r="LBY2" s="83"/>
      <c r="LBZ2" s="83"/>
      <c r="LCA2" s="83"/>
      <c r="LCB2" s="83"/>
      <c r="LCC2" s="83"/>
      <c r="LCD2" s="83"/>
      <c r="LCE2" s="83"/>
      <c r="LCF2" s="83"/>
      <c r="LCG2" s="83"/>
      <c r="LCH2" s="83"/>
      <c r="LCI2" s="83"/>
      <c r="LCJ2" s="83"/>
      <c r="LCK2" s="83"/>
      <c r="LCL2" s="83"/>
      <c r="LCM2" s="83"/>
      <c r="LCN2" s="83"/>
      <c r="LCO2" s="83"/>
      <c r="LCP2" s="83"/>
      <c r="LCQ2" s="83"/>
      <c r="LCR2" s="83"/>
      <c r="LCS2" s="83"/>
      <c r="LCT2" s="83"/>
      <c r="LCU2" s="83"/>
      <c r="LCV2" s="83"/>
      <c r="LCW2" s="83"/>
      <c r="LCX2" s="83"/>
      <c r="LCY2" s="83"/>
      <c r="LCZ2" s="83"/>
      <c r="LDA2" s="83"/>
      <c r="LDB2" s="83"/>
      <c r="LDC2" s="83"/>
      <c r="LDD2" s="83"/>
      <c r="LDE2" s="83"/>
      <c r="LDF2" s="83"/>
      <c r="LDG2" s="83"/>
      <c r="LDH2" s="83"/>
      <c r="LDI2" s="83"/>
      <c r="LDJ2" s="83"/>
      <c r="LDK2" s="83"/>
      <c r="LDL2" s="83"/>
      <c r="LDM2" s="83"/>
      <c r="LDN2" s="83"/>
      <c r="LDO2" s="83"/>
      <c r="LDP2" s="83"/>
      <c r="LDQ2" s="83"/>
      <c r="LDR2" s="83"/>
      <c r="LDS2" s="83"/>
      <c r="LDT2" s="83"/>
      <c r="LDU2" s="83"/>
      <c r="LDV2" s="83"/>
      <c r="LDW2" s="83"/>
      <c r="LDX2" s="83"/>
      <c r="LDY2" s="83"/>
      <c r="LDZ2" s="83"/>
      <c r="LEA2" s="83"/>
      <c r="LEB2" s="83"/>
      <c r="LEC2" s="83"/>
      <c r="LED2" s="83"/>
      <c r="LEE2" s="83"/>
      <c r="LEF2" s="83"/>
      <c r="LEG2" s="83"/>
      <c r="LEH2" s="83"/>
      <c r="LEI2" s="83"/>
      <c r="LEJ2" s="83"/>
      <c r="LEK2" s="83"/>
      <c r="LEL2" s="83"/>
      <c r="LEM2" s="83"/>
      <c r="LEN2" s="83"/>
      <c r="LEO2" s="83"/>
      <c r="LEP2" s="83"/>
      <c r="LEQ2" s="83"/>
      <c r="LER2" s="83"/>
      <c r="LES2" s="83"/>
      <c r="LET2" s="83"/>
      <c r="LEU2" s="83"/>
      <c r="LEV2" s="83"/>
      <c r="LEW2" s="83"/>
      <c r="LEX2" s="83"/>
      <c r="LEY2" s="83"/>
      <c r="LEZ2" s="83"/>
      <c r="LFA2" s="83"/>
      <c r="LFB2" s="83"/>
      <c r="LFC2" s="83"/>
      <c r="LFD2" s="83"/>
      <c r="LFE2" s="83"/>
      <c r="LFF2" s="83"/>
      <c r="LFG2" s="83"/>
      <c r="LFH2" s="83"/>
      <c r="LFI2" s="83"/>
      <c r="LFJ2" s="83"/>
      <c r="LFK2" s="83"/>
      <c r="LFL2" s="83"/>
      <c r="LFM2" s="83"/>
      <c r="LFN2" s="83"/>
      <c r="LFO2" s="83"/>
      <c r="LFP2" s="83"/>
      <c r="LFQ2" s="83"/>
      <c r="LFR2" s="83"/>
      <c r="LFS2" s="83"/>
      <c r="LFT2" s="83"/>
      <c r="LFU2" s="83"/>
      <c r="LFV2" s="83"/>
      <c r="LFW2" s="83"/>
      <c r="LFX2" s="83"/>
      <c r="LFY2" s="83"/>
      <c r="LFZ2" s="83"/>
      <c r="LGA2" s="83"/>
      <c r="LGB2" s="83"/>
      <c r="LGC2" s="83"/>
      <c r="LGD2" s="83"/>
      <c r="LGE2" s="83"/>
      <c r="LGF2" s="83"/>
      <c r="LGG2" s="83"/>
      <c r="LGH2" s="83"/>
      <c r="LGI2" s="83"/>
      <c r="LGJ2" s="83"/>
      <c r="LGK2" s="83"/>
      <c r="LGL2" s="83"/>
      <c r="LGM2" s="83"/>
      <c r="LGN2" s="83"/>
      <c r="LGO2" s="83"/>
      <c r="LGP2" s="83"/>
      <c r="LGQ2" s="83"/>
      <c r="LGR2" s="83"/>
      <c r="LGS2" s="83"/>
      <c r="LGT2" s="83"/>
      <c r="LGU2" s="83"/>
      <c r="LGV2" s="83"/>
      <c r="LGW2" s="83"/>
      <c r="LGX2" s="83"/>
      <c r="LGY2" s="83"/>
      <c r="LGZ2" s="83"/>
      <c r="LHA2" s="83"/>
      <c r="LHB2" s="83"/>
      <c r="LHC2" s="83"/>
      <c r="LHD2" s="83"/>
      <c r="LHE2" s="83"/>
      <c r="LHF2" s="83"/>
      <c r="LHG2" s="83"/>
      <c r="LHH2" s="83"/>
      <c r="LHI2" s="83"/>
      <c r="LHJ2" s="83"/>
      <c r="LHK2" s="83"/>
      <c r="LHL2" s="83"/>
      <c r="LHM2" s="83"/>
      <c r="LHN2" s="83"/>
      <c r="LHO2" s="83"/>
      <c r="LHP2" s="83"/>
      <c r="LHQ2" s="83"/>
      <c r="LHR2" s="83"/>
      <c r="LHS2" s="83"/>
      <c r="LHT2" s="83"/>
      <c r="LHU2" s="83"/>
      <c r="LHV2" s="83"/>
      <c r="LHW2" s="83"/>
      <c r="LHX2" s="83"/>
      <c r="LHY2" s="83"/>
      <c r="LHZ2" s="83"/>
      <c r="LIA2" s="83"/>
      <c r="LIB2" s="83"/>
      <c r="LIC2" s="83"/>
      <c r="LID2" s="83"/>
      <c r="LIE2" s="83"/>
      <c r="LIF2" s="83"/>
      <c r="LIG2" s="83"/>
      <c r="LIH2" s="83"/>
      <c r="LII2" s="83"/>
      <c r="LIJ2" s="83"/>
      <c r="LIK2" s="83"/>
      <c r="LIL2" s="83"/>
      <c r="LIM2" s="83"/>
      <c r="LIN2" s="83"/>
      <c r="LIO2" s="83"/>
      <c r="LIP2" s="83"/>
      <c r="LIQ2" s="83"/>
      <c r="LIR2" s="83"/>
      <c r="LIS2" s="83"/>
      <c r="LIT2" s="83"/>
      <c r="LIU2" s="83"/>
      <c r="LIV2" s="83"/>
      <c r="LIW2" s="83"/>
      <c r="LIX2" s="83"/>
      <c r="LIY2" s="83"/>
      <c r="LIZ2" s="83"/>
      <c r="LJA2" s="83"/>
      <c r="LJB2" s="83"/>
      <c r="LJC2" s="83"/>
      <c r="LJD2" s="83"/>
      <c r="LJE2" s="83"/>
      <c r="LJF2" s="83"/>
      <c r="LJG2" s="83"/>
      <c r="LJH2" s="83"/>
      <c r="LJI2" s="83"/>
      <c r="LJJ2" s="83"/>
      <c r="LJK2" s="83"/>
      <c r="LJL2" s="83"/>
      <c r="LJM2" s="83"/>
      <c r="LJN2" s="83"/>
      <c r="LJO2" s="83"/>
      <c r="LJP2" s="83"/>
      <c r="LJQ2" s="83"/>
      <c r="LJR2" s="83"/>
      <c r="LJS2" s="83"/>
      <c r="LJT2" s="83"/>
      <c r="LJU2" s="83"/>
      <c r="LJV2" s="83"/>
      <c r="LJW2" s="83"/>
      <c r="LJX2" s="83"/>
      <c r="LJY2" s="83"/>
      <c r="LJZ2" s="83"/>
      <c r="LKA2" s="83"/>
      <c r="LKB2" s="83"/>
      <c r="LKC2" s="83"/>
      <c r="LKD2" s="83"/>
      <c r="LKE2" s="83"/>
      <c r="LKF2" s="83"/>
      <c r="LKG2" s="83"/>
      <c r="LKH2" s="83"/>
      <c r="LKI2" s="83"/>
      <c r="LKJ2" s="83"/>
      <c r="LKK2" s="83"/>
      <c r="LKL2" s="83"/>
      <c r="LKM2" s="83"/>
      <c r="LKN2" s="83"/>
      <c r="LKO2" s="83"/>
      <c r="LKP2" s="83"/>
      <c r="LKQ2" s="83"/>
      <c r="LKR2" s="83"/>
      <c r="LKS2" s="83"/>
      <c r="LKT2" s="83"/>
      <c r="LKU2" s="83"/>
      <c r="LKV2" s="83"/>
      <c r="LKW2" s="83"/>
      <c r="LKX2" s="83"/>
      <c r="LKY2" s="83"/>
      <c r="LKZ2" s="83"/>
      <c r="LLA2" s="83"/>
      <c r="LLB2" s="83"/>
      <c r="LLC2" s="83"/>
      <c r="LLD2" s="83"/>
      <c r="LLE2" s="83"/>
      <c r="LLF2" s="83"/>
      <c r="LLG2" s="83"/>
      <c r="LLH2" s="83"/>
      <c r="LLI2" s="83"/>
      <c r="LLJ2" s="83"/>
      <c r="LLK2" s="83"/>
      <c r="LLL2" s="83"/>
      <c r="LLM2" s="83"/>
      <c r="LLN2" s="83"/>
      <c r="LLO2" s="83"/>
      <c r="LLP2" s="83"/>
      <c r="LLQ2" s="83"/>
      <c r="LLR2" s="83"/>
      <c r="LLS2" s="83"/>
      <c r="LLT2" s="83"/>
      <c r="LLU2" s="83"/>
      <c r="LLV2" s="83"/>
      <c r="LLW2" s="83"/>
      <c r="LLX2" s="83"/>
      <c r="LLY2" s="83"/>
      <c r="LLZ2" s="83"/>
      <c r="LMA2" s="83"/>
      <c r="LMB2" s="83"/>
      <c r="LMC2" s="83"/>
      <c r="LMD2" s="83"/>
      <c r="LME2" s="83"/>
      <c r="LMF2" s="83"/>
      <c r="LMG2" s="83"/>
      <c r="LMH2" s="83"/>
      <c r="LMI2" s="83"/>
      <c r="LMJ2" s="83"/>
      <c r="LMK2" s="83"/>
      <c r="LML2" s="83"/>
      <c r="LMM2" s="83"/>
      <c r="LMN2" s="83"/>
      <c r="LMO2" s="83"/>
      <c r="LMP2" s="83"/>
      <c r="LMQ2" s="83"/>
      <c r="LMR2" s="83"/>
      <c r="LMS2" s="83"/>
      <c r="LMT2" s="83"/>
      <c r="LMU2" s="83"/>
      <c r="LMV2" s="83"/>
      <c r="LMW2" s="83"/>
      <c r="LMX2" s="83"/>
      <c r="LMY2" s="83"/>
      <c r="LMZ2" s="83"/>
      <c r="LNA2" s="83"/>
      <c r="LNB2" s="83"/>
      <c r="LNC2" s="83"/>
      <c r="LND2" s="83"/>
      <c r="LNE2" s="83"/>
      <c r="LNF2" s="83"/>
      <c r="LNG2" s="83"/>
      <c r="LNH2" s="83"/>
      <c r="LNI2" s="83"/>
      <c r="LNJ2" s="83"/>
      <c r="LNK2" s="83"/>
      <c r="LNL2" s="83"/>
      <c r="LNM2" s="83"/>
      <c r="LNN2" s="83"/>
      <c r="LNO2" s="83"/>
      <c r="LNP2" s="83"/>
      <c r="LNQ2" s="83"/>
      <c r="LNR2" s="83"/>
      <c r="LNS2" s="83"/>
      <c r="LNT2" s="83"/>
      <c r="LNU2" s="83"/>
      <c r="LNV2" s="83"/>
      <c r="LNW2" s="83"/>
      <c r="LNX2" s="83"/>
      <c r="LNY2" s="83"/>
      <c r="LNZ2" s="83"/>
      <c r="LOA2" s="83"/>
      <c r="LOB2" s="83"/>
      <c r="LOC2" s="83"/>
      <c r="LOD2" s="83"/>
      <c r="LOE2" s="83"/>
      <c r="LOF2" s="83"/>
      <c r="LOG2" s="83"/>
      <c r="LOH2" s="83"/>
      <c r="LOI2" s="83"/>
      <c r="LOJ2" s="83"/>
      <c r="LOK2" s="83"/>
      <c r="LOL2" s="83"/>
      <c r="LOM2" s="83"/>
      <c r="LON2" s="83"/>
      <c r="LOO2" s="83"/>
      <c r="LOP2" s="83"/>
      <c r="LOQ2" s="83"/>
      <c r="LOR2" s="83"/>
      <c r="LOS2" s="83"/>
      <c r="LOT2" s="83"/>
      <c r="LOU2" s="83"/>
      <c r="LOV2" s="83"/>
      <c r="LOW2" s="83"/>
      <c r="LOX2" s="83"/>
      <c r="LOY2" s="83"/>
      <c r="LOZ2" s="83"/>
      <c r="LPA2" s="83"/>
      <c r="LPB2" s="83"/>
      <c r="LPC2" s="83"/>
      <c r="LPD2" s="83"/>
      <c r="LPE2" s="83"/>
      <c r="LPF2" s="83"/>
      <c r="LPG2" s="83"/>
      <c r="LPH2" s="83"/>
      <c r="LPI2" s="83"/>
      <c r="LPJ2" s="83"/>
      <c r="LPK2" s="83"/>
      <c r="LPL2" s="83"/>
      <c r="LPM2" s="83"/>
      <c r="LPN2" s="83"/>
      <c r="LPO2" s="83"/>
      <c r="LPP2" s="83"/>
      <c r="LPQ2" s="83"/>
      <c r="LPR2" s="83"/>
      <c r="LPS2" s="83"/>
      <c r="LPT2" s="83"/>
      <c r="LPU2" s="83"/>
      <c r="LPV2" s="83"/>
      <c r="LPW2" s="83"/>
      <c r="LPX2" s="83"/>
      <c r="LPY2" s="83"/>
      <c r="LPZ2" s="83"/>
      <c r="LQA2" s="83"/>
      <c r="LQB2" s="83"/>
      <c r="LQC2" s="83"/>
      <c r="LQD2" s="83"/>
      <c r="LQE2" s="83"/>
      <c r="LQF2" s="83"/>
      <c r="LQG2" s="83"/>
      <c r="LQH2" s="83"/>
      <c r="LQI2" s="83"/>
      <c r="LQJ2" s="83"/>
      <c r="LQK2" s="83"/>
      <c r="LQL2" s="83"/>
      <c r="LQM2" s="83"/>
      <c r="LQN2" s="83"/>
      <c r="LQO2" s="83"/>
      <c r="LQP2" s="83"/>
      <c r="LQQ2" s="83"/>
      <c r="LQR2" s="83"/>
      <c r="LQS2" s="83"/>
      <c r="LQT2" s="83"/>
      <c r="LQU2" s="83"/>
      <c r="LQV2" s="83"/>
      <c r="LQW2" s="83"/>
      <c r="LQX2" s="83"/>
      <c r="LQY2" s="83"/>
      <c r="LQZ2" s="83"/>
      <c r="LRA2" s="83"/>
      <c r="LRB2" s="83"/>
      <c r="LRC2" s="83"/>
      <c r="LRD2" s="83"/>
      <c r="LRE2" s="83"/>
      <c r="LRF2" s="83"/>
      <c r="LRG2" s="83"/>
      <c r="LRH2" s="83"/>
      <c r="LRI2" s="83"/>
      <c r="LRJ2" s="83"/>
      <c r="LRK2" s="83"/>
      <c r="LRL2" s="83"/>
      <c r="LRM2" s="83"/>
      <c r="LRN2" s="83"/>
      <c r="LRO2" s="83"/>
      <c r="LRP2" s="83"/>
      <c r="LRQ2" s="83"/>
      <c r="LRR2" s="83"/>
      <c r="LRS2" s="83"/>
      <c r="LRT2" s="83"/>
      <c r="LRU2" s="83"/>
      <c r="LRV2" s="83"/>
      <c r="LRW2" s="83"/>
      <c r="LRX2" s="83"/>
      <c r="LRY2" s="83"/>
      <c r="LRZ2" s="83"/>
      <c r="LSA2" s="83"/>
      <c r="LSB2" s="83"/>
      <c r="LSC2" s="83"/>
      <c r="LSD2" s="83"/>
      <c r="LSE2" s="83"/>
      <c r="LSF2" s="83"/>
      <c r="LSG2" s="83"/>
      <c r="LSH2" s="83"/>
      <c r="LSI2" s="83"/>
      <c r="LSJ2" s="83"/>
      <c r="LSK2" s="83"/>
      <c r="LSL2" s="83"/>
      <c r="LSM2" s="83"/>
      <c r="LSN2" s="83"/>
      <c r="LSO2" s="83"/>
      <c r="LSP2" s="83"/>
      <c r="LSQ2" s="83"/>
      <c r="LSR2" s="83"/>
      <c r="LSS2" s="83"/>
      <c r="LST2" s="83"/>
      <c r="LSU2" s="83"/>
      <c r="LSV2" s="83"/>
      <c r="LSW2" s="83"/>
      <c r="LSX2" s="83"/>
      <c r="LSY2" s="83"/>
      <c r="LSZ2" s="83"/>
      <c r="LTA2" s="83"/>
      <c r="LTB2" s="83"/>
      <c r="LTC2" s="83"/>
      <c r="LTD2" s="83"/>
      <c r="LTE2" s="83"/>
      <c r="LTF2" s="83"/>
      <c r="LTG2" s="83"/>
      <c r="LTH2" s="83"/>
      <c r="LTI2" s="83"/>
      <c r="LTJ2" s="83"/>
      <c r="LTK2" s="83"/>
      <c r="LTL2" s="83"/>
      <c r="LTM2" s="83"/>
      <c r="LTN2" s="83"/>
      <c r="LTO2" s="83"/>
      <c r="LTP2" s="83"/>
      <c r="LTQ2" s="83"/>
      <c r="LTR2" s="83"/>
      <c r="LTS2" s="83"/>
      <c r="LTT2" s="83"/>
      <c r="LTU2" s="83"/>
      <c r="LTV2" s="83"/>
      <c r="LTW2" s="83"/>
      <c r="LTX2" s="83"/>
      <c r="LTY2" s="83"/>
      <c r="LTZ2" s="83"/>
      <c r="LUA2" s="83"/>
      <c r="LUB2" s="83"/>
      <c r="LUC2" s="83"/>
      <c r="LUD2" s="83"/>
      <c r="LUE2" s="83"/>
      <c r="LUF2" s="83"/>
      <c r="LUG2" s="83"/>
      <c r="LUH2" s="83"/>
      <c r="LUI2" s="83"/>
      <c r="LUJ2" s="83"/>
      <c r="LUK2" s="83"/>
      <c r="LUL2" s="83"/>
      <c r="LUM2" s="83"/>
      <c r="LUN2" s="83"/>
      <c r="LUO2" s="83"/>
      <c r="LUP2" s="83"/>
      <c r="LUQ2" s="83"/>
      <c r="LUR2" s="83"/>
      <c r="LUS2" s="83"/>
      <c r="LUT2" s="83"/>
      <c r="LUU2" s="83"/>
      <c r="LUV2" s="83"/>
      <c r="LUW2" s="83"/>
      <c r="LUX2" s="83"/>
      <c r="LUY2" s="83"/>
      <c r="LUZ2" s="83"/>
      <c r="LVA2" s="83"/>
      <c r="LVB2" s="83"/>
      <c r="LVC2" s="83"/>
      <c r="LVD2" s="83"/>
      <c r="LVE2" s="83"/>
      <c r="LVF2" s="83"/>
      <c r="LVG2" s="83"/>
      <c r="LVH2" s="83"/>
      <c r="LVI2" s="83"/>
      <c r="LVJ2" s="83"/>
      <c r="LVK2" s="83"/>
      <c r="LVL2" s="83"/>
      <c r="LVM2" s="83"/>
      <c r="LVN2" s="83"/>
      <c r="LVO2" s="83"/>
      <c r="LVP2" s="83"/>
      <c r="LVQ2" s="83"/>
      <c r="LVR2" s="83"/>
      <c r="LVS2" s="83"/>
      <c r="LVT2" s="83"/>
      <c r="LVU2" s="83"/>
      <c r="LVV2" s="83"/>
      <c r="LVW2" s="83"/>
      <c r="LVX2" s="83"/>
      <c r="LVY2" s="83"/>
      <c r="LVZ2" s="83"/>
      <c r="LWA2" s="83"/>
      <c r="LWB2" s="83"/>
      <c r="LWC2" s="83"/>
      <c r="LWD2" s="83"/>
      <c r="LWE2" s="83"/>
      <c r="LWF2" s="83"/>
      <c r="LWG2" s="83"/>
      <c r="LWH2" s="83"/>
      <c r="LWI2" s="83"/>
      <c r="LWJ2" s="83"/>
      <c r="LWK2" s="83"/>
      <c r="LWL2" s="83"/>
      <c r="LWM2" s="83"/>
      <c r="LWN2" s="83"/>
      <c r="LWO2" s="83"/>
      <c r="LWP2" s="83"/>
      <c r="LWQ2" s="83"/>
      <c r="LWR2" s="83"/>
      <c r="LWS2" s="83"/>
      <c r="LWT2" s="83"/>
      <c r="LWU2" s="83"/>
      <c r="LWV2" s="83"/>
      <c r="LWW2" s="83"/>
      <c r="LWX2" s="83"/>
      <c r="LWY2" s="83"/>
      <c r="LWZ2" s="83"/>
      <c r="LXA2" s="83"/>
      <c r="LXB2" s="83"/>
      <c r="LXC2" s="83"/>
      <c r="LXD2" s="83"/>
      <c r="LXE2" s="83"/>
      <c r="LXF2" s="83"/>
      <c r="LXG2" s="83"/>
      <c r="LXH2" s="83"/>
      <c r="LXI2" s="83"/>
      <c r="LXJ2" s="83"/>
      <c r="LXK2" s="83"/>
      <c r="LXL2" s="83"/>
      <c r="LXM2" s="83"/>
      <c r="LXN2" s="83"/>
      <c r="LXO2" s="83"/>
      <c r="LXP2" s="83"/>
      <c r="LXQ2" s="83"/>
      <c r="LXR2" s="83"/>
      <c r="LXS2" s="83"/>
      <c r="LXT2" s="83"/>
      <c r="LXU2" s="83"/>
      <c r="LXV2" s="83"/>
      <c r="LXW2" s="83"/>
      <c r="LXX2" s="83"/>
      <c r="LXY2" s="83"/>
      <c r="LXZ2" s="83"/>
      <c r="LYA2" s="83"/>
      <c r="LYB2" s="83"/>
      <c r="LYC2" s="83"/>
      <c r="LYD2" s="83"/>
      <c r="LYE2" s="83"/>
      <c r="LYF2" s="83"/>
      <c r="LYG2" s="83"/>
      <c r="LYH2" s="83"/>
      <c r="LYI2" s="83"/>
      <c r="LYJ2" s="83"/>
      <c r="LYK2" s="83"/>
      <c r="LYL2" s="83"/>
      <c r="LYM2" s="83"/>
      <c r="LYN2" s="83"/>
      <c r="LYO2" s="83"/>
      <c r="LYP2" s="83"/>
      <c r="LYQ2" s="83"/>
      <c r="LYR2" s="83"/>
      <c r="LYS2" s="83"/>
      <c r="LYT2" s="83"/>
      <c r="LYU2" s="83"/>
      <c r="LYV2" s="83"/>
      <c r="LYW2" s="83"/>
      <c r="LYX2" s="83"/>
      <c r="LYY2" s="83"/>
      <c r="LYZ2" s="83"/>
      <c r="LZA2" s="83"/>
      <c r="LZB2" s="83"/>
      <c r="LZC2" s="83"/>
      <c r="LZD2" s="83"/>
      <c r="LZE2" s="83"/>
      <c r="LZF2" s="83"/>
      <c r="LZG2" s="83"/>
      <c r="LZH2" s="83"/>
      <c r="LZI2" s="83"/>
      <c r="LZJ2" s="83"/>
      <c r="LZK2" s="83"/>
      <c r="LZL2" s="83"/>
      <c r="LZM2" s="83"/>
      <c r="LZN2" s="83"/>
      <c r="LZO2" s="83"/>
      <c r="LZP2" s="83"/>
      <c r="LZQ2" s="83"/>
      <c r="LZR2" s="83"/>
      <c r="LZS2" s="83"/>
      <c r="LZT2" s="83"/>
      <c r="LZU2" s="83"/>
      <c r="LZV2" s="83"/>
      <c r="LZW2" s="83"/>
      <c r="LZX2" s="83"/>
      <c r="LZY2" s="83"/>
      <c r="LZZ2" s="83"/>
      <c r="MAA2" s="83"/>
      <c r="MAB2" s="83"/>
      <c r="MAC2" s="83"/>
      <c r="MAD2" s="83"/>
      <c r="MAE2" s="83"/>
      <c r="MAF2" s="83"/>
      <c r="MAG2" s="83"/>
      <c r="MAH2" s="83"/>
      <c r="MAI2" s="83"/>
      <c r="MAJ2" s="83"/>
      <c r="MAK2" s="83"/>
      <c r="MAL2" s="83"/>
      <c r="MAM2" s="83"/>
      <c r="MAN2" s="83"/>
      <c r="MAO2" s="83"/>
      <c r="MAP2" s="83"/>
      <c r="MAQ2" s="83"/>
      <c r="MAR2" s="83"/>
      <c r="MAS2" s="83"/>
      <c r="MAT2" s="83"/>
      <c r="MAU2" s="83"/>
      <c r="MAV2" s="83"/>
      <c r="MAW2" s="83"/>
      <c r="MAX2" s="83"/>
      <c r="MAY2" s="83"/>
      <c r="MAZ2" s="83"/>
      <c r="MBA2" s="83"/>
      <c r="MBB2" s="83"/>
      <c r="MBC2" s="83"/>
      <c r="MBD2" s="83"/>
      <c r="MBE2" s="83"/>
      <c r="MBF2" s="83"/>
      <c r="MBG2" s="83"/>
      <c r="MBH2" s="83"/>
      <c r="MBI2" s="83"/>
      <c r="MBJ2" s="83"/>
      <c r="MBK2" s="83"/>
      <c r="MBL2" s="83"/>
      <c r="MBM2" s="83"/>
      <c r="MBN2" s="83"/>
      <c r="MBO2" s="83"/>
      <c r="MBP2" s="83"/>
      <c r="MBQ2" s="83"/>
      <c r="MBR2" s="83"/>
      <c r="MBS2" s="83"/>
      <c r="MBT2" s="83"/>
      <c r="MBU2" s="83"/>
      <c r="MBV2" s="83"/>
      <c r="MBW2" s="83"/>
      <c r="MBX2" s="83"/>
      <c r="MBY2" s="83"/>
      <c r="MBZ2" s="83"/>
      <c r="MCA2" s="83"/>
      <c r="MCB2" s="83"/>
      <c r="MCC2" s="83"/>
      <c r="MCD2" s="83"/>
      <c r="MCE2" s="83"/>
      <c r="MCF2" s="83"/>
      <c r="MCG2" s="83"/>
      <c r="MCH2" s="83"/>
      <c r="MCI2" s="83"/>
      <c r="MCJ2" s="83"/>
      <c r="MCK2" s="83"/>
      <c r="MCL2" s="83"/>
      <c r="MCM2" s="83"/>
      <c r="MCN2" s="83"/>
      <c r="MCO2" s="83"/>
      <c r="MCP2" s="83"/>
      <c r="MCQ2" s="83"/>
      <c r="MCR2" s="83"/>
      <c r="MCS2" s="83"/>
      <c r="MCT2" s="83"/>
      <c r="MCU2" s="83"/>
      <c r="MCV2" s="83"/>
      <c r="MCW2" s="83"/>
      <c r="MCX2" s="83"/>
      <c r="MCY2" s="83"/>
      <c r="MCZ2" s="83"/>
      <c r="MDA2" s="83"/>
      <c r="MDB2" s="83"/>
      <c r="MDC2" s="83"/>
      <c r="MDD2" s="83"/>
      <c r="MDE2" s="83"/>
      <c r="MDF2" s="83"/>
      <c r="MDG2" s="83"/>
      <c r="MDH2" s="83"/>
      <c r="MDI2" s="83"/>
      <c r="MDJ2" s="83"/>
      <c r="MDK2" s="83"/>
      <c r="MDL2" s="83"/>
      <c r="MDM2" s="83"/>
      <c r="MDN2" s="83"/>
      <c r="MDO2" s="83"/>
      <c r="MDP2" s="83"/>
      <c r="MDQ2" s="83"/>
      <c r="MDR2" s="83"/>
      <c r="MDS2" s="83"/>
      <c r="MDT2" s="83"/>
      <c r="MDU2" s="83"/>
      <c r="MDV2" s="83"/>
      <c r="MDW2" s="83"/>
      <c r="MDX2" s="83"/>
      <c r="MDY2" s="83"/>
      <c r="MDZ2" s="83"/>
      <c r="MEA2" s="83"/>
      <c r="MEB2" s="83"/>
      <c r="MEC2" s="83"/>
      <c r="MED2" s="83"/>
      <c r="MEE2" s="83"/>
      <c r="MEF2" s="83"/>
      <c r="MEG2" s="83"/>
      <c r="MEH2" s="83"/>
      <c r="MEI2" s="83"/>
      <c r="MEJ2" s="83"/>
      <c r="MEK2" s="83"/>
      <c r="MEL2" s="83"/>
      <c r="MEM2" s="83"/>
      <c r="MEN2" s="83"/>
      <c r="MEO2" s="83"/>
      <c r="MEP2" s="83"/>
      <c r="MEQ2" s="83"/>
      <c r="MER2" s="83"/>
      <c r="MES2" s="83"/>
      <c r="MET2" s="83"/>
      <c r="MEU2" s="83"/>
      <c r="MEV2" s="83"/>
      <c r="MEW2" s="83"/>
      <c r="MEX2" s="83"/>
      <c r="MEY2" s="83"/>
      <c r="MEZ2" s="83"/>
      <c r="MFA2" s="83"/>
      <c r="MFB2" s="83"/>
      <c r="MFC2" s="83"/>
      <c r="MFD2" s="83"/>
      <c r="MFE2" s="83"/>
      <c r="MFF2" s="83"/>
      <c r="MFG2" s="83"/>
      <c r="MFH2" s="83"/>
      <c r="MFI2" s="83"/>
      <c r="MFJ2" s="83"/>
      <c r="MFK2" s="83"/>
      <c r="MFL2" s="83"/>
      <c r="MFM2" s="83"/>
      <c r="MFN2" s="83"/>
      <c r="MFO2" s="83"/>
      <c r="MFP2" s="83"/>
      <c r="MFQ2" s="83"/>
      <c r="MFR2" s="83"/>
      <c r="MFS2" s="83"/>
      <c r="MFT2" s="83"/>
      <c r="MFU2" s="83"/>
      <c r="MFV2" s="83"/>
      <c r="MFW2" s="83"/>
      <c r="MFX2" s="83"/>
      <c r="MFY2" s="83"/>
      <c r="MFZ2" s="83"/>
      <c r="MGA2" s="83"/>
      <c r="MGB2" s="83"/>
      <c r="MGC2" s="83"/>
      <c r="MGD2" s="83"/>
      <c r="MGE2" s="83"/>
      <c r="MGF2" s="83"/>
      <c r="MGG2" s="83"/>
      <c r="MGH2" s="83"/>
      <c r="MGI2" s="83"/>
      <c r="MGJ2" s="83"/>
      <c r="MGK2" s="83"/>
      <c r="MGL2" s="83"/>
      <c r="MGM2" s="83"/>
      <c r="MGN2" s="83"/>
      <c r="MGO2" s="83"/>
      <c r="MGP2" s="83"/>
      <c r="MGQ2" s="83"/>
      <c r="MGR2" s="83"/>
      <c r="MGS2" s="83"/>
      <c r="MGT2" s="83"/>
      <c r="MGU2" s="83"/>
      <c r="MGV2" s="83"/>
      <c r="MGW2" s="83"/>
      <c r="MGX2" s="83"/>
      <c r="MGY2" s="83"/>
      <c r="MGZ2" s="83"/>
      <c r="MHA2" s="83"/>
      <c r="MHB2" s="83"/>
      <c r="MHC2" s="83"/>
      <c r="MHD2" s="83"/>
      <c r="MHE2" s="83"/>
      <c r="MHF2" s="83"/>
      <c r="MHG2" s="83"/>
      <c r="MHH2" s="83"/>
      <c r="MHI2" s="83"/>
      <c r="MHJ2" s="83"/>
      <c r="MHK2" s="83"/>
      <c r="MHL2" s="83"/>
      <c r="MHM2" s="83"/>
      <c r="MHN2" s="83"/>
      <c r="MHO2" s="83"/>
      <c r="MHP2" s="83"/>
      <c r="MHQ2" s="83"/>
      <c r="MHR2" s="83"/>
      <c r="MHS2" s="83"/>
      <c r="MHT2" s="83"/>
      <c r="MHU2" s="83"/>
      <c r="MHV2" s="83"/>
      <c r="MHW2" s="83"/>
      <c r="MHX2" s="83"/>
      <c r="MHY2" s="83"/>
      <c r="MHZ2" s="83"/>
      <c r="MIA2" s="83"/>
      <c r="MIB2" s="83"/>
      <c r="MIC2" s="83"/>
      <c r="MID2" s="83"/>
      <c r="MIE2" s="83"/>
      <c r="MIF2" s="83"/>
      <c r="MIG2" s="83"/>
      <c r="MIH2" s="83"/>
      <c r="MII2" s="83"/>
      <c r="MIJ2" s="83"/>
      <c r="MIK2" s="83"/>
      <c r="MIL2" s="83"/>
      <c r="MIM2" s="83"/>
      <c r="MIN2" s="83"/>
      <c r="MIO2" s="83"/>
      <c r="MIP2" s="83"/>
      <c r="MIQ2" s="83"/>
      <c r="MIR2" s="83"/>
      <c r="MIS2" s="83"/>
      <c r="MIT2" s="83"/>
      <c r="MIU2" s="83"/>
      <c r="MIV2" s="83"/>
      <c r="MIW2" s="83"/>
      <c r="MIX2" s="83"/>
      <c r="MIY2" s="83"/>
      <c r="MIZ2" s="83"/>
      <c r="MJA2" s="83"/>
      <c r="MJB2" s="83"/>
      <c r="MJC2" s="83"/>
      <c r="MJD2" s="83"/>
      <c r="MJE2" s="83"/>
      <c r="MJF2" s="83"/>
      <c r="MJG2" s="83"/>
      <c r="MJH2" s="83"/>
      <c r="MJI2" s="83"/>
      <c r="MJJ2" s="83"/>
      <c r="MJK2" s="83"/>
      <c r="MJL2" s="83"/>
      <c r="MJM2" s="83"/>
      <c r="MJN2" s="83"/>
      <c r="MJO2" s="83"/>
      <c r="MJP2" s="83"/>
      <c r="MJQ2" s="83"/>
      <c r="MJR2" s="83"/>
      <c r="MJS2" s="83"/>
      <c r="MJT2" s="83"/>
      <c r="MJU2" s="83"/>
      <c r="MJV2" s="83"/>
      <c r="MJW2" s="83"/>
      <c r="MJX2" s="83"/>
      <c r="MJY2" s="83"/>
      <c r="MJZ2" s="83"/>
      <c r="MKA2" s="83"/>
      <c r="MKB2" s="83"/>
      <c r="MKC2" s="83"/>
      <c r="MKD2" s="83"/>
      <c r="MKE2" s="83"/>
      <c r="MKF2" s="83"/>
      <c r="MKG2" s="83"/>
      <c r="MKH2" s="83"/>
      <c r="MKI2" s="83"/>
      <c r="MKJ2" s="83"/>
      <c r="MKK2" s="83"/>
      <c r="MKL2" s="83"/>
      <c r="MKM2" s="83"/>
      <c r="MKN2" s="83"/>
      <c r="MKO2" s="83"/>
      <c r="MKP2" s="83"/>
      <c r="MKQ2" s="83"/>
      <c r="MKR2" s="83"/>
      <c r="MKS2" s="83"/>
      <c r="MKT2" s="83"/>
      <c r="MKU2" s="83"/>
      <c r="MKV2" s="83"/>
      <c r="MKW2" s="83"/>
      <c r="MKX2" s="83"/>
      <c r="MKY2" s="83"/>
      <c r="MKZ2" s="83"/>
      <c r="MLA2" s="83"/>
      <c r="MLB2" s="83"/>
      <c r="MLC2" s="83"/>
      <c r="MLD2" s="83"/>
      <c r="MLE2" s="83"/>
      <c r="MLF2" s="83"/>
      <c r="MLG2" s="83"/>
      <c r="MLH2" s="83"/>
      <c r="MLI2" s="83"/>
      <c r="MLJ2" s="83"/>
      <c r="MLK2" s="83"/>
      <c r="MLL2" s="83"/>
      <c r="MLM2" s="83"/>
      <c r="MLN2" s="83"/>
      <c r="MLO2" s="83"/>
      <c r="MLP2" s="83"/>
      <c r="MLQ2" s="83"/>
      <c r="MLR2" s="83"/>
      <c r="MLS2" s="83"/>
      <c r="MLT2" s="83"/>
      <c r="MLU2" s="83"/>
      <c r="MLV2" s="83"/>
      <c r="MLW2" s="83"/>
      <c r="MLX2" s="83"/>
      <c r="MLY2" s="83"/>
      <c r="MLZ2" s="83"/>
      <c r="MMA2" s="83"/>
      <c r="MMB2" s="83"/>
      <c r="MMC2" s="83"/>
      <c r="MMD2" s="83"/>
      <c r="MME2" s="83"/>
      <c r="MMF2" s="83"/>
      <c r="MMG2" s="83"/>
      <c r="MMH2" s="83"/>
      <c r="MMI2" s="83"/>
      <c r="MMJ2" s="83"/>
      <c r="MMK2" s="83"/>
      <c r="MML2" s="83"/>
      <c r="MMM2" s="83"/>
      <c r="MMN2" s="83"/>
      <c r="MMO2" s="83"/>
      <c r="MMP2" s="83"/>
      <c r="MMQ2" s="83"/>
      <c r="MMR2" s="83"/>
      <c r="MMS2" s="83"/>
      <c r="MMT2" s="83"/>
      <c r="MMU2" s="83"/>
      <c r="MMV2" s="83"/>
      <c r="MMW2" s="83"/>
      <c r="MMX2" s="83"/>
      <c r="MMY2" s="83"/>
      <c r="MMZ2" s="83"/>
      <c r="MNA2" s="83"/>
      <c r="MNB2" s="83"/>
      <c r="MNC2" s="83"/>
      <c r="MND2" s="83"/>
      <c r="MNE2" s="83"/>
      <c r="MNF2" s="83"/>
      <c r="MNG2" s="83"/>
      <c r="MNH2" s="83"/>
      <c r="MNI2" s="83"/>
      <c r="MNJ2" s="83"/>
      <c r="MNK2" s="83"/>
      <c r="MNL2" s="83"/>
      <c r="MNM2" s="83"/>
      <c r="MNN2" s="83"/>
      <c r="MNO2" s="83"/>
      <c r="MNP2" s="83"/>
      <c r="MNQ2" s="83"/>
      <c r="MNR2" s="83"/>
      <c r="MNS2" s="83"/>
      <c r="MNT2" s="83"/>
      <c r="MNU2" s="83"/>
      <c r="MNV2" s="83"/>
      <c r="MNW2" s="83"/>
      <c r="MNX2" s="83"/>
      <c r="MNY2" s="83"/>
      <c r="MNZ2" s="83"/>
      <c r="MOA2" s="83"/>
      <c r="MOB2" s="83"/>
      <c r="MOC2" s="83"/>
      <c r="MOD2" s="83"/>
      <c r="MOE2" s="83"/>
      <c r="MOF2" s="83"/>
      <c r="MOG2" s="83"/>
      <c r="MOH2" s="83"/>
      <c r="MOI2" s="83"/>
      <c r="MOJ2" s="83"/>
      <c r="MOK2" s="83"/>
      <c r="MOL2" s="83"/>
      <c r="MOM2" s="83"/>
      <c r="MON2" s="83"/>
      <c r="MOO2" s="83"/>
      <c r="MOP2" s="83"/>
      <c r="MOQ2" s="83"/>
      <c r="MOR2" s="83"/>
      <c r="MOS2" s="83"/>
      <c r="MOT2" s="83"/>
      <c r="MOU2" s="83"/>
      <c r="MOV2" s="83"/>
      <c r="MOW2" s="83"/>
      <c r="MOX2" s="83"/>
      <c r="MOY2" s="83"/>
      <c r="MOZ2" s="83"/>
      <c r="MPA2" s="83"/>
      <c r="MPB2" s="83"/>
      <c r="MPC2" s="83"/>
      <c r="MPD2" s="83"/>
      <c r="MPE2" s="83"/>
      <c r="MPF2" s="83"/>
      <c r="MPG2" s="83"/>
      <c r="MPH2" s="83"/>
      <c r="MPI2" s="83"/>
      <c r="MPJ2" s="83"/>
      <c r="MPK2" s="83"/>
      <c r="MPL2" s="83"/>
      <c r="MPM2" s="83"/>
      <c r="MPN2" s="83"/>
      <c r="MPO2" s="83"/>
      <c r="MPP2" s="83"/>
      <c r="MPQ2" s="83"/>
      <c r="MPR2" s="83"/>
      <c r="MPS2" s="83"/>
      <c r="MPT2" s="83"/>
      <c r="MPU2" s="83"/>
      <c r="MPV2" s="83"/>
      <c r="MPW2" s="83"/>
      <c r="MPX2" s="83"/>
      <c r="MPY2" s="83"/>
      <c r="MPZ2" s="83"/>
      <c r="MQA2" s="83"/>
      <c r="MQB2" s="83"/>
      <c r="MQC2" s="83"/>
      <c r="MQD2" s="83"/>
      <c r="MQE2" s="83"/>
      <c r="MQF2" s="83"/>
      <c r="MQG2" s="83"/>
      <c r="MQH2" s="83"/>
      <c r="MQI2" s="83"/>
      <c r="MQJ2" s="83"/>
      <c r="MQK2" s="83"/>
      <c r="MQL2" s="83"/>
      <c r="MQM2" s="83"/>
      <c r="MQN2" s="83"/>
      <c r="MQO2" s="83"/>
      <c r="MQP2" s="83"/>
      <c r="MQQ2" s="83"/>
      <c r="MQR2" s="83"/>
      <c r="MQS2" s="83"/>
      <c r="MQT2" s="83"/>
      <c r="MQU2" s="83"/>
      <c r="MQV2" s="83"/>
      <c r="MQW2" s="83"/>
      <c r="MQX2" s="83"/>
      <c r="MQY2" s="83"/>
      <c r="MQZ2" s="83"/>
      <c r="MRA2" s="83"/>
      <c r="MRB2" s="83"/>
      <c r="MRC2" s="83"/>
      <c r="MRD2" s="83"/>
      <c r="MRE2" s="83"/>
      <c r="MRF2" s="83"/>
      <c r="MRG2" s="83"/>
      <c r="MRH2" s="83"/>
      <c r="MRI2" s="83"/>
      <c r="MRJ2" s="83"/>
      <c r="MRK2" s="83"/>
      <c r="MRL2" s="83"/>
      <c r="MRM2" s="83"/>
      <c r="MRN2" s="83"/>
      <c r="MRO2" s="83"/>
      <c r="MRP2" s="83"/>
      <c r="MRQ2" s="83"/>
      <c r="MRR2" s="83"/>
      <c r="MRS2" s="83"/>
      <c r="MRT2" s="83"/>
      <c r="MRU2" s="83"/>
      <c r="MRV2" s="83"/>
      <c r="MRW2" s="83"/>
      <c r="MRX2" s="83"/>
      <c r="MRY2" s="83"/>
      <c r="MRZ2" s="83"/>
      <c r="MSA2" s="83"/>
      <c r="MSB2" s="83"/>
      <c r="MSC2" s="83"/>
      <c r="MSD2" s="83"/>
      <c r="MSE2" s="83"/>
      <c r="MSF2" s="83"/>
      <c r="MSG2" s="83"/>
      <c r="MSH2" s="83"/>
      <c r="MSI2" s="83"/>
      <c r="MSJ2" s="83"/>
      <c r="MSK2" s="83"/>
      <c r="MSL2" s="83"/>
      <c r="MSM2" s="83"/>
      <c r="MSN2" s="83"/>
      <c r="MSO2" s="83"/>
      <c r="MSP2" s="83"/>
      <c r="MSQ2" s="83"/>
      <c r="MSR2" s="83"/>
      <c r="MSS2" s="83"/>
      <c r="MST2" s="83"/>
      <c r="MSU2" s="83"/>
      <c r="MSV2" s="83"/>
      <c r="MSW2" s="83"/>
      <c r="MSX2" s="83"/>
      <c r="MSY2" s="83"/>
      <c r="MSZ2" s="83"/>
      <c r="MTA2" s="83"/>
      <c r="MTB2" s="83"/>
      <c r="MTC2" s="83"/>
      <c r="MTD2" s="83"/>
      <c r="MTE2" s="83"/>
      <c r="MTF2" s="83"/>
      <c r="MTG2" s="83"/>
      <c r="MTH2" s="83"/>
      <c r="MTI2" s="83"/>
      <c r="MTJ2" s="83"/>
      <c r="MTK2" s="83"/>
      <c r="MTL2" s="83"/>
      <c r="MTM2" s="83"/>
      <c r="MTN2" s="83"/>
      <c r="MTO2" s="83"/>
      <c r="MTP2" s="83"/>
      <c r="MTQ2" s="83"/>
      <c r="MTR2" s="83"/>
      <c r="MTS2" s="83"/>
      <c r="MTT2" s="83"/>
      <c r="MTU2" s="83"/>
      <c r="MTV2" s="83"/>
      <c r="MTW2" s="83"/>
      <c r="MTX2" s="83"/>
      <c r="MTY2" s="83"/>
      <c r="MTZ2" s="83"/>
      <c r="MUA2" s="83"/>
      <c r="MUB2" s="83"/>
      <c r="MUC2" s="83"/>
      <c r="MUD2" s="83"/>
      <c r="MUE2" s="83"/>
      <c r="MUF2" s="83"/>
      <c r="MUG2" s="83"/>
      <c r="MUH2" s="83"/>
      <c r="MUI2" s="83"/>
      <c r="MUJ2" s="83"/>
      <c r="MUK2" s="83"/>
      <c r="MUL2" s="83"/>
      <c r="MUM2" s="83"/>
      <c r="MUN2" s="83"/>
      <c r="MUO2" s="83"/>
      <c r="MUP2" s="83"/>
      <c r="MUQ2" s="83"/>
      <c r="MUR2" s="83"/>
      <c r="MUS2" s="83"/>
      <c r="MUT2" s="83"/>
      <c r="MUU2" s="83"/>
      <c r="MUV2" s="83"/>
      <c r="MUW2" s="83"/>
      <c r="MUX2" s="83"/>
      <c r="MUY2" s="83"/>
      <c r="MUZ2" s="83"/>
      <c r="MVA2" s="83"/>
      <c r="MVB2" s="83"/>
      <c r="MVC2" s="83"/>
      <c r="MVD2" s="83"/>
      <c r="MVE2" s="83"/>
      <c r="MVF2" s="83"/>
      <c r="MVG2" s="83"/>
      <c r="MVH2" s="83"/>
      <c r="MVI2" s="83"/>
      <c r="MVJ2" s="83"/>
      <c r="MVK2" s="83"/>
      <c r="MVL2" s="83"/>
      <c r="MVM2" s="83"/>
      <c r="MVN2" s="83"/>
      <c r="MVO2" s="83"/>
      <c r="MVP2" s="83"/>
      <c r="MVQ2" s="83"/>
      <c r="MVR2" s="83"/>
      <c r="MVS2" s="83"/>
      <c r="MVT2" s="83"/>
      <c r="MVU2" s="83"/>
      <c r="MVV2" s="83"/>
      <c r="MVW2" s="83"/>
      <c r="MVX2" s="83"/>
      <c r="MVY2" s="83"/>
      <c r="MVZ2" s="83"/>
      <c r="MWA2" s="83"/>
      <c r="MWB2" s="83"/>
      <c r="MWC2" s="83"/>
      <c r="MWD2" s="83"/>
      <c r="MWE2" s="83"/>
      <c r="MWF2" s="83"/>
      <c r="MWG2" s="83"/>
      <c r="MWH2" s="83"/>
      <c r="MWI2" s="83"/>
      <c r="MWJ2" s="83"/>
      <c r="MWK2" s="83"/>
      <c r="MWL2" s="83"/>
      <c r="MWM2" s="83"/>
      <c r="MWN2" s="83"/>
      <c r="MWO2" s="83"/>
      <c r="MWP2" s="83"/>
      <c r="MWQ2" s="83"/>
      <c r="MWR2" s="83"/>
      <c r="MWS2" s="83"/>
      <c r="MWT2" s="83"/>
      <c r="MWU2" s="83"/>
      <c r="MWV2" s="83"/>
      <c r="MWW2" s="83"/>
      <c r="MWX2" s="83"/>
      <c r="MWY2" s="83"/>
      <c r="MWZ2" s="83"/>
      <c r="MXA2" s="83"/>
      <c r="MXB2" s="83"/>
      <c r="MXC2" s="83"/>
      <c r="MXD2" s="83"/>
      <c r="MXE2" s="83"/>
      <c r="MXF2" s="83"/>
      <c r="MXG2" s="83"/>
      <c r="MXH2" s="83"/>
      <c r="MXI2" s="83"/>
      <c r="MXJ2" s="83"/>
      <c r="MXK2" s="83"/>
      <c r="MXL2" s="83"/>
      <c r="MXM2" s="83"/>
      <c r="MXN2" s="83"/>
      <c r="MXO2" s="83"/>
      <c r="MXP2" s="83"/>
      <c r="MXQ2" s="83"/>
      <c r="MXR2" s="83"/>
      <c r="MXS2" s="83"/>
      <c r="MXT2" s="83"/>
      <c r="MXU2" s="83"/>
      <c r="MXV2" s="83"/>
      <c r="MXW2" s="83"/>
      <c r="MXX2" s="83"/>
      <c r="MXY2" s="83"/>
      <c r="MXZ2" s="83"/>
      <c r="MYA2" s="83"/>
      <c r="MYB2" s="83"/>
      <c r="MYC2" s="83"/>
      <c r="MYD2" s="83"/>
      <c r="MYE2" s="83"/>
      <c r="MYF2" s="83"/>
      <c r="MYG2" s="83"/>
      <c r="MYH2" s="83"/>
      <c r="MYI2" s="83"/>
      <c r="MYJ2" s="83"/>
      <c r="MYK2" s="83"/>
      <c r="MYL2" s="83"/>
      <c r="MYM2" s="83"/>
      <c r="MYN2" s="83"/>
      <c r="MYO2" s="83"/>
      <c r="MYP2" s="83"/>
      <c r="MYQ2" s="83"/>
      <c r="MYR2" s="83"/>
      <c r="MYS2" s="83"/>
      <c r="MYT2" s="83"/>
      <c r="MYU2" s="83"/>
      <c r="MYV2" s="83"/>
      <c r="MYW2" s="83"/>
      <c r="MYX2" s="83"/>
      <c r="MYY2" s="83"/>
      <c r="MYZ2" s="83"/>
      <c r="MZA2" s="83"/>
      <c r="MZB2" s="83"/>
      <c r="MZC2" s="83"/>
      <c r="MZD2" s="83"/>
      <c r="MZE2" s="83"/>
      <c r="MZF2" s="83"/>
      <c r="MZG2" s="83"/>
      <c r="MZH2" s="83"/>
      <c r="MZI2" s="83"/>
      <c r="MZJ2" s="83"/>
      <c r="MZK2" s="83"/>
      <c r="MZL2" s="83"/>
      <c r="MZM2" s="83"/>
      <c r="MZN2" s="83"/>
      <c r="MZO2" s="83"/>
      <c r="MZP2" s="83"/>
      <c r="MZQ2" s="83"/>
      <c r="MZR2" s="83"/>
      <c r="MZS2" s="83"/>
      <c r="MZT2" s="83"/>
      <c r="MZU2" s="83"/>
      <c r="MZV2" s="83"/>
      <c r="MZW2" s="83"/>
      <c r="MZX2" s="83"/>
      <c r="MZY2" s="83"/>
      <c r="MZZ2" s="83"/>
      <c r="NAA2" s="83"/>
      <c r="NAB2" s="83"/>
      <c r="NAC2" s="83"/>
      <c r="NAD2" s="83"/>
      <c r="NAE2" s="83"/>
      <c r="NAF2" s="83"/>
      <c r="NAG2" s="83"/>
      <c r="NAH2" s="83"/>
      <c r="NAI2" s="83"/>
      <c r="NAJ2" s="83"/>
      <c r="NAK2" s="83"/>
      <c r="NAL2" s="83"/>
      <c r="NAM2" s="83"/>
      <c r="NAN2" s="83"/>
      <c r="NAO2" s="83"/>
      <c r="NAP2" s="83"/>
      <c r="NAQ2" s="83"/>
      <c r="NAR2" s="83"/>
      <c r="NAS2" s="83"/>
      <c r="NAT2" s="83"/>
      <c r="NAU2" s="83"/>
      <c r="NAV2" s="83"/>
      <c r="NAW2" s="83"/>
      <c r="NAX2" s="83"/>
      <c r="NAY2" s="83"/>
      <c r="NAZ2" s="83"/>
      <c r="NBA2" s="83"/>
      <c r="NBB2" s="83"/>
      <c r="NBC2" s="83"/>
      <c r="NBD2" s="83"/>
      <c r="NBE2" s="83"/>
      <c r="NBF2" s="83"/>
      <c r="NBG2" s="83"/>
      <c r="NBH2" s="83"/>
      <c r="NBI2" s="83"/>
      <c r="NBJ2" s="83"/>
      <c r="NBK2" s="83"/>
      <c r="NBL2" s="83"/>
      <c r="NBM2" s="83"/>
      <c r="NBN2" s="83"/>
      <c r="NBO2" s="83"/>
      <c r="NBP2" s="83"/>
      <c r="NBQ2" s="83"/>
      <c r="NBR2" s="83"/>
      <c r="NBS2" s="83"/>
      <c r="NBT2" s="83"/>
      <c r="NBU2" s="83"/>
      <c r="NBV2" s="83"/>
      <c r="NBW2" s="83"/>
      <c r="NBX2" s="83"/>
      <c r="NBY2" s="83"/>
      <c r="NBZ2" s="83"/>
      <c r="NCA2" s="83"/>
      <c r="NCB2" s="83"/>
      <c r="NCC2" s="83"/>
      <c r="NCD2" s="83"/>
      <c r="NCE2" s="83"/>
      <c r="NCF2" s="83"/>
      <c r="NCG2" s="83"/>
      <c r="NCH2" s="83"/>
      <c r="NCI2" s="83"/>
      <c r="NCJ2" s="83"/>
      <c r="NCK2" s="83"/>
      <c r="NCL2" s="83"/>
      <c r="NCM2" s="83"/>
      <c r="NCN2" s="83"/>
      <c r="NCO2" s="83"/>
      <c r="NCP2" s="83"/>
      <c r="NCQ2" s="83"/>
      <c r="NCR2" s="83"/>
      <c r="NCS2" s="83"/>
      <c r="NCT2" s="83"/>
      <c r="NCU2" s="83"/>
      <c r="NCV2" s="83"/>
      <c r="NCW2" s="83"/>
      <c r="NCX2" s="83"/>
      <c r="NCY2" s="83"/>
      <c r="NCZ2" s="83"/>
      <c r="NDA2" s="83"/>
      <c r="NDB2" s="83"/>
      <c r="NDC2" s="83"/>
      <c r="NDD2" s="83"/>
      <c r="NDE2" s="83"/>
      <c r="NDF2" s="83"/>
      <c r="NDG2" s="83"/>
      <c r="NDH2" s="83"/>
      <c r="NDI2" s="83"/>
      <c r="NDJ2" s="83"/>
      <c r="NDK2" s="83"/>
      <c r="NDL2" s="83"/>
      <c r="NDM2" s="83"/>
      <c r="NDN2" s="83"/>
      <c r="NDO2" s="83"/>
      <c r="NDP2" s="83"/>
      <c r="NDQ2" s="83"/>
      <c r="NDR2" s="83"/>
      <c r="NDS2" s="83"/>
      <c r="NDT2" s="83"/>
      <c r="NDU2" s="83"/>
      <c r="NDV2" s="83"/>
      <c r="NDW2" s="83"/>
      <c r="NDX2" s="83"/>
      <c r="NDY2" s="83"/>
      <c r="NDZ2" s="83"/>
      <c r="NEA2" s="83"/>
      <c r="NEB2" s="83"/>
      <c r="NEC2" s="83"/>
      <c r="NED2" s="83"/>
      <c r="NEE2" s="83"/>
      <c r="NEF2" s="83"/>
      <c r="NEG2" s="83"/>
      <c r="NEH2" s="83"/>
      <c r="NEI2" s="83"/>
      <c r="NEJ2" s="83"/>
      <c r="NEK2" s="83"/>
      <c r="NEL2" s="83"/>
      <c r="NEM2" s="83"/>
      <c r="NEN2" s="83"/>
      <c r="NEO2" s="83"/>
      <c r="NEP2" s="83"/>
      <c r="NEQ2" s="83"/>
      <c r="NER2" s="83"/>
      <c r="NES2" s="83"/>
      <c r="NET2" s="83"/>
      <c r="NEU2" s="83"/>
      <c r="NEV2" s="83"/>
      <c r="NEW2" s="83"/>
      <c r="NEX2" s="83"/>
      <c r="NEY2" s="83"/>
      <c r="NEZ2" s="83"/>
      <c r="NFA2" s="83"/>
      <c r="NFB2" s="83"/>
      <c r="NFC2" s="83"/>
      <c r="NFD2" s="83"/>
      <c r="NFE2" s="83"/>
      <c r="NFF2" s="83"/>
      <c r="NFG2" s="83"/>
      <c r="NFH2" s="83"/>
      <c r="NFI2" s="83"/>
      <c r="NFJ2" s="83"/>
      <c r="NFK2" s="83"/>
      <c r="NFL2" s="83"/>
      <c r="NFM2" s="83"/>
      <c r="NFN2" s="83"/>
      <c r="NFO2" s="83"/>
      <c r="NFP2" s="83"/>
      <c r="NFQ2" s="83"/>
      <c r="NFR2" s="83"/>
      <c r="NFS2" s="83"/>
      <c r="NFT2" s="83"/>
      <c r="NFU2" s="83"/>
      <c r="NFV2" s="83"/>
      <c r="NFW2" s="83"/>
      <c r="NFX2" s="83"/>
      <c r="NFY2" s="83"/>
      <c r="NFZ2" s="83"/>
      <c r="NGA2" s="83"/>
      <c r="NGB2" s="83"/>
      <c r="NGC2" s="83"/>
      <c r="NGD2" s="83"/>
      <c r="NGE2" s="83"/>
      <c r="NGF2" s="83"/>
      <c r="NGG2" s="83"/>
      <c r="NGH2" s="83"/>
      <c r="NGI2" s="83"/>
      <c r="NGJ2" s="83"/>
      <c r="NGK2" s="83"/>
      <c r="NGL2" s="83"/>
      <c r="NGM2" s="83"/>
      <c r="NGN2" s="83"/>
      <c r="NGO2" s="83"/>
      <c r="NGP2" s="83"/>
      <c r="NGQ2" s="83"/>
      <c r="NGR2" s="83"/>
      <c r="NGS2" s="83"/>
      <c r="NGT2" s="83"/>
      <c r="NGU2" s="83"/>
      <c r="NGV2" s="83"/>
      <c r="NGW2" s="83"/>
      <c r="NGX2" s="83"/>
      <c r="NGY2" s="83"/>
      <c r="NGZ2" s="83"/>
      <c r="NHA2" s="83"/>
      <c r="NHB2" s="83"/>
      <c r="NHC2" s="83"/>
      <c r="NHD2" s="83"/>
      <c r="NHE2" s="83"/>
      <c r="NHF2" s="83"/>
      <c r="NHG2" s="83"/>
      <c r="NHH2" s="83"/>
      <c r="NHI2" s="83"/>
      <c r="NHJ2" s="83"/>
      <c r="NHK2" s="83"/>
      <c r="NHL2" s="83"/>
      <c r="NHM2" s="83"/>
      <c r="NHN2" s="83"/>
      <c r="NHO2" s="83"/>
      <c r="NHP2" s="83"/>
      <c r="NHQ2" s="83"/>
      <c r="NHR2" s="83"/>
      <c r="NHS2" s="83"/>
      <c r="NHT2" s="83"/>
      <c r="NHU2" s="83"/>
      <c r="NHV2" s="83"/>
      <c r="NHW2" s="83"/>
      <c r="NHX2" s="83"/>
      <c r="NHY2" s="83"/>
      <c r="NHZ2" s="83"/>
      <c r="NIA2" s="83"/>
      <c r="NIB2" s="83"/>
      <c r="NIC2" s="83"/>
      <c r="NID2" s="83"/>
      <c r="NIE2" s="83"/>
      <c r="NIF2" s="83"/>
      <c r="NIG2" s="83"/>
      <c r="NIH2" s="83"/>
      <c r="NII2" s="83"/>
      <c r="NIJ2" s="83"/>
      <c r="NIK2" s="83"/>
      <c r="NIL2" s="83"/>
      <c r="NIM2" s="83"/>
      <c r="NIN2" s="83"/>
      <c r="NIO2" s="83"/>
      <c r="NIP2" s="83"/>
      <c r="NIQ2" s="83"/>
      <c r="NIR2" s="83"/>
      <c r="NIS2" s="83"/>
      <c r="NIT2" s="83"/>
      <c r="NIU2" s="83"/>
      <c r="NIV2" s="83"/>
      <c r="NIW2" s="83"/>
      <c r="NIX2" s="83"/>
      <c r="NIY2" s="83"/>
      <c r="NIZ2" s="83"/>
      <c r="NJA2" s="83"/>
      <c r="NJB2" s="83"/>
      <c r="NJC2" s="83"/>
      <c r="NJD2" s="83"/>
      <c r="NJE2" s="83"/>
      <c r="NJF2" s="83"/>
      <c r="NJG2" s="83"/>
      <c r="NJH2" s="83"/>
      <c r="NJI2" s="83"/>
      <c r="NJJ2" s="83"/>
      <c r="NJK2" s="83"/>
      <c r="NJL2" s="83"/>
      <c r="NJM2" s="83"/>
      <c r="NJN2" s="83"/>
      <c r="NJO2" s="83"/>
      <c r="NJP2" s="83"/>
      <c r="NJQ2" s="83"/>
      <c r="NJR2" s="83"/>
      <c r="NJS2" s="83"/>
      <c r="NJT2" s="83"/>
      <c r="NJU2" s="83"/>
      <c r="NJV2" s="83"/>
      <c r="NJW2" s="83"/>
      <c r="NJX2" s="83"/>
      <c r="NJY2" s="83"/>
      <c r="NJZ2" s="83"/>
      <c r="NKA2" s="83"/>
      <c r="NKB2" s="83"/>
      <c r="NKC2" s="83"/>
      <c r="NKD2" s="83"/>
      <c r="NKE2" s="83"/>
      <c r="NKF2" s="83"/>
      <c r="NKG2" s="83"/>
      <c r="NKH2" s="83"/>
      <c r="NKI2" s="83"/>
      <c r="NKJ2" s="83"/>
      <c r="NKK2" s="83"/>
      <c r="NKL2" s="83"/>
      <c r="NKM2" s="83"/>
      <c r="NKN2" s="83"/>
      <c r="NKO2" s="83"/>
      <c r="NKP2" s="83"/>
      <c r="NKQ2" s="83"/>
      <c r="NKR2" s="83"/>
      <c r="NKS2" s="83"/>
      <c r="NKT2" s="83"/>
      <c r="NKU2" s="83"/>
      <c r="NKV2" s="83"/>
      <c r="NKW2" s="83"/>
      <c r="NKX2" s="83"/>
      <c r="NKY2" s="83"/>
      <c r="NKZ2" s="83"/>
      <c r="NLA2" s="83"/>
      <c r="NLB2" s="83"/>
      <c r="NLC2" s="83"/>
      <c r="NLD2" s="83"/>
      <c r="NLE2" s="83"/>
      <c r="NLF2" s="83"/>
      <c r="NLG2" s="83"/>
      <c r="NLH2" s="83"/>
      <c r="NLI2" s="83"/>
      <c r="NLJ2" s="83"/>
      <c r="NLK2" s="83"/>
      <c r="NLL2" s="83"/>
      <c r="NLM2" s="83"/>
      <c r="NLN2" s="83"/>
      <c r="NLO2" s="83"/>
      <c r="NLP2" s="83"/>
      <c r="NLQ2" s="83"/>
      <c r="NLR2" s="83"/>
      <c r="NLS2" s="83"/>
      <c r="NLT2" s="83"/>
      <c r="NLU2" s="83"/>
      <c r="NLV2" s="83"/>
      <c r="NLW2" s="83"/>
      <c r="NLX2" s="83"/>
      <c r="NLY2" s="83"/>
      <c r="NLZ2" s="83"/>
      <c r="NMA2" s="83"/>
      <c r="NMB2" s="83"/>
      <c r="NMC2" s="83"/>
      <c r="NMD2" s="83"/>
      <c r="NME2" s="83"/>
      <c r="NMF2" s="83"/>
      <c r="NMG2" s="83"/>
      <c r="NMH2" s="83"/>
      <c r="NMI2" s="83"/>
      <c r="NMJ2" s="83"/>
      <c r="NMK2" s="83"/>
      <c r="NML2" s="83"/>
      <c r="NMM2" s="83"/>
      <c r="NMN2" s="83"/>
      <c r="NMO2" s="83"/>
      <c r="NMP2" s="83"/>
      <c r="NMQ2" s="83"/>
      <c r="NMR2" s="83"/>
      <c r="NMS2" s="83"/>
      <c r="NMT2" s="83"/>
      <c r="NMU2" s="83"/>
      <c r="NMV2" s="83"/>
      <c r="NMW2" s="83"/>
      <c r="NMX2" s="83"/>
      <c r="NMY2" s="83"/>
      <c r="NMZ2" s="83"/>
      <c r="NNA2" s="83"/>
      <c r="NNB2" s="83"/>
      <c r="NNC2" s="83"/>
      <c r="NND2" s="83"/>
      <c r="NNE2" s="83"/>
      <c r="NNF2" s="83"/>
      <c r="NNG2" s="83"/>
      <c r="NNH2" s="83"/>
      <c r="NNI2" s="83"/>
      <c r="NNJ2" s="83"/>
      <c r="NNK2" s="83"/>
      <c r="NNL2" s="83"/>
      <c r="NNM2" s="83"/>
      <c r="NNN2" s="83"/>
      <c r="NNO2" s="83"/>
      <c r="NNP2" s="83"/>
      <c r="NNQ2" s="83"/>
      <c r="NNR2" s="83"/>
      <c r="NNS2" s="83"/>
      <c r="NNT2" s="83"/>
      <c r="NNU2" s="83"/>
      <c r="NNV2" s="83"/>
      <c r="NNW2" s="83"/>
      <c r="NNX2" s="83"/>
      <c r="NNY2" s="83"/>
      <c r="NNZ2" s="83"/>
      <c r="NOA2" s="83"/>
      <c r="NOB2" s="83"/>
      <c r="NOC2" s="83"/>
      <c r="NOD2" s="83"/>
      <c r="NOE2" s="83"/>
      <c r="NOF2" s="83"/>
      <c r="NOG2" s="83"/>
      <c r="NOH2" s="83"/>
      <c r="NOI2" s="83"/>
      <c r="NOJ2" s="83"/>
      <c r="NOK2" s="83"/>
      <c r="NOL2" s="83"/>
      <c r="NOM2" s="83"/>
      <c r="NON2" s="83"/>
      <c r="NOO2" s="83"/>
      <c r="NOP2" s="83"/>
      <c r="NOQ2" s="83"/>
      <c r="NOR2" s="83"/>
      <c r="NOS2" s="83"/>
      <c r="NOT2" s="83"/>
      <c r="NOU2" s="83"/>
      <c r="NOV2" s="83"/>
      <c r="NOW2" s="83"/>
      <c r="NOX2" s="83"/>
      <c r="NOY2" s="83"/>
      <c r="NOZ2" s="83"/>
      <c r="NPA2" s="83"/>
      <c r="NPB2" s="83"/>
      <c r="NPC2" s="83"/>
      <c r="NPD2" s="83"/>
      <c r="NPE2" s="83"/>
      <c r="NPF2" s="83"/>
      <c r="NPG2" s="83"/>
      <c r="NPH2" s="83"/>
      <c r="NPI2" s="83"/>
      <c r="NPJ2" s="83"/>
      <c r="NPK2" s="83"/>
      <c r="NPL2" s="83"/>
      <c r="NPM2" s="83"/>
      <c r="NPN2" s="83"/>
      <c r="NPO2" s="83"/>
      <c r="NPP2" s="83"/>
      <c r="NPQ2" s="83"/>
      <c r="NPR2" s="83"/>
      <c r="NPS2" s="83"/>
      <c r="NPT2" s="83"/>
      <c r="NPU2" s="83"/>
      <c r="NPV2" s="83"/>
      <c r="NPW2" s="83"/>
      <c r="NPX2" s="83"/>
      <c r="NPY2" s="83"/>
      <c r="NPZ2" s="83"/>
      <c r="NQA2" s="83"/>
      <c r="NQB2" s="83"/>
      <c r="NQC2" s="83"/>
      <c r="NQD2" s="83"/>
      <c r="NQE2" s="83"/>
      <c r="NQF2" s="83"/>
      <c r="NQG2" s="83"/>
      <c r="NQH2" s="83"/>
      <c r="NQI2" s="83"/>
      <c r="NQJ2" s="83"/>
      <c r="NQK2" s="83"/>
      <c r="NQL2" s="83"/>
      <c r="NQM2" s="83"/>
      <c r="NQN2" s="83"/>
      <c r="NQO2" s="83"/>
      <c r="NQP2" s="83"/>
      <c r="NQQ2" s="83"/>
      <c r="NQR2" s="83"/>
      <c r="NQS2" s="83"/>
      <c r="NQT2" s="83"/>
      <c r="NQU2" s="83"/>
      <c r="NQV2" s="83"/>
      <c r="NQW2" s="83"/>
      <c r="NQX2" s="83"/>
      <c r="NQY2" s="83"/>
      <c r="NQZ2" s="83"/>
      <c r="NRA2" s="83"/>
      <c r="NRB2" s="83"/>
      <c r="NRC2" s="83"/>
      <c r="NRD2" s="83"/>
      <c r="NRE2" s="83"/>
      <c r="NRF2" s="83"/>
      <c r="NRG2" s="83"/>
      <c r="NRH2" s="83"/>
      <c r="NRI2" s="83"/>
      <c r="NRJ2" s="83"/>
      <c r="NRK2" s="83"/>
      <c r="NRL2" s="83"/>
      <c r="NRM2" s="83"/>
      <c r="NRN2" s="83"/>
      <c r="NRO2" s="83"/>
      <c r="NRP2" s="83"/>
      <c r="NRQ2" s="83"/>
      <c r="NRR2" s="83"/>
      <c r="NRS2" s="83"/>
      <c r="NRT2" s="83"/>
      <c r="NRU2" s="83"/>
      <c r="NRV2" s="83"/>
      <c r="NRW2" s="83"/>
      <c r="NRX2" s="83"/>
      <c r="NRY2" s="83"/>
      <c r="NRZ2" s="83"/>
      <c r="NSA2" s="83"/>
      <c r="NSB2" s="83"/>
      <c r="NSC2" s="83"/>
      <c r="NSD2" s="83"/>
      <c r="NSE2" s="83"/>
      <c r="NSF2" s="83"/>
      <c r="NSG2" s="83"/>
      <c r="NSH2" s="83"/>
      <c r="NSI2" s="83"/>
      <c r="NSJ2" s="83"/>
      <c r="NSK2" s="83"/>
      <c r="NSL2" s="83"/>
      <c r="NSM2" s="83"/>
      <c r="NSN2" s="83"/>
      <c r="NSO2" s="83"/>
      <c r="NSP2" s="83"/>
      <c r="NSQ2" s="83"/>
      <c r="NSR2" s="83"/>
      <c r="NSS2" s="83"/>
      <c r="NST2" s="83"/>
      <c r="NSU2" s="83"/>
      <c r="NSV2" s="83"/>
      <c r="NSW2" s="83"/>
      <c r="NSX2" s="83"/>
      <c r="NSY2" s="83"/>
      <c r="NSZ2" s="83"/>
      <c r="NTA2" s="83"/>
      <c r="NTB2" s="83"/>
      <c r="NTC2" s="83"/>
      <c r="NTD2" s="83"/>
      <c r="NTE2" s="83"/>
      <c r="NTF2" s="83"/>
      <c r="NTG2" s="83"/>
      <c r="NTH2" s="83"/>
      <c r="NTI2" s="83"/>
      <c r="NTJ2" s="83"/>
      <c r="NTK2" s="83"/>
      <c r="NTL2" s="83"/>
      <c r="NTM2" s="83"/>
      <c r="NTN2" s="83"/>
      <c r="NTO2" s="83"/>
      <c r="NTP2" s="83"/>
      <c r="NTQ2" s="83"/>
      <c r="NTR2" s="83"/>
      <c r="NTS2" s="83"/>
      <c r="NTT2" s="83"/>
      <c r="NTU2" s="83"/>
      <c r="NTV2" s="83"/>
      <c r="NTW2" s="83"/>
      <c r="NTX2" s="83"/>
      <c r="NTY2" s="83"/>
      <c r="NTZ2" s="83"/>
      <c r="NUA2" s="83"/>
      <c r="NUB2" s="83"/>
      <c r="NUC2" s="83"/>
      <c r="NUD2" s="83"/>
      <c r="NUE2" s="83"/>
      <c r="NUF2" s="83"/>
      <c r="NUG2" s="83"/>
      <c r="NUH2" s="83"/>
      <c r="NUI2" s="83"/>
      <c r="NUJ2" s="83"/>
      <c r="NUK2" s="83"/>
      <c r="NUL2" s="83"/>
      <c r="NUM2" s="83"/>
      <c r="NUN2" s="83"/>
      <c r="NUO2" s="83"/>
      <c r="NUP2" s="83"/>
      <c r="NUQ2" s="83"/>
      <c r="NUR2" s="83"/>
      <c r="NUS2" s="83"/>
      <c r="NUT2" s="83"/>
      <c r="NUU2" s="83"/>
      <c r="NUV2" s="83"/>
      <c r="NUW2" s="83"/>
      <c r="NUX2" s="83"/>
      <c r="NUY2" s="83"/>
      <c r="NUZ2" s="83"/>
      <c r="NVA2" s="83"/>
      <c r="NVB2" s="83"/>
      <c r="NVC2" s="83"/>
      <c r="NVD2" s="83"/>
      <c r="NVE2" s="83"/>
      <c r="NVF2" s="83"/>
      <c r="NVG2" s="83"/>
      <c r="NVH2" s="83"/>
      <c r="NVI2" s="83"/>
      <c r="NVJ2" s="83"/>
      <c r="NVK2" s="83"/>
      <c r="NVL2" s="83"/>
      <c r="NVM2" s="83"/>
      <c r="NVN2" s="83"/>
      <c r="NVO2" s="83"/>
      <c r="NVP2" s="83"/>
      <c r="NVQ2" s="83"/>
      <c r="NVR2" s="83"/>
      <c r="NVS2" s="83"/>
      <c r="NVT2" s="83"/>
      <c r="NVU2" s="83"/>
      <c r="NVV2" s="83"/>
      <c r="NVW2" s="83"/>
      <c r="NVX2" s="83"/>
      <c r="NVY2" s="83"/>
      <c r="NVZ2" s="83"/>
      <c r="NWA2" s="83"/>
      <c r="NWB2" s="83"/>
      <c r="NWC2" s="83"/>
      <c r="NWD2" s="83"/>
      <c r="NWE2" s="83"/>
      <c r="NWF2" s="83"/>
      <c r="NWG2" s="83"/>
      <c r="NWH2" s="83"/>
      <c r="NWI2" s="83"/>
      <c r="NWJ2" s="83"/>
      <c r="NWK2" s="83"/>
      <c r="NWL2" s="83"/>
      <c r="NWM2" s="83"/>
      <c r="NWN2" s="83"/>
      <c r="NWO2" s="83"/>
      <c r="NWP2" s="83"/>
      <c r="NWQ2" s="83"/>
      <c r="NWR2" s="83"/>
      <c r="NWS2" s="83"/>
      <c r="NWT2" s="83"/>
      <c r="NWU2" s="83"/>
      <c r="NWV2" s="83"/>
      <c r="NWW2" s="83"/>
      <c r="NWX2" s="83"/>
      <c r="NWY2" s="83"/>
      <c r="NWZ2" s="83"/>
      <c r="NXA2" s="83"/>
      <c r="NXB2" s="83"/>
      <c r="NXC2" s="83"/>
      <c r="NXD2" s="83"/>
      <c r="NXE2" s="83"/>
      <c r="NXF2" s="83"/>
      <c r="NXG2" s="83"/>
      <c r="NXH2" s="83"/>
      <c r="NXI2" s="83"/>
      <c r="NXJ2" s="83"/>
      <c r="NXK2" s="83"/>
      <c r="NXL2" s="83"/>
      <c r="NXM2" s="83"/>
      <c r="NXN2" s="83"/>
      <c r="NXO2" s="83"/>
      <c r="NXP2" s="83"/>
      <c r="NXQ2" s="83"/>
      <c r="NXR2" s="83"/>
      <c r="NXS2" s="83"/>
      <c r="NXT2" s="83"/>
      <c r="NXU2" s="83"/>
      <c r="NXV2" s="83"/>
      <c r="NXW2" s="83"/>
      <c r="NXX2" s="83"/>
      <c r="NXY2" s="83"/>
      <c r="NXZ2" s="83"/>
      <c r="NYA2" s="83"/>
      <c r="NYB2" s="83"/>
      <c r="NYC2" s="83"/>
      <c r="NYD2" s="83"/>
      <c r="NYE2" s="83"/>
      <c r="NYF2" s="83"/>
      <c r="NYG2" s="83"/>
      <c r="NYH2" s="83"/>
      <c r="NYI2" s="83"/>
      <c r="NYJ2" s="83"/>
      <c r="NYK2" s="83"/>
      <c r="NYL2" s="83"/>
      <c r="NYM2" s="83"/>
      <c r="NYN2" s="83"/>
      <c r="NYO2" s="83"/>
      <c r="NYP2" s="83"/>
      <c r="NYQ2" s="83"/>
      <c r="NYR2" s="83"/>
      <c r="NYS2" s="83"/>
      <c r="NYT2" s="83"/>
      <c r="NYU2" s="83"/>
      <c r="NYV2" s="83"/>
      <c r="NYW2" s="83"/>
      <c r="NYX2" s="83"/>
      <c r="NYY2" s="83"/>
      <c r="NYZ2" s="83"/>
      <c r="NZA2" s="83"/>
      <c r="NZB2" s="83"/>
      <c r="NZC2" s="83"/>
      <c r="NZD2" s="83"/>
      <c r="NZE2" s="83"/>
      <c r="NZF2" s="83"/>
      <c r="NZG2" s="83"/>
      <c r="NZH2" s="83"/>
      <c r="NZI2" s="83"/>
      <c r="NZJ2" s="83"/>
      <c r="NZK2" s="83"/>
      <c r="NZL2" s="83"/>
      <c r="NZM2" s="83"/>
      <c r="NZN2" s="83"/>
      <c r="NZO2" s="83"/>
      <c r="NZP2" s="83"/>
      <c r="NZQ2" s="83"/>
      <c r="NZR2" s="83"/>
      <c r="NZS2" s="83"/>
      <c r="NZT2" s="83"/>
      <c r="NZU2" s="83"/>
      <c r="NZV2" s="83"/>
      <c r="NZW2" s="83"/>
      <c r="NZX2" s="83"/>
      <c r="NZY2" s="83"/>
      <c r="NZZ2" s="83"/>
      <c r="OAA2" s="83"/>
      <c r="OAB2" s="83"/>
      <c r="OAC2" s="83"/>
      <c r="OAD2" s="83"/>
      <c r="OAE2" s="83"/>
      <c r="OAF2" s="83"/>
      <c r="OAG2" s="83"/>
      <c r="OAH2" s="83"/>
      <c r="OAI2" s="83"/>
      <c r="OAJ2" s="83"/>
      <c r="OAK2" s="83"/>
      <c r="OAL2" s="83"/>
      <c r="OAM2" s="83"/>
      <c r="OAN2" s="83"/>
      <c r="OAO2" s="83"/>
      <c r="OAP2" s="83"/>
      <c r="OAQ2" s="83"/>
      <c r="OAR2" s="83"/>
      <c r="OAS2" s="83"/>
      <c r="OAT2" s="83"/>
      <c r="OAU2" s="83"/>
      <c r="OAV2" s="83"/>
      <c r="OAW2" s="83"/>
      <c r="OAX2" s="83"/>
      <c r="OAY2" s="83"/>
      <c r="OAZ2" s="83"/>
      <c r="OBA2" s="83"/>
      <c r="OBB2" s="83"/>
      <c r="OBC2" s="83"/>
      <c r="OBD2" s="83"/>
      <c r="OBE2" s="83"/>
      <c r="OBF2" s="83"/>
      <c r="OBG2" s="83"/>
      <c r="OBH2" s="83"/>
      <c r="OBI2" s="83"/>
      <c r="OBJ2" s="83"/>
      <c r="OBK2" s="83"/>
      <c r="OBL2" s="83"/>
      <c r="OBM2" s="83"/>
      <c r="OBN2" s="83"/>
      <c r="OBO2" s="83"/>
      <c r="OBP2" s="83"/>
      <c r="OBQ2" s="83"/>
      <c r="OBR2" s="83"/>
      <c r="OBS2" s="83"/>
      <c r="OBT2" s="83"/>
      <c r="OBU2" s="83"/>
      <c r="OBV2" s="83"/>
      <c r="OBW2" s="83"/>
      <c r="OBX2" s="83"/>
      <c r="OBY2" s="83"/>
      <c r="OBZ2" s="83"/>
      <c r="OCA2" s="83"/>
      <c r="OCB2" s="83"/>
      <c r="OCC2" s="83"/>
      <c r="OCD2" s="83"/>
      <c r="OCE2" s="83"/>
      <c r="OCF2" s="83"/>
      <c r="OCG2" s="83"/>
      <c r="OCH2" s="83"/>
      <c r="OCI2" s="83"/>
      <c r="OCJ2" s="83"/>
      <c r="OCK2" s="83"/>
      <c r="OCL2" s="83"/>
      <c r="OCM2" s="83"/>
      <c r="OCN2" s="83"/>
      <c r="OCO2" s="83"/>
      <c r="OCP2" s="83"/>
      <c r="OCQ2" s="83"/>
      <c r="OCR2" s="83"/>
      <c r="OCS2" s="83"/>
      <c r="OCT2" s="83"/>
      <c r="OCU2" s="83"/>
      <c r="OCV2" s="83"/>
      <c r="OCW2" s="83"/>
      <c r="OCX2" s="83"/>
      <c r="OCY2" s="83"/>
      <c r="OCZ2" s="83"/>
      <c r="ODA2" s="83"/>
      <c r="ODB2" s="83"/>
      <c r="ODC2" s="83"/>
      <c r="ODD2" s="83"/>
      <c r="ODE2" s="83"/>
      <c r="ODF2" s="83"/>
      <c r="ODG2" s="83"/>
      <c r="ODH2" s="83"/>
      <c r="ODI2" s="83"/>
      <c r="ODJ2" s="83"/>
      <c r="ODK2" s="83"/>
      <c r="ODL2" s="83"/>
      <c r="ODM2" s="83"/>
      <c r="ODN2" s="83"/>
      <c r="ODO2" s="83"/>
      <c r="ODP2" s="83"/>
      <c r="ODQ2" s="83"/>
      <c r="ODR2" s="83"/>
      <c r="ODS2" s="83"/>
      <c r="ODT2" s="83"/>
      <c r="ODU2" s="83"/>
      <c r="ODV2" s="83"/>
      <c r="ODW2" s="83"/>
      <c r="ODX2" s="83"/>
      <c r="ODY2" s="83"/>
      <c r="ODZ2" s="83"/>
      <c r="OEA2" s="83"/>
      <c r="OEB2" s="83"/>
      <c r="OEC2" s="83"/>
      <c r="OED2" s="83"/>
      <c r="OEE2" s="83"/>
      <c r="OEF2" s="83"/>
      <c r="OEG2" s="83"/>
      <c r="OEH2" s="83"/>
      <c r="OEI2" s="83"/>
      <c r="OEJ2" s="83"/>
      <c r="OEK2" s="83"/>
      <c r="OEL2" s="83"/>
      <c r="OEM2" s="83"/>
      <c r="OEN2" s="83"/>
      <c r="OEO2" s="83"/>
      <c r="OEP2" s="83"/>
      <c r="OEQ2" s="83"/>
      <c r="OER2" s="83"/>
      <c r="OES2" s="83"/>
      <c r="OET2" s="83"/>
      <c r="OEU2" s="83"/>
      <c r="OEV2" s="83"/>
      <c r="OEW2" s="83"/>
      <c r="OEX2" s="83"/>
      <c r="OEY2" s="83"/>
      <c r="OEZ2" s="83"/>
      <c r="OFA2" s="83"/>
      <c r="OFB2" s="83"/>
      <c r="OFC2" s="83"/>
      <c r="OFD2" s="83"/>
      <c r="OFE2" s="83"/>
      <c r="OFF2" s="83"/>
      <c r="OFG2" s="83"/>
      <c r="OFH2" s="83"/>
      <c r="OFI2" s="83"/>
      <c r="OFJ2" s="83"/>
      <c r="OFK2" s="83"/>
      <c r="OFL2" s="83"/>
      <c r="OFM2" s="83"/>
      <c r="OFN2" s="83"/>
      <c r="OFO2" s="83"/>
      <c r="OFP2" s="83"/>
      <c r="OFQ2" s="83"/>
      <c r="OFR2" s="83"/>
      <c r="OFS2" s="83"/>
      <c r="OFT2" s="83"/>
      <c r="OFU2" s="83"/>
      <c r="OFV2" s="83"/>
      <c r="OFW2" s="83"/>
      <c r="OFX2" s="83"/>
      <c r="OFY2" s="83"/>
      <c r="OFZ2" s="83"/>
      <c r="OGA2" s="83"/>
      <c r="OGB2" s="83"/>
      <c r="OGC2" s="83"/>
      <c r="OGD2" s="83"/>
      <c r="OGE2" s="83"/>
      <c r="OGF2" s="83"/>
      <c r="OGG2" s="83"/>
      <c r="OGH2" s="83"/>
      <c r="OGI2" s="83"/>
      <c r="OGJ2" s="83"/>
      <c r="OGK2" s="83"/>
      <c r="OGL2" s="83"/>
      <c r="OGM2" s="83"/>
      <c r="OGN2" s="83"/>
      <c r="OGO2" s="83"/>
      <c r="OGP2" s="83"/>
      <c r="OGQ2" s="83"/>
      <c r="OGR2" s="83"/>
      <c r="OGS2" s="83"/>
      <c r="OGT2" s="83"/>
      <c r="OGU2" s="83"/>
      <c r="OGV2" s="83"/>
      <c r="OGW2" s="83"/>
      <c r="OGX2" s="83"/>
      <c r="OGY2" s="83"/>
      <c r="OGZ2" s="83"/>
      <c r="OHA2" s="83"/>
      <c r="OHB2" s="83"/>
      <c r="OHC2" s="83"/>
      <c r="OHD2" s="83"/>
      <c r="OHE2" s="83"/>
      <c r="OHF2" s="83"/>
      <c r="OHG2" s="83"/>
      <c r="OHH2" s="83"/>
      <c r="OHI2" s="83"/>
      <c r="OHJ2" s="83"/>
      <c r="OHK2" s="83"/>
      <c r="OHL2" s="83"/>
      <c r="OHM2" s="83"/>
      <c r="OHN2" s="83"/>
      <c r="OHO2" s="83"/>
      <c r="OHP2" s="83"/>
      <c r="OHQ2" s="83"/>
      <c r="OHR2" s="83"/>
      <c r="OHS2" s="83"/>
      <c r="OHT2" s="83"/>
      <c r="OHU2" s="83"/>
      <c r="OHV2" s="83"/>
      <c r="OHW2" s="83"/>
      <c r="OHX2" s="83"/>
      <c r="OHY2" s="83"/>
      <c r="OHZ2" s="83"/>
      <c r="OIA2" s="83"/>
      <c r="OIB2" s="83"/>
      <c r="OIC2" s="83"/>
      <c r="OID2" s="83"/>
      <c r="OIE2" s="83"/>
      <c r="OIF2" s="83"/>
      <c r="OIG2" s="83"/>
      <c r="OIH2" s="83"/>
      <c r="OII2" s="83"/>
      <c r="OIJ2" s="83"/>
      <c r="OIK2" s="83"/>
      <c r="OIL2" s="83"/>
      <c r="OIM2" s="83"/>
      <c r="OIN2" s="83"/>
      <c r="OIO2" s="83"/>
      <c r="OIP2" s="83"/>
      <c r="OIQ2" s="83"/>
      <c r="OIR2" s="83"/>
      <c r="OIS2" s="83"/>
      <c r="OIT2" s="83"/>
      <c r="OIU2" s="83"/>
      <c r="OIV2" s="83"/>
      <c r="OIW2" s="83"/>
      <c r="OIX2" s="83"/>
      <c r="OIY2" s="83"/>
      <c r="OIZ2" s="83"/>
      <c r="OJA2" s="83"/>
      <c r="OJB2" s="83"/>
      <c r="OJC2" s="83"/>
      <c r="OJD2" s="83"/>
      <c r="OJE2" s="83"/>
      <c r="OJF2" s="83"/>
      <c r="OJG2" s="83"/>
      <c r="OJH2" s="83"/>
      <c r="OJI2" s="83"/>
      <c r="OJJ2" s="83"/>
      <c r="OJK2" s="83"/>
      <c r="OJL2" s="83"/>
      <c r="OJM2" s="83"/>
      <c r="OJN2" s="83"/>
      <c r="OJO2" s="83"/>
      <c r="OJP2" s="83"/>
      <c r="OJQ2" s="83"/>
      <c r="OJR2" s="83"/>
      <c r="OJS2" s="83"/>
      <c r="OJT2" s="83"/>
      <c r="OJU2" s="83"/>
      <c r="OJV2" s="83"/>
      <c r="OJW2" s="83"/>
      <c r="OJX2" s="83"/>
      <c r="OJY2" s="83"/>
      <c r="OJZ2" s="83"/>
      <c r="OKA2" s="83"/>
      <c r="OKB2" s="83"/>
      <c r="OKC2" s="83"/>
      <c r="OKD2" s="83"/>
      <c r="OKE2" s="83"/>
      <c r="OKF2" s="83"/>
      <c r="OKG2" s="83"/>
      <c r="OKH2" s="83"/>
      <c r="OKI2" s="83"/>
      <c r="OKJ2" s="83"/>
      <c r="OKK2" s="83"/>
      <c r="OKL2" s="83"/>
      <c r="OKM2" s="83"/>
      <c r="OKN2" s="83"/>
      <c r="OKO2" s="83"/>
      <c r="OKP2" s="83"/>
      <c r="OKQ2" s="83"/>
      <c r="OKR2" s="83"/>
      <c r="OKS2" s="83"/>
      <c r="OKT2" s="83"/>
      <c r="OKU2" s="83"/>
      <c r="OKV2" s="83"/>
      <c r="OKW2" s="83"/>
      <c r="OKX2" s="83"/>
      <c r="OKY2" s="83"/>
      <c r="OKZ2" s="83"/>
      <c r="OLA2" s="83"/>
      <c r="OLB2" s="83"/>
      <c r="OLC2" s="83"/>
      <c r="OLD2" s="83"/>
      <c r="OLE2" s="83"/>
      <c r="OLF2" s="83"/>
      <c r="OLG2" s="83"/>
      <c r="OLH2" s="83"/>
      <c r="OLI2" s="83"/>
      <c r="OLJ2" s="83"/>
      <c r="OLK2" s="83"/>
      <c r="OLL2" s="83"/>
      <c r="OLM2" s="83"/>
      <c r="OLN2" s="83"/>
      <c r="OLO2" s="83"/>
      <c r="OLP2" s="83"/>
      <c r="OLQ2" s="83"/>
      <c r="OLR2" s="83"/>
      <c r="OLS2" s="83"/>
      <c r="OLT2" s="83"/>
      <c r="OLU2" s="83"/>
      <c r="OLV2" s="83"/>
      <c r="OLW2" s="83"/>
      <c r="OLX2" s="83"/>
      <c r="OLY2" s="83"/>
      <c r="OLZ2" s="83"/>
      <c r="OMA2" s="83"/>
      <c r="OMB2" s="83"/>
      <c r="OMC2" s="83"/>
      <c r="OMD2" s="83"/>
      <c r="OME2" s="83"/>
      <c r="OMF2" s="83"/>
      <c r="OMG2" s="83"/>
      <c r="OMH2" s="83"/>
      <c r="OMI2" s="83"/>
      <c r="OMJ2" s="83"/>
      <c r="OMK2" s="83"/>
      <c r="OML2" s="83"/>
      <c r="OMM2" s="83"/>
      <c r="OMN2" s="83"/>
      <c r="OMO2" s="83"/>
      <c r="OMP2" s="83"/>
      <c r="OMQ2" s="83"/>
      <c r="OMR2" s="83"/>
      <c r="OMS2" s="83"/>
      <c r="OMT2" s="83"/>
      <c r="OMU2" s="83"/>
      <c r="OMV2" s="83"/>
      <c r="OMW2" s="83"/>
      <c r="OMX2" s="83"/>
      <c r="OMY2" s="83"/>
      <c r="OMZ2" s="83"/>
      <c r="ONA2" s="83"/>
      <c r="ONB2" s="83"/>
      <c r="ONC2" s="83"/>
      <c r="OND2" s="83"/>
      <c r="ONE2" s="83"/>
      <c r="ONF2" s="83"/>
      <c r="ONG2" s="83"/>
      <c r="ONH2" s="83"/>
      <c r="ONI2" s="83"/>
      <c r="ONJ2" s="83"/>
      <c r="ONK2" s="83"/>
      <c r="ONL2" s="83"/>
      <c r="ONM2" s="83"/>
      <c r="ONN2" s="83"/>
      <c r="ONO2" s="83"/>
      <c r="ONP2" s="83"/>
      <c r="ONQ2" s="83"/>
      <c r="ONR2" s="83"/>
      <c r="ONS2" s="83"/>
      <c r="ONT2" s="83"/>
      <c r="ONU2" s="83"/>
      <c r="ONV2" s="83"/>
      <c r="ONW2" s="83"/>
      <c r="ONX2" s="83"/>
      <c r="ONY2" s="83"/>
      <c r="ONZ2" s="83"/>
      <c r="OOA2" s="83"/>
      <c r="OOB2" s="83"/>
      <c r="OOC2" s="83"/>
      <c r="OOD2" s="83"/>
      <c r="OOE2" s="83"/>
      <c r="OOF2" s="83"/>
      <c r="OOG2" s="83"/>
      <c r="OOH2" s="83"/>
      <c r="OOI2" s="83"/>
      <c r="OOJ2" s="83"/>
      <c r="OOK2" s="83"/>
      <c r="OOL2" s="83"/>
      <c r="OOM2" s="83"/>
      <c r="OON2" s="83"/>
      <c r="OOO2" s="83"/>
      <c r="OOP2" s="83"/>
      <c r="OOQ2" s="83"/>
      <c r="OOR2" s="83"/>
      <c r="OOS2" s="83"/>
      <c r="OOT2" s="83"/>
      <c r="OOU2" s="83"/>
      <c r="OOV2" s="83"/>
      <c r="OOW2" s="83"/>
      <c r="OOX2" s="83"/>
      <c r="OOY2" s="83"/>
      <c r="OOZ2" s="83"/>
      <c r="OPA2" s="83"/>
      <c r="OPB2" s="83"/>
      <c r="OPC2" s="83"/>
      <c r="OPD2" s="83"/>
      <c r="OPE2" s="83"/>
      <c r="OPF2" s="83"/>
      <c r="OPG2" s="83"/>
      <c r="OPH2" s="83"/>
      <c r="OPI2" s="83"/>
      <c r="OPJ2" s="83"/>
      <c r="OPK2" s="83"/>
      <c r="OPL2" s="83"/>
      <c r="OPM2" s="83"/>
      <c r="OPN2" s="83"/>
      <c r="OPO2" s="83"/>
      <c r="OPP2" s="83"/>
      <c r="OPQ2" s="83"/>
      <c r="OPR2" s="83"/>
      <c r="OPS2" s="83"/>
      <c r="OPT2" s="83"/>
      <c r="OPU2" s="83"/>
      <c r="OPV2" s="83"/>
      <c r="OPW2" s="83"/>
      <c r="OPX2" s="83"/>
      <c r="OPY2" s="83"/>
      <c r="OPZ2" s="83"/>
      <c r="OQA2" s="83"/>
      <c r="OQB2" s="83"/>
      <c r="OQC2" s="83"/>
      <c r="OQD2" s="83"/>
      <c r="OQE2" s="83"/>
      <c r="OQF2" s="83"/>
      <c r="OQG2" s="83"/>
      <c r="OQH2" s="83"/>
      <c r="OQI2" s="83"/>
      <c r="OQJ2" s="83"/>
      <c r="OQK2" s="83"/>
      <c r="OQL2" s="83"/>
      <c r="OQM2" s="83"/>
      <c r="OQN2" s="83"/>
      <c r="OQO2" s="83"/>
      <c r="OQP2" s="83"/>
      <c r="OQQ2" s="83"/>
      <c r="OQR2" s="83"/>
      <c r="OQS2" s="83"/>
      <c r="OQT2" s="83"/>
      <c r="OQU2" s="83"/>
      <c r="OQV2" s="83"/>
      <c r="OQW2" s="83"/>
      <c r="OQX2" s="83"/>
      <c r="OQY2" s="83"/>
      <c r="OQZ2" s="83"/>
      <c r="ORA2" s="83"/>
      <c r="ORB2" s="83"/>
      <c r="ORC2" s="83"/>
      <c r="ORD2" s="83"/>
      <c r="ORE2" s="83"/>
      <c r="ORF2" s="83"/>
      <c r="ORG2" s="83"/>
      <c r="ORH2" s="83"/>
      <c r="ORI2" s="83"/>
      <c r="ORJ2" s="83"/>
      <c r="ORK2" s="83"/>
      <c r="ORL2" s="83"/>
      <c r="ORM2" s="83"/>
      <c r="ORN2" s="83"/>
      <c r="ORO2" s="83"/>
      <c r="ORP2" s="83"/>
      <c r="ORQ2" s="83"/>
      <c r="ORR2" s="83"/>
      <c r="ORS2" s="83"/>
      <c r="ORT2" s="83"/>
      <c r="ORU2" s="83"/>
      <c r="ORV2" s="83"/>
      <c r="ORW2" s="83"/>
      <c r="ORX2" s="83"/>
      <c r="ORY2" s="83"/>
      <c r="ORZ2" s="83"/>
      <c r="OSA2" s="83"/>
      <c r="OSB2" s="83"/>
      <c r="OSC2" s="83"/>
      <c r="OSD2" s="83"/>
      <c r="OSE2" s="83"/>
      <c r="OSF2" s="83"/>
      <c r="OSG2" s="83"/>
      <c r="OSH2" s="83"/>
      <c r="OSI2" s="83"/>
      <c r="OSJ2" s="83"/>
      <c r="OSK2" s="83"/>
      <c r="OSL2" s="83"/>
      <c r="OSM2" s="83"/>
      <c r="OSN2" s="83"/>
      <c r="OSO2" s="83"/>
      <c r="OSP2" s="83"/>
      <c r="OSQ2" s="83"/>
      <c r="OSR2" s="83"/>
      <c r="OSS2" s="83"/>
      <c r="OST2" s="83"/>
      <c r="OSU2" s="83"/>
      <c r="OSV2" s="83"/>
      <c r="OSW2" s="83"/>
      <c r="OSX2" s="83"/>
      <c r="OSY2" s="83"/>
      <c r="OSZ2" s="83"/>
      <c r="OTA2" s="83"/>
      <c r="OTB2" s="83"/>
      <c r="OTC2" s="83"/>
      <c r="OTD2" s="83"/>
      <c r="OTE2" s="83"/>
      <c r="OTF2" s="83"/>
      <c r="OTG2" s="83"/>
      <c r="OTH2" s="83"/>
      <c r="OTI2" s="83"/>
      <c r="OTJ2" s="83"/>
      <c r="OTK2" s="83"/>
      <c r="OTL2" s="83"/>
      <c r="OTM2" s="83"/>
      <c r="OTN2" s="83"/>
      <c r="OTO2" s="83"/>
      <c r="OTP2" s="83"/>
      <c r="OTQ2" s="83"/>
      <c r="OTR2" s="83"/>
      <c r="OTS2" s="83"/>
      <c r="OTT2" s="83"/>
      <c r="OTU2" s="83"/>
      <c r="OTV2" s="83"/>
      <c r="OTW2" s="83"/>
      <c r="OTX2" s="83"/>
      <c r="OTY2" s="83"/>
      <c r="OTZ2" s="83"/>
      <c r="OUA2" s="83"/>
      <c r="OUB2" s="83"/>
      <c r="OUC2" s="83"/>
      <c r="OUD2" s="83"/>
      <c r="OUE2" s="83"/>
      <c r="OUF2" s="83"/>
      <c r="OUG2" s="83"/>
      <c r="OUH2" s="83"/>
      <c r="OUI2" s="83"/>
      <c r="OUJ2" s="83"/>
      <c r="OUK2" s="83"/>
      <c r="OUL2" s="83"/>
      <c r="OUM2" s="83"/>
      <c r="OUN2" s="83"/>
      <c r="OUO2" s="83"/>
      <c r="OUP2" s="83"/>
      <c r="OUQ2" s="83"/>
      <c r="OUR2" s="83"/>
      <c r="OUS2" s="83"/>
      <c r="OUT2" s="83"/>
      <c r="OUU2" s="83"/>
      <c r="OUV2" s="83"/>
      <c r="OUW2" s="83"/>
      <c r="OUX2" s="83"/>
      <c r="OUY2" s="83"/>
      <c r="OUZ2" s="83"/>
      <c r="OVA2" s="83"/>
      <c r="OVB2" s="83"/>
      <c r="OVC2" s="83"/>
      <c r="OVD2" s="83"/>
      <c r="OVE2" s="83"/>
      <c r="OVF2" s="83"/>
      <c r="OVG2" s="83"/>
      <c r="OVH2" s="83"/>
      <c r="OVI2" s="83"/>
      <c r="OVJ2" s="83"/>
      <c r="OVK2" s="83"/>
      <c r="OVL2" s="83"/>
      <c r="OVM2" s="83"/>
      <c r="OVN2" s="83"/>
      <c r="OVO2" s="83"/>
      <c r="OVP2" s="83"/>
      <c r="OVQ2" s="83"/>
      <c r="OVR2" s="83"/>
      <c r="OVS2" s="83"/>
      <c r="OVT2" s="83"/>
      <c r="OVU2" s="83"/>
      <c r="OVV2" s="83"/>
      <c r="OVW2" s="83"/>
      <c r="OVX2" s="83"/>
      <c r="OVY2" s="83"/>
      <c r="OVZ2" s="83"/>
      <c r="OWA2" s="83"/>
      <c r="OWB2" s="83"/>
      <c r="OWC2" s="83"/>
      <c r="OWD2" s="83"/>
      <c r="OWE2" s="83"/>
      <c r="OWF2" s="83"/>
      <c r="OWG2" s="83"/>
      <c r="OWH2" s="83"/>
      <c r="OWI2" s="83"/>
      <c r="OWJ2" s="83"/>
      <c r="OWK2" s="83"/>
      <c r="OWL2" s="83"/>
      <c r="OWM2" s="83"/>
      <c r="OWN2" s="83"/>
      <c r="OWO2" s="83"/>
      <c r="OWP2" s="83"/>
      <c r="OWQ2" s="83"/>
      <c r="OWR2" s="83"/>
      <c r="OWS2" s="83"/>
      <c r="OWT2" s="83"/>
      <c r="OWU2" s="83"/>
      <c r="OWV2" s="83"/>
      <c r="OWW2" s="83"/>
      <c r="OWX2" s="83"/>
      <c r="OWY2" s="83"/>
      <c r="OWZ2" s="83"/>
      <c r="OXA2" s="83"/>
      <c r="OXB2" s="83"/>
      <c r="OXC2" s="83"/>
      <c r="OXD2" s="83"/>
      <c r="OXE2" s="83"/>
      <c r="OXF2" s="83"/>
      <c r="OXG2" s="83"/>
      <c r="OXH2" s="83"/>
      <c r="OXI2" s="83"/>
      <c r="OXJ2" s="83"/>
      <c r="OXK2" s="83"/>
      <c r="OXL2" s="83"/>
      <c r="OXM2" s="83"/>
      <c r="OXN2" s="83"/>
      <c r="OXO2" s="83"/>
      <c r="OXP2" s="83"/>
      <c r="OXQ2" s="83"/>
      <c r="OXR2" s="83"/>
      <c r="OXS2" s="83"/>
      <c r="OXT2" s="83"/>
      <c r="OXU2" s="83"/>
      <c r="OXV2" s="83"/>
      <c r="OXW2" s="83"/>
      <c r="OXX2" s="83"/>
      <c r="OXY2" s="83"/>
      <c r="OXZ2" s="83"/>
      <c r="OYA2" s="83"/>
      <c r="OYB2" s="83"/>
      <c r="OYC2" s="83"/>
      <c r="OYD2" s="83"/>
      <c r="OYE2" s="83"/>
      <c r="OYF2" s="83"/>
      <c r="OYG2" s="83"/>
      <c r="OYH2" s="83"/>
      <c r="OYI2" s="83"/>
      <c r="OYJ2" s="83"/>
      <c r="OYK2" s="83"/>
      <c r="OYL2" s="83"/>
      <c r="OYM2" s="83"/>
      <c r="OYN2" s="83"/>
      <c r="OYO2" s="83"/>
      <c r="OYP2" s="83"/>
      <c r="OYQ2" s="83"/>
      <c r="OYR2" s="83"/>
      <c r="OYS2" s="83"/>
      <c r="OYT2" s="83"/>
      <c r="OYU2" s="83"/>
      <c r="OYV2" s="83"/>
      <c r="OYW2" s="83"/>
      <c r="OYX2" s="83"/>
      <c r="OYY2" s="83"/>
      <c r="OYZ2" s="83"/>
      <c r="OZA2" s="83"/>
      <c r="OZB2" s="83"/>
      <c r="OZC2" s="83"/>
      <c r="OZD2" s="83"/>
      <c r="OZE2" s="83"/>
      <c r="OZF2" s="83"/>
      <c r="OZG2" s="83"/>
      <c r="OZH2" s="83"/>
      <c r="OZI2" s="83"/>
      <c r="OZJ2" s="83"/>
      <c r="OZK2" s="83"/>
      <c r="OZL2" s="83"/>
      <c r="OZM2" s="83"/>
      <c r="OZN2" s="83"/>
      <c r="OZO2" s="83"/>
      <c r="OZP2" s="83"/>
      <c r="OZQ2" s="83"/>
      <c r="OZR2" s="83"/>
      <c r="OZS2" s="83"/>
      <c r="OZT2" s="83"/>
      <c r="OZU2" s="83"/>
      <c r="OZV2" s="83"/>
      <c r="OZW2" s="83"/>
      <c r="OZX2" s="83"/>
      <c r="OZY2" s="83"/>
      <c r="OZZ2" s="83"/>
      <c r="PAA2" s="83"/>
      <c r="PAB2" s="83"/>
      <c r="PAC2" s="83"/>
      <c r="PAD2" s="83"/>
      <c r="PAE2" s="83"/>
      <c r="PAF2" s="83"/>
      <c r="PAG2" s="83"/>
      <c r="PAH2" s="83"/>
      <c r="PAI2" s="83"/>
      <c r="PAJ2" s="83"/>
      <c r="PAK2" s="83"/>
      <c r="PAL2" s="83"/>
      <c r="PAM2" s="83"/>
      <c r="PAN2" s="83"/>
      <c r="PAO2" s="83"/>
      <c r="PAP2" s="83"/>
      <c r="PAQ2" s="83"/>
      <c r="PAR2" s="83"/>
      <c r="PAS2" s="83"/>
      <c r="PAT2" s="83"/>
      <c r="PAU2" s="83"/>
      <c r="PAV2" s="83"/>
      <c r="PAW2" s="83"/>
      <c r="PAX2" s="83"/>
      <c r="PAY2" s="83"/>
      <c r="PAZ2" s="83"/>
      <c r="PBA2" s="83"/>
      <c r="PBB2" s="83"/>
      <c r="PBC2" s="83"/>
      <c r="PBD2" s="83"/>
      <c r="PBE2" s="83"/>
      <c r="PBF2" s="83"/>
      <c r="PBG2" s="83"/>
      <c r="PBH2" s="83"/>
      <c r="PBI2" s="83"/>
      <c r="PBJ2" s="83"/>
      <c r="PBK2" s="83"/>
      <c r="PBL2" s="83"/>
      <c r="PBM2" s="83"/>
      <c r="PBN2" s="83"/>
      <c r="PBO2" s="83"/>
      <c r="PBP2" s="83"/>
      <c r="PBQ2" s="83"/>
      <c r="PBR2" s="83"/>
      <c r="PBS2" s="83"/>
      <c r="PBT2" s="83"/>
      <c r="PBU2" s="83"/>
      <c r="PBV2" s="83"/>
      <c r="PBW2" s="83"/>
      <c r="PBX2" s="83"/>
      <c r="PBY2" s="83"/>
      <c r="PBZ2" s="83"/>
      <c r="PCA2" s="83"/>
      <c r="PCB2" s="83"/>
      <c r="PCC2" s="83"/>
      <c r="PCD2" s="83"/>
      <c r="PCE2" s="83"/>
      <c r="PCF2" s="83"/>
      <c r="PCG2" s="83"/>
      <c r="PCH2" s="83"/>
      <c r="PCI2" s="83"/>
      <c r="PCJ2" s="83"/>
      <c r="PCK2" s="83"/>
      <c r="PCL2" s="83"/>
      <c r="PCM2" s="83"/>
      <c r="PCN2" s="83"/>
      <c r="PCO2" s="83"/>
      <c r="PCP2" s="83"/>
      <c r="PCQ2" s="83"/>
      <c r="PCR2" s="83"/>
      <c r="PCS2" s="83"/>
      <c r="PCT2" s="83"/>
      <c r="PCU2" s="83"/>
      <c r="PCV2" s="83"/>
      <c r="PCW2" s="83"/>
      <c r="PCX2" s="83"/>
      <c r="PCY2" s="83"/>
      <c r="PCZ2" s="83"/>
      <c r="PDA2" s="83"/>
      <c r="PDB2" s="83"/>
      <c r="PDC2" s="83"/>
      <c r="PDD2" s="83"/>
      <c r="PDE2" s="83"/>
      <c r="PDF2" s="83"/>
      <c r="PDG2" s="83"/>
      <c r="PDH2" s="83"/>
      <c r="PDI2" s="83"/>
      <c r="PDJ2" s="83"/>
      <c r="PDK2" s="83"/>
      <c r="PDL2" s="83"/>
      <c r="PDM2" s="83"/>
      <c r="PDN2" s="83"/>
      <c r="PDO2" s="83"/>
      <c r="PDP2" s="83"/>
      <c r="PDQ2" s="83"/>
      <c r="PDR2" s="83"/>
      <c r="PDS2" s="83"/>
      <c r="PDT2" s="83"/>
      <c r="PDU2" s="83"/>
      <c r="PDV2" s="83"/>
      <c r="PDW2" s="83"/>
      <c r="PDX2" s="83"/>
      <c r="PDY2" s="83"/>
      <c r="PDZ2" s="83"/>
      <c r="PEA2" s="83"/>
      <c r="PEB2" s="83"/>
      <c r="PEC2" s="83"/>
      <c r="PED2" s="83"/>
      <c r="PEE2" s="83"/>
      <c r="PEF2" s="83"/>
      <c r="PEG2" s="83"/>
      <c r="PEH2" s="83"/>
      <c r="PEI2" s="83"/>
      <c r="PEJ2" s="83"/>
      <c r="PEK2" s="83"/>
      <c r="PEL2" s="83"/>
      <c r="PEM2" s="83"/>
      <c r="PEN2" s="83"/>
      <c r="PEO2" s="83"/>
      <c r="PEP2" s="83"/>
      <c r="PEQ2" s="83"/>
      <c r="PER2" s="83"/>
      <c r="PES2" s="83"/>
      <c r="PET2" s="83"/>
      <c r="PEU2" s="83"/>
      <c r="PEV2" s="83"/>
      <c r="PEW2" s="83"/>
      <c r="PEX2" s="83"/>
      <c r="PEY2" s="83"/>
      <c r="PEZ2" s="83"/>
      <c r="PFA2" s="83"/>
      <c r="PFB2" s="83"/>
      <c r="PFC2" s="83"/>
      <c r="PFD2" s="83"/>
      <c r="PFE2" s="83"/>
      <c r="PFF2" s="83"/>
      <c r="PFG2" s="83"/>
      <c r="PFH2" s="83"/>
      <c r="PFI2" s="83"/>
      <c r="PFJ2" s="83"/>
      <c r="PFK2" s="83"/>
      <c r="PFL2" s="83"/>
      <c r="PFM2" s="83"/>
      <c r="PFN2" s="83"/>
      <c r="PFO2" s="83"/>
      <c r="PFP2" s="83"/>
      <c r="PFQ2" s="83"/>
      <c r="PFR2" s="83"/>
      <c r="PFS2" s="83"/>
      <c r="PFT2" s="83"/>
      <c r="PFU2" s="83"/>
      <c r="PFV2" s="83"/>
      <c r="PFW2" s="83"/>
      <c r="PFX2" s="83"/>
      <c r="PFY2" s="83"/>
      <c r="PFZ2" s="83"/>
      <c r="PGA2" s="83"/>
      <c r="PGB2" s="83"/>
      <c r="PGC2" s="83"/>
      <c r="PGD2" s="83"/>
      <c r="PGE2" s="83"/>
      <c r="PGF2" s="83"/>
      <c r="PGG2" s="83"/>
      <c r="PGH2" s="83"/>
      <c r="PGI2" s="83"/>
      <c r="PGJ2" s="83"/>
      <c r="PGK2" s="83"/>
      <c r="PGL2" s="83"/>
      <c r="PGM2" s="83"/>
      <c r="PGN2" s="83"/>
      <c r="PGO2" s="83"/>
      <c r="PGP2" s="83"/>
      <c r="PGQ2" s="83"/>
      <c r="PGR2" s="83"/>
      <c r="PGS2" s="83"/>
      <c r="PGT2" s="83"/>
      <c r="PGU2" s="83"/>
      <c r="PGV2" s="83"/>
      <c r="PGW2" s="83"/>
      <c r="PGX2" s="83"/>
      <c r="PGY2" s="83"/>
      <c r="PGZ2" s="83"/>
      <c r="PHA2" s="83"/>
      <c r="PHB2" s="83"/>
      <c r="PHC2" s="83"/>
      <c r="PHD2" s="83"/>
      <c r="PHE2" s="83"/>
      <c r="PHF2" s="83"/>
      <c r="PHG2" s="83"/>
      <c r="PHH2" s="83"/>
      <c r="PHI2" s="83"/>
      <c r="PHJ2" s="83"/>
      <c r="PHK2" s="83"/>
      <c r="PHL2" s="83"/>
      <c r="PHM2" s="83"/>
      <c r="PHN2" s="83"/>
      <c r="PHO2" s="83"/>
      <c r="PHP2" s="83"/>
      <c r="PHQ2" s="83"/>
      <c r="PHR2" s="83"/>
      <c r="PHS2" s="83"/>
      <c r="PHT2" s="83"/>
      <c r="PHU2" s="83"/>
      <c r="PHV2" s="83"/>
      <c r="PHW2" s="83"/>
      <c r="PHX2" s="83"/>
      <c r="PHY2" s="83"/>
      <c r="PHZ2" s="83"/>
      <c r="PIA2" s="83"/>
      <c r="PIB2" s="83"/>
      <c r="PIC2" s="83"/>
      <c r="PID2" s="83"/>
      <c r="PIE2" s="83"/>
      <c r="PIF2" s="83"/>
      <c r="PIG2" s="83"/>
      <c r="PIH2" s="83"/>
      <c r="PII2" s="83"/>
      <c r="PIJ2" s="83"/>
      <c r="PIK2" s="83"/>
      <c r="PIL2" s="83"/>
      <c r="PIM2" s="83"/>
      <c r="PIN2" s="83"/>
      <c r="PIO2" s="83"/>
      <c r="PIP2" s="83"/>
      <c r="PIQ2" s="83"/>
      <c r="PIR2" s="83"/>
      <c r="PIS2" s="83"/>
      <c r="PIT2" s="83"/>
      <c r="PIU2" s="83"/>
      <c r="PIV2" s="83"/>
      <c r="PIW2" s="83"/>
      <c r="PIX2" s="83"/>
      <c r="PIY2" s="83"/>
      <c r="PIZ2" s="83"/>
      <c r="PJA2" s="83"/>
      <c r="PJB2" s="83"/>
      <c r="PJC2" s="83"/>
      <c r="PJD2" s="83"/>
      <c r="PJE2" s="83"/>
      <c r="PJF2" s="83"/>
      <c r="PJG2" s="83"/>
      <c r="PJH2" s="83"/>
      <c r="PJI2" s="83"/>
      <c r="PJJ2" s="83"/>
      <c r="PJK2" s="83"/>
      <c r="PJL2" s="83"/>
      <c r="PJM2" s="83"/>
      <c r="PJN2" s="83"/>
      <c r="PJO2" s="83"/>
      <c r="PJP2" s="83"/>
      <c r="PJQ2" s="83"/>
      <c r="PJR2" s="83"/>
      <c r="PJS2" s="83"/>
      <c r="PJT2" s="83"/>
      <c r="PJU2" s="83"/>
      <c r="PJV2" s="83"/>
      <c r="PJW2" s="83"/>
      <c r="PJX2" s="83"/>
      <c r="PJY2" s="83"/>
      <c r="PJZ2" s="83"/>
      <c r="PKA2" s="83"/>
      <c r="PKB2" s="83"/>
      <c r="PKC2" s="83"/>
      <c r="PKD2" s="83"/>
      <c r="PKE2" s="83"/>
      <c r="PKF2" s="83"/>
      <c r="PKG2" s="83"/>
      <c r="PKH2" s="83"/>
      <c r="PKI2" s="83"/>
      <c r="PKJ2" s="83"/>
      <c r="PKK2" s="83"/>
      <c r="PKL2" s="83"/>
      <c r="PKM2" s="83"/>
      <c r="PKN2" s="83"/>
      <c r="PKO2" s="83"/>
      <c r="PKP2" s="83"/>
      <c r="PKQ2" s="83"/>
      <c r="PKR2" s="83"/>
      <c r="PKS2" s="83"/>
      <c r="PKT2" s="83"/>
      <c r="PKU2" s="83"/>
      <c r="PKV2" s="83"/>
      <c r="PKW2" s="83"/>
      <c r="PKX2" s="83"/>
      <c r="PKY2" s="83"/>
      <c r="PKZ2" s="83"/>
      <c r="PLA2" s="83"/>
      <c r="PLB2" s="83"/>
      <c r="PLC2" s="83"/>
      <c r="PLD2" s="83"/>
      <c r="PLE2" s="83"/>
      <c r="PLF2" s="83"/>
      <c r="PLG2" s="83"/>
      <c r="PLH2" s="83"/>
      <c r="PLI2" s="83"/>
      <c r="PLJ2" s="83"/>
      <c r="PLK2" s="83"/>
      <c r="PLL2" s="83"/>
      <c r="PLM2" s="83"/>
      <c r="PLN2" s="83"/>
      <c r="PLO2" s="83"/>
      <c r="PLP2" s="83"/>
      <c r="PLQ2" s="83"/>
      <c r="PLR2" s="83"/>
      <c r="PLS2" s="83"/>
      <c r="PLT2" s="83"/>
      <c r="PLU2" s="83"/>
      <c r="PLV2" s="83"/>
      <c r="PLW2" s="83"/>
      <c r="PLX2" s="83"/>
      <c r="PLY2" s="83"/>
      <c r="PLZ2" s="83"/>
      <c r="PMA2" s="83"/>
      <c r="PMB2" s="83"/>
      <c r="PMC2" s="83"/>
      <c r="PMD2" s="83"/>
      <c r="PME2" s="83"/>
      <c r="PMF2" s="83"/>
      <c r="PMG2" s="83"/>
      <c r="PMH2" s="83"/>
      <c r="PMI2" s="83"/>
      <c r="PMJ2" s="83"/>
      <c r="PMK2" s="83"/>
      <c r="PML2" s="83"/>
      <c r="PMM2" s="83"/>
      <c r="PMN2" s="83"/>
      <c r="PMO2" s="83"/>
      <c r="PMP2" s="83"/>
      <c r="PMQ2" s="83"/>
      <c r="PMR2" s="83"/>
      <c r="PMS2" s="83"/>
      <c r="PMT2" s="83"/>
      <c r="PMU2" s="83"/>
      <c r="PMV2" s="83"/>
      <c r="PMW2" s="83"/>
      <c r="PMX2" s="83"/>
      <c r="PMY2" s="83"/>
      <c r="PMZ2" s="83"/>
      <c r="PNA2" s="83"/>
      <c r="PNB2" s="83"/>
      <c r="PNC2" s="83"/>
      <c r="PND2" s="83"/>
      <c r="PNE2" s="83"/>
      <c r="PNF2" s="83"/>
      <c r="PNG2" s="83"/>
      <c r="PNH2" s="83"/>
      <c r="PNI2" s="83"/>
      <c r="PNJ2" s="83"/>
      <c r="PNK2" s="83"/>
      <c r="PNL2" s="83"/>
      <c r="PNM2" s="83"/>
      <c r="PNN2" s="83"/>
      <c r="PNO2" s="83"/>
      <c r="PNP2" s="83"/>
      <c r="PNQ2" s="83"/>
      <c r="PNR2" s="83"/>
      <c r="PNS2" s="83"/>
      <c r="PNT2" s="83"/>
      <c r="PNU2" s="83"/>
      <c r="PNV2" s="83"/>
      <c r="PNW2" s="83"/>
      <c r="PNX2" s="83"/>
      <c r="PNY2" s="83"/>
      <c r="PNZ2" s="83"/>
      <c r="POA2" s="83"/>
      <c r="POB2" s="83"/>
      <c r="POC2" s="83"/>
      <c r="POD2" s="83"/>
      <c r="POE2" s="83"/>
      <c r="POF2" s="83"/>
      <c r="POG2" s="83"/>
      <c r="POH2" s="83"/>
      <c r="POI2" s="83"/>
      <c r="POJ2" s="83"/>
      <c r="POK2" s="83"/>
      <c r="POL2" s="83"/>
      <c r="POM2" s="83"/>
      <c r="PON2" s="83"/>
      <c r="POO2" s="83"/>
      <c r="POP2" s="83"/>
      <c r="POQ2" s="83"/>
      <c r="POR2" s="83"/>
      <c r="POS2" s="83"/>
      <c r="POT2" s="83"/>
      <c r="POU2" s="83"/>
      <c r="POV2" s="83"/>
      <c r="POW2" s="83"/>
      <c r="POX2" s="83"/>
      <c r="POY2" s="83"/>
      <c r="POZ2" s="83"/>
      <c r="PPA2" s="83"/>
      <c r="PPB2" s="83"/>
      <c r="PPC2" s="83"/>
      <c r="PPD2" s="83"/>
      <c r="PPE2" s="83"/>
      <c r="PPF2" s="83"/>
      <c r="PPG2" s="83"/>
      <c r="PPH2" s="83"/>
      <c r="PPI2" s="83"/>
      <c r="PPJ2" s="83"/>
      <c r="PPK2" s="83"/>
      <c r="PPL2" s="83"/>
      <c r="PPM2" s="83"/>
      <c r="PPN2" s="83"/>
      <c r="PPO2" s="83"/>
      <c r="PPP2" s="83"/>
      <c r="PPQ2" s="83"/>
      <c r="PPR2" s="83"/>
      <c r="PPS2" s="83"/>
      <c r="PPT2" s="83"/>
      <c r="PPU2" s="83"/>
      <c r="PPV2" s="83"/>
      <c r="PPW2" s="83"/>
      <c r="PPX2" s="83"/>
      <c r="PPY2" s="83"/>
      <c r="PPZ2" s="83"/>
      <c r="PQA2" s="83"/>
      <c r="PQB2" s="83"/>
      <c r="PQC2" s="83"/>
      <c r="PQD2" s="83"/>
      <c r="PQE2" s="83"/>
      <c r="PQF2" s="83"/>
      <c r="PQG2" s="83"/>
      <c r="PQH2" s="83"/>
      <c r="PQI2" s="83"/>
      <c r="PQJ2" s="83"/>
      <c r="PQK2" s="83"/>
      <c r="PQL2" s="83"/>
      <c r="PQM2" s="83"/>
      <c r="PQN2" s="83"/>
      <c r="PQO2" s="83"/>
      <c r="PQP2" s="83"/>
      <c r="PQQ2" s="83"/>
      <c r="PQR2" s="83"/>
      <c r="PQS2" s="83"/>
      <c r="PQT2" s="83"/>
      <c r="PQU2" s="83"/>
      <c r="PQV2" s="83"/>
      <c r="PQW2" s="83"/>
      <c r="PQX2" s="83"/>
      <c r="PQY2" s="83"/>
      <c r="PQZ2" s="83"/>
      <c r="PRA2" s="83"/>
      <c r="PRB2" s="83"/>
      <c r="PRC2" s="83"/>
      <c r="PRD2" s="83"/>
      <c r="PRE2" s="83"/>
      <c r="PRF2" s="83"/>
      <c r="PRG2" s="83"/>
      <c r="PRH2" s="83"/>
      <c r="PRI2" s="83"/>
      <c r="PRJ2" s="83"/>
      <c r="PRK2" s="83"/>
      <c r="PRL2" s="83"/>
      <c r="PRM2" s="83"/>
      <c r="PRN2" s="83"/>
      <c r="PRO2" s="83"/>
      <c r="PRP2" s="83"/>
      <c r="PRQ2" s="83"/>
      <c r="PRR2" s="83"/>
      <c r="PRS2" s="83"/>
      <c r="PRT2" s="83"/>
      <c r="PRU2" s="83"/>
      <c r="PRV2" s="83"/>
      <c r="PRW2" s="83"/>
      <c r="PRX2" s="83"/>
      <c r="PRY2" s="83"/>
      <c r="PRZ2" s="83"/>
      <c r="PSA2" s="83"/>
      <c r="PSB2" s="83"/>
      <c r="PSC2" s="83"/>
      <c r="PSD2" s="83"/>
      <c r="PSE2" s="83"/>
      <c r="PSF2" s="83"/>
      <c r="PSG2" s="83"/>
      <c r="PSH2" s="83"/>
      <c r="PSI2" s="83"/>
      <c r="PSJ2" s="83"/>
      <c r="PSK2" s="83"/>
      <c r="PSL2" s="83"/>
      <c r="PSM2" s="83"/>
      <c r="PSN2" s="83"/>
      <c r="PSO2" s="83"/>
      <c r="PSP2" s="83"/>
      <c r="PSQ2" s="83"/>
      <c r="PSR2" s="83"/>
      <c r="PSS2" s="83"/>
      <c r="PST2" s="83"/>
      <c r="PSU2" s="83"/>
      <c r="PSV2" s="83"/>
      <c r="PSW2" s="83"/>
      <c r="PSX2" s="83"/>
      <c r="PSY2" s="83"/>
      <c r="PSZ2" s="83"/>
      <c r="PTA2" s="83"/>
      <c r="PTB2" s="83"/>
      <c r="PTC2" s="83"/>
      <c r="PTD2" s="83"/>
      <c r="PTE2" s="83"/>
      <c r="PTF2" s="83"/>
      <c r="PTG2" s="83"/>
      <c r="PTH2" s="83"/>
      <c r="PTI2" s="83"/>
      <c r="PTJ2" s="83"/>
      <c r="PTK2" s="83"/>
      <c r="PTL2" s="83"/>
      <c r="PTM2" s="83"/>
      <c r="PTN2" s="83"/>
      <c r="PTO2" s="83"/>
      <c r="PTP2" s="83"/>
      <c r="PTQ2" s="83"/>
      <c r="PTR2" s="83"/>
      <c r="PTS2" s="83"/>
      <c r="PTT2" s="83"/>
      <c r="PTU2" s="83"/>
      <c r="PTV2" s="83"/>
      <c r="PTW2" s="83"/>
      <c r="PTX2" s="83"/>
      <c r="PTY2" s="83"/>
      <c r="PTZ2" s="83"/>
      <c r="PUA2" s="83"/>
      <c r="PUB2" s="83"/>
      <c r="PUC2" s="83"/>
      <c r="PUD2" s="83"/>
      <c r="PUE2" s="83"/>
      <c r="PUF2" s="83"/>
      <c r="PUG2" s="83"/>
      <c r="PUH2" s="83"/>
      <c r="PUI2" s="83"/>
      <c r="PUJ2" s="83"/>
      <c r="PUK2" s="83"/>
      <c r="PUL2" s="83"/>
      <c r="PUM2" s="83"/>
      <c r="PUN2" s="83"/>
      <c r="PUO2" s="83"/>
      <c r="PUP2" s="83"/>
      <c r="PUQ2" s="83"/>
      <c r="PUR2" s="83"/>
      <c r="PUS2" s="83"/>
      <c r="PUT2" s="83"/>
      <c r="PUU2" s="83"/>
      <c r="PUV2" s="83"/>
      <c r="PUW2" s="83"/>
      <c r="PUX2" s="83"/>
      <c r="PUY2" s="83"/>
      <c r="PUZ2" s="83"/>
      <c r="PVA2" s="83"/>
      <c r="PVB2" s="83"/>
      <c r="PVC2" s="83"/>
      <c r="PVD2" s="83"/>
      <c r="PVE2" s="83"/>
      <c r="PVF2" s="83"/>
      <c r="PVG2" s="83"/>
      <c r="PVH2" s="83"/>
      <c r="PVI2" s="83"/>
      <c r="PVJ2" s="83"/>
      <c r="PVK2" s="83"/>
      <c r="PVL2" s="83"/>
      <c r="PVM2" s="83"/>
      <c r="PVN2" s="83"/>
      <c r="PVO2" s="83"/>
      <c r="PVP2" s="83"/>
      <c r="PVQ2" s="83"/>
      <c r="PVR2" s="83"/>
      <c r="PVS2" s="83"/>
      <c r="PVT2" s="83"/>
      <c r="PVU2" s="83"/>
      <c r="PVV2" s="83"/>
      <c r="PVW2" s="83"/>
      <c r="PVX2" s="83"/>
      <c r="PVY2" s="83"/>
      <c r="PVZ2" s="83"/>
      <c r="PWA2" s="83"/>
      <c r="PWB2" s="83"/>
      <c r="PWC2" s="83"/>
      <c r="PWD2" s="83"/>
      <c r="PWE2" s="83"/>
      <c r="PWF2" s="83"/>
      <c r="PWG2" s="83"/>
      <c r="PWH2" s="83"/>
      <c r="PWI2" s="83"/>
      <c r="PWJ2" s="83"/>
      <c r="PWK2" s="83"/>
      <c r="PWL2" s="83"/>
      <c r="PWM2" s="83"/>
      <c r="PWN2" s="83"/>
      <c r="PWO2" s="83"/>
      <c r="PWP2" s="83"/>
      <c r="PWQ2" s="83"/>
      <c r="PWR2" s="83"/>
      <c r="PWS2" s="83"/>
      <c r="PWT2" s="83"/>
      <c r="PWU2" s="83"/>
      <c r="PWV2" s="83"/>
      <c r="PWW2" s="83"/>
      <c r="PWX2" s="83"/>
      <c r="PWY2" s="83"/>
      <c r="PWZ2" s="83"/>
      <c r="PXA2" s="83"/>
      <c r="PXB2" s="83"/>
      <c r="PXC2" s="83"/>
      <c r="PXD2" s="83"/>
      <c r="PXE2" s="83"/>
      <c r="PXF2" s="83"/>
      <c r="PXG2" s="83"/>
      <c r="PXH2" s="83"/>
      <c r="PXI2" s="83"/>
      <c r="PXJ2" s="83"/>
      <c r="PXK2" s="83"/>
      <c r="PXL2" s="83"/>
      <c r="PXM2" s="83"/>
      <c r="PXN2" s="83"/>
      <c r="PXO2" s="83"/>
      <c r="PXP2" s="83"/>
      <c r="PXQ2" s="83"/>
      <c r="PXR2" s="83"/>
      <c r="PXS2" s="83"/>
      <c r="PXT2" s="83"/>
      <c r="PXU2" s="83"/>
      <c r="PXV2" s="83"/>
      <c r="PXW2" s="83"/>
      <c r="PXX2" s="83"/>
      <c r="PXY2" s="83"/>
      <c r="PXZ2" s="83"/>
      <c r="PYA2" s="83"/>
      <c r="PYB2" s="83"/>
      <c r="PYC2" s="83"/>
      <c r="PYD2" s="83"/>
      <c r="PYE2" s="83"/>
      <c r="PYF2" s="83"/>
      <c r="PYG2" s="83"/>
      <c r="PYH2" s="83"/>
      <c r="PYI2" s="83"/>
      <c r="PYJ2" s="83"/>
      <c r="PYK2" s="83"/>
      <c r="PYL2" s="83"/>
      <c r="PYM2" s="83"/>
      <c r="PYN2" s="83"/>
      <c r="PYO2" s="83"/>
      <c r="PYP2" s="83"/>
      <c r="PYQ2" s="83"/>
      <c r="PYR2" s="83"/>
      <c r="PYS2" s="83"/>
      <c r="PYT2" s="83"/>
      <c r="PYU2" s="83"/>
      <c r="PYV2" s="83"/>
      <c r="PYW2" s="83"/>
      <c r="PYX2" s="83"/>
      <c r="PYY2" s="83"/>
      <c r="PYZ2" s="83"/>
      <c r="PZA2" s="83"/>
      <c r="PZB2" s="83"/>
      <c r="PZC2" s="83"/>
      <c r="PZD2" s="83"/>
      <c r="PZE2" s="83"/>
      <c r="PZF2" s="83"/>
      <c r="PZG2" s="83"/>
      <c r="PZH2" s="83"/>
      <c r="PZI2" s="83"/>
      <c r="PZJ2" s="83"/>
      <c r="PZK2" s="83"/>
      <c r="PZL2" s="83"/>
      <c r="PZM2" s="83"/>
      <c r="PZN2" s="83"/>
      <c r="PZO2" s="83"/>
      <c r="PZP2" s="83"/>
      <c r="PZQ2" s="83"/>
      <c r="PZR2" s="83"/>
      <c r="PZS2" s="83"/>
      <c r="PZT2" s="83"/>
      <c r="PZU2" s="83"/>
      <c r="PZV2" s="83"/>
      <c r="PZW2" s="83"/>
      <c r="PZX2" s="83"/>
      <c r="PZY2" s="83"/>
      <c r="PZZ2" s="83"/>
      <c r="QAA2" s="83"/>
      <c r="QAB2" s="83"/>
      <c r="QAC2" s="83"/>
      <c r="QAD2" s="83"/>
      <c r="QAE2" s="83"/>
      <c r="QAF2" s="83"/>
      <c r="QAG2" s="83"/>
      <c r="QAH2" s="83"/>
      <c r="QAI2" s="83"/>
      <c r="QAJ2" s="83"/>
      <c r="QAK2" s="83"/>
      <c r="QAL2" s="83"/>
      <c r="QAM2" s="83"/>
      <c r="QAN2" s="83"/>
      <c r="QAO2" s="83"/>
      <c r="QAP2" s="83"/>
      <c r="QAQ2" s="83"/>
      <c r="QAR2" s="83"/>
      <c r="QAS2" s="83"/>
      <c r="QAT2" s="83"/>
      <c r="QAU2" s="83"/>
      <c r="QAV2" s="83"/>
      <c r="QAW2" s="83"/>
      <c r="QAX2" s="83"/>
      <c r="QAY2" s="83"/>
      <c r="QAZ2" s="83"/>
      <c r="QBA2" s="83"/>
      <c r="QBB2" s="83"/>
      <c r="QBC2" s="83"/>
      <c r="QBD2" s="83"/>
      <c r="QBE2" s="83"/>
      <c r="QBF2" s="83"/>
      <c r="QBG2" s="83"/>
      <c r="QBH2" s="83"/>
      <c r="QBI2" s="83"/>
      <c r="QBJ2" s="83"/>
      <c r="QBK2" s="83"/>
      <c r="QBL2" s="83"/>
      <c r="QBM2" s="83"/>
      <c r="QBN2" s="83"/>
      <c r="QBO2" s="83"/>
      <c r="QBP2" s="83"/>
      <c r="QBQ2" s="83"/>
      <c r="QBR2" s="83"/>
      <c r="QBS2" s="83"/>
      <c r="QBT2" s="83"/>
      <c r="QBU2" s="83"/>
      <c r="QBV2" s="83"/>
      <c r="QBW2" s="83"/>
      <c r="QBX2" s="83"/>
      <c r="QBY2" s="83"/>
      <c r="QBZ2" s="83"/>
      <c r="QCA2" s="83"/>
      <c r="QCB2" s="83"/>
      <c r="QCC2" s="83"/>
      <c r="QCD2" s="83"/>
      <c r="QCE2" s="83"/>
      <c r="QCF2" s="83"/>
      <c r="QCG2" s="83"/>
      <c r="QCH2" s="83"/>
      <c r="QCI2" s="83"/>
      <c r="QCJ2" s="83"/>
      <c r="QCK2" s="83"/>
      <c r="QCL2" s="83"/>
      <c r="QCM2" s="83"/>
      <c r="QCN2" s="83"/>
      <c r="QCO2" s="83"/>
      <c r="QCP2" s="83"/>
      <c r="QCQ2" s="83"/>
      <c r="QCR2" s="83"/>
      <c r="QCS2" s="83"/>
      <c r="QCT2" s="83"/>
      <c r="QCU2" s="83"/>
      <c r="QCV2" s="83"/>
      <c r="QCW2" s="83"/>
      <c r="QCX2" s="83"/>
      <c r="QCY2" s="83"/>
      <c r="QCZ2" s="83"/>
      <c r="QDA2" s="83"/>
      <c r="QDB2" s="83"/>
      <c r="QDC2" s="83"/>
      <c r="QDD2" s="83"/>
      <c r="QDE2" s="83"/>
      <c r="QDF2" s="83"/>
      <c r="QDG2" s="83"/>
      <c r="QDH2" s="83"/>
      <c r="QDI2" s="83"/>
      <c r="QDJ2" s="83"/>
      <c r="QDK2" s="83"/>
      <c r="QDL2" s="83"/>
      <c r="QDM2" s="83"/>
      <c r="QDN2" s="83"/>
      <c r="QDO2" s="83"/>
      <c r="QDP2" s="83"/>
      <c r="QDQ2" s="83"/>
      <c r="QDR2" s="83"/>
      <c r="QDS2" s="83"/>
      <c r="QDT2" s="83"/>
      <c r="QDU2" s="83"/>
      <c r="QDV2" s="83"/>
      <c r="QDW2" s="83"/>
      <c r="QDX2" s="83"/>
      <c r="QDY2" s="83"/>
      <c r="QDZ2" s="83"/>
      <c r="QEA2" s="83"/>
      <c r="QEB2" s="83"/>
      <c r="QEC2" s="83"/>
      <c r="QED2" s="83"/>
      <c r="QEE2" s="83"/>
      <c r="QEF2" s="83"/>
      <c r="QEG2" s="83"/>
      <c r="QEH2" s="83"/>
      <c r="QEI2" s="83"/>
      <c r="QEJ2" s="83"/>
      <c r="QEK2" s="83"/>
      <c r="QEL2" s="83"/>
      <c r="QEM2" s="83"/>
      <c r="QEN2" s="83"/>
      <c r="QEO2" s="83"/>
      <c r="QEP2" s="83"/>
      <c r="QEQ2" s="83"/>
      <c r="QER2" s="83"/>
      <c r="QES2" s="83"/>
      <c r="QET2" s="83"/>
      <c r="QEU2" s="83"/>
      <c r="QEV2" s="83"/>
      <c r="QEW2" s="83"/>
      <c r="QEX2" s="83"/>
      <c r="QEY2" s="83"/>
      <c r="QEZ2" s="83"/>
      <c r="QFA2" s="83"/>
      <c r="QFB2" s="83"/>
      <c r="QFC2" s="83"/>
      <c r="QFD2" s="83"/>
      <c r="QFE2" s="83"/>
      <c r="QFF2" s="83"/>
      <c r="QFG2" s="83"/>
      <c r="QFH2" s="83"/>
      <c r="QFI2" s="83"/>
      <c r="QFJ2" s="83"/>
      <c r="QFK2" s="83"/>
      <c r="QFL2" s="83"/>
      <c r="QFM2" s="83"/>
      <c r="QFN2" s="83"/>
      <c r="QFO2" s="83"/>
      <c r="QFP2" s="83"/>
      <c r="QFQ2" s="83"/>
      <c r="QFR2" s="83"/>
      <c r="QFS2" s="83"/>
      <c r="QFT2" s="83"/>
      <c r="QFU2" s="83"/>
      <c r="QFV2" s="83"/>
      <c r="QFW2" s="83"/>
      <c r="QFX2" s="83"/>
      <c r="QFY2" s="83"/>
      <c r="QFZ2" s="83"/>
      <c r="QGA2" s="83"/>
      <c r="QGB2" s="83"/>
      <c r="QGC2" s="83"/>
      <c r="QGD2" s="83"/>
      <c r="QGE2" s="83"/>
      <c r="QGF2" s="83"/>
      <c r="QGG2" s="83"/>
      <c r="QGH2" s="83"/>
      <c r="QGI2" s="83"/>
      <c r="QGJ2" s="83"/>
      <c r="QGK2" s="83"/>
      <c r="QGL2" s="83"/>
      <c r="QGM2" s="83"/>
      <c r="QGN2" s="83"/>
      <c r="QGO2" s="83"/>
      <c r="QGP2" s="83"/>
      <c r="QGQ2" s="83"/>
      <c r="QGR2" s="83"/>
      <c r="QGS2" s="83"/>
      <c r="QGT2" s="83"/>
      <c r="QGU2" s="83"/>
      <c r="QGV2" s="83"/>
      <c r="QGW2" s="83"/>
      <c r="QGX2" s="83"/>
      <c r="QGY2" s="83"/>
      <c r="QGZ2" s="83"/>
      <c r="QHA2" s="83"/>
      <c r="QHB2" s="83"/>
      <c r="QHC2" s="83"/>
      <c r="QHD2" s="83"/>
      <c r="QHE2" s="83"/>
      <c r="QHF2" s="83"/>
      <c r="QHG2" s="83"/>
      <c r="QHH2" s="83"/>
      <c r="QHI2" s="83"/>
      <c r="QHJ2" s="83"/>
      <c r="QHK2" s="83"/>
      <c r="QHL2" s="83"/>
      <c r="QHM2" s="83"/>
      <c r="QHN2" s="83"/>
      <c r="QHO2" s="83"/>
      <c r="QHP2" s="83"/>
      <c r="QHQ2" s="83"/>
      <c r="QHR2" s="83"/>
      <c r="QHS2" s="83"/>
      <c r="QHT2" s="83"/>
      <c r="QHU2" s="83"/>
      <c r="QHV2" s="83"/>
      <c r="QHW2" s="83"/>
      <c r="QHX2" s="83"/>
      <c r="QHY2" s="83"/>
      <c r="QHZ2" s="83"/>
      <c r="QIA2" s="83"/>
      <c r="QIB2" s="83"/>
      <c r="QIC2" s="83"/>
      <c r="QID2" s="83"/>
      <c r="QIE2" s="83"/>
      <c r="QIF2" s="83"/>
      <c r="QIG2" s="83"/>
      <c r="QIH2" s="83"/>
      <c r="QII2" s="83"/>
      <c r="QIJ2" s="83"/>
      <c r="QIK2" s="83"/>
      <c r="QIL2" s="83"/>
      <c r="QIM2" s="83"/>
      <c r="QIN2" s="83"/>
      <c r="QIO2" s="83"/>
      <c r="QIP2" s="83"/>
      <c r="QIQ2" s="83"/>
      <c r="QIR2" s="83"/>
      <c r="QIS2" s="83"/>
      <c r="QIT2" s="83"/>
      <c r="QIU2" s="83"/>
      <c r="QIV2" s="83"/>
      <c r="QIW2" s="83"/>
      <c r="QIX2" s="83"/>
      <c r="QIY2" s="83"/>
      <c r="QIZ2" s="83"/>
      <c r="QJA2" s="83"/>
      <c r="QJB2" s="83"/>
      <c r="QJC2" s="83"/>
      <c r="QJD2" s="83"/>
      <c r="QJE2" s="83"/>
      <c r="QJF2" s="83"/>
      <c r="QJG2" s="83"/>
      <c r="QJH2" s="83"/>
      <c r="QJI2" s="83"/>
      <c r="QJJ2" s="83"/>
      <c r="QJK2" s="83"/>
      <c r="QJL2" s="83"/>
      <c r="QJM2" s="83"/>
      <c r="QJN2" s="83"/>
      <c r="QJO2" s="83"/>
      <c r="QJP2" s="83"/>
      <c r="QJQ2" s="83"/>
      <c r="QJR2" s="83"/>
      <c r="QJS2" s="83"/>
      <c r="QJT2" s="83"/>
      <c r="QJU2" s="83"/>
      <c r="QJV2" s="83"/>
      <c r="QJW2" s="83"/>
      <c r="QJX2" s="83"/>
      <c r="QJY2" s="83"/>
      <c r="QJZ2" s="83"/>
      <c r="QKA2" s="83"/>
      <c r="QKB2" s="83"/>
      <c r="QKC2" s="83"/>
      <c r="QKD2" s="83"/>
      <c r="QKE2" s="83"/>
      <c r="QKF2" s="83"/>
      <c r="QKG2" s="83"/>
      <c r="QKH2" s="83"/>
      <c r="QKI2" s="83"/>
      <c r="QKJ2" s="83"/>
      <c r="QKK2" s="83"/>
      <c r="QKL2" s="83"/>
      <c r="QKM2" s="83"/>
      <c r="QKN2" s="83"/>
      <c r="QKO2" s="83"/>
      <c r="QKP2" s="83"/>
      <c r="QKQ2" s="83"/>
      <c r="QKR2" s="83"/>
      <c r="QKS2" s="83"/>
      <c r="QKT2" s="83"/>
      <c r="QKU2" s="83"/>
      <c r="QKV2" s="83"/>
      <c r="QKW2" s="83"/>
      <c r="QKX2" s="83"/>
      <c r="QKY2" s="83"/>
      <c r="QKZ2" s="83"/>
      <c r="QLA2" s="83"/>
      <c r="QLB2" s="83"/>
      <c r="QLC2" s="83"/>
      <c r="QLD2" s="83"/>
      <c r="QLE2" s="83"/>
      <c r="QLF2" s="83"/>
      <c r="QLG2" s="83"/>
      <c r="QLH2" s="83"/>
      <c r="QLI2" s="83"/>
      <c r="QLJ2" s="83"/>
      <c r="QLK2" s="83"/>
      <c r="QLL2" s="83"/>
      <c r="QLM2" s="83"/>
      <c r="QLN2" s="83"/>
      <c r="QLO2" s="83"/>
      <c r="QLP2" s="83"/>
      <c r="QLQ2" s="83"/>
      <c r="QLR2" s="83"/>
      <c r="QLS2" s="83"/>
      <c r="QLT2" s="83"/>
      <c r="QLU2" s="83"/>
      <c r="QLV2" s="83"/>
      <c r="QLW2" s="83"/>
      <c r="QLX2" s="83"/>
      <c r="QLY2" s="83"/>
      <c r="QLZ2" s="83"/>
      <c r="QMA2" s="83"/>
      <c r="QMB2" s="83"/>
      <c r="QMC2" s="83"/>
      <c r="QMD2" s="83"/>
      <c r="QME2" s="83"/>
      <c r="QMF2" s="83"/>
      <c r="QMG2" s="83"/>
      <c r="QMH2" s="83"/>
      <c r="QMI2" s="83"/>
      <c r="QMJ2" s="83"/>
      <c r="QMK2" s="83"/>
      <c r="QML2" s="83"/>
      <c r="QMM2" s="83"/>
      <c r="QMN2" s="83"/>
      <c r="QMO2" s="83"/>
      <c r="QMP2" s="83"/>
      <c r="QMQ2" s="83"/>
      <c r="QMR2" s="83"/>
      <c r="QMS2" s="83"/>
      <c r="QMT2" s="83"/>
      <c r="QMU2" s="83"/>
      <c r="QMV2" s="83"/>
      <c r="QMW2" s="83"/>
      <c r="QMX2" s="83"/>
      <c r="QMY2" s="83"/>
      <c r="QMZ2" s="83"/>
      <c r="QNA2" s="83"/>
      <c r="QNB2" s="83"/>
      <c r="QNC2" s="83"/>
      <c r="QND2" s="83"/>
      <c r="QNE2" s="83"/>
      <c r="QNF2" s="83"/>
      <c r="QNG2" s="83"/>
      <c r="QNH2" s="83"/>
      <c r="QNI2" s="83"/>
      <c r="QNJ2" s="83"/>
      <c r="QNK2" s="83"/>
      <c r="QNL2" s="83"/>
      <c r="QNM2" s="83"/>
      <c r="QNN2" s="83"/>
      <c r="QNO2" s="83"/>
      <c r="QNP2" s="83"/>
      <c r="QNQ2" s="83"/>
      <c r="QNR2" s="83"/>
      <c r="QNS2" s="83"/>
      <c r="QNT2" s="83"/>
      <c r="QNU2" s="83"/>
      <c r="QNV2" s="83"/>
      <c r="QNW2" s="83"/>
      <c r="QNX2" s="83"/>
      <c r="QNY2" s="83"/>
      <c r="QNZ2" s="83"/>
      <c r="QOA2" s="83"/>
      <c r="QOB2" s="83"/>
      <c r="QOC2" s="83"/>
      <c r="QOD2" s="83"/>
      <c r="QOE2" s="83"/>
      <c r="QOF2" s="83"/>
      <c r="QOG2" s="83"/>
      <c r="QOH2" s="83"/>
      <c r="QOI2" s="83"/>
      <c r="QOJ2" s="83"/>
      <c r="QOK2" s="83"/>
      <c r="QOL2" s="83"/>
      <c r="QOM2" s="83"/>
      <c r="QON2" s="83"/>
      <c r="QOO2" s="83"/>
      <c r="QOP2" s="83"/>
      <c r="QOQ2" s="83"/>
      <c r="QOR2" s="83"/>
      <c r="QOS2" s="83"/>
      <c r="QOT2" s="83"/>
      <c r="QOU2" s="83"/>
      <c r="QOV2" s="83"/>
      <c r="QOW2" s="83"/>
      <c r="QOX2" s="83"/>
      <c r="QOY2" s="83"/>
      <c r="QOZ2" s="83"/>
      <c r="QPA2" s="83"/>
      <c r="QPB2" s="83"/>
      <c r="QPC2" s="83"/>
      <c r="QPD2" s="83"/>
      <c r="QPE2" s="83"/>
      <c r="QPF2" s="83"/>
      <c r="QPG2" s="83"/>
      <c r="QPH2" s="83"/>
      <c r="QPI2" s="83"/>
      <c r="QPJ2" s="83"/>
      <c r="QPK2" s="83"/>
      <c r="QPL2" s="83"/>
      <c r="QPM2" s="83"/>
      <c r="QPN2" s="83"/>
      <c r="QPO2" s="83"/>
      <c r="QPP2" s="83"/>
      <c r="QPQ2" s="83"/>
      <c r="QPR2" s="83"/>
      <c r="QPS2" s="83"/>
      <c r="QPT2" s="83"/>
      <c r="QPU2" s="83"/>
      <c r="QPV2" s="83"/>
      <c r="QPW2" s="83"/>
      <c r="QPX2" s="83"/>
      <c r="QPY2" s="83"/>
      <c r="QPZ2" s="83"/>
      <c r="QQA2" s="83"/>
      <c r="QQB2" s="83"/>
      <c r="QQC2" s="83"/>
      <c r="QQD2" s="83"/>
      <c r="QQE2" s="83"/>
      <c r="QQF2" s="83"/>
      <c r="QQG2" s="83"/>
      <c r="QQH2" s="83"/>
      <c r="QQI2" s="83"/>
      <c r="QQJ2" s="83"/>
      <c r="QQK2" s="83"/>
      <c r="QQL2" s="83"/>
      <c r="QQM2" s="83"/>
      <c r="QQN2" s="83"/>
      <c r="QQO2" s="83"/>
      <c r="QQP2" s="83"/>
      <c r="QQQ2" s="83"/>
      <c r="QQR2" s="83"/>
      <c r="QQS2" s="83"/>
      <c r="QQT2" s="83"/>
      <c r="QQU2" s="83"/>
      <c r="QQV2" s="83"/>
      <c r="QQW2" s="83"/>
      <c r="QQX2" s="83"/>
      <c r="QQY2" s="83"/>
      <c r="QQZ2" s="83"/>
      <c r="QRA2" s="83"/>
      <c r="QRB2" s="83"/>
      <c r="QRC2" s="83"/>
      <c r="QRD2" s="83"/>
      <c r="QRE2" s="83"/>
      <c r="QRF2" s="83"/>
      <c r="QRG2" s="83"/>
      <c r="QRH2" s="83"/>
      <c r="QRI2" s="83"/>
      <c r="QRJ2" s="83"/>
      <c r="QRK2" s="83"/>
      <c r="QRL2" s="83"/>
      <c r="QRM2" s="83"/>
      <c r="QRN2" s="83"/>
      <c r="QRO2" s="83"/>
      <c r="QRP2" s="83"/>
      <c r="QRQ2" s="83"/>
      <c r="QRR2" s="83"/>
      <c r="QRS2" s="83"/>
      <c r="QRT2" s="83"/>
      <c r="QRU2" s="83"/>
      <c r="QRV2" s="83"/>
      <c r="QRW2" s="83"/>
      <c r="QRX2" s="83"/>
      <c r="QRY2" s="83"/>
      <c r="QRZ2" s="83"/>
      <c r="QSA2" s="83"/>
      <c r="QSB2" s="83"/>
      <c r="QSC2" s="83"/>
      <c r="QSD2" s="83"/>
      <c r="QSE2" s="83"/>
      <c r="QSF2" s="83"/>
      <c r="QSG2" s="83"/>
      <c r="QSH2" s="83"/>
      <c r="QSI2" s="83"/>
      <c r="QSJ2" s="83"/>
      <c r="QSK2" s="83"/>
      <c r="QSL2" s="83"/>
      <c r="QSM2" s="83"/>
      <c r="QSN2" s="83"/>
      <c r="QSO2" s="83"/>
      <c r="QSP2" s="83"/>
      <c r="QSQ2" s="83"/>
      <c r="QSR2" s="83"/>
      <c r="QSS2" s="83"/>
      <c r="QST2" s="83"/>
      <c r="QSU2" s="83"/>
      <c r="QSV2" s="83"/>
      <c r="QSW2" s="83"/>
      <c r="QSX2" s="83"/>
      <c r="QSY2" s="83"/>
      <c r="QSZ2" s="83"/>
      <c r="QTA2" s="83"/>
      <c r="QTB2" s="83"/>
      <c r="QTC2" s="83"/>
      <c r="QTD2" s="83"/>
      <c r="QTE2" s="83"/>
      <c r="QTF2" s="83"/>
      <c r="QTG2" s="83"/>
      <c r="QTH2" s="83"/>
      <c r="QTI2" s="83"/>
      <c r="QTJ2" s="83"/>
      <c r="QTK2" s="83"/>
      <c r="QTL2" s="83"/>
      <c r="QTM2" s="83"/>
      <c r="QTN2" s="83"/>
      <c r="QTO2" s="83"/>
      <c r="QTP2" s="83"/>
      <c r="QTQ2" s="83"/>
      <c r="QTR2" s="83"/>
      <c r="QTS2" s="83"/>
      <c r="QTT2" s="83"/>
      <c r="QTU2" s="83"/>
      <c r="QTV2" s="83"/>
      <c r="QTW2" s="83"/>
      <c r="QTX2" s="83"/>
      <c r="QTY2" s="83"/>
      <c r="QTZ2" s="83"/>
      <c r="QUA2" s="83"/>
      <c r="QUB2" s="83"/>
      <c r="QUC2" s="83"/>
      <c r="QUD2" s="83"/>
      <c r="QUE2" s="83"/>
      <c r="QUF2" s="83"/>
      <c r="QUG2" s="83"/>
      <c r="QUH2" s="83"/>
      <c r="QUI2" s="83"/>
      <c r="QUJ2" s="83"/>
      <c r="QUK2" s="83"/>
      <c r="QUL2" s="83"/>
      <c r="QUM2" s="83"/>
      <c r="QUN2" s="83"/>
      <c r="QUO2" s="83"/>
      <c r="QUP2" s="83"/>
      <c r="QUQ2" s="83"/>
      <c r="QUR2" s="83"/>
      <c r="QUS2" s="83"/>
      <c r="QUT2" s="83"/>
      <c r="QUU2" s="83"/>
      <c r="QUV2" s="83"/>
      <c r="QUW2" s="83"/>
      <c r="QUX2" s="83"/>
      <c r="QUY2" s="83"/>
      <c r="QUZ2" s="83"/>
      <c r="QVA2" s="83"/>
      <c r="QVB2" s="83"/>
      <c r="QVC2" s="83"/>
      <c r="QVD2" s="83"/>
      <c r="QVE2" s="83"/>
      <c r="QVF2" s="83"/>
      <c r="QVG2" s="83"/>
      <c r="QVH2" s="83"/>
      <c r="QVI2" s="83"/>
      <c r="QVJ2" s="83"/>
      <c r="QVK2" s="83"/>
      <c r="QVL2" s="83"/>
      <c r="QVM2" s="83"/>
      <c r="QVN2" s="83"/>
      <c r="QVO2" s="83"/>
      <c r="QVP2" s="83"/>
      <c r="QVQ2" s="83"/>
      <c r="QVR2" s="83"/>
      <c r="QVS2" s="83"/>
      <c r="QVT2" s="83"/>
      <c r="QVU2" s="83"/>
      <c r="QVV2" s="83"/>
      <c r="QVW2" s="83"/>
      <c r="QVX2" s="83"/>
      <c r="QVY2" s="83"/>
      <c r="QVZ2" s="83"/>
      <c r="QWA2" s="83"/>
      <c r="QWB2" s="83"/>
      <c r="QWC2" s="83"/>
      <c r="QWD2" s="83"/>
      <c r="QWE2" s="83"/>
      <c r="QWF2" s="83"/>
      <c r="QWG2" s="83"/>
      <c r="QWH2" s="83"/>
      <c r="QWI2" s="83"/>
      <c r="QWJ2" s="83"/>
      <c r="QWK2" s="83"/>
      <c r="QWL2" s="83"/>
      <c r="QWM2" s="83"/>
      <c r="QWN2" s="83"/>
      <c r="QWO2" s="83"/>
      <c r="QWP2" s="83"/>
      <c r="QWQ2" s="83"/>
      <c r="QWR2" s="83"/>
      <c r="QWS2" s="83"/>
      <c r="QWT2" s="83"/>
      <c r="QWU2" s="83"/>
      <c r="QWV2" s="83"/>
      <c r="QWW2" s="83"/>
      <c r="QWX2" s="83"/>
      <c r="QWY2" s="83"/>
      <c r="QWZ2" s="83"/>
      <c r="QXA2" s="83"/>
      <c r="QXB2" s="83"/>
      <c r="QXC2" s="83"/>
      <c r="QXD2" s="83"/>
      <c r="QXE2" s="83"/>
      <c r="QXF2" s="83"/>
      <c r="QXG2" s="83"/>
      <c r="QXH2" s="83"/>
      <c r="QXI2" s="83"/>
      <c r="QXJ2" s="83"/>
      <c r="QXK2" s="83"/>
      <c r="QXL2" s="83"/>
      <c r="QXM2" s="83"/>
      <c r="QXN2" s="83"/>
      <c r="QXO2" s="83"/>
      <c r="QXP2" s="83"/>
      <c r="QXQ2" s="83"/>
      <c r="QXR2" s="83"/>
      <c r="QXS2" s="83"/>
      <c r="QXT2" s="83"/>
      <c r="QXU2" s="83"/>
      <c r="QXV2" s="83"/>
      <c r="QXW2" s="83"/>
      <c r="QXX2" s="83"/>
      <c r="QXY2" s="83"/>
      <c r="QXZ2" s="83"/>
      <c r="QYA2" s="83"/>
      <c r="QYB2" s="83"/>
      <c r="QYC2" s="83"/>
      <c r="QYD2" s="83"/>
      <c r="QYE2" s="83"/>
      <c r="QYF2" s="83"/>
      <c r="QYG2" s="83"/>
      <c r="QYH2" s="83"/>
      <c r="QYI2" s="83"/>
      <c r="QYJ2" s="83"/>
      <c r="QYK2" s="83"/>
      <c r="QYL2" s="83"/>
      <c r="QYM2" s="83"/>
      <c r="QYN2" s="83"/>
      <c r="QYO2" s="83"/>
      <c r="QYP2" s="83"/>
      <c r="QYQ2" s="83"/>
      <c r="QYR2" s="83"/>
      <c r="QYS2" s="83"/>
      <c r="QYT2" s="83"/>
      <c r="QYU2" s="83"/>
      <c r="QYV2" s="83"/>
      <c r="QYW2" s="83"/>
      <c r="QYX2" s="83"/>
      <c r="QYY2" s="83"/>
      <c r="QYZ2" s="83"/>
      <c r="QZA2" s="83"/>
      <c r="QZB2" s="83"/>
      <c r="QZC2" s="83"/>
      <c r="QZD2" s="83"/>
      <c r="QZE2" s="83"/>
      <c r="QZF2" s="83"/>
      <c r="QZG2" s="83"/>
      <c r="QZH2" s="83"/>
      <c r="QZI2" s="83"/>
      <c r="QZJ2" s="83"/>
      <c r="QZK2" s="83"/>
      <c r="QZL2" s="83"/>
      <c r="QZM2" s="83"/>
      <c r="QZN2" s="83"/>
      <c r="QZO2" s="83"/>
      <c r="QZP2" s="83"/>
      <c r="QZQ2" s="83"/>
      <c r="QZR2" s="83"/>
      <c r="QZS2" s="83"/>
      <c r="QZT2" s="83"/>
      <c r="QZU2" s="83"/>
      <c r="QZV2" s="83"/>
      <c r="QZW2" s="83"/>
      <c r="QZX2" s="83"/>
      <c r="QZY2" s="83"/>
      <c r="QZZ2" s="83"/>
      <c r="RAA2" s="83"/>
      <c r="RAB2" s="83"/>
      <c r="RAC2" s="83"/>
      <c r="RAD2" s="83"/>
      <c r="RAE2" s="83"/>
      <c r="RAF2" s="83"/>
      <c r="RAG2" s="83"/>
      <c r="RAH2" s="83"/>
      <c r="RAI2" s="83"/>
      <c r="RAJ2" s="83"/>
      <c r="RAK2" s="83"/>
      <c r="RAL2" s="83"/>
      <c r="RAM2" s="83"/>
      <c r="RAN2" s="83"/>
      <c r="RAO2" s="83"/>
      <c r="RAP2" s="83"/>
      <c r="RAQ2" s="83"/>
      <c r="RAR2" s="83"/>
      <c r="RAS2" s="83"/>
      <c r="RAT2" s="83"/>
      <c r="RAU2" s="83"/>
      <c r="RAV2" s="83"/>
      <c r="RAW2" s="83"/>
      <c r="RAX2" s="83"/>
      <c r="RAY2" s="83"/>
      <c r="RAZ2" s="83"/>
      <c r="RBA2" s="83"/>
      <c r="RBB2" s="83"/>
      <c r="RBC2" s="83"/>
      <c r="RBD2" s="83"/>
      <c r="RBE2" s="83"/>
      <c r="RBF2" s="83"/>
      <c r="RBG2" s="83"/>
      <c r="RBH2" s="83"/>
      <c r="RBI2" s="83"/>
      <c r="RBJ2" s="83"/>
      <c r="RBK2" s="83"/>
      <c r="RBL2" s="83"/>
      <c r="RBM2" s="83"/>
      <c r="RBN2" s="83"/>
      <c r="RBO2" s="83"/>
      <c r="RBP2" s="83"/>
      <c r="RBQ2" s="83"/>
      <c r="RBR2" s="83"/>
      <c r="RBS2" s="83"/>
      <c r="RBT2" s="83"/>
      <c r="RBU2" s="83"/>
      <c r="RBV2" s="83"/>
      <c r="RBW2" s="83"/>
      <c r="RBX2" s="83"/>
      <c r="RBY2" s="83"/>
      <c r="RBZ2" s="83"/>
      <c r="RCA2" s="83"/>
      <c r="RCB2" s="83"/>
      <c r="RCC2" s="83"/>
      <c r="RCD2" s="83"/>
      <c r="RCE2" s="83"/>
      <c r="RCF2" s="83"/>
      <c r="RCG2" s="83"/>
      <c r="RCH2" s="83"/>
      <c r="RCI2" s="83"/>
      <c r="RCJ2" s="83"/>
      <c r="RCK2" s="83"/>
      <c r="RCL2" s="83"/>
      <c r="RCM2" s="83"/>
      <c r="RCN2" s="83"/>
      <c r="RCO2" s="83"/>
      <c r="RCP2" s="83"/>
      <c r="RCQ2" s="83"/>
      <c r="RCR2" s="83"/>
      <c r="RCS2" s="83"/>
      <c r="RCT2" s="83"/>
      <c r="RCU2" s="83"/>
      <c r="RCV2" s="83"/>
      <c r="RCW2" s="83"/>
      <c r="RCX2" s="83"/>
      <c r="RCY2" s="83"/>
      <c r="RCZ2" s="83"/>
      <c r="RDA2" s="83"/>
      <c r="RDB2" s="83"/>
      <c r="RDC2" s="83"/>
      <c r="RDD2" s="83"/>
      <c r="RDE2" s="83"/>
      <c r="RDF2" s="83"/>
      <c r="RDG2" s="83"/>
      <c r="RDH2" s="83"/>
      <c r="RDI2" s="83"/>
      <c r="RDJ2" s="83"/>
      <c r="RDK2" s="83"/>
      <c r="RDL2" s="83"/>
      <c r="RDM2" s="83"/>
      <c r="RDN2" s="83"/>
      <c r="RDO2" s="83"/>
      <c r="RDP2" s="83"/>
      <c r="RDQ2" s="83"/>
      <c r="RDR2" s="83"/>
      <c r="RDS2" s="83"/>
      <c r="RDT2" s="83"/>
      <c r="RDU2" s="83"/>
      <c r="RDV2" s="83"/>
      <c r="RDW2" s="83"/>
      <c r="RDX2" s="83"/>
      <c r="RDY2" s="83"/>
      <c r="RDZ2" s="83"/>
      <c r="REA2" s="83"/>
      <c r="REB2" s="83"/>
      <c r="REC2" s="83"/>
      <c r="RED2" s="83"/>
      <c r="REE2" s="83"/>
      <c r="REF2" s="83"/>
      <c r="REG2" s="83"/>
      <c r="REH2" s="83"/>
      <c r="REI2" s="83"/>
      <c r="REJ2" s="83"/>
      <c r="REK2" s="83"/>
      <c r="REL2" s="83"/>
      <c r="REM2" s="83"/>
      <c r="REN2" s="83"/>
      <c r="REO2" s="83"/>
      <c r="REP2" s="83"/>
      <c r="REQ2" s="83"/>
      <c r="RER2" s="83"/>
      <c r="RES2" s="83"/>
      <c r="RET2" s="83"/>
      <c r="REU2" s="83"/>
      <c r="REV2" s="83"/>
      <c r="REW2" s="83"/>
      <c r="REX2" s="83"/>
      <c r="REY2" s="83"/>
      <c r="REZ2" s="83"/>
      <c r="RFA2" s="83"/>
      <c r="RFB2" s="83"/>
      <c r="RFC2" s="83"/>
      <c r="RFD2" s="83"/>
      <c r="RFE2" s="83"/>
      <c r="RFF2" s="83"/>
      <c r="RFG2" s="83"/>
      <c r="RFH2" s="83"/>
      <c r="RFI2" s="83"/>
      <c r="RFJ2" s="83"/>
      <c r="RFK2" s="83"/>
      <c r="RFL2" s="83"/>
      <c r="RFM2" s="83"/>
      <c r="RFN2" s="83"/>
      <c r="RFO2" s="83"/>
      <c r="RFP2" s="83"/>
      <c r="RFQ2" s="83"/>
      <c r="RFR2" s="83"/>
      <c r="RFS2" s="83"/>
      <c r="RFT2" s="83"/>
      <c r="RFU2" s="83"/>
      <c r="RFV2" s="83"/>
      <c r="RFW2" s="83"/>
      <c r="RFX2" s="83"/>
      <c r="RFY2" s="83"/>
      <c r="RFZ2" s="83"/>
      <c r="RGA2" s="83"/>
      <c r="RGB2" s="83"/>
      <c r="RGC2" s="83"/>
      <c r="RGD2" s="83"/>
      <c r="RGE2" s="83"/>
      <c r="RGF2" s="83"/>
      <c r="RGG2" s="83"/>
      <c r="RGH2" s="83"/>
      <c r="RGI2" s="83"/>
      <c r="RGJ2" s="83"/>
      <c r="RGK2" s="83"/>
      <c r="RGL2" s="83"/>
      <c r="RGM2" s="83"/>
      <c r="RGN2" s="83"/>
      <c r="RGO2" s="83"/>
      <c r="RGP2" s="83"/>
      <c r="RGQ2" s="83"/>
      <c r="RGR2" s="83"/>
      <c r="RGS2" s="83"/>
      <c r="RGT2" s="83"/>
      <c r="RGU2" s="83"/>
      <c r="RGV2" s="83"/>
      <c r="RGW2" s="83"/>
      <c r="RGX2" s="83"/>
      <c r="RGY2" s="83"/>
      <c r="RGZ2" s="83"/>
      <c r="RHA2" s="83"/>
      <c r="RHB2" s="83"/>
      <c r="RHC2" s="83"/>
      <c r="RHD2" s="83"/>
      <c r="RHE2" s="83"/>
      <c r="RHF2" s="83"/>
      <c r="RHG2" s="83"/>
      <c r="RHH2" s="83"/>
      <c r="RHI2" s="83"/>
      <c r="RHJ2" s="83"/>
      <c r="RHK2" s="83"/>
      <c r="RHL2" s="83"/>
      <c r="RHM2" s="83"/>
      <c r="RHN2" s="83"/>
      <c r="RHO2" s="83"/>
      <c r="RHP2" s="83"/>
      <c r="RHQ2" s="83"/>
      <c r="RHR2" s="83"/>
      <c r="RHS2" s="83"/>
      <c r="RHT2" s="83"/>
      <c r="RHU2" s="83"/>
      <c r="RHV2" s="83"/>
      <c r="RHW2" s="83"/>
      <c r="RHX2" s="83"/>
      <c r="RHY2" s="83"/>
      <c r="RHZ2" s="83"/>
      <c r="RIA2" s="83"/>
      <c r="RIB2" s="83"/>
      <c r="RIC2" s="83"/>
      <c r="RID2" s="83"/>
      <c r="RIE2" s="83"/>
      <c r="RIF2" s="83"/>
      <c r="RIG2" s="83"/>
      <c r="RIH2" s="83"/>
      <c r="RII2" s="83"/>
      <c r="RIJ2" s="83"/>
      <c r="RIK2" s="83"/>
      <c r="RIL2" s="83"/>
      <c r="RIM2" s="83"/>
      <c r="RIN2" s="83"/>
      <c r="RIO2" s="83"/>
      <c r="RIP2" s="83"/>
      <c r="RIQ2" s="83"/>
      <c r="RIR2" s="83"/>
      <c r="RIS2" s="83"/>
      <c r="RIT2" s="83"/>
      <c r="RIU2" s="83"/>
      <c r="RIV2" s="83"/>
      <c r="RIW2" s="83"/>
      <c r="RIX2" s="83"/>
      <c r="RIY2" s="83"/>
      <c r="RIZ2" s="83"/>
      <c r="RJA2" s="83"/>
      <c r="RJB2" s="83"/>
      <c r="RJC2" s="83"/>
      <c r="RJD2" s="83"/>
      <c r="RJE2" s="83"/>
      <c r="RJF2" s="83"/>
      <c r="RJG2" s="83"/>
      <c r="RJH2" s="83"/>
      <c r="RJI2" s="83"/>
      <c r="RJJ2" s="83"/>
      <c r="RJK2" s="83"/>
      <c r="RJL2" s="83"/>
      <c r="RJM2" s="83"/>
      <c r="RJN2" s="83"/>
      <c r="RJO2" s="83"/>
      <c r="RJP2" s="83"/>
      <c r="RJQ2" s="83"/>
      <c r="RJR2" s="83"/>
      <c r="RJS2" s="83"/>
      <c r="RJT2" s="83"/>
      <c r="RJU2" s="83"/>
      <c r="RJV2" s="83"/>
      <c r="RJW2" s="83"/>
      <c r="RJX2" s="83"/>
      <c r="RJY2" s="83"/>
      <c r="RJZ2" s="83"/>
      <c r="RKA2" s="83"/>
      <c r="RKB2" s="83"/>
      <c r="RKC2" s="83"/>
      <c r="RKD2" s="83"/>
      <c r="RKE2" s="83"/>
      <c r="RKF2" s="83"/>
      <c r="RKG2" s="83"/>
      <c r="RKH2" s="83"/>
      <c r="RKI2" s="83"/>
      <c r="RKJ2" s="83"/>
      <c r="RKK2" s="83"/>
      <c r="RKL2" s="83"/>
      <c r="RKM2" s="83"/>
      <c r="RKN2" s="83"/>
      <c r="RKO2" s="83"/>
      <c r="RKP2" s="83"/>
      <c r="RKQ2" s="83"/>
      <c r="RKR2" s="83"/>
      <c r="RKS2" s="83"/>
      <c r="RKT2" s="83"/>
      <c r="RKU2" s="83"/>
      <c r="RKV2" s="83"/>
      <c r="RKW2" s="83"/>
      <c r="RKX2" s="83"/>
      <c r="RKY2" s="83"/>
      <c r="RKZ2" s="83"/>
      <c r="RLA2" s="83"/>
      <c r="RLB2" s="83"/>
      <c r="RLC2" s="83"/>
      <c r="RLD2" s="83"/>
      <c r="RLE2" s="83"/>
      <c r="RLF2" s="83"/>
      <c r="RLG2" s="83"/>
      <c r="RLH2" s="83"/>
      <c r="RLI2" s="83"/>
      <c r="RLJ2" s="83"/>
      <c r="RLK2" s="83"/>
      <c r="RLL2" s="83"/>
      <c r="RLM2" s="83"/>
      <c r="RLN2" s="83"/>
      <c r="RLO2" s="83"/>
      <c r="RLP2" s="83"/>
      <c r="RLQ2" s="83"/>
      <c r="RLR2" s="83"/>
      <c r="RLS2" s="83"/>
      <c r="RLT2" s="83"/>
      <c r="RLU2" s="83"/>
      <c r="RLV2" s="83"/>
      <c r="RLW2" s="83"/>
      <c r="RLX2" s="83"/>
      <c r="RLY2" s="83"/>
      <c r="RLZ2" s="83"/>
      <c r="RMA2" s="83"/>
      <c r="RMB2" s="83"/>
      <c r="RMC2" s="83"/>
      <c r="RMD2" s="83"/>
      <c r="RME2" s="83"/>
      <c r="RMF2" s="83"/>
      <c r="RMG2" s="83"/>
      <c r="RMH2" s="83"/>
      <c r="RMI2" s="83"/>
      <c r="RMJ2" s="83"/>
      <c r="RMK2" s="83"/>
      <c r="RML2" s="83"/>
      <c r="RMM2" s="83"/>
      <c r="RMN2" s="83"/>
      <c r="RMO2" s="83"/>
      <c r="RMP2" s="83"/>
      <c r="RMQ2" s="83"/>
      <c r="RMR2" s="83"/>
      <c r="RMS2" s="83"/>
      <c r="RMT2" s="83"/>
      <c r="RMU2" s="83"/>
      <c r="RMV2" s="83"/>
      <c r="RMW2" s="83"/>
      <c r="RMX2" s="83"/>
      <c r="RMY2" s="83"/>
      <c r="RMZ2" s="83"/>
      <c r="RNA2" s="83"/>
      <c r="RNB2" s="83"/>
      <c r="RNC2" s="83"/>
      <c r="RND2" s="83"/>
      <c r="RNE2" s="83"/>
      <c r="RNF2" s="83"/>
      <c r="RNG2" s="83"/>
      <c r="RNH2" s="83"/>
      <c r="RNI2" s="83"/>
      <c r="RNJ2" s="83"/>
      <c r="RNK2" s="83"/>
      <c r="RNL2" s="83"/>
      <c r="RNM2" s="83"/>
      <c r="RNN2" s="83"/>
      <c r="RNO2" s="83"/>
      <c r="RNP2" s="83"/>
      <c r="RNQ2" s="83"/>
      <c r="RNR2" s="83"/>
      <c r="RNS2" s="83"/>
      <c r="RNT2" s="83"/>
      <c r="RNU2" s="83"/>
      <c r="RNV2" s="83"/>
      <c r="RNW2" s="83"/>
      <c r="RNX2" s="83"/>
      <c r="RNY2" s="83"/>
      <c r="RNZ2" s="83"/>
      <c r="ROA2" s="83"/>
      <c r="ROB2" s="83"/>
      <c r="ROC2" s="83"/>
      <c r="ROD2" s="83"/>
      <c r="ROE2" s="83"/>
      <c r="ROF2" s="83"/>
      <c r="ROG2" s="83"/>
      <c r="ROH2" s="83"/>
      <c r="ROI2" s="83"/>
      <c r="ROJ2" s="83"/>
      <c r="ROK2" s="83"/>
      <c r="ROL2" s="83"/>
      <c r="ROM2" s="83"/>
      <c r="RON2" s="83"/>
      <c r="ROO2" s="83"/>
      <c r="ROP2" s="83"/>
      <c r="ROQ2" s="83"/>
      <c r="ROR2" s="83"/>
      <c r="ROS2" s="83"/>
      <c r="ROT2" s="83"/>
      <c r="ROU2" s="83"/>
      <c r="ROV2" s="83"/>
      <c r="ROW2" s="83"/>
      <c r="ROX2" s="83"/>
      <c r="ROY2" s="83"/>
      <c r="ROZ2" s="83"/>
      <c r="RPA2" s="83"/>
      <c r="RPB2" s="83"/>
      <c r="RPC2" s="83"/>
      <c r="RPD2" s="83"/>
      <c r="RPE2" s="83"/>
      <c r="RPF2" s="83"/>
      <c r="RPG2" s="83"/>
      <c r="RPH2" s="83"/>
      <c r="RPI2" s="83"/>
      <c r="RPJ2" s="83"/>
      <c r="RPK2" s="83"/>
      <c r="RPL2" s="83"/>
      <c r="RPM2" s="83"/>
      <c r="RPN2" s="83"/>
      <c r="RPO2" s="83"/>
      <c r="RPP2" s="83"/>
      <c r="RPQ2" s="83"/>
      <c r="RPR2" s="83"/>
      <c r="RPS2" s="83"/>
      <c r="RPT2" s="83"/>
      <c r="RPU2" s="83"/>
      <c r="RPV2" s="83"/>
      <c r="RPW2" s="83"/>
      <c r="RPX2" s="83"/>
      <c r="RPY2" s="83"/>
      <c r="RPZ2" s="83"/>
      <c r="RQA2" s="83"/>
      <c r="RQB2" s="83"/>
      <c r="RQC2" s="83"/>
      <c r="RQD2" s="83"/>
      <c r="RQE2" s="83"/>
      <c r="RQF2" s="83"/>
      <c r="RQG2" s="83"/>
      <c r="RQH2" s="83"/>
      <c r="RQI2" s="83"/>
      <c r="RQJ2" s="83"/>
      <c r="RQK2" s="83"/>
      <c r="RQL2" s="83"/>
      <c r="RQM2" s="83"/>
      <c r="RQN2" s="83"/>
      <c r="RQO2" s="83"/>
      <c r="RQP2" s="83"/>
      <c r="RQQ2" s="83"/>
      <c r="RQR2" s="83"/>
      <c r="RQS2" s="83"/>
      <c r="RQT2" s="83"/>
      <c r="RQU2" s="83"/>
      <c r="RQV2" s="83"/>
      <c r="RQW2" s="83"/>
      <c r="RQX2" s="83"/>
      <c r="RQY2" s="83"/>
      <c r="RQZ2" s="83"/>
      <c r="RRA2" s="83"/>
      <c r="RRB2" s="83"/>
      <c r="RRC2" s="83"/>
      <c r="RRD2" s="83"/>
      <c r="RRE2" s="83"/>
      <c r="RRF2" s="83"/>
      <c r="RRG2" s="83"/>
      <c r="RRH2" s="83"/>
      <c r="RRI2" s="83"/>
      <c r="RRJ2" s="83"/>
      <c r="RRK2" s="83"/>
      <c r="RRL2" s="83"/>
      <c r="RRM2" s="83"/>
      <c r="RRN2" s="83"/>
      <c r="RRO2" s="83"/>
      <c r="RRP2" s="83"/>
      <c r="RRQ2" s="83"/>
      <c r="RRR2" s="83"/>
      <c r="RRS2" s="83"/>
      <c r="RRT2" s="83"/>
      <c r="RRU2" s="83"/>
      <c r="RRV2" s="83"/>
      <c r="RRW2" s="83"/>
      <c r="RRX2" s="83"/>
      <c r="RRY2" s="83"/>
      <c r="RRZ2" s="83"/>
      <c r="RSA2" s="83"/>
      <c r="RSB2" s="83"/>
      <c r="RSC2" s="83"/>
      <c r="RSD2" s="83"/>
      <c r="RSE2" s="83"/>
      <c r="RSF2" s="83"/>
      <c r="RSG2" s="83"/>
      <c r="RSH2" s="83"/>
      <c r="RSI2" s="83"/>
      <c r="RSJ2" s="83"/>
      <c r="RSK2" s="83"/>
      <c r="RSL2" s="83"/>
      <c r="RSM2" s="83"/>
      <c r="RSN2" s="83"/>
      <c r="RSO2" s="83"/>
      <c r="RSP2" s="83"/>
      <c r="RSQ2" s="83"/>
      <c r="RSR2" s="83"/>
      <c r="RSS2" s="83"/>
      <c r="RST2" s="83"/>
      <c r="RSU2" s="83"/>
      <c r="RSV2" s="83"/>
      <c r="RSW2" s="83"/>
      <c r="RSX2" s="83"/>
      <c r="RSY2" s="83"/>
      <c r="RSZ2" s="83"/>
      <c r="RTA2" s="83"/>
      <c r="RTB2" s="83"/>
      <c r="RTC2" s="83"/>
      <c r="RTD2" s="83"/>
      <c r="RTE2" s="83"/>
      <c r="RTF2" s="83"/>
      <c r="RTG2" s="83"/>
      <c r="RTH2" s="83"/>
      <c r="RTI2" s="83"/>
      <c r="RTJ2" s="83"/>
      <c r="RTK2" s="83"/>
      <c r="RTL2" s="83"/>
      <c r="RTM2" s="83"/>
      <c r="RTN2" s="83"/>
      <c r="RTO2" s="83"/>
      <c r="RTP2" s="83"/>
      <c r="RTQ2" s="83"/>
      <c r="RTR2" s="83"/>
      <c r="RTS2" s="83"/>
      <c r="RTT2" s="83"/>
      <c r="RTU2" s="83"/>
      <c r="RTV2" s="83"/>
      <c r="RTW2" s="83"/>
      <c r="RTX2" s="83"/>
      <c r="RTY2" s="83"/>
      <c r="RTZ2" s="83"/>
      <c r="RUA2" s="83"/>
      <c r="RUB2" s="83"/>
      <c r="RUC2" s="83"/>
      <c r="RUD2" s="83"/>
      <c r="RUE2" s="83"/>
      <c r="RUF2" s="83"/>
      <c r="RUG2" s="83"/>
      <c r="RUH2" s="83"/>
      <c r="RUI2" s="83"/>
      <c r="RUJ2" s="83"/>
      <c r="RUK2" s="83"/>
      <c r="RUL2" s="83"/>
      <c r="RUM2" s="83"/>
      <c r="RUN2" s="83"/>
      <c r="RUO2" s="83"/>
      <c r="RUP2" s="83"/>
      <c r="RUQ2" s="83"/>
      <c r="RUR2" s="83"/>
      <c r="RUS2" s="83"/>
      <c r="RUT2" s="83"/>
      <c r="RUU2" s="83"/>
      <c r="RUV2" s="83"/>
      <c r="RUW2" s="83"/>
      <c r="RUX2" s="83"/>
      <c r="RUY2" s="83"/>
      <c r="RUZ2" s="83"/>
      <c r="RVA2" s="83"/>
      <c r="RVB2" s="83"/>
      <c r="RVC2" s="83"/>
      <c r="RVD2" s="83"/>
      <c r="RVE2" s="83"/>
      <c r="RVF2" s="83"/>
      <c r="RVG2" s="83"/>
      <c r="RVH2" s="83"/>
      <c r="RVI2" s="83"/>
      <c r="RVJ2" s="83"/>
      <c r="RVK2" s="83"/>
      <c r="RVL2" s="83"/>
      <c r="RVM2" s="83"/>
      <c r="RVN2" s="83"/>
      <c r="RVO2" s="83"/>
      <c r="RVP2" s="83"/>
      <c r="RVQ2" s="83"/>
      <c r="RVR2" s="83"/>
      <c r="RVS2" s="83"/>
      <c r="RVT2" s="83"/>
      <c r="RVU2" s="83"/>
      <c r="RVV2" s="83"/>
      <c r="RVW2" s="83"/>
      <c r="RVX2" s="83"/>
      <c r="RVY2" s="83"/>
      <c r="RVZ2" s="83"/>
      <c r="RWA2" s="83"/>
      <c r="RWB2" s="83"/>
      <c r="RWC2" s="83"/>
      <c r="RWD2" s="83"/>
      <c r="RWE2" s="83"/>
      <c r="RWF2" s="83"/>
      <c r="RWG2" s="83"/>
      <c r="RWH2" s="83"/>
      <c r="RWI2" s="83"/>
      <c r="RWJ2" s="83"/>
      <c r="RWK2" s="83"/>
      <c r="RWL2" s="83"/>
      <c r="RWM2" s="83"/>
      <c r="RWN2" s="83"/>
      <c r="RWO2" s="83"/>
      <c r="RWP2" s="83"/>
      <c r="RWQ2" s="83"/>
      <c r="RWR2" s="83"/>
      <c r="RWS2" s="83"/>
      <c r="RWT2" s="83"/>
      <c r="RWU2" s="83"/>
      <c r="RWV2" s="83"/>
      <c r="RWW2" s="83"/>
      <c r="RWX2" s="83"/>
      <c r="RWY2" s="83"/>
      <c r="RWZ2" s="83"/>
      <c r="RXA2" s="83"/>
      <c r="RXB2" s="83"/>
      <c r="RXC2" s="83"/>
      <c r="RXD2" s="83"/>
      <c r="RXE2" s="83"/>
      <c r="RXF2" s="83"/>
      <c r="RXG2" s="83"/>
      <c r="RXH2" s="83"/>
      <c r="RXI2" s="83"/>
      <c r="RXJ2" s="83"/>
      <c r="RXK2" s="83"/>
      <c r="RXL2" s="83"/>
      <c r="RXM2" s="83"/>
      <c r="RXN2" s="83"/>
      <c r="RXO2" s="83"/>
      <c r="RXP2" s="83"/>
      <c r="RXQ2" s="83"/>
      <c r="RXR2" s="83"/>
      <c r="RXS2" s="83"/>
      <c r="RXT2" s="83"/>
      <c r="RXU2" s="83"/>
      <c r="RXV2" s="83"/>
      <c r="RXW2" s="83"/>
      <c r="RXX2" s="83"/>
      <c r="RXY2" s="83"/>
      <c r="RXZ2" s="83"/>
      <c r="RYA2" s="83"/>
      <c r="RYB2" s="83"/>
      <c r="RYC2" s="83"/>
      <c r="RYD2" s="83"/>
      <c r="RYE2" s="83"/>
      <c r="RYF2" s="83"/>
      <c r="RYG2" s="83"/>
      <c r="RYH2" s="83"/>
      <c r="RYI2" s="83"/>
      <c r="RYJ2" s="83"/>
      <c r="RYK2" s="83"/>
      <c r="RYL2" s="83"/>
      <c r="RYM2" s="83"/>
      <c r="RYN2" s="83"/>
      <c r="RYO2" s="83"/>
      <c r="RYP2" s="83"/>
      <c r="RYQ2" s="83"/>
      <c r="RYR2" s="83"/>
      <c r="RYS2" s="83"/>
      <c r="RYT2" s="83"/>
      <c r="RYU2" s="83"/>
      <c r="RYV2" s="83"/>
      <c r="RYW2" s="83"/>
      <c r="RYX2" s="83"/>
      <c r="RYY2" s="83"/>
      <c r="RYZ2" s="83"/>
      <c r="RZA2" s="83"/>
      <c r="RZB2" s="83"/>
      <c r="RZC2" s="83"/>
      <c r="RZD2" s="83"/>
      <c r="RZE2" s="83"/>
      <c r="RZF2" s="83"/>
      <c r="RZG2" s="83"/>
      <c r="RZH2" s="83"/>
      <c r="RZI2" s="83"/>
      <c r="RZJ2" s="83"/>
      <c r="RZK2" s="83"/>
      <c r="RZL2" s="83"/>
      <c r="RZM2" s="83"/>
      <c r="RZN2" s="83"/>
      <c r="RZO2" s="83"/>
      <c r="RZP2" s="83"/>
      <c r="RZQ2" s="83"/>
      <c r="RZR2" s="83"/>
      <c r="RZS2" s="83"/>
      <c r="RZT2" s="83"/>
      <c r="RZU2" s="83"/>
      <c r="RZV2" s="83"/>
      <c r="RZW2" s="83"/>
      <c r="RZX2" s="83"/>
      <c r="RZY2" s="83"/>
      <c r="RZZ2" s="83"/>
      <c r="SAA2" s="83"/>
      <c r="SAB2" s="83"/>
      <c r="SAC2" s="83"/>
      <c r="SAD2" s="83"/>
      <c r="SAE2" s="83"/>
      <c r="SAF2" s="83"/>
      <c r="SAG2" s="83"/>
      <c r="SAH2" s="83"/>
      <c r="SAI2" s="83"/>
      <c r="SAJ2" s="83"/>
      <c r="SAK2" s="83"/>
      <c r="SAL2" s="83"/>
      <c r="SAM2" s="83"/>
      <c r="SAN2" s="83"/>
      <c r="SAO2" s="83"/>
      <c r="SAP2" s="83"/>
      <c r="SAQ2" s="83"/>
      <c r="SAR2" s="83"/>
      <c r="SAS2" s="83"/>
      <c r="SAT2" s="83"/>
      <c r="SAU2" s="83"/>
      <c r="SAV2" s="83"/>
      <c r="SAW2" s="83"/>
      <c r="SAX2" s="83"/>
      <c r="SAY2" s="83"/>
      <c r="SAZ2" s="83"/>
      <c r="SBA2" s="83"/>
      <c r="SBB2" s="83"/>
      <c r="SBC2" s="83"/>
      <c r="SBD2" s="83"/>
      <c r="SBE2" s="83"/>
      <c r="SBF2" s="83"/>
      <c r="SBG2" s="83"/>
      <c r="SBH2" s="83"/>
      <c r="SBI2" s="83"/>
      <c r="SBJ2" s="83"/>
      <c r="SBK2" s="83"/>
      <c r="SBL2" s="83"/>
      <c r="SBM2" s="83"/>
      <c r="SBN2" s="83"/>
      <c r="SBO2" s="83"/>
      <c r="SBP2" s="83"/>
      <c r="SBQ2" s="83"/>
      <c r="SBR2" s="83"/>
      <c r="SBS2" s="83"/>
      <c r="SBT2" s="83"/>
      <c r="SBU2" s="83"/>
      <c r="SBV2" s="83"/>
      <c r="SBW2" s="83"/>
      <c r="SBX2" s="83"/>
      <c r="SBY2" s="83"/>
      <c r="SBZ2" s="83"/>
      <c r="SCA2" s="83"/>
      <c r="SCB2" s="83"/>
      <c r="SCC2" s="83"/>
      <c r="SCD2" s="83"/>
      <c r="SCE2" s="83"/>
      <c r="SCF2" s="83"/>
      <c r="SCG2" s="83"/>
      <c r="SCH2" s="83"/>
      <c r="SCI2" s="83"/>
      <c r="SCJ2" s="83"/>
      <c r="SCK2" s="83"/>
      <c r="SCL2" s="83"/>
      <c r="SCM2" s="83"/>
      <c r="SCN2" s="83"/>
      <c r="SCO2" s="83"/>
      <c r="SCP2" s="83"/>
      <c r="SCQ2" s="83"/>
      <c r="SCR2" s="83"/>
      <c r="SCS2" s="83"/>
      <c r="SCT2" s="83"/>
      <c r="SCU2" s="83"/>
      <c r="SCV2" s="83"/>
      <c r="SCW2" s="83"/>
      <c r="SCX2" s="83"/>
      <c r="SCY2" s="83"/>
      <c r="SCZ2" s="83"/>
      <c r="SDA2" s="83"/>
      <c r="SDB2" s="83"/>
      <c r="SDC2" s="83"/>
      <c r="SDD2" s="83"/>
      <c r="SDE2" s="83"/>
      <c r="SDF2" s="83"/>
      <c r="SDG2" s="83"/>
      <c r="SDH2" s="83"/>
      <c r="SDI2" s="83"/>
      <c r="SDJ2" s="83"/>
      <c r="SDK2" s="83"/>
      <c r="SDL2" s="83"/>
      <c r="SDM2" s="83"/>
      <c r="SDN2" s="83"/>
      <c r="SDO2" s="83"/>
      <c r="SDP2" s="83"/>
      <c r="SDQ2" s="83"/>
      <c r="SDR2" s="83"/>
      <c r="SDS2" s="83"/>
      <c r="SDT2" s="83"/>
      <c r="SDU2" s="83"/>
      <c r="SDV2" s="83"/>
      <c r="SDW2" s="83"/>
      <c r="SDX2" s="83"/>
      <c r="SDY2" s="83"/>
      <c r="SDZ2" s="83"/>
      <c r="SEA2" s="83"/>
      <c r="SEB2" s="83"/>
      <c r="SEC2" s="83"/>
      <c r="SED2" s="83"/>
      <c r="SEE2" s="83"/>
      <c r="SEF2" s="83"/>
      <c r="SEG2" s="83"/>
      <c r="SEH2" s="83"/>
      <c r="SEI2" s="83"/>
      <c r="SEJ2" s="83"/>
      <c r="SEK2" s="83"/>
      <c r="SEL2" s="83"/>
      <c r="SEM2" s="83"/>
      <c r="SEN2" s="83"/>
      <c r="SEO2" s="83"/>
      <c r="SEP2" s="83"/>
      <c r="SEQ2" s="83"/>
      <c r="SER2" s="83"/>
      <c r="SES2" s="83"/>
      <c r="SET2" s="83"/>
      <c r="SEU2" s="83"/>
      <c r="SEV2" s="83"/>
      <c r="SEW2" s="83"/>
      <c r="SEX2" s="83"/>
      <c r="SEY2" s="83"/>
      <c r="SEZ2" s="83"/>
      <c r="SFA2" s="83"/>
      <c r="SFB2" s="83"/>
      <c r="SFC2" s="83"/>
      <c r="SFD2" s="83"/>
      <c r="SFE2" s="83"/>
      <c r="SFF2" s="83"/>
      <c r="SFG2" s="83"/>
      <c r="SFH2" s="83"/>
      <c r="SFI2" s="83"/>
      <c r="SFJ2" s="83"/>
      <c r="SFK2" s="83"/>
      <c r="SFL2" s="83"/>
      <c r="SFM2" s="83"/>
      <c r="SFN2" s="83"/>
      <c r="SFO2" s="83"/>
      <c r="SFP2" s="83"/>
      <c r="SFQ2" s="83"/>
      <c r="SFR2" s="83"/>
      <c r="SFS2" s="83"/>
      <c r="SFT2" s="83"/>
      <c r="SFU2" s="83"/>
      <c r="SFV2" s="83"/>
      <c r="SFW2" s="83"/>
      <c r="SFX2" s="83"/>
      <c r="SFY2" s="83"/>
      <c r="SFZ2" s="83"/>
      <c r="SGA2" s="83"/>
      <c r="SGB2" s="83"/>
      <c r="SGC2" s="83"/>
      <c r="SGD2" s="83"/>
      <c r="SGE2" s="83"/>
      <c r="SGF2" s="83"/>
      <c r="SGG2" s="83"/>
      <c r="SGH2" s="83"/>
      <c r="SGI2" s="83"/>
      <c r="SGJ2" s="83"/>
      <c r="SGK2" s="83"/>
      <c r="SGL2" s="83"/>
      <c r="SGM2" s="83"/>
      <c r="SGN2" s="83"/>
      <c r="SGO2" s="83"/>
      <c r="SGP2" s="83"/>
      <c r="SGQ2" s="83"/>
      <c r="SGR2" s="83"/>
      <c r="SGS2" s="83"/>
      <c r="SGT2" s="83"/>
      <c r="SGU2" s="83"/>
      <c r="SGV2" s="83"/>
      <c r="SGW2" s="83"/>
      <c r="SGX2" s="83"/>
      <c r="SGY2" s="83"/>
      <c r="SGZ2" s="83"/>
      <c r="SHA2" s="83"/>
      <c r="SHB2" s="83"/>
      <c r="SHC2" s="83"/>
      <c r="SHD2" s="83"/>
      <c r="SHE2" s="83"/>
      <c r="SHF2" s="83"/>
      <c r="SHG2" s="83"/>
      <c r="SHH2" s="83"/>
      <c r="SHI2" s="83"/>
      <c r="SHJ2" s="83"/>
      <c r="SHK2" s="83"/>
      <c r="SHL2" s="83"/>
      <c r="SHM2" s="83"/>
      <c r="SHN2" s="83"/>
      <c r="SHO2" s="83"/>
      <c r="SHP2" s="83"/>
      <c r="SHQ2" s="83"/>
      <c r="SHR2" s="83"/>
      <c r="SHS2" s="83"/>
      <c r="SHT2" s="83"/>
      <c r="SHU2" s="83"/>
      <c r="SHV2" s="83"/>
      <c r="SHW2" s="83"/>
      <c r="SHX2" s="83"/>
      <c r="SHY2" s="83"/>
      <c r="SHZ2" s="83"/>
      <c r="SIA2" s="83"/>
      <c r="SIB2" s="83"/>
      <c r="SIC2" s="83"/>
      <c r="SID2" s="83"/>
      <c r="SIE2" s="83"/>
      <c r="SIF2" s="83"/>
      <c r="SIG2" s="83"/>
      <c r="SIH2" s="83"/>
      <c r="SII2" s="83"/>
      <c r="SIJ2" s="83"/>
      <c r="SIK2" s="83"/>
      <c r="SIL2" s="83"/>
      <c r="SIM2" s="83"/>
      <c r="SIN2" s="83"/>
      <c r="SIO2" s="83"/>
      <c r="SIP2" s="83"/>
      <c r="SIQ2" s="83"/>
      <c r="SIR2" s="83"/>
      <c r="SIS2" s="83"/>
      <c r="SIT2" s="83"/>
      <c r="SIU2" s="83"/>
      <c r="SIV2" s="83"/>
      <c r="SIW2" s="83"/>
      <c r="SIX2" s="83"/>
      <c r="SIY2" s="83"/>
      <c r="SIZ2" s="83"/>
      <c r="SJA2" s="83"/>
      <c r="SJB2" s="83"/>
      <c r="SJC2" s="83"/>
      <c r="SJD2" s="83"/>
      <c r="SJE2" s="83"/>
      <c r="SJF2" s="83"/>
      <c r="SJG2" s="83"/>
      <c r="SJH2" s="83"/>
      <c r="SJI2" s="83"/>
      <c r="SJJ2" s="83"/>
      <c r="SJK2" s="83"/>
      <c r="SJL2" s="83"/>
      <c r="SJM2" s="83"/>
      <c r="SJN2" s="83"/>
      <c r="SJO2" s="83"/>
      <c r="SJP2" s="83"/>
      <c r="SJQ2" s="83"/>
      <c r="SJR2" s="83"/>
      <c r="SJS2" s="83"/>
      <c r="SJT2" s="83"/>
      <c r="SJU2" s="83"/>
      <c r="SJV2" s="83"/>
      <c r="SJW2" s="83"/>
      <c r="SJX2" s="83"/>
      <c r="SJY2" s="83"/>
      <c r="SJZ2" s="83"/>
      <c r="SKA2" s="83"/>
      <c r="SKB2" s="83"/>
      <c r="SKC2" s="83"/>
      <c r="SKD2" s="83"/>
      <c r="SKE2" s="83"/>
      <c r="SKF2" s="83"/>
      <c r="SKG2" s="83"/>
      <c r="SKH2" s="83"/>
      <c r="SKI2" s="83"/>
      <c r="SKJ2" s="83"/>
      <c r="SKK2" s="83"/>
      <c r="SKL2" s="83"/>
      <c r="SKM2" s="83"/>
      <c r="SKN2" s="83"/>
      <c r="SKO2" s="83"/>
      <c r="SKP2" s="83"/>
      <c r="SKQ2" s="83"/>
      <c r="SKR2" s="83"/>
      <c r="SKS2" s="83"/>
      <c r="SKT2" s="83"/>
      <c r="SKU2" s="83"/>
      <c r="SKV2" s="83"/>
      <c r="SKW2" s="83"/>
      <c r="SKX2" s="83"/>
      <c r="SKY2" s="83"/>
      <c r="SKZ2" s="83"/>
      <c r="SLA2" s="83"/>
      <c r="SLB2" s="83"/>
      <c r="SLC2" s="83"/>
      <c r="SLD2" s="83"/>
      <c r="SLE2" s="83"/>
      <c r="SLF2" s="83"/>
      <c r="SLG2" s="83"/>
      <c r="SLH2" s="83"/>
      <c r="SLI2" s="83"/>
      <c r="SLJ2" s="83"/>
      <c r="SLK2" s="83"/>
      <c r="SLL2" s="83"/>
      <c r="SLM2" s="83"/>
      <c r="SLN2" s="83"/>
      <c r="SLO2" s="83"/>
      <c r="SLP2" s="83"/>
      <c r="SLQ2" s="83"/>
      <c r="SLR2" s="83"/>
      <c r="SLS2" s="83"/>
      <c r="SLT2" s="83"/>
      <c r="SLU2" s="83"/>
      <c r="SLV2" s="83"/>
      <c r="SLW2" s="83"/>
      <c r="SLX2" s="83"/>
      <c r="SLY2" s="83"/>
      <c r="SLZ2" s="83"/>
      <c r="SMA2" s="83"/>
      <c r="SMB2" s="83"/>
      <c r="SMC2" s="83"/>
      <c r="SMD2" s="83"/>
      <c r="SME2" s="83"/>
      <c r="SMF2" s="83"/>
      <c r="SMG2" s="83"/>
      <c r="SMH2" s="83"/>
      <c r="SMI2" s="83"/>
      <c r="SMJ2" s="83"/>
      <c r="SMK2" s="83"/>
      <c r="SML2" s="83"/>
      <c r="SMM2" s="83"/>
      <c r="SMN2" s="83"/>
      <c r="SMO2" s="83"/>
      <c r="SMP2" s="83"/>
      <c r="SMQ2" s="83"/>
      <c r="SMR2" s="83"/>
      <c r="SMS2" s="83"/>
      <c r="SMT2" s="83"/>
      <c r="SMU2" s="83"/>
      <c r="SMV2" s="83"/>
      <c r="SMW2" s="83"/>
      <c r="SMX2" s="83"/>
      <c r="SMY2" s="83"/>
      <c r="SMZ2" s="83"/>
      <c r="SNA2" s="83"/>
      <c r="SNB2" s="83"/>
      <c r="SNC2" s="83"/>
      <c r="SND2" s="83"/>
      <c r="SNE2" s="83"/>
      <c r="SNF2" s="83"/>
      <c r="SNG2" s="83"/>
      <c r="SNH2" s="83"/>
      <c r="SNI2" s="83"/>
      <c r="SNJ2" s="83"/>
      <c r="SNK2" s="83"/>
      <c r="SNL2" s="83"/>
      <c r="SNM2" s="83"/>
      <c r="SNN2" s="83"/>
      <c r="SNO2" s="83"/>
      <c r="SNP2" s="83"/>
      <c r="SNQ2" s="83"/>
      <c r="SNR2" s="83"/>
      <c r="SNS2" s="83"/>
      <c r="SNT2" s="83"/>
      <c r="SNU2" s="83"/>
      <c r="SNV2" s="83"/>
      <c r="SNW2" s="83"/>
      <c r="SNX2" s="83"/>
      <c r="SNY2" s="83"/>
      <c r="SNZ2" s="83"/>
      <c r="SOA2" s="83"/>
      <c r="SOB2" s="83"/>
      <c r="SOC2" s="83"/>
      <c r="SOD2" s="83"/>
      <c r="SOE2" s="83"/>
      <c r="SOF2" s="83"/>
      <c r="SOG2" s="83"/>
      <c r="SOH2" s="83"/>
      <c r="SOI2" s="83"/>
      <c r="SOJ2" s="83"/>
      <c r="SOK2" s="83"/>
      <c r="SOL2" s="83"/>
      <c r="SOM2" s="83"/>
      <c r="SON2" s="83"/>
      <c r="SOO2" s="83"/>
      <c r="SOP2" s="83"/>
      <c r="SOQ2" s="83"/>
      <c r="SOR2" s="83"/>
      <c r="SOS2" s="83"/>
      <c r="SOT2" s="83"/>
      <c r="SOU2" s="83"/>
      <c r="SOV2" s="83"/>
      <c r="SOW2" s="83"/>
      <c r="SOX2" s="83"/>
      <c r="SOY2" s="83"/>
      <c r="SOZ2" s="83"/>
      <c r="SPA2" s="83"/>
      <c r="SPB2" s="83"/>
      <c r="SPC2" s="83"/>
      <c r="SPD2" s="83"/>
      <c r="SPE2" s="83"/>
      <c r="SPF2" s="83"/>
      <c r="SPG2" s="83"/>
      <c r="SPH2" s="83"/>
      <c r="SPI2" s="83"/>
      <c r="SPJ2" s="83"/>
      <c r="SPK2" s="83"/>
      <c r="SPL2" s="83"/>
      <c r="SPM2" s="83"/>
      <c r="SPN2" s="83"/>
      <c r="SPO2" s="83"/>
      <c r="SPP2" s="83"/>
      <c r="SPQ2" s="83"/>
      <c r="SPR2" s="83"/>
      <c r="SPS2" s="83"/>
      <c r="SPT2" s="83"/>
      <c r="SPU2" s="83"/>
      <c r="SPV2" s="83"/>
      <c r="SPW2" s="83"/>
      <c r="SPX2" s="83"/>
      <c r="SPY2" s="83"/>
      <c r="SPZ2" s="83"/>
      <c r="SQA2" s="83"/>
      <c r="SQB2" s="83"/>
      <c r="SQC2" s="83"/>
      <c r="SQD2" s="83"/>
      <c r="SQE2" s="83"/>
      <c r="SQF2" s="83"/>
      <c r="SQG2" s="83"/>
      <c r="SQH2" s="83"/>
      <c r="SQI2" s="83"/>
      <c r="SQJ2" s="83"/>
      <c r="SQK2" s="83"/>
      <c r="SQL2" s="83"/>
      <c r="SQM2" s="83"/>
      <c r="SQN2" s="83"/>
      <c r="SQO2" s="83"/>
      <c r="SQP2" s="83"/>
      <c r="SQQ2" s="83"/>
      <c r="SQR2" s="83"/>
      <c r="SQS2" s="83"/>
      <c r="SQT2" s="83"/>
      <c r="SQU2" s="83"/>
      <c r="SQV2" s="83"/>
      <c r="SQW2" s="83"/>
      <c r="SQX2" s="83"/>
      <c r="SQY2" s="83"/>
      <c r="SQZ2" s="83"/>
      <c r="SRA2" s="83"/>
      <c r="SRB2" s="83"/>
      <c r="SRC2" s="83"/>
      <c r="SRD2" s="83"/>
      <c r="SRE2" s="83"/>
      <c r="SRF2" s="83"/>
      <c r="SRG2" s="83"/>
      <c r="SRH2" s="83"/>
      <c r="SRI2" s="83"/>
      <c r="SRJ2" s="83"/>
      <c r="SRK2" s="83"/>
      <c r="SRL2" s="83"/>
      <c r="SRM2" s="83"/>
      <c r="SRN2" s="83"/>
      <c r="SRO2" s="83"/>
      <c r="SRP2" s="83"/>
      <c r="SRQ2" s="83"/>
      <c r="SRR2" s="83"/>
      <c r="SRS2" s="83"/>
      <c r="SRT2" s="83"/>
      <c r="SRU2" s="83"/>
      <c r="SRV2" s="83"/>
      <c r="SRW2" s="83"/>
      <c r="SRX2" s="83"/>
      <c r="SRY2" s="83"/>
      <c r="SRZ2" s="83"/>
      <c r="SSA2" s="83"/>
      <c r="SSB2" s="83"/>
      <c r="SSC2" s="83"/>
      <c r="SSD2" s="83"/>
      <c r="SSE2" s="83"/>
      <c r="SSF2" s="83"/>
      <c r="SSG2" s="83"/>
      <c r="SSH2" s="83"/>
      <c r="SSI2" s="83"/>
      <c r="SSJ2" s="83"/>
      <c r="SSK2" s="83"/>
      <c r="SSL2" s="83"/>
      <c r="SSM2" s="83"/>
      <c r="SSN2" s="83"/>
      <c r="SSO2" s="83"/>
      <c r="SSP2" s="83"/>
      <c r="SSQ2" s="83"/>
      <c r="SSR2" s="83"/>
      <c r="SSS2" s="83"/>
      <c r="SST2" s="83"/>
      <c r="SSU2" s="83"/>
      <c r="SSV2" s="83"/>
      <c r="SSW2" s="83"/>
      <c r="SSX2" s="83"/>
      <c r="SSY2" s="83"/>
      <c r="SSZ2" s="83"/>
      <c r="STA2" s="83"/>
      <c r="STB2" s="83"/>
      <c r="STC2" s="83"/>
      <c r="STD2" s="83"/>
      <c r="STE2" s="83"/>
      <c r="STF2" s="83"/>
      <c r="STG2" s="83"/>
      <c r="STH2" s="83"/>
      <c r="STI2" s="83"/>
      <c r="STJ2" s="83"/>
      <c r="STK2" s="83"/>
      <c r="STL2" s="83"/>
      <c r="STM2" s="83"/>
      <c r="STN2" s="83"/>
      <c r="STO2" s="83"/>
      <c r="STP2" s="83"/>
      <c r="STQ2" s="83"/>
      <c r="STR2" s="83"/>
      <c r="STS2" s="83"/>
      <c r="STT2" s="83"/>
      <c r="STU2" s="83"/>
      <c r="STV2" s="83"/>
      <c r="STW2" s="83"/>
      <c r="STX2" s="83"/>
      <c r="STY2" s="83"/>
      <c r="STZ2" s="83"/>
      <c r="SUA2" s="83"/>
      <c r="SUB2" s="83"/>
      <c r="SUC2" s="83"/>
      <c r="SUD2" s="83"/>
      <c r="SUE2" s="83"/>
      <c r="SUF2" s="83"/>
      <c r="SUG2" s="83"/>
      <c r="SUH2" s="83"/>
      <c r="SUI2" s="83"/>
      <c r="SUJ2" s="83"/>
      <c r="SUK2" s="83"/>
      <c r="SUL2" s="83"/>
      <c r="SUM2" s="83"/>
      <c r="SUN2" s="83"/>
      <c r="SUO2" s="83"/>
      <c r="SUP2" s="83"/>
      <c r="SUQ2" s="83"/>
      <c r="SUR2" s="83"/>
      <c r="SUS2" s="83"/>
      <c r="SUT2" s="83"/>
      <c r="SUU2" s="83"/>
      <c r="SUV2" s="83"/>
      <c r="SUW2" s="83"/>
      <c r="SUX2" s="83"/>
      <c r="SUY2" s="83"/>
      <c r="SUZ2" s="83"/>
      <c r="SVA2" s="83"/>
      <c r="SVB2" s="83"/>
      <c r="SVC2" s="83"/>
      <c r="SVD2" s="83"/>
      <c r="SVE2" s="83"/>
      <c r="SVF2" s="83"/>
      <c r="SVG2" s="83"/>
      <c r="SVH2" s="83"/>
      <c r="SVI2" s="83"/>
      <c r="SVJ2" s="83"/>
      <c r="SVK2" s="83"/>
      <c r="SVL2" s="83"/>
      <c r="SVM2" s="83"/>
      <c r="SVN2" s="83"/>
      <c r="SVO2" s="83"/>
      <c r="SVP2" s="83"/>
      <c r="SVQ2" s="83"/>
      <c r="SVR2" s="83"/>
      <c r="SVS2" s="83"/>
      <c r="SVT2" s="83"/>
      <c r="SVU2" s="83"/>
      <c r="SVV2" s="83"/>
      <c r="SVW2" s="83"/>
      <c r="SVX2" s="83"/>
      <c r="SVY2" s="83"/>
      <c r="SVZ2" s="83"/>
      <c r="SWA2" s="83"/>
      <c r="SWB2" s="83"/>
      <c r="SWC2" s="83"/>
      <c r="SWD2" s="83"/>
      <c r="SWE2" s="83"/>
      <c r="SWF2" s="83"/>
      <c r="SWG2" s="83"/>
      <c r="SWH2" s="83"/>
      <c r="SWI2" s="83"/>
      <c r="SWJ2" s="83"/>
      <c r="SWK2" s="83"/>
      <c r="SWL2" s="83"/>
      <c r="SWM2" s="83"/>
      <c r="SWN2" s="83"/>
      <c r="SWO2" s="83"/>
      <c r="SWP2" s="83"/>
      <c r="SWQ2" s="83"/>
      <c r="SWR2" s="83"/>
      <c r="SWS2" s="83"/>
      <c r="SWT2" s="83"/>
      <c r="SWU2" s="83"/>
      <c r="SWV2" s="83"/>
      <c r="SWW2" s="83"/>
      <c r="SWX2" s="83"/>
      <c r="SWY2" s="83"/>
      <c r="SWZ2" s="83"/>
      <c r="SXA2" s="83"/>
      <c r="SXB2" s="83"/>
      <c r="SXC2" s="83"/>
      <c r="SXD2" s="83"/>
      <c r="SXE2" s="83"/>
      <c r="SXF2" s="83"/>
      <c r="SXG2" s="83"/>
      <c r="SXH2" s="83"/>
      <c r="SXI2" s="83"/>
      <c r="SXJ2" s="83"/>
      <c r="SXK2" s="83"/>
      <c r="SXL2" s="83"/>
      <c r="SXM2" s="83"/>
      <c r="SXN2" s="83"/>
      <c r="SXO2" s="83"/>
      <c r="SXP2" s="83"/>
      <c r="SXQ2" s="83"/>
      <c r="SXR2" s="83"/>
      <c r="SXS2" s="83"/>
      <c r="SXT2" s="83"/>
      <c r="SXU2" s="83"/>
      <c r="SXV2" s="83"/>
      <c r="SXW2" s="83"/>
      <c r="SXX2" s="83"/>
      <c r="SXY2" s="83"/>
      <c r="SXZ2" s="83"/>
      <c r="SYA2" s="83"/>
      <c r="SYB2" s="83"/>
      <c r="SYC2" s="83"/>
      <c r="SYD2" s="83"/>
      <c r="SYE2" s="83"/>
      <c r="SYF2" s="83"/>
      <c r="SYG2" s="83"/>
      <c r="SYH2" s="83"/>
      <c r="SYI2" s="83"/>
      <c r="SYJ2" s="83"/>
      <c r="SYK2" s="83"/>
      <c r="SYL2" s="83"/>
      <c r="SYM2" s="83"/>
      <c r="SYN2" s="83"/>
      <c r="SYO2" s="83"/>
      <c r="SYP2" s="83"/>
      <c r="SYQ2" s="83"/>
      <c r="SYR2" s="83"/>
      <c r="SYS2" s="83"/>
      <c r="SYT2" s="83"/>
      <c r="SYU2" s="83"/>
      <c r="SYV2" s="83"/>
      <c r="SYW2" s="83"/>
      <c r="SYX2" s="83"/>
      <c r="SYY2" s="83"/>
      <c r="SYZ2" s="83"/>
      <c r="SZA2" s="83"/>
      <c r="SZB2" s="83"/>
      <c r="SZC2" s="83"/>
      <c r="SZD2" s="83"/>
      <c r="SZE2" s="83"/>
      <c r="SZF2" s="83"/>
      <c r="SZG2" s="83"/>
      <c r="SZH2" s="83"/>
      <c r="SZI2" s="83"/>
      <c r="SZJ2" s="83"/>
      <c r="SZK2" s="83"/>
      <c r="SZL2" s="83"/>
      <c r="SZM2" s="83"/>
      <c r="SZN2" s="83"/>
      <c r="SZO2" s="83"/>
      <c r="SZP2" s="83"/>
      <c r="SZQ2" s="83"/>
      <c r="SZR2" s="83"/>
      <c r="SZS2" s="83"/>
      <c r="SZT2" s="83"/>
      <c r="SZU2" s="83"/>
      <c r="SZV2" s="83"/>
      <c r="SZW2" s="83"/>
      <c r="SZX2" s="83"/>
      <c r="SZY2" s="83"/>
      <c r="SZZ2" s="83"/>
      <c r="TAA2" s="83"/>
      <c r="TAB2" s="83"/>
      <c r="TAC2" s="83"/>
      <c r="TAD2" s="83"/>
      <c r="TAE2" s="83"/>
      <c r="TAF2" s="83"/>
      <c r="TAG2" s="83"/>
      <c r="TAH2" s="83"/>
      <c r="TAI2" s="83"/>
      <c r="TAJ2" s="83"/>
      <c r="TAK2" s="83"/>
      <c r="TAL2" s="83"/>
      <c r="TAM2" s="83"/>
      <c r="TAN2" s="83"/>
      <c r="TAO2" s="83"/>
      <c r="TAP2" s="83"/>
      <c r="TAQ2" s="83"/>
      <c r="TAR2" s="83"/>
      <c r="TAS2" s="83"/>
      <c r="TAT2" s="83"/>
      <c r="TAU2" s="83"/>
      <c r="TAV2" s="83"/>
      <c r="TAW2" s="83"/>
      <c r="TAX2" s="83"/>
      <c r="TAY2" s="83"/>
      <c r="TAZ2" s="83"/>
      <c r="TBA2" s="83"/>
      <c r="TBB2" s="83"/>
      <c r="TBC2" s="83"/>
      <c r="TBD2" s="83"/>
      <c r="TBE2" s="83"/>
      <c r="TBF2" s="83"/>
      <c r="TBG2" s="83"/>
      <c r="TBH2" s="83"/>
      <c r="TBI2" s="83"/>
      <c r="TBJ2" s="83"/>
      <c r="TBK2" s="83"/>
      <c r="TBL2" s="83"/>
      <c r="TBM2" s="83"/>
      <c r="TBN2" s="83"/>
      <c r="TBO2" s="83"/>
      <c r="TBP2" s="83"/>
      <c r="TBQ2" s="83"/>
      <c r="TBR2" s="83"/>
      <c r="TBS2" s="83"/>
      <c r="TBT2" s="83"/>
      <c r="TBU2" s="83"/>
      <c r="TBV2" s="83"/>
      <c r="TBW2" s="83"/>
      <c r="TBX2" s="83"/>
      <c r="TBY2" s="83"/>
      <c r="TBZ2" s="83"/>
      <c r="TCA2" s="83"/>
      <c r="TCB2" s="83"/>
      <c r="TCC2" s="83"/>
      <c r="TCD2" s="83"/>
      <c r="TCE2" s="83"/>
      <c r="TCF2" s="83"/>
      <c r="TCG2" s="83"/>
      <c r="TCH2" s="83"/>
      <c r="TCI2" s="83"/>
      <c r="TCJ2" s="83"/>
      <c r="TCK2" s="83"/>
      <c r="TCL2" s="83"/>
      <c r="TCM2" s="83"/>
      <c r="TCN2" s="83"/>
      <c r="TCO2" s="83"/>
      <c r="TCP2" s="83"/>
      <c r="TCQ2" s="83"/>
      <c r="TCR2" s="83"/>
      <c r="TCS2" s="83"/>
      <c r="TCT2" s="83"/>
      <c r="TCU2" s="83"/>
      <c r="TCV2" s="83"/>
      <c r="TCW2" s="83"/>
      <c r="TCX2" s="83"/>
      <c r="TCY2" s="83"/>
      <c r="TCZ2" s="83"/>
      <c r="TDA2" s="83"/>
      <c r="TDB2" s="83"/>
      <c r="TDC2" s="83"/>
      <c r="TDD2" s="83"/>
      <c r="TDE2" s="83"/>
      <c r="TDF2" s="83"/>
      <c r="TDG2" s="83"/>
      <c r="TDH2" s="83"/>
      <c r="TDI2" s="83"/>
      <c r="TDJ2" s="83"/>
      <c r="TDK2" s="83"/>
      <c r="TDL2" s="83"/>
      <c r="TDM2" s="83"/>
      <c r="TDN2" s="83"/>
      <c r="TDO2" s="83"/>
      <c r="TDP2" s="83"/>
      <c r="TDQ2" s="83"/>
      <c r="TDR2" s="83"/>
      <c r="TDS2" s="83"/>
      <c r="TDT2" s="83"/>
      <c r="TDU2" s="83"/>
      <c r="TDV2" s="83"/>
      <c r="TDW2" s="83"/>
      <c r="TDX2" s="83"/>
      <c r="TDY2" s="83"/>
      <c r="TDZ2" s="83"/>
      <c r="TEA2" s="83"/>
      <c r="TEB2" s="83"/>
      <c r="TEC2" s="83"/>
      <c r="TED2" s="83"/>
      <c r="TEE2" s="83"/>
      <c r="TEF2" s="83"/>
      <c r="TEG2" s="83"/>
      <c r="TEH2" s="83"/>
      <c r="TEI2" s="83"/>
      <c r="TEJ2" s="83"/>
      <c r="TEK2" s="83"/>
      <c r="TEL2" s="83"/>
      <c r="TEM2" s="83"/>
      <c r="TEN2" s="83"/>
      <c r="TEO2" s="83"/>
      <c r="TEP2" s="83"/>
      <c r="TEQ2" s="83"/>
      <c r="TER2" s="83"/>
      <c r="TES2" s="83"/>
      <c r="TET2" s="83"/>
      <c r="TEU2" s="83"/>
      <c r="TEV2" s="83"/>
      <c r="TEW2" s="83"/>
      <c r="TEX2" s="83"/>
      <c r="TEY2" s="83"/>
      <c r="TEZ2" s="83"/>
      <c r="TFA2" s="83"/>
      <c r="TFB2" s="83"/>
      <c r="TFC2" s="83"/>
      <c r="TFD2" s="83"/>
      <c r="TFE2" s="83"/>
      <c r="TFF2" s="83"/>
      <c r="TFG2" s="83"/>
      <c r="TFH2" s="83"/>
      <c r="TFI2" s="83"/>
      <c r="TFJ2" s="83"/>
      <c r="TFK2" s="83"/>
      <c r="TFL2" s="83"/>
      <c r="TFM2" s="83"/>
      <c r="TFN2" s="83"/>
      <c r="TFO2" s="83"/>
      <c r="TFP2" s="83"/>
      <c r="TFQ2" s="83"/>
      <c r="TFR2" s="83"/>
      <c r="TFS2" s="83"/>
      <c r="TFT2" s="83"/>
      <c r="TFU2" s="83"/>
      <c r="TFV2" s="83"/>
      <c r="TFW2" s="83"/>
      <c r="TFX2" s="83"/>
      <c r="TFY2" s="83"/>
      <c r="TFZ2" s="83"/>
      <c r="TGA2" s="83"/>
      <c r="TGB2" s="83"/>
      <c r="TGC2" s="83"/>
      <c r="TGD2" s="83"/>
      <c r="TGE2" s="83"/>
      <c r="TGF2" s="83"/>
      <c r="TGG2" s="83"/>
      <c r="TGH2" s="83"/>
      <c r="TGI2" s="83"/>
      <c r="TGJ2" s="83"/>
      <c r="TGK2" s="83"/>
      <c r="TGL2" s="83"/>
      <c r="TGM2" s="83"/>
      <c r="TGN2" s="83"/>
      <c r="TGO2" s="83"/>
      <c r="TGP2" s="83"/>
      <c r="TGQ2" s="83"/>
      <c r="TGR2" s="83"/>
      <c r="TGS2" s="83"/>
      <c r="TGT2" s="83"/>
      <c r="TGU2" s="83"/>
      <c r="TGV2" s="83"/>
      <c r="TGW2" s="83"/>
      <c r="TGX2" s="83"/>
      <c r="TGY2" s="83"/>
      <c r="TGZ2" s="83"/>
      <c r="THA2" s="83"/>
      <c r="THB2" s="83"/>
      <c r="THC2" s="83"/>
      <c r="THD2" s="83"/>
      <c r="THE2" s="83"/>
      <c r="THF2" s="83"/>
      <c r="THG2" s="83"/>
      <c r="THH2" s="83"/>
      <c r="THI2" s="83"/>
      <c r="THJ2" s="83"/>
      <c r="THK2" s="83"/>
      <c r="THL2" s="83"/>
      <c r="THM2" s="83"/>
      <c r="THN2" s="83"/>
      <c r="THO2" s="83"/>
      <c r="THP2" s="83"/>
      <c r="THQ2" s="83"/>
      <c r="THR2" s="83"/>
      <c r="THS2" s="83"/>
      <c r="THT2" s="83"/>
      <c r="THU2" s="83"/>
      <c r="THV2" s="83"/>
      <c r="THW2" s="83"/>
      <c r="THX2" s="83"/>
      <c r="THY2" s="83"/>
      <c r="THZ2" s="83"/>
      <c r="TIA2" s="83"/>
      <c r="TIB2" s="83"/>
      <c r="TIC2" s="83"/>
      <c r="TID2" s="83"/>
      <c r="TIE2" s="83"/>
      <c r="TIF2" s="83"/>
      <c r="TIG2" s="83"/>
      <c r="TIH2" s="83"/>
      <c r="TII2" s="83"/>
      <c r="TIJ2" s="83"/>
      <c r="TIK2" s="83"/>
      <c r="TIL2" s="83"/>
      <c r="TIM2" s="83"/>
      <c r="TIN2" s="83"/>
      <c r="TIO2" s="83"/>
      <c r="TIP2" s="83"/>
      <c r="TIQ2" s="83"/>
      <c r="TIR2" s="83"/>
      <c r="TIS2" s="83"/>
      <c r="TIT2" s="83"/>
      <c r="TIU2" s="83"/>
      <c r="TIV2" s="83"/>
      <c r="TIW2" s="83"/>
      <c r="TIX2" s="83"/>
      <c r="TIY2" s="83"/>
      <c r="TIZ2" s="83"/>
      <c r="TJA2" s="83"/>
      <c r="TJB2" s="83"/>
      <c r="TJC2" s="83"/>
      <c r="TJD2" s="83"/>
      <c r="TJE2" s="83"/>
      <c r="TJF2" s="83"/>
      <c r="TJG2" s="83"/>
      <c r="TJH2" s="83"/>
      <c r="TJI2" s="83"/>
      <c r="TJJ2" s="83"/>
      <c r="TJK2" s="83"/>
      <c r="TJL2" s="83"/>
      <c r="TJM2" s="83"/>
      <c r="TJN2" s="83"/>
      <c r="TJO2" s="83"/>
      <c r="TJP2" s="83"/>
      <c r="TJQ2" s="83"/>
      <c r="TJR2" s="83"/>
      <c r="TJS2" s="83"/>
      <c r="TJT2" s="83"/>
      <c r="TJU2" s="83"/>
      <c r="TJV2" s="83"/>
      <c r="TJW2" s="83"/>
      <c r="TJX2" s="83"/>
      <c r="TJY2" s="83"/>
      <c r="TJZ2" s="83"/>
      <c r="TKA2" s="83"/>
      <c r="TKB2" s="83"/>
      <c r="TKC2" s="83"/>
      <c r="TKD2" s="83"/>
      <c r="TKE2" s="83"/>
      <c r="TKF2" s="83"/>
      <c r="TKG2" s="83"/>
      <c r="TKH2" s="83"/>
      <c r="TKI2" s="83"/>
      <c r="TKJ2" s="83"/>
      <c r="TKK2" s="83"/>
      <c r="TKL2" s="83"/>
      <c r="TKM2" s="83"/>
      <c r="TKN2" s="83"/>
      <c r="TKO2" s="83"/>
      <c r="TKP2" s="83"/>
      <c r="TKQ2" s="83"/>
      <c r="TKR2" s="83"/>
      <c r="TKS2" s="83"/>
      <c r="TKT2" s="83"/>
      <c r="TKU2" s="83"/>
      <c r="TKV2" s="83"/>
      <c r="TKW2" s="83"/>
      <c r="TKX2" s="83"/>
      <c r="TKY2" s="83"/>
      <c r="TKZ2" s="83"/>
      <c r="TLA2" s="83"/>
      <c r="TLB2" s="83"/>
      <c r="TLC2" s="83"/>
      <c r="TLD2" s="83"/>
      <c r="TLE2" s="83"/>
      <c r="TLF2" s="83"/>
      <c r="TLG2" s="83"/>
      <c r="TLH2" s="83"/>
      <c r="TLI2" s="83"/>
      <c r="TLJ2" s="83"/>
      <c r="TLK2" s="83"/>
      <c r="TLL2" s="83"/>
      <c r="TLM2" s="83"/>
      <c r="TLN2" s="83"/>
      <c r="TLO2" s="83"/>
      <c r="TLP2" s="83"/>
      <c r="TLQ2" s="83"/>
      <c r="TLR2" s="83"/>
      <c r="TLS2" s="83"/>
      <c r="TLT2" s="83"/>
      <c r="TLU2" s="83"/>
      <c r="TLV2" s="83"/>
      <c r="TLW2" s="83"/>
      <c r="TLX2" s="83"/>
      <c r="TLY2" s="83"/>
      <c r="TLZ2" s="83"/>
      <c r="TMA2" s="83"/>
      <c r="TMB2" s="83"/>
      <c r="TMC2" s="83"/>
      <c r="TMD2" s="83"/>
      <c r="TME2" s="83"/>
      <c r="TMF2" s="83"/>
      <c r="TMG2" s="83"/>
      <c r="TMH2" s="83"/>
      <c r="TMI2" s="83"/>
      <c r="TMJ2" s="83"/>
      <c r="TMK2" s="83"/>
      <c r="TML2" s="83"/>
      <c r="TMM2" s="83"/>
      <c r="TMN2" s="83"/>
      <c r="TMO2" s="83"/>
      <c r="TMP2" s="83"/>
      <c r="TMQ2" s="83"/>
      <c r="TMR2" s="83"/>
      <c r="TMS2" s="83"/>
      <c r="TMT2" s="83"/>
      <c r="TMU2" s="83"/>
      <c r="TMV2" s="83"/>
      <c r="TMW2" s="83"/>
      <c r="TMX2" s="83"/>
      <c r="TMY2" s="83"/>
      <c r="TMZ2" s="83"/>
      <c r="TNA2" s="83"/>
      <c r="TNB2" s="83"/>
      <c r="TNC2" s="83"/>
      <c r="TND2" s="83"/>
      <c r="TNE2" s="83"/>
      <c r="TNF2" s="83"/>
      <c r="TNG2" s="83"/>
      <c r="TNH2" s="83"/>
      <c r="TNI2" s="83"/>
      <c r="TNJ2" s="83"/>
      <c r="TNK2" s="83"/>
      <c r="TNL2" s="83"/>
      <c r="TNM2" s="83"/>
      <c r="TNN2" s="83"/>
      <c r="TNO2" s="83"/>
      <c r="TNP2" s="83"/>
      <c r="TNQ2" s="83"/>
      <c r="TNR2" s="83"/>
      <c r="TNS2" s="83"/>
      <c r="TNT2" s="83"/>
      <c r="TNU2" s="83"/>
      <c r="TNV2" s="83"/>
      <c r="TNW2" s="83"/>
      <c r="TNX2" s="83"/>
      <c r="TNY2" s="83"/>
      <c r="TNZ2" s="83"/>
      <c r="TOA2" s="83"/>
      <c r="TOB2" s="83"/>
      <c r="TOC2" s="83"/>
      <c r="TOD2" s="83"/>
      <c r="TOE2" s="83"/>
      <c r="TOF2" s="83"/>
      <c r="TOG2" s="83"/>
      <c r="TOH2" s="83"/>
      <c r="TOI2" s="83"/>
      <c r="TOJ2" s="83"/>
      <c r="TOK2" s="83"/>
      <c r="TOL2" s="83"/>
      <c r="TOM2" s="83"/>
      <c r="TON2" s="83"/>
      <c r="TOO2" s="83"/>
      <c r="TOP2" s="83"/>
      <c r="TOQ2" s="83"/>
      <c r="TOR2" s="83"/>
      <c r="TOS2" s="83"/>
      <c r="TOT2" s="83"/>
      <c r="TOU2" s="83"/>
      <c r="TOV2" s="83"/>
      <c r="TOW2" s="83"/>
      <c r="TOX2" s="83"/>
      <c r="TOY2" s="83"/>
      <c r="TOZ2" s="83"/>
      <c r="TPA2" s="83"/>
      <c r="TPB2" s="83"/>
      <c r="TPC2" s="83"/>
      <c r="TPD2" s="83"/>
      <c r="TPE2" s="83"/>
      <c r="TPF2" s="83"/>
      <c r="TPG2" s="83"/>
      <c r="TPH2" s="83"/>
      <c r="TPI2" s="83"/>
      <c r="TPJ2" s="83"/>
      <c r="TPK2" s="83"/>
      <c r="TPL2" s="83"/>
      <c r="TPM2" s="83"/>
      <c r="TPN2" s="83"/>
      <c r="TPO2" s="83"/>
      <c r="TPP2" s="83"/>
      <c r="TPQ2" s="83"/>
      <c r="TPR2" s="83"/>
      <c r="TPS2" s="83"/>
      <c r="TPT2" s="83"/>
      <c r="TPU2" s="83"/>
      <c r="TPV2" s="83"/>
      <c r="TPW2" s="83"/>
      <c r="TPX2" s="83"/>
      <c r="TPY2" s="83"/>
      <c r="TPZ2" s="83"/>
      <c r="TQA2" s="83"/>
      <c r="TQB2" s="83"/>
      <c r="TQC2" s="83"/>
      <c r="TQD2" s="83"/>
      <c r="TQE2" s="83"/>
      <c r="TQF2" s="83"/>
      <c r="TQG2" s="83"/>
      <c r="TQH2" s="83"/>
      <c r="TQI2" s="83"/>
      <c r="TQJ2" s="83"/>
      <c r="TQK2" s="83"/>
      <c r="TQL2" s="83"/>
      <c r="TQM2" s="83"/>
      <c r="TQN2" s="83"/>
      <c r="TQO2" s="83"/>
      <c r="TQP2" s="83"/>
      <c r="TQQ2" s="83"/>
      <c r="TQR2" s="83"/>
      <c r="TQS2" s="83"/>
      <c r="TQT2" s="83"/>
      <c r="TQU2" s="83"/>
      <c r="TQV2" s="83"/>
      <c r="TQW2" s="83"/>
      <c r="TQX2" s="83"/>
      <c r="TQY2" s="83"/>
      <c r="TQZ2" s="83"/>
      <c r="TRA2" s="83"/>
      <c r="TRB2" s="83"/>
      <c r="TRC2" s="83"/>
      <c r="TRD2" s="83"/>
      <c r="TRE2" s="83"/>
      <c r="TRF2" s="83"/>
      <c r="TRG2" s="83"/>
      <c r="TRH2" s="83"/>
      <c r="TRI2" s="83"/>
      <c r="TRJ2" s="83"/>
      <c r="TRK2" s="83"/>
      <c r="TRL2" s="83"/>
      <c r="TRM2" s="83"/>
      <c r="TRN2" s="83"/>
      <c r="TRO2" s="83"/>
      <c r="TRP2" s="83"/>
      <c r="TRQ2" s="83"/>
      <c r="TRR2" s="83"/>
      <c r="TRS2" s="83"/>
      <c r="TRT2" s="83"/>
      <c r="TRU2" s="83"/>
      <c r="TRV2" s="83"/>
      <c r="TRW2" s="83"/>
      <c r="TRX2" s="83"/>
      <c r="TRY2" s="83"/>
      <c r="TRZ2" s="83"/>
      <c r="TSA2" s="83"/>
      <c r="TSB2" s="83"/>
      <c r="TSC2" s="83"/>
      <c r="TSD2" s="83"/>
      <c r="TSE2" s="83"/>
      <c r="TSF2" s="83"/>
      <c r="TSG2" s="83"/>
      <c r="TSH2" s="83"/>
      <c r="TSI2" s="83"/>
      <c r="TSJ2" s="83"/>
      <c r="TSK2" s="83"/>
      <c r="TSL2" s="83"/>
      <c r="TSM2" s="83"/>
      <c r="TSN2" s="83"/>
      <c r="TSO2" s="83"/>
      <c r="TSP2" s="83"/>
      <c r="TSQ2" s="83"/>
      <c r="TSR2" s="83"/>
      <c r="TSS2" s="83"/>
      <c r="TST2" s="83"/>
      <c r="TSU2" s="83"/>
      <c r="TSV2" s="83"/>
      <c r="TSW2" s="83"/>
      <c r="TSX2" s="83"/>
      <c r="TSY2" s="83"/>
      <c r="TSZ2" s="83"/>
      <c r="TTA2" s="83"/>
      <c r="TTB2" s="83"/>
      <c r="TTC2" s="83"/>
      <c r="TTD2" s="83"/>
      <c r="TTE2" s="83"/>
      <c r="TTF2" s="83"/>
      <c r="TTG2" s="83"/>
      <c r="TTH2" s="83"/>
      <c r="TTI2" s="83"/>
      <c r="TTJ2" s="83"/>
      <c r="TTK2" s="83"/>
      <c r="TTL2" s="83"/>
      <c r="TTM2" s="83"/>
      <c r="TTN2" s="83"/>
      <c r="TTO2" s="83"/>
      <c r="TTP2" s="83"/>
      <c r="TTQ2" s="83"/>
      <c r="TTR2" s="83"/>
      <c r="TTS2" s="83"/>
      <c r="TTT2" s="83"/>
      <c r="TTU2" s="83"/>
      <c r="TTV2" s="83"/>
      <c r="TTW2" s="83"/>
      <c r="TTX2" s="83"/>
      <c r="TTY2" s="83"/>
      <c r="TTZ2" s="83"/>
      <c r="TUA2" s="83"/>
      <c r="TUB2" s="83"/>
      <c r="TUC2" s="83"/>
      <c r="TUD2" s="83"/>
      <c r="TUE2" s="83"/>
      <c r="TUF2" s="83"/>
      <c r="TUG2" s="83"/>
      <c r="TUH2" s="83"/>
      <c r="TUI2" s="83"/>
      <c r="TUJ2" s="83"/>
      <c r="TUK2" s="83"/>
      <c r="TUL2" s="83"/>
      <c r="TUM2" s="83"/>
      <c r="TUN2" s="83"/>
      <c r="TUO2" s="83"/>
      <c r="TUP2" s="83"/>
      <c r="TUQ2" s="83"/>
      <c r="TUR2" s="83"/>
      <c r="TUS2" s="83"/>
      <c r="TUT2" s="83"/>
      <c r="TUU2" s="83"/>
      <c r="TUV2" s="83"/>
      <c r="TUW2" s="83"/>
      <c r="TUX2" s="83"/>
      <c r="TUY2" s="83"/>
      <c r="TUZ2" s="83"/>
      <c r="TVA2" s="83"/>
      <c r="TVB2" s="83"/>
      <c r="TVC2" s="83"/>
      <c r="TVD2" s="83"/>
      <c r="TVE2" s="83"/>
      <c r="TVF2" s="83"/>
      <c r="TVG2" s="83"/>
      <c r="TVH2" s="83"/>
      <c r="TVI2" s="83"/>
      <c r="TVJ2" s="83"/>
      <c r="TVK2" s="83"/>
      <c r="TVL2" s="83"/>
      <c r="TVM2" s="83"/>
      <c r="TVN2" s="83"/>
      <c r="TVO2" s="83"/>
      <c r="TVP2" s="83"/>
      <c r="TVQ2" s="83"/>
      <c r="TVR2" s="83"/>
      <c r="TVS2" s="83"/>
      <c r="TVT2" s="83"/>
      <c r="TVU2" s="83"/>
      <c r="TVV2" s="83"/>
      <c r="TVW2" s="83"/>
      <c r="TVX2" s="83"/>
      <c r="TVY2" s="83"/>
      <c r="TVZ2" s="83"/>
      <c r="TWA2" s="83"/>
      <c r="TWB2" s="83"/>
      <c r="TWC2" s="83"/>
      <c r="TWD2" s="83"/>
      <c r="TWE2" s="83"/>
      <c r="TWF2" s="83"/>
      <c r="TWG2" s="83"/>
      <c r="TWH2" s="83"/>
      <c r="TWI2" s="83"/>
      <c r="TWJ2" s="83"/>
      <c r="TWK2" s="83"/>
      <c r="TWL2" s="83"/>
      <c r="TWM2" s="83"/>
      <c r="TWN2" s="83"/>
      <c r="TWO2" s="83"/>
      <c r="TWP2" s="83"/>
      <c r="TWQ2" s="83"/>
      <c r="TWR2" s="83"/>
      <c r="TWS2" s="83"/>
      <c r="TWT2" s="83"/>
      <c r="TWU2" s="83"/>
      <c r="TWV2" s="83"/>
      <c r="TWW2" s="83"/>
      <c r="TWX2" s="83"/>
      <c r="TWY2" s="83"/>
      <c r="TWZ2" s="83"/>
      <c r="TXA2" s="83"/>
      <c r="TXB2" s="83"/>
      <c r="TXC2" s="83"/>
      <c r="TXD2" s="83"/>
      <c r="TXE2" s="83"/>
      <c r="TXF2" s="83"/>
      <c r="TXG2" s="83"/>
      <c r="TXH2" s="83"/>
      <c r="TXI2" s="83"/>
      <c r="TXJ2" s="83"/>
      <c r="TXK2" s="83"/>
      <c r="TXL2" s="83"/>
      <c r="TXM2" s="83"/>
      <c r="TXN2" s="83"/>
      <c r="TXO2" s="83"/>
      <c r="TXP2" s="83"/>
      <c r="TXQ2" s="83"/>
      <c r="TXR2" s="83"/>
      <c r="TXS2" s="83"/>
      <c r="TXT2" s="83"/>
      <c r="TXU2" s="83"/>
      <c r="TXV2" s="83"/>
      <c r="TXW2" s="83"/>
      <c r="TXX2" s="83"/>
      <c r="TXY2" s="83"/>
      <c r="TXZ2" s="83"/>
      <c r="TYA2" s="83"/>
      <c r="TYB2" s="83"/>
      <c r="TYC2" s="83"/>
      <c r="TYD2" s="83"/>
      <c r="TYE2" s="83"/>
      <c r="TYF2" s="83"/>
      <c r="TYG2" s="83"/>
      <c r="TYH2" s="83"/>
      <c r="TYI2" s="83"/>
      <c r="TYJ2" s="83"/>
      <c r="TYK2" s="83"/>
      <c r="TYL2" s="83"/>
      <c r="TYM2" s="83"/>
      <c r="TYN2" s="83"/>
      <c r="TYO2" s="83"/>
      <c r="TYP2" s="83"/>
      <c r="TYQ2" s="83"/>
      <c r="TYR2" s="83"/>
      <c r="TYS2" s="83"/>
      <c r="TYT2" s="83"/>
      <c r="TYU2" s="83"/>
      <c r="TYV2" s="83"/>
      <c r="TYW2" s="83"/>
      <c r="TYX2" s="83"/>
      <c r="TYY2" s="83"/>
      <c r="TYZ2" s="83"/>
      <c r="TZA2" s="83"/>
      <c r="TZB2" s="83"/>
      <c r="TZC2" s="83"/>
      <c r="TZD2" s="83"/>
      <c r="TZE2" s="83"/>
      <c r="TZF2" s="83"/>
      <c r="TZG2" s="83"/>
      <c r="TZH2" s="83"/>
      <c r="TZI2" s="83"/>
      <c r="TZJ2" s="83"/>
      <c r="TZK2" s="83"/>
      <c r="TZL2" s="83"/>
      <c r="TZM2" s="83"/>
      <c r="TZN2" s="83"/>
      <c r="TZO2" s="83"/>
      <c r="TZP2" s="83"/>
      <c r="TZQ2" s="83"/>
      <c r="TZR2" s="83"/>
      <c r="TZS2" s="83"/>
      <c r="TZT2" s="83"/>
      <c r="TZU2" s="83"/>
      <c r="TZV2" s="83"/>
      <c r="TZW2" s="83"/>
      <c r="TZX2" s="83"/>
      <c r="TZY2" s="83"/>
      <c r="TZZ2" s="83"/>
      <c r="UAA2" s="83"/>
      <c r="UAB2" s="83"/>
      <c r="UAC2" s="83"/>
      <c r="UAD2" s="83"/>
      <c r="UAE2" s="83"/>
      <c r="UAF2" s="83"/>
      <c r="UAG2" s="83"/>
      <c r="UAH2" s="83"/>
      <c r="UAI2" s="83"/>
      <c r="UAJ2" s="83"/>
      <c r="UAK2" s="83"/>
      <c r="UAL2" s="83"/>
      <c r="UAM2" s="83"/>
      <c r="UAN2" s="83"/>
      <c r="UAO2" s="83"/>
      <c r="UAP2" s="83"/>
      <c r="UAQ2" s="83"/>
      <c r="UAR2" s="83"/>
      <c r="UAS2" s="83"/>
      <c r="UAT2" s="83"/>
      <c r="UAU2" s="83"/>
      <c r="UAV2" s="83"/>
      <c r="UAW2" s="83"/>
      <c r="UAX2" s="83"/>
      <c r="UAY2" s="83"/>
      <c r="UAZ2" s="83"/>
      <c r="UBA2" s="83"/>
      <c r="UBB2" s="83"/>
      <c r="UBC2" s="83"/>
      <c r="UBD2" s="83"/>
      <c r="UBE2" s="83"/>
      <c r="UBF2" s="83"/>
      <c r="UBG2" s="83"/>
      <c r="UBH2" s="83"/>
      <c r="UBI2" s="83"/>
      <c r="UBJ2" s="83"/>
      <c r="UBK2" s="83"/>
      <c r="UBL2" s="83"/>
      <c r="UBM2" s="83"/>
      <c r="UBN2" s="83"/>
      <c r="UBO2" s="83"/>
      <c r="UBP2" s="83"/>
      <c r="UBQ2" s="83"/>
      <c r="UBR2" s="83"/>
      <c r="UBS2" s="83"/>
      <c r="UBT2" s="83"/>
      <c r="UBU2" s="83"/>
      <c r="UBV2" s="83"/>
      <c r="UBW2" s="83"/>
      <c r="UBX2" s="83"/>
      <c r="UBY2" s="83"/>
      <c r="UBZ2" s="83"/>
      <c r="UCA2" s="83"/>
      <c r="UCB2" s="83"/>
      <c r="UCC2" s="83"/>
      <c r="UCD2" s="83"/>
      <c r="UCE2" s="83"/>
      <c r="UCF2" s="83"/>
      <c r="UCG2" s="83"/>
      <c r="UCH2" s="83"/>
      <c r="UCI2" s="83"/>
      <c r="UCJ2" s="83"/>
      <c r="UCK2" s="83"/>
      <c r="UCL2" s="83"/>
      <c r="UCM2" s="83"/>
      <c r="UCN2" s="83"/>
      <c r="UCO2" s="83"/>
      <c r="UCP2" s="83"/>
      <c r="UCQ2" s="83"/>
      <c r="UCR2" s="83"/>
      <c r="UCS2" s="83"/>
      <c r="UCT2" s="83"/>
      <c r="UCU2" s="83"/>
      <c r="UCV2" s="83"/>
      <c r="UCW2" s="83"/>
      <c r="UCX2" s="83"/>
      <c r="UCY2" s="83"/>
      <c r="UCZ2" s="83"/>
      <c r="UDA2" s="83"/>
      <c r="UDB2" s="83"/>
      <c r="UDC2" s="83"/>
      <c r="UDD2" s="83"/>
      <c r="UDE2" s="83"/>
      <c r="UDF2" s="83"/>
      <c r="UDG2" s="83"/>
      <c r="UDH2" s="83"/>
      <c r="UDI2" s="83"/>
      <c r="UDJ2" s="83"/>
      <c r="UDK2" s="83"/>
      <c r="UDL2" s="83"/>
      <c r="UDM2" s="83"/>
      <c r="UDN2" s="83"/>
      <c r="UDO2" s="83"/>
      <c r="UDP2" s="83"/>
      <c r="UDQ2" s="83"/>
      <c r="UDR2" s="83"/>
      <c r="UDS2" s="83"/>
      <c r="UDT2" s="83"/>
      <c r="UDU2" s="83"/>
      <c r="UDV2" s="83"/>
      <c r="UDW2" s="83"/>
      <c r="UDX2" s="83"/>
      <c r="UDY2" s="83"/>
      <c r="UDZ2" s="83"/>
      <c r="UEA2" s="83"/>
      <c r="UEB2" s="83"/>
      <c r="UEC2" s="83"/>
      <c r="UED2" s="83"/>
      <c r="UEE2" s="83"/>
      <c r="UEF2" s="83"/>
      <c r="UEG2" s="83"/>
      <c r="UEH2" s="83"/>
      <c r="UEI2" s="83"/>
      <c r="UEJ2" s="83"/>
      <c r="UEK2" s="83"/>
      <c r="UEL2" s="83"/>
      <c r="UEM2" s="83"/>
      <c r="UEN2" s="83"/>
      <c r="UEO2" s="83"/>
      <c r="UEP2" s="83"/>
      <c r="UEQ2" s="83"/>
      <c r="UER2" s="83"/>
      <c r="UES2" s="83"/>
      <c r="UET2" s="83"/>
      <c r="UEU2" s="83"/>
      <c r="UEV2" s="83"/>
      <c r="UEW2" s="83"/>
      <c r="UEX2" s="83"/>
      <c r="UEY2" s="83"/>
      <c r="UEZ2" s="83"/>
      <c r="UFA2" s="83"/>
      <c r="UFB2" s="83"/>
      <c r="UFC2" s="83"/>
      <c r="UFD2" s="83"/>
      <c r="UFE2" s="83"/>
      <c r="UFF2" s="83"/>
      <c r="UFG2" s="83"/>
      <c r="UFH2" s="83"/>
      <c r="UFI2" s="83"/>
      <c r="UFJ2" s="83"/>
      <c r="UFK2" s="83"/>
      <c r="UFL2" s="83"/>
      <c r="UFM2" s="83"/>
      <c r="UFN2" s="83"/>
      <c r="UFO2" s="83"/>
      <c r="UFP2" s="83"/>
      <c r="UFQ2" s="83"/>
      <c r="UFR2" s="83"/>
      <c r="UFS2" s="83"/>
      <c r="UFT2" s="83"/>
      <c r="UFU2" s="83"/>
      <c r="UFV2" s="83"/>
      <c r="UFW2" s="83"/>
      <c r="UFX2" s="83"/>
      <c r="UFY2" s="83"/>
      <c r="UFZ2" s="83"/>
      <c r="UGA2" s="83"/>
      <c r="UGB2" s="83"/>
      <c r="UGC2" s="83"/>
      <c r="UGD2" s="83"/>
      <c r="UGE2" s="83"/>
      <c r="UGF2" s="83"/>
      <c r="UGG2" s="83"/>
      <c r="UGH2" s="83"/>
      <c r="UGI2" s="83"/>
      <c r="UGJ2" s="83"/>
      <c r="UGK2" s="83"/>
      <c r="UGL2" s="83"/>
      <c r="UGM2" s="83"/>
      <c r="UGN2" s="83"/>
      <c r="UGO2" s="83"/>
      <c r="UGP2" s="83"/>
      <c r="UGQ2" s="83"/>
      <c r="UGR2" s="83"/>
      <c r="UGS2" s="83"/>
      <c r="UGT2" s="83"/>
      <c r="UGU2" s="83"/>
      <c r="UGV2" s="83"/>
      <c r="UGW2" s="83"/>
      <c r="UGX2" s="83"/>
      <c r="UGY2" s="83"/>
      <c r="UGZ2" s="83"/>
      <c r="UHA2" s="83"/>
      <c r="UHB2" s="83"/>
      <c r="UHC2" s="83"/>
      <c r="UHD2" s="83"/>
      <c r="UHE2" s="83"/>
      <c r="UHF2" s="83"/>
      <c r="UHG2" s="83"/>
      <c r="UHH2" s="83"/>
      <c r="UHI2" s="83"/>
      <c r="UHJ2" s="83"/>
      <c r="UHK2" s="83"/>
      <c r="UHL2" s="83"/>
      <c r="UHM2" s="83"/>
      <c r="UHN2" s="83"/>
      <c r="UHO2" s="83"/>
      <c r="UHP2" s="83"/>
      <c r="UHQ2" s="83"/>
      <c r="UHR2" s="83"/>
      <c r="UHS2" s="83"/>
      <c r="UHT2" s="83"/>
      <c r="UHU2" s="83"/>
      <c r="UHV2" s="83"/>
      <c r="UHW2" s="83"/>
      <c r="UHX2" s="83"/>
      <c r="UHY2" s="83"/>
      <c r="UHZ2" s="83"/>
      <c r="UIA2" s="83"/>
      <c r="UIB2" s="83"/>
      <c r="UIC2" s="83"/>
      <c r="UID2" s="83"/>
      <c r="UIE2" s="83"/>
      <c r="UIF2" s="83"/>
      <c r="UIG2" s="83"/>
      <c r="UIH2" s="83"/>
      <c r="UII2" s="83"/>
      <c r="UIJ2" s="83"/>
      <c r="UIK2" s="83"/>
      <c r="UIL2" s="83"/>
      <c r="UIM2" s="83"/>
      <c r="UIN2" s="83"/>
      <c r="UIO2" s="83"/>
      <c r="UIP2" s="83"/>
      <c r="UIQ2" s="83"/>
      <c r="UIR2" s="83"/>
      <c r="UIS2" s="83"/>
      <c r="UIT2" s="83"/>
      <c r="UIU2" s="83"/>
      <c r="UIV2" s="83"/>
      <c r="UIW2" s="83"/>
      <c r="UIX2" s="83"/>
      <c r="UIY2" s="83"/>
      <c r="UIZ2" s="83"/>
      <c r="UJA2" s="83"/>
      <c r="UJB2" s="83"/>
      <c r="UJC2" s="83"/>
      <c r="UJD2" s="83"/>
      <c r="UJE2" s="83"/>
      <c r="UJF2" s="83"/>
      <c r="UJG2" s="83"/>
      <c r="UJH2" s="83"/>
      <c r="UJI2" s="83"/>
      <c r="UJJ2" s="83"/>
      <c r="UJK2" s="83"/>
      <c r="UJL2" s="83"/>
      <c r="UJM2" s="83"/>
      <c r="UJN2" s="83"/>
      <c r="UJO2" s="83"/>
      <c r="UJP2" s="83"/>
      <c r="UJQ2" s="83"/>
      <c r="UJR2" s="83"/>
      <c r="UJS2" s="83"/>
      <c r="UJT2" s="83"/>
      <c r="UJU2" s="83"/>
      <c r="UJV2" s="83"/>
      <c r="UJW2" s="83"/>
      <c r="UJX2" s="83"/>
      <c r="UJY2" s="83"/>
      <c r="UJZ2" s="83"/>
      <c r="UKA2" s="83"/>
      <c r="UKB2" s="83"/>
      <c r="UKC2" s="83"/>
      <c r="UKD2" s="83"/>
      <c r="UKE2" s="83"/>
      <c r="UKF2" s="83"/>
      <c r="UKG2" s="83"/>
      <c r="UKH2" s="83"/>
      <c r="UKI2" s="83"/>
      <c r="UKJ2" s="83"/>
      <c r="UKK2" s="83"/>
      <c r="UKL2" s="83"/>
      <c r="UKM2" s="83"/>
      <c r="UKN2" s="83"/>
      <c r="UKO2" s="83"/>
      <c r="UKP2" s="83"/>
      <c r="UKQ2" s="83"/>
      <c r="UKR2" s="83"/>
      <c r="UKS2" s="83"/>
      <c r="UKT2" s="83"/>
      <c r="UKU2" s="83"/>
      <c r="UKV2" s="83"/>
      <c r="UKW2" s="83"/>
      <c r="UKX2" s="83"/>
      <c r="UKY2" s="83"/>
      <c r="UKZ2" s="83"/>
      <c r="ULA2" s="83"/>
      <c r="ULB2" s="83"/>
      <c r="ULC2" s="83"/>
      <c r="ULD2" s="83"/>
      <c r="ULE2" s="83"/>
      <c r="ULF2" s="83"/>
      <c r="ULG2" s="83"/>
      <c r="ULH2" s="83"/>
      <c r="ULI2" s="83"/>
      <c r="ULJ2" s="83"/>
      <c r="ULK2" s="83"/>
      <c r="ULL2" s="83"/>
      <c r="ULM2" s="83"/>
      <c r="ULN2" s="83"/>
      <c r="ULO2" s="83"/>
      <c r="ULP2" s="83"/>
      <c r="ULQ2" s="83"/>
      <c r="ULR2" s="83"/>
      <c r="ULS2" s="83"/>
      <c r="ULT2" s="83"/>
      <c r="ULU2" s="83"/>
      <c r="ULV2" s="83"/>
      <c r="ULW2" s="83"/>
      <c r="ULX2" s="83"/>
      <c r="ULY2" s="83"/>
      <c r="ULZ2" s="83"/>
      <c r="UMA2" s="83"/>
      <c r="UMB2" s="83"/>
      <c r="UMC2" s="83"/>
      <c r="UMD2" s="83"/>
      <c r="UME2" s="83"/>
      <c r="UMF2" s="83"/>
      <c r="UMG2" s="83"/>
      <c r="UMH2" s="83"/>
      <c r="UMI2" s="83"/>
      <c r="UMJ2" s="83"/>
      <c r="UMK2" s="83"/>
      <c r="UML2" s="83"/>
      <c r="UMM2" s="83"/>
      <c r="UMN2" s="83"/>
      <c r="UMO2" s="83"/>
      <c r="UMP2" s="83"/>
      <c r="UMQ2" s="83"/>
      <c r="UMR2" s="83"/>
      <c r="UMS2" s="83"/>
      <c r="UMT2" s="83"/>
      <c r="UMU2" s="83"/>
      <c r="UMV2" s="83"/>
      <c r="UMW2" s="83"/>
      <c r="UMX2" s="83"/>
      <c r="UMY2" s="83"/>
      <c r="UMZ2" s="83"/>
      <c r="UNA2" s="83"/>
      <c r="UNB2" s="83"/>
      <c r="UNC2" s="83"/>
      <c r="UND2" s="83"/>
      <c r="UNE2" s="83"/>
      <c r="UNF2" s="83"/>
      <c r="UNG2" s="83"/>
      <c r="UNH2" s="83"/>
      <c r="UNI2" s="83"/>
      <c r="UNJ2" s="83"/>
      <c r="UNK2" s="83"/>
      <c r="UNL2" s="83"/>
      <c r="UNM2" s="83"/>
      <c r="UNN2" s="83"/>
      <c r="UNO2" s="83"/>
      <c r="UNP2" s="83"/>
      <c r="UNQ2" s="83"/>
      <c r="UNR2" s="83"/>
      <c r="UNS2" s="83"/>
      <c r="UNT2" s="83"/>
      <c r="UNU2" s="83"/>
      <c r="UNV2" s="83"/>
      <c r="UNW2" s="83"/>
      <c r="UNX2" s="83"/>
      <c r="UNY2" s="83"/>
      <c r="UNZ2" s="83"/>
      <c r="UOA2" s="83"/>
      <c r="UOB2" s="83"/>
      <c r="UOC2" s="83"/>
      <c r="UOD2" s="83"/>
      <c r="UOE2" s="83"/>
      <c r="UOF2" s="83"/>
      <c r="UOG2" s="83"/>
      <c r="UOH2" s="83"/>
      <c r="UOI2" s="83"/>
      <c r="UOJ2" s="83"/>
      <c r="UOK2" s="83"/>
      <c r="UOL2" s="83"/>
      <c r="UOM2" s="83"/>
      <c r="UON2" s="83"/>
      <c r="UOO2" s="83"/>
      <c r="UOP2" s="83"/>
      <c r="UOQ2" s="83"/>
      <c r="UOR2" s="83"/>
      <c r="UOS2" s="83"/>
      <c r="UOT2" s="83"/>
      <c r="UOU2" s="83"/>
      <c r="UOV2" s="83"/>
      <c r="UOW2" s="83"/>
      <c r="UOX2" s="83"/>
      <c r="UOY2" s="83"/>
      <c r="UOZ2" s="83"/>
      <c r="UPA2" s="83"/>
      <c r="UPB2" s="83"/>
      <c r="UPC2" s="83"/>
      <c r="UPD2" s="83"/>
      <c r="UPE2" s="83"/>
      <c r="UPF2" s="83"/>
      <c r="UPG2" s="83"/>
      <c r="UPH2" s="83"/>
      <c r="UPI2" s="83"/>
      <c r="UPJ2" s="83"/>
      <c r="UPK2" s="83"/>
      <c r="UPL2" s="83"/>
      <c r="UPM2" s="83"/>
      <c r="UPN2" s="83"/>
      <c r="UPO2" s="83"/>
      <c r="UPP2" s="83"/>
      <c r="UPQ2" s="83"/>
      <c r="UPR2" s="83"/>
      <c r="UPS2" s="83"/>
      <c r="UPT2" s="83"/>
      <c r="UPU2" s="83"/>
      <c r="UPV2" s="83"/>
      <c r="UPW2" s="83"/>
      <c r="UPX2" s="83"/>
      <c r="UPY2" s="83"/>
      <c r="UPZ2" s="83"/>
      <c r="UQA2" s="83"/>
      <c r="UQB2" s="83"/>
      <c r="UQC2" s="83"/>
      <c r="UQD2" s="83"/>
      <c r="UQE2" s="83"/>
      <c r="UQF2" s="83"/>
      <c r="UQG2" s="83"/>
      <c r="UQH2" s="83"/>
      <c r="UQI2" s="83"/>
      <c r="UQJ2" s="83"/>
      <c r="UQK2" s="83"/>
      <c r="UQL2" s="83"/>
      <c r="UQM2" s="83"/>
      <c r="UQN2" s="83"/>
      <c r="UQO2" s="83"/>
      <c r="UQP2" s="83"/>
      <c r="UQQ2" s="83"/>
      <c r="UQR2" s="83"/>
      <c r="UQS2" s="83"/>
      <c r="UQT2" s="83"/>
      <c r="UQU2" s="83"/>
      <c r="UQV2" s="83"/>
      <c r="UQW2" s="83"/>
      <c r="UQX2" s="83"/>
      <c r="UQY2" s="83"/>
      <c r="UQZ2" s="83"/>
      <c r="URA2" s="83"/>
      <c r="URB2" s="83"/>
      <c r="URC2" s="83"/>
      <c r="URD2" s="83"/>
      <c r="URE2" s="83"/>
      <c r="URF2" s="83"/>
      <c r="URG2" s="83"/>
      <c r="URH2" s="83"/>
      <c r="URI2" s="83"/>
      <c r="URJ2" s="83"/>
      <c r="URK2" s="83"/>
      <c r="URL2" s="83"/>
      <c r="URM2" s="83"/>
      <c r="URN2" s="83"/>
      <c r="URO2" s="83"/>
      <c r="URP2" s="83"/>
      <c r="URQ2" s="83"/>
      <c r="URR2" s="83"/>
      <c r="URS2" s="83"/>
      <c r="URT2" s="83"/>
      <c r="URU2" s="83"/>
      <c r="URV2" s="83"/>
      <c r="URW2" s="83"/>
      <c r="URX2" s="83"/>
      <c r="URY2" s="83"/>
      <c r="URZ2" s="83"/>
      <c r="USA2" s="83"/>
      <c r="USB2" s="83"/>
      <c r="USC2" s="83"/>
      <c r="USD2" s="83"/>
      <c r="USE2" s="83"/>
      <c r="USF2" s="83"/>
      <c r="USG2" s="83"/>
      <c r="USH2" s="83"/>
      <c r="USI2" s="83"/>
      <c r="USJ2" s="83"/>
      <c r="USK2" s="83"/>
      <c r="USL2" s="83"/>
      <c r="USM2" s="83"/>
      <c r="USN2" s="83"/>
      <c r="USO2" s="83"/>
      <c r="USP2" s="83"/>
      <c r="USQ2" s="83"/>
      <c r="USR2" s="83"/>
      <c r="USS2" s="83"/>
      <c r="UST2" s="83"/>
      <c r="USU2" s="83"/>
      <c r="USV2" s="83"/>
      <c r="USW2" s="83"/>
      <c r="USX2" s="83"/>
      <c r="USY2" s="83"/>
      <c r="USZ2" s="83"/>
      <c r="UTA2" s="83"/>
      <c r="UTB2" s="83"/>
      <c r="UTC2" s="83"/>
      <c r="UTD2" s="83"/>
      <c r="UTE2" s="83"/>
      <c r="UTF2" s="83"/>
      <c r="UTG2" s="83"/>
      <c r="UTH2" s="83"/>
      <c r="UTI2" s="83"/>
      <c r="UTJ2" s="83"/>
      <c r="UTK2" s="83"/>
      <c r="UTL2" s="83"/>
      <c r="UTM2" s="83"/>
      <c r="UTN2" s="83"/>
      <c r="UTO2" s="83"/>
      <c r="UTP2" s="83"/>
      <c r="UTQ2" s="83"/>
      <c r="UTR2" s="83"/>
      <c r="UTS2" s="83"/>
      <c r="UTT2" s="83"/>
      <c r="UTU2" s="83"/>
      <c r="UTV2" s="83"/>
      <c r="UTW2" s="83"/>
      <c r="UTX2" s="83"/>
      <c r="UTY2" s="83"/>
      <c r="UTZ2" s="83"/>
      <c r="UUA2" s="83"/>
      <c r="UUB2" s="83"/>
      <c r="UUC2" s="83"/>
      <c r="UUD2" s="83"/>
      <c r="UUE2" s="83"/>
      <c r="UUF2" s="83"/>
      <c r="UUG2" s="83"/>
      <c r="UUH2" s="83"/>
      <c r="UUI2" s="83"/>
      <c r="UUJ2" s="83"/>
      <c r="UUK2" s="83"/>
      <c r="UUL2" s="83"/>
      <c r="UUM2" s="83"/>
      <c r="UUN2" s="83"/>
      <c r="UUO2" s="83"/>
      <c r="UUP2" s="83"/>
      <c r="UUQ2" s="83"/>
      <c r="UUR2" s="83"/>
      <c r="UUS2" s="83"/>
      <c r="UUT2" s="83"/>
      <c r="UUU2" s="83"/>
      <c r="UUV2" s="83"/>
      <c r="UUW2" s="83"/>
      <c r="UUX2" s="83"/>
      <c r="UUY2" s="83"/>
      <c r="UUZ2" s="83"/>
      <c r="UVA2" s="83"/>
      <c r="UVB2" s="83"/>
      <c r="UVC2" s="83"/>
      <c r="UVD2" s="83"/>
      <c r="UVE2" s="83"/>
      <c r="UVF2" s="83"/>
      <c r="UVG2" s="83"/>
      <c r="UVH2" s="83"/>
      <c r="UVI2" s="83"/>
      <c r="UVJ2" s="83"/>
      <c r="UVK2" s="83"/>
      <c r="UVL2" s="83"/>
      <c r="UVM2" s="83"/>
      <c r="UVN2" s="83"/>
      <c r="UVO2" s="83"/>
      <c r="UVP2" s="83"/>
      <c r="UVQ2" s="83"/>
      <c r="UVR2" s="83"/>
      <c r="UVS2" s="83"/>
      <c r="UVT2" s="83"/>
      <c r="UVU2" s="83"/>
      <c r="UVV2" s="83"/>
      <c r="UVW2" s="83"/>
      <c r="UVX2" s="83"/>
      <c r="UVY2" s="83"/>
      <c r="UVZ2" s="83"/>
      <c r="UWA2" s="83"/>
      <c r="UWB2" s="83"/>
      <c r="UWC2" s="83"/>
      <c r="UWD2" s="83"/>
      <c r="UWE2" s="83"/>
      <c r="UWF2" s="83"/>
      <c r="UWG2" s="83"/>
      <c r="UWH2" s="83"/>
      <c r="UWI2" s="83"/>
      <c r="UWJ2" s="83"/>
      <c r="UWK2" s="83"/>
      <c r="UWL2" s="83"/>
      <c r="UWM2" s="83"/>
      <c r="UWN2" s="83"/>
      <c r="UWO2" s="83"/>
      <c r="UWP2" s="83"/>
      <c r="UWQ2" s="83"/>
      <c r="UWR2" s="83"/>
      <c r="UWS2" s="83"/>
      <c r="UWT2" s="83"/>
      <c r="UWU2" s="83"/>
      <c r="UWV2" s="83"/>
      <c r="UWW2" s="83"/>
      <c r="UWX2" s="83"/>
      <c r="UWY2" s="83"/>
      <c r="UWZ2" s="83"/>
      <c r="UXA2" s="83"/>
      <c r="UXB2" s="83"/>
      <c r="UXC2" s="83"/>
      <c r="UXD2" s="83"/>
      <c r="UXE2" s="83"/>
      <c r="UXF2" s="83"/>
      <c r="UXG2" s="83"/>
      <c r="UXH2" s="83"/>
      <c r="UXI2" s="83"/>
      <c r="UXJ2" s="83"/>
      <c r="UXK2" s="83"/>
      <c r="UXL2" s="83"/>
      <c r="UXM2" s="83"/>
      <c r="UXN2" s="83"/>
      <c r="UXO2" s="83"/>
      <c r="UXP2" s="83"/>
      <c r="UXQ2" s="83"/>
      <c r="UXR2" s="83"/>
      <c r="UXS2" s="83"/>
      <c r="UXT2" s="83"/>
      <c r="UXU2" s="83"/>
      <c r="UXV2" s="83"/>
      <c r="UXW2" s="83"/>
      <c r="UXX2" s="83"/>
      <c r="UXY2" s="83"/>
      <c r="UXZ2" s="83"/>
      <c r="UYA2" s="83"/>
      <c r="UYB2" s="83"/>
      <c r="UYC2" s="83"/>
      <c r="UYD2" s="83"/>
      <c r="UYE2" s="83"/>
      <c r="UYF2" s="83"/>
      <c r="UYG2" s="83"/>
      <c r="UYH2" s="83"/>
      <c r="UYI2" s="83"/>
      <c r="UYJ2" s="83"/>
      <c r="UYK2" s="83"/>
      <c r="UYL2" s="83"/>
      <c r="UYM2" s="83"/>
      <c r="UYN2" s="83"/>
      <c r="UYO2" s="83"/>
      <c r="UYP2" s="83"/>
      <c r="UYQ2" s="83"/>
      <c r="UYR2" s="83"/>
      <c r="UYS2" s="83"/>
      <c r="UYT2" s="83"/>
      <c r="UYU2" s="83"/>
      <c r="UYV2" s="83"/>
      <c r="UYW2" s="83"/>
      <c r="UYX2" s="83"/>
      <c r="UYY2" s="83"/>
      <c r="UYZ2" s="83"/>
      <c r="UZA2" s="83"/>
      <c r="UZB2" s="83"/>
      <c r="UZC2" s="83"/>
      <c r="UZD2" s="83"/>
      <c r="UZE2" s="83"/>
      <c r="UZF2" s="83"/>
      <c r="UZG2" s="83"/>
      <c r="UZH2" s="83"/>
      <c r="UZI2" s="83"/>
      <c r="UZJ2" s="83"/>
      <c r="UZK2" s="83"/>
      <c r="UZL2" s="83"/>
      <c r="UZM2" s="83"/>
      <c r="UZN2" s="83"/>
      <c r="UZO2" s="83"/>
      <c r="UZP2" s="83"/>
      <c r="UZQ2" s="83"/>
      <c r="UZR2" s="83"/>
      <c r="UZS2" s="83"/>
      <c r="UZT2" s="83"/>
      <c r="UZU2" s="83"/>
      <c r="UZV2" s="83"/>
      <c r="UZW2" s="83"/>
      <c r="UZX2" s="83"/>
      <c r="UZY2" s="83"/>
      <c r="UZZ2" s="83"/>
      <c r="VAA2" s="83"/>
      <c r="VAB2" s="83"/>
      <c r="VAC2" s="83"/>
      <c r="VAD2" s="83"/>
      <c r="VAE2" s="83"/>
      <c r="VAF2" s="83"/>
      <c r="VAG2" s="83"/>
      <c r="VAH2" s="83"/>
      <c r="VAI2" s="83"/>
      <c r="VAJ2" s="83"/>
      <c r="VAK2" s="83"/>
      <c r="VAL2" s="83"/>
      <c r="VAM2" s="83"/>
      <c r="VAN2" s="83"/>
      <c r="VAO2" s="83"/>
      <c r="VAP2" s="83"/>
      <c r="VAQ2" s="83"/>
      <c r="VAR2" s="83"/>
      <c r="VAS2" s="83"/>
      <c r="VAT2" s="83"/>
      <c r="VAU2" s="83"/>
      <c r="VAV2" s="83"/>
      <c r="VAW2" s="83"/>
      <c r="VAX2" s="83"/>
      <c r="VAY2" s="83"/>
      <c r="VAZ2" s="83"/>
      <c r="VBA2" s="83"/>
      <c r="VBB2" s="83"/>
      <c r="VBC2" s="83"/>
      <c r="VBD2" s="83"/>
      <c r="VBE2" s="83"/>
      <c r="VBF2" s="83"/>
      <c r="VBG2" s="83"/>
      <c r="VBH2" s="83"/>
      <c r="VBI2" s="83"/>
      <c r="VBJ2" s="83"/>
      <c r="VBK2" s="83"/>
      <c r="VBL2" s="83"/>
      <c r="VBM2" s="83"/>
      <c r="VBN2" s="83"/>
      <c r="VBO2" s="83"/>
      <c r="VBP2" s="83"/>
      <c r="VBQ2" s="83"/>
      <c r="VBR2" s="83"/>
      <c r="VBS2" s="83"/>
      <c r="VBT2" s="83"/>
      <c r="VBU2" s="83"/>
      <c r="VBV2" s="83"/>
      <c r="VBW2" s="83"/>
      <c r="VBX2" s="83"/>
      <c r="VBY2" s="83"/>
      <c r="VBZ2" s="83"/>
      <c r="VCA2" s="83"/>
      <c r="VCB2" s="83"/>
      <c r="VCC2" s="83"/>
      <c r="VCD2" s="83"/>
      <c r="VCE2" s="83"/>
      <c r="VCF2" s="83"/>
      <c r="VCG2" s="83"/>
      <c r="VCH2" s="83"/>
      <c r="VCI2" s="83"/>
      <c r="VCJ2" s="83"/>
      <c r="VCK2" s="83"/>
      <c r="VCL2" s="83"/>
      <c r="VCM2" s="83"/>
      <c r="VCN2" s="83"/>
      <c r="VCO2" s="83"/>
      <c r="VCP2" s="83"/>
      <c r="VCQ2" s="83"/>
      <c r="VCR2" s="83"/>
      <c r="VCS2" s="83"/>
      <c r="VCT2" s="83"/>
      <c r="VCU2" s="83"/>
      <c r="VCV2" s="83"/>
      <c r="VCW2" s="83"/>
      <c r="VCX2" s="83"/>
      <c r="VCY2" s="83"/>
      <c r="VCZ2" s="83"/>
      <c r="VDA2" s="83"/>
      <c r="VDB2" s="83"/>
      <c r="VDC2" s="83"/>
      <c r="VDD2" s="83"/>
      <c r="VDE2" s="83"/>
      <c r="VDF2" s="83"/>
      <c r="VDG2" s="83"/>
      <c r="VDH2" s="83"/>
      <c r="VDI2" s="83"/>
      <c r="VDJ2" s="83"/>
      <c r="VDK2" s="83"/>
      <c r="VDL2" s="83"/>
      <c r="VDM2" s="83"/>
      <c r="VDN2" s="83"/>
      <c r="VDO2" s="83"/>
      <c r="VDP2" s="83"/>
      <c r="VDQ2" s="83"/>
      <c r="VDR2" s="83"/>
      <c r="VDS2" s="83"/>
      <c r="VDT2" s="83"/>
      <c r="VDU2" s="83"/>
      <c r="VDV2" s="83"/>
      <c r="VDW2" s="83"/>
      <c r="VDX2" s="83"/>
      <c r="VDY2" s="83"/>
      <c r="VDZ2" s="83"/>
      <c r="VEA2" s="83"/>
      <c r="VEB2" s="83"/>
      <c r="VEC2" s="83"/>
      <c r="VED2" s="83"/>
      <c r="VEE2" s="83"/>
      <c r="VEF2" s="83"/>
      <c r="VEG2" s="83"/>
      <c r="VEH2" s="83"/>
      <c r="VEI2" s="83"/>
      <c r="VEJ2" s="83"/>
      <c r="VEK2" s="83"/>
      <c r="VEL2" s="83"/>
      <c r="VEM2" s="83"/>
      <c r="VEN2" s="83"/>
      <c r="VEO2" s="83"/>
      <c r="VEP2" s="83"/>
      <c r="VEQ2" s="83"/>
      <c r="VER2" s="83"/>
      <c r="VES2" s="83"/>
      <c r="VET2" s="83"/>
      <c r="VEU2" s="83"/>
      <c r="VEV2" s="83"/>
      <c r="VEW2" s="83"/>
      <c r="VEX2" s="83"/>
      <c r="VEY2" s="83"/>
      <c r="VEZ2" s="83"/>
      <c r="VFA2" s="83"/>
      <c r="VFB2" s="83"/>
      <c r="VFC2" s="83"/>
      <c r="VFD2" s="83"/>
      <c r="VFE2" s="83"/>
      <c r="VFF2" s="83"/>
      <c r="VFG2" s="83"/>
      <c r="VFH2" s="83"/>
      <c r="VFI2" s="83"/>
      <c r="VFJ2" s="83"/>
      <c r="VFK2" s="83"/>
      <c r="VFL2" s="83"/>
      <c r="VFM2" s="83"/>
      <c r="VFN2" s="83"/>
      <c r="VFO2" s="83"/>
      <c r="VFP2" s="83"/>
      <c r="VFQ2" s="83"/>
      <c r="VFR2" s="83"/>
      <c r="VFS2" s="83"/>
      <c r="VFT2" s="83"/>
      <c r="VFU2" s="83"/>
      <c r="VFV2" s="83"/>
      <c r="VFW2" s="83"/>
      <c r="VFX2" s="83"/>
      <c r="VFY2" s="83"/>
      <c r="VFZ2" s="83"/>
      <c r="VGA2" s="83"/>
      <c r="VGB2" s="83"/>
      <c r="VGC2" s="83"/>
      <c r="VGD2" s="83"/>
      <c r="VGE2" s="83"/>
      <c r="VGF2" s="83"/>
      <c r="VGG2" s="83"/>
      <c r="VGH2" s="83"/>
      <c r="VGI2" s="83"/>
      <c r="VGJ2" s="83"/>
      <c r="VGK2" s="83"/>
      <c r="VGL2" s="83"/>
      <c r="VGM2" s="83"/>
      <c r="VGN2" s="83"/>
      <c r="VGO2" s="83"/>
      <c r="VGP2" s="83"/>
      <c r="VGQ2" s="83"/>
      <c r="VGR2" s="83"/>
      <c r="VGS2" s="83"/>
      <c r="VGT2" s="83"/>
      <c r="VGU2" s="83"/>
      <c r="VGV2" s="83"/>
      <c r="VGW2" s="83"/>
      <c r="VGX2" s="83"/>
      <c r="VGY2" s="83"/>
      <c r="VGZ2" s="83"/>
      <c r="VHA2" s="83"/>
      <c r="VHB2" s="83"/>
      <c r="VHC2" s="83"/>
      <c r="VHD2" s="83"/>
      <c r="VHE2" s="83"/>
      <c r="VHF2" s="83"/>
      <c r="VHG2" s="83"/>
      <c r="VHH2" s="83"/>
      <c r="VHI2" s="83"/>
      <c r="VHJ2" s="83"/>
      <c r="VHK2" s="83"/>
      <c r="VHL2" s="83"/>
      <c r="VHM2" s="83"/>
      <c r="VHN2" s="83"/>
      <c r="VHO2" s="83"/>
      <c r="VHP2" s="83"/>
      <c r="VHQ2" s="83"/>
      <c r="VHR2" s="83"/>
      <c r="VHS2" s="83"/>
      <c r="VHT2" s="83"/>
      <c r="VHU2" s="83"/>
      <c r="VHV2" s="83"/>
      <c r="VHW2" s="83"/>
      <c r="VHX2" s="83"/>
      <c r="VHY2" s="83"/>
      <c r="VHZ2" s="83"/>
      <c r="VIA2" s="83"/>
      <c r="VIB2" s="83"/>
      <c r="VIC2" s="83"/>
      <c r="VID2" s="83"/>
      <c r="VIE2" s="83"/>
      <c r="VIF2" s="83"/>
      <c r="VIG2" s="83"/>
      <c r="VIH2" s="83"/>
      <c r="VII2" s="83"/>
      <c r="VIJ2" s="83"/>
      <c r="VIK2" s="83"/>
      <c r="VIL2" s="83"/>
      <c r="VIM2" s="83"/>
      <c r="VIN2" s="83"/>
      <c r="VIO2" s="83"/>
      <c r="VIP2" s="83"/>
      <c r="VIQ2" s="83"/>
      <c r="VIR2" s="83"/>
      <c r="VIS2" s="83"/>
      <c r="VIT2" s="83"/>
      <c r="VIU2" s="83"/>
      <c r="VIV2" s="83"/>
      <c r="VIW2" s="83"/>
      <c r="VIX2" s="83"/>
      <c r="VIY2" s="83"/>
      <c r="VIZ2" s="83"/>
      <c r="VJA2" s="83"/>
      <c r="VJB2" s="83"/>
      <c r="VJC2" s="83"/>
      <c r="VJD2" s="83"/>
      <c r="VJE2" s="83"/>
      <c r="VJF2" s="83"/>
      <c r="VJG2" s="83"/>
      <c r="VJH2" s="83"/>
      <c r="VJI2" s="83"/>
      <c r="VJJ2" s="83"/>
      <c r="VJK2" s="83"/>
      <c r="VJL2" s="83"/>
      <c r="VJM2" s="83"/>
      <c r="VJN2" s="83"/>
      <c r="VJO2" s="83"/>
      <c r="VJP2" s="83"/>
      <c r="VJQ2" s="83"/>
      <c r="VJR2" s="83"/>
      <c r="VJS2" s="83"/>
      <c r="VJT2" s="83"/>
      <c r="VJU2" s="83"/>
      <c r="VJV2" s="83"/>
      <c r="VJW2" s="83"/>
      <c r="VJX2" s="83"/>
      <c r="VJY2" s="83"/>
      <c r="VJZ2" s="83"/>
      <c r="VKA2" s="83"/>
      <c r="VKB2" s="83"/>
      <c r="VKC2" s="83"/>
      <c r="VKD2" s="83"/>
      <c r="VKE2" s="83"/>
      <c r="VKF2" s="83"/>
      <c r="VKG2" s="83"/>
      <c r="VKH2" s="83"/>
      <c r="VKI2" s="83"/>
      <c r="VKJ2" s="83"/>
      <c r="VKK2" s="83"/>
      <c r="VKL2" s="83"/>
      <c r="VKM2" s="83"/>
      <c r="VKN2" s="83"/>
      <c r="VKO2" s="83"/>
      <c r="VKP2" s="83"/>
      <c r="VKQ2" s="83"/>
      <c r="VKR2" s="83"/>
      <c r="VKS2" s="83"/>
      <c r="VKT2" s="83"/>
      <c r="VKU2" s="83"/>
      <c r="VKV2" s="83"/>
      <c r="VKW2" s="83"/>
      <c r="VKX2" s="83"/>
      <c r="VKY2" s="83"/>
      <c r="VKZ2" s="83"/>
      <c r="VLA2" s="83"/>
      <c r="VLB2" s="83"/>
      <c r="VLC2" s="83"/>
      <c r="VLD2" s="83"/>
      <c r="VLE2" s="83"/>
      <c r="VLF2" s="83"/>
      <c r="VLG2" s="83"/>
      <c r="VLH2" s="83"/>
      <c r="VLI2" s="83"/>
      <c r="VLJ2" s="83"/>
      <c r="VLK2" s="83"/>
      <c r="VLL2" s="83"/>
      <c r="VLM2" s="83"/>
      <c r="VLN2" s="83"/>
      <c r="VLO2" s="83"/>
      <c r="VLP2" s="83"/>
      <c r="VLQ2" s="83"/>
      <c r="VLR2" s="83"/>
      <c r="VLS2" s="83"/>
      <c r="VLT2" s="83"/>
      <c r="VLU2" s="83"/>
      <c r="VLV2" s="83"/>
      <c r="VLW2" s="83"/>
      <c r="VLX2" s="83"/>
      <c r="VLY2" s="83"/>
      <c r="VLZ2" s="83"/>
      <c r="VMA2" s="83"/>
      <c r="VMB2" s="83"/>
      <c r="VMC2" s="83"/>
      <c r="VMD2" s="83"/>
      <c r="VME2" s="83"/>
      <c r="VMF2" s="83"/>
      <c r="VMG2" s="83"/>
      <c r="VMH2" s="83"/>
      <c r="VMI2" s="83"/>
      <c r="VMJ2" s="83"/>
      <c r="VMK2" s="83"/>
      <c r="VML2" s="83"/>
      <c r="VMM2" s="83"/>
      <c r="VMN2" s="83"/>
      <c r="VMO2" s="83"/>
      <c r="VMP2" s="83"/>
      <c r="VMQ2" s="83"/>
      <c r="VMR2" s="83"/>
      <c r="VMS2" s="83"/>
      <c r="VMT2" s="83"/>
      <c r="VMU2" s="83"/>
      <c r="VMV2" s="83"/>
      <c r="VMW2" s="83"/>
      <c r="VMX2" s="83"/>
      <c r="VMY2" s="83"/>
      <c r="VMZ2" s="83"/>
      <c r="VNA2" s="83"/>
      <c r="VNB2" s="83"/>
      <c r="VNC2" s="83"/>
      <c r="VND2" s="83"/>
      <c r="VNE2" s="83"/>
      <c r="VNF2" s="83"/>
      <c r="VNG2" s="83"/>
      <c r="VNH2" s="83"/>
      <c r="VNI2" s="83"/>
      <c r="VNJ2" s="83"/>
      <c r="VNK2" s="83"/>
      <c r="VNL2" s="83"/>
      <c r="VNM2" s="83"/>
      <c r="VNN2" s="83"/>
      <c r="VNO2" s="83"/>
      <c r="VNP2" s="83"/>
      <c r="VNQ2" s="83"/>
      <c r="VNR2" s="83"/>
      <c r="VNS2" s="83"/>
      <c r="VNT2" s="83"/>
      <c r="VNU2" s="83"/>
      <c r="VNV2" s="83"/>
      <c r="VNW2" s="83"/>
      <c r="VNX2" s="83"/>
      <c r="VNY2" s="83"/>
      <c r="VNZ2" s="83"/>
      <c r="VOA2" s="83"/>
      <c r="VOB2" s="83"/>
      <c r="VOC2" s="83"/>
      <c r="VOD2" s="83"/>
      <c r="VOE2" s="83"/>
      <c r="VOF2" s="83"/>
      <c r="VOG2" s="83"/>
      <c r="VOH2" s="83"/>
      <c r="VOI2" s="83"/>
      <c r="VOJ2" s="83"/>
      <c r="VOK2" s="83"/>
      <c r="VOL2" s="83"/>
      <c r="VOM2" s="83"/>
      <c r="VON2" s="83"/>
      <c r="VOO2" s="83"/>
      <c r="VOP2" s="83"/>
      <c r="VOQ2" s="83"/>
      <c r="VOR2" s="83"/>
      <c r="VOS2" s="83"/>
      <c r="VOT2" s="83"/>
      <c r="VOU2" s="83"/>
      <c r="VOV2" s="83"/>
      <c r="VOW2" s="83"/>
      <c r="VOX2" s="83"/>
      <c r="VOY2" s="83"/>
      <c r="VOZ2" s="83"/>
      <c r="VPA2" s="83"/>
      <c r="VPB2" s="83"/>
      <c r="VPC2" s="83"/>
      <c r="VPD2" s="83"/>
      <c r="VPE2" s="83"/>
      <c r="VPF2" s="83"/>
      <c r="VPG2" s="83"/>
      <c r="VPH2" s="83"/>
      <c r="VPI2" s="83"/>
      <c r="VPJ2" s="83"/>
      <c r="VPK2" s="83"/>
      <c r="VPL2" s="83"/>
      <c r="VPM2" s="83"/>
      <c r="VPN2" s="83"/>
      <c r="VPO2" s="83"/>
      <c r="VPP2" s="83"/>
      <c r="VPQ2" s="83"/>
      <c r="VPR2" s="83"/>
      <c r="VPS2" s="83"/>
      <c r="VPT2" s="83"/>
      <c r="VPU2" s="83"/>
      <c r="VPV2" s="83"/>
      <c r="VPW2" s="83"/>
      <c r="VPX2" s="83"/>
      <c r="VPY2" s="83"/>
      <c r="VPZ2" s="83"/>
      <c r="VQA2" s="83"/>
      <c r="VQB2" s="83"/>
      <c r="VQC2" s="83"/>
      <c r="VQD2" s="83"/>
      <c r="VQE2" s="83"/>
      <c r="VQF2" s="83"/>
      <c r="VQG2" s="83"/>
      <c r="VQH2" s="83"/>
      <c r="VQI2" s="83"/>
      <c r="VQJ2" s="83"/>
      <c r="VQK2" s="83"/>
      <c r="VQL2" s="83"/>
      <c r="VQM2" s="83"/>
      <c r="VQN2" s="83"/>
      <c r="VQO2" s="83"/>
      <c r="VQP2" s="83"/>
      <c r="VQQ2" s="83"/>
      <c r="VQR2" s="83"/>
      <c r="VQS2" s="83"/>
      <c r="VQT2" s="83"/>
      <c r="VQU2" s="83"/>
      <c r="VQV2" s="83"/>
      <c r="VQW2" s="83"/>
      <c r="VQX2" s="83"/>
      <c r="VQY2" s="83"/>
      <c r="VQZ2" s="83"/>
      <c r="VRA2" s="83"/>
      <c r="VRB2" s="83"/>
      <c r="VRC2" s="83"/>
      <c r="VRD2" s="83"/>
      <c r="VRE2" s="83"/>
      <c r="VRF2" s="83"/>
      <c r="VRG2" s="83"/>
      <c r="VRH2" s="83"/>
      <c r="VRI2" s="83"/>
      <c r="VRJ2" s="83"/>
      <c r="VRK2" s="83"/>
      <c r="VRL2" s="83"/>
      <c r="VRM2" s="83"/>
      <c r="VRN2" s="83"/>
      <c r="VRO2" s="83"/>
      <c r="VRP2" s="83"/>
      <c r="VRQ2" s="83"/>
      <c r="VRR2" s="83"/>
      <c r="VRS2" s="83"/>
      <c r="VRT2" s="83"/>
      <c r="VRU2" s="83"/>
      <c r="VRV2" s="83"/>
      <c r="VRW2" s="83"/>
      <c r="VRX2" s="83"/>
      <c r="VRY2" s="83"/>
      <c r="VRZ2" s="83"/>
      <c r="VSA2" s="83"/>
      <c r="VSB2" s="83"/>
      <c r="VSC2" s="83"/>
      <c r="VSD2" s="83"/>
      <c r="VSE2" s="83"/>
      <c r="VSF2" s="83"/>
      <c r="VSG2" s="83"/>
      <c r="VSH2" s="83"/>
      <c r="VSI2" s="83"/>
      <c r="VSJ2" s="83"/>
      <c r="VSK2" s="83"/>
      <c r="VSL2" s="83"/>
      <c r="VSM2" s="83"/>
      <c r="VSN2" s="83"/>
      <c r="VSO2" s="83"/>
      <c r="VSP2" s="83"/>
      <c r="VSQ2" s="83"/>
      <c r="VSR2" s="83"/>
      <c r="VSS2" s="83"/>
      <c r="VST2" s="83"/>
      <c r="VSU2" s="83"/>
      <c r="VSV2" s="83"/>
      <c r="VSW2" s="83"/>
      <c r="VSX2" s="83"/>
      <c r="VSY2" s="83"/>
      <c r="VSZ2" s="83"/>
      <c r="VTA2" s="83"/>
      <c r="VTB2" s="83"/>
      <c r="VTC2" s="83"/>
      <c r="VTD2" s="83"/>
      <c r="VTE2" s="83"/>
      <c r="VTF2" s="83"/>
      <c r="VTG2" s="83"/>
      <c r="VTH2" s="83"/>
      <c r="VTI2" s="83"/>
      <c r="VTJ2" s="83"/>
      <c r="VTK2" s="83"/>
      <c r="VTL2" s="83"/>
      <c r="VTM2" s="83"/>
      <c r="VTN2" s="83"/>
      <c r="VTO2" s="83"/>
      <c r="VTP2" s="83"/>
      <c r="VTQ2" s="83"/>
      <c r="VTR2" s="83"/>
      <c r="VTS2" s="83"/>
      <c r="VTT2" s="83"/>
      <c r="VTU2" s="83"/>
      <c r="VTV2" s="83"/>
      <c r="VTW2" s="83"/>
      <c r="VTX2" s="83"/>
      <c r="VTY2" s="83"/>
      <c r="VTZ2" s="83"/>
      <c r="VUA2" s="83"/>
      <c r="VUB2" s="83"/>
      <c r="VUC2" s="83"/>
      <c r="VUD2" s="83"/>
      <c r="VUE2" s="83"/>
      <c r="VUF2" s="83"/>
      <c r="VUG2" s="83"/>
      <c r="VUH2" s="83"/>
      <c r="VUI2" s="83"/>
      <c r="VUJ2" s="83"/>
      <c r="VUK2" s="83"/>
      <c r="VUL2" s="83"/>
      <c r="VUM2" s="83"/>
      <c r="VUN2" s="83"/>
      <c r="VUO2" s="83"/>
      <c r="VUP2" s="83"/>
      <c r="VUQ2" s="83"/>
      <c r="VUR2" s="83"/>
      <c r="VUS2" s="83"/>
      <c r="VUT2" s="83"/>
      <c r="VUU2" s="83"/>
      <c r="VUV2" s="83"/>
      <c r="VUW2" s="83"/>
      <c r="VUX2" s="83"/>
      <c r="VUY2" s="83"/>
      <c r="VUZ2" s="83"/>
      <c r="VVA2" s="83"/>
      <c r="VVB2" s="83"/>
      <c r="VVC2" s="83"/>
      <c r="VVD2" s="83"/>
      <c r="VVE2" s="83"/>
      <c r="VVF2" s="83"/>
      <c r="VVG2" s="83"/>
      <c r="VVH2" s="83"/>
      <c r="VVI2" s="83"/>
      <c r="VVJ2" s="83"/>
      <c r="VVK2" s="83"/>
      <c r="VVL2" s="83"/>
      <c r="VVM2" s="83"/>
      <c r="VVN2" s="83"/>
      <c r="VVO2" s="83"/>
      <c r="VVP2" s="83"/>
      <c r="VVQ2" s="83"/>
      <c r="VVR2" s="83"/>
      <c r="VVS2" s="83"/>
      <c r="VVT2" s="83"/>
      <c r="VVU2" s="83"/>
      <c r="VVV2" s="83"/>
      <c r="VVW2" s="83"/>
      <c r="VVX2" s="83"/>
      <c r="VVY2" s="83"/>
      <c r="VVZ2" s="83"/>
      <c r="VWA2" s="83"/>
      <c r="VWB2" s="83"/>
      <c r="VWC2" s="83"/>
      <c r="VWD2" s="83"/>
      <c r="VWE2" s="83"/>
      <c r="VWF2" s="83"/>
      <c r="VWG2" s="83"/>
      <c r="VWH2" s="83"/>
      <c r="VWI2" s="83"/>
      <c r="VWJ2" s="83"/>
      <c r="VWK2" s="83"/>
      <c r="VWL2" s="83"/>
      <c r="VWM2" s="83"/>
      <c r="VWN2" s="83"/>
      <c r="VWO2" s="83"/>
      <c r="VWP2" s="83"/>
      <c r="VWQ2" s="83"/>
      <c r="VWR2" s="83"/>
      <c r="VWS2" s="83"/>
      <c r="VWT2" s="83"/>
      <c r="VWU2" s="83"/>
      <c r="VWV2" s="83"/>
      <c r="VWW2" s="83"/>
      <c r="VWX2" s="83"/>
      <c r="VWY2" s="83"/>
      <c r="VWZ2" s="83"/>
      <c r="VXA2" s="83"/>
      <c r="VXB2" s="83"/>
      <c r="VXC2" s="83"/>
      <c r="VXD2" s="83"/>
      <c r="VXE2" s="83"/>
      <c r="VXF2" s="83"/>
      <c r="VXG2" s="83"/>
      <c r="VXH2" s="83"/>
      <c r="VXI2" s="83"/>
      <c r="VXJ2" s="83"/>
      <c r="VXK2" s="83"/>
      <c r="VXL2" s="83"/>
      <c r="VXM2" s="83"/>
      <c r="VXN2" s="83"/>
      <c r="VXO2" s="83"/>
      <c r="VXP2" s="83"/>
      <c r="VXQ2" s="83"/>
      <c r="VXR2" s="83"/>
      <c r="VXS2" s="83"/>
      <c r="VXT2" s="83"/>
      <c r="VXU2" s="83"/>
      <c r="VXV2" s="83"/>
      <c r="VXW2" s="83"/>
      <c r="VXX2" s="83"/>
      <c r="VXY2" s="83"/>
      <c r="VXZ2" s="83"/>
      <c r="VYA2" s="83"/>
      <c r="VYB2" s="83"/>
      <c r="VYC2" s="83"/>
      <c r="VYD2" s="83"/>
      <c r="VYE2" s="83"/>
      <c r="VYF2" s="83"/>
      <c r="VYG2" s="83"/>
      <c r="VYH2" s="83"/>
      <c r="VYI2" s="83"/>
      <c r="VYJ2" s="83"/>
      <c r="VYK2" s="83"/>
      <c r="VYL2" s="83"/>
      <c r="VYM2" s="83"/>
      <c r="VYN2" s="83"/>
      <c r="VYO2" s="83"/>
      <c r="VYP2" s="83"/>
      <c r="VYQ2" s="83"/>
      <c r="VYR2" s="83"/>
      <c r="VYS2" s="83"/>
      <c r="VYT2" s="83"/>
      <c r="VYU2" s="83"/>
      <c r="VYV2" s="83"/>
      <c r="VYW2" s="83"/>
      <c r="VYX2" s="83"/>
      <c r="VYY2" s="83"/>
      <c r="VYZ2" s="83"/>
      <c r="VZA2" s="83"/>
      <c r="VZB2" s="83"/>
      <c r="VZC2" s="83"/>
      <c r="VZD2" s="83"/>
      <c r="VZE2" s="83"/>
      <c r="VZF2" s="83"/>
      <c r="VZG2" s="83"/>
      <c r="VZH2" s="83"/>
      <c r="VZI2" s="83"/>
      <c r="VZJ2" s="83"/>
      <c r="VZK2" s="83"/>
      <c r="VZL2" s="83"/>
      <c r="VZM2" s="83"/>
      <c r="VZN2" s="83"/>
      <c r="VZO2" s="83"/>
      <c r="VZP2" s="83"/>
      <c r="VZQ2" s="83"/>
      <c r="VZR2" s="83"/>
      <c r="VZS2" s="83"/>
      <c r="VZT2" s="83"/>
      <c r="VZU2" s="83"/>
      <c r="VZV2" s="83"/>
      <c r="VZW2" s="83"/>
      <c r="VZX2" s="83"/>
      <c r="VZY2" s="83"/>
      <c r="VZZ2" s="83"/>
      <c r="WAA2" s="83"/>
      <c r="WAB2" s="83"/>
      <c r="WAC2" s="83"/>
      <c r="WAD2" s="83"/>
      <c r="WAE2" s="83"/>
      <c r="WAF2" s="83"/>
      <c r="WAG2" s="83"/>
      <c r="WAH2" s="83"/>
      <c r="WAI2" s="83"/>
      <c r="WAJ2" s="83"/>
      <c r="WAK2" s="83"/>
      <c r="WAL2" s="83"/>
      <c r="WAM2" s="83"/>
      <c r="WAN2" s="83"/>
      <c r="WAO2" s="83"/>
      <c r="WAP2" s="83"/>
      <c r="WAQ2" s="83"/>
      <c r="WAR2" s="83"/>
      <c r="WAS2" s="83"/>
      <c r="WAT2" s="83"/>
      <c r="WAU2" s="83"/>
      <c r="WAV2" s="83"/>
      <c r="WAW2" s="83"/>
      <c r="WAX2" s="83"/>
      <c r="WAY2" s="83"/>
      <c r="WAZ2" s="83"/>
      <c r="WBA2" s="83"/>
      <c r="WBB2" s="83"/>
      <c r="WBC2" s="83"/>
      <c r="WBD2" s="83"/>
      <c r="WBE2" s="83"/>
      <c r="WBF2" s="83"/>
      <c r="WBG2" s="83"/>
      <c r="WBH2" s="83"/>
      <c r="WBI2" s="83"/>
      <c r="WBJ2" s="83"/>
      <c r="WBK2" s="83"/>
      <c r="WBL2" s="83"/>
      <c r="WBM2" s="83"/>
      <c r="WBN2" s="83"/>
      <c r="WBO2" s="83"/>
      <c r="WBP2" s="83"/>
      <c r="WBQ2" s="83"/>
      <c r="WBR2" s="83"/>
      <c r="WBS2" s="83"/>
      <c r="WBT2" s="83"/>
      <c r="WBU2" s="83"/>
      <c r="WBV2" s="83"/>
      <c r="WBW2" s="83"/>
      <c r="WBX2" s="83"/>
      <c r="WBY2" s="83"/>
      <c r="WBZ2" s="83"/>
      <c r="WCA2" s="83"/>
      <c r="WCB2" s="83"/>
      <c r="WCC2" s="83"/>
      <c r="WCD2" s="83"/>
      <c r="WCE2" s="83"/>
      <c r="WCF2" s="83"/>
      <c r="WCG2" s="83"/>
      <c r="WCH2" s="83"/>
      <c r="WCI2" s="83"/>
      <c r="WCJ2" s="83"/>
      <c r="WCK2" s="83"/>
      <c r="WCL2" s="83"/>
      <c r="WCM2" s="83"/>
      <c r="WCN2" s="83"/>
      <c r="WCO2" s="83"/>
      <c r="WCP2" s="83"/>
      <c r="WCQ2" s="83"/>
      <c r="WCR2" s="83"/>
      <c r="WCS2" s="83"/>
      <c r="WCT2" s="83"/>
      <c r="WCU2" s="83"/>
      <c r="WCV2" s="83"/>
      <c r="WCW2" s="83"/>
      <c r="WCX2" s="83"/>
      <c r="WCY2" s="83"/>
      <c r="WCZ2" s="83"/>
      <c r="WDA2" s="83"/>
      <c r="WDB2" s="83"/>
      <c r="WDC2" s="83"/>
      <c r="WDD2" s="83"/>
      <c r="WDE2" s="83"/>
      <c r="WDF2" s="83"/>
      <c r="WDG2" s="83"/>
      <c r="WDH2" s="83"/>
      <c r="WDI2" s="83"/>
      <c r="WDJ2" s="83"/>
      <c r="WDK2" s="83"/>
      <c r="WDL2" s="83"/>
      <c r="WDM2" s="83"/>
      <c r="WDN2" s="83"/>
      <c r="WDO2" s="83"/>
      <c r="WDP2" s="83"/>
      <c r="WDQ2" s="83"/>
      <c r="WDR2" s="83"/>
      <c r="WDS2" s="83"/>
      <c r="WDT2" s="83"/>
      <c r="WDU2" s="83"/>
      <c r="WDV2" s="83"/>
      <c r="WDW2" s="83"/>
      <c r="WDX2" s="83"/>
      <c r="WDY2" s="83"/>
      <c r="WDZ2" s="83"/>
      <c r="WEA2" s="83"/>
      <c r="WEB2" s="83"/>
      <c r="WEC2" s="83"/>
      <c r="WED2" s="83"/>
      <c r="WEE2" s="83"/>
      <c r="WEF2" s="83"/>
      <c r="WEG2" s="83"/>
      <c r="WEH2" s="83"/>
      <c r="WEI2" s="83"/>
      <c r="WEJ2" s="83"/>
      <c r="WEK2" s="83"/>
      <c r="WEL2" s="83"/>
      <c r="WEM2" s="83"/>
      <c r="WEN2" s="83"/>
      <c r="WEO2" s="83"/>
      <c r="WEP2" s="83"/>
      <c r="WEQ2" s="83"/>
      <c r="WER2" s="83"/>
      <c r="WES2" s="83"/>
      <c r="WET2" s="83"/>
      <c r="WEU2" s="83"/>
      <c r="WEV2" s="83"/>
      <c r="WEW2" s="83"/>
      <c r="WEX2" s="83"/>
      <c r="WEY2" s="83"/>
      <c r="WEZ2" s="83"/>
      <c r="WFA2" s="83"/>
      <c r="WFB2" s="83"/>
      <c r="WFC2" s="83"/>
      <c r="WFD2" s="83"/>
      <c r="WFE2" s="83"/>
      <c r="WFF2" s="83"/>
      <c r="WFG2" s="83"/>
      <c r="WFH2" s="83"/>
      <c r="WFI2" s="83"/>
      <c r="WFJ2" s="83"/>
      <c r="WFK2" s="83"/>
      <c r="WFL2" s="83"/>
      <c r="WFM2" s="83"/>
      <c r="WFN2" s="83"/>
      <c r="WFO2" s="83"/>
      <c r="WFP2" s="83"/>
      <c r="WFQ2" s="83"/>
      <c r="WFR2" s="83"/>
      <c r="WFS2" s="83"/>
      <c r="WFT2" s="83"/>
      <c r="WFU2" s="83"/>
      <c r="WFV2" s="83"/>
      <c r="WFW2" s="83"/>
      <c r="WFX2" s="83"/>
      <c r="WFY2" s="83"/>
      <c r="WFZ2" s="83"/>
      <c r="WGA2" s="83"/>
      <c r="WGB2" s="83"/>
      <c r="WGC2" s="83"/>
      <c r="WGD2" s="83"/>
      <c r="WGE2" s="83"/>
      <c r="WGF2" s="83"/>
      <c r="WGG2" s="83"/>
      <c r="WGH2" s="83"/>
      <c r="WGI2" s="83"/>
      <c r="WGJ2" s="83"/>
      <c r="WGK2" s="83"/>
      <c r="WGL2" s="83"/>
      <c r="WGM2" s="83"/>
      <c r="WGN2" s="83"/>
      <c r="WGO2" s="83"/>
      <c r="WGP2" s="83"/>
      <c r="WGQ2" s="83"/>
      <c r="WGR2" s="83"/>
      <c r="WGS2" s="83"/>
      <c r="WGT2" s="83"/>
      <c r="WGU2" s="83"/>
      <c r="WGV2" s="83"/>
      <c r="WGW2" s="83"/>
      <c r="WGX2" s="83"/>
      <c r="WGY2" s="83"/>
      <c r="WGZ2" s="83"/>
      <c r="WHA2" s="83"/>
      <c r="WHB2" s="83"/>
      <c r="WHC2" s="83"/>
      <c r="WHD2" s="83"/>
      <c r="WHE2" s="83"/>
      <c r="WHF2" s="83"/>
      <c r="WHG2" s="83"/>
      <c r="WHH2" s="83"/>
      <c r="WHI2" s="83"/>
      <c r="WHJ2" s="83"/>
      <c r="WHK2" s="83"/>
      <c r="WHL2" s="83"/>
      <c r="WHM2" s="83"/>
      <c r="WHN2" s="83"/>
      <c r="WHO2" s="83"/>
      <c r="WHP2" s="83"/>
      <c r="WHQ2" s="83"/>
      <c r="WHR2" s="83"/>
      <c r="WHS2" s="83"/>
      <c r="WHT2" s="83"/>
      <c r="WHU2" s="83"/>
      <c r="WHV2" s="83"/>
      <c r="WHW2" s="83"/>
      <c r="WHX2" s="83"/>
      <c r="WHY2" s="83"/>
      <c r="WHZ2" s="83"/>
      <c r="WIA2" s="83"/>
      <c r="WIB2" s="83"/>
      <c r="WIC2" s="83"/>
      <c r="WID2" s="83"/>
      <c r="WIE2" s="83"/>
      <c r="WIF2" s="83"/>
      <c r="WIG2" s="83"/>
      <c r="WIH2" s="83"/>
      <c r="WII2" s="83"/>
      <c r="WIJ2" s="83"/>
      <c r="WIK2" s="83"/>
      <c r="WIL2" s="83"/>
      <c r="WIM2" s="83"/>
      <c r="WIN2" s="83"/>
      <c r="WIO2" s="83"/>
      <c r="WIP2" s="83"/>
      <c r="WIQ2" s="83"/>
      <c r="WIR2" s="83"/>
      <c r="WIS2" s="83"/>
      <c r="WIT2" s="83"/>
      <c r="WIU2" s="83"/>
      <c r="WIV2" s="83"/>
      <c r="WIW2" s="83"/>
      <c r="WIX2" s="83"/>
      <c r="WIY2" s="83"/>
      <c r="WIZ2" s="83"/>
      <c r="WJA2" s="83"/>
      <c r="WJB2" s="83"/>
      <c r="WJC2" s="83"/>
      <c r="WJD2" s="83"/>
      <c r="WJE2" s="83"/>
      <c r="WJF2" s="83"/>
      <c r="WJG2" s="83"/>
      <c r="WJH2" s="83"/>
      <c r="WJI2" s="83"/>
      <c r="WJJ2" s="83"/>
      <c r="WJK2" s="83"/>
      <c r="WJL2" s="83"/>
      <c r="WJM2" s="83"/>
      <c r="WJN2" s="83"/>
      <c r="WJO2" s="83"/>
      <c r="WJP2" s="83"/>
      <c r="WJQ2" s="83"/>
      <c r="WJR2" s="83"/>
      <c r="WJS2" s="83"/>
      <c r="WJT2" s="83"/>
      <c r="WJU2" s="83"/>
      <c r="WJV2" s="83"/>
      <c r="WJW2" s="83"/>
      <c r="WJX2" s="83"/>
      <c r="WJY2" s="83"/>
      <c r="WJZ2" s="83"/>
      <c r="WKA2" s="83"/>
      <c r="WKB2" s="83"/>
      <c r="WKC2" s="83"/>
      <c r="WKD2" s="83"/>
      <c r="WKE2" s="83"/>
      <c r="WKF2" s="83"/>
      <c r="WKG2" s="83"/>
      <c r="WKH2" s="83"/>
      <c r="WKI2" s="83"/>
      <c r="WKJ2" s="83"/>
      <c r="WKK2" s="83"/>
      <c r="WKL2" s="83"/>
      <c r="WKM2" s="83"/>
      <c r="WKN2" s="83"/>
      <c r="WKO2" s="83"/>
      <c r="WKP2" s="83"/>
      <c r="WKQ2" s="83"/>
      <c r="WKR2" s="83"/>
      <c r="WKS2" s="83"/>
      <c r="WKT2" s="83"/>
      <c r="WKU2" s="83"/>
      <c r="WKV2" s="83"/>
      <c r="WKW2" s="83"/>
      <c r="WKX2" s="83"/>
      <c r="WKY2" s="83"/>
      <c r="WKZ2" s="83"/>
      <c r="WLA2" s="83"/>
      <c r="WLB2" s="83"/>
      <c r="WLC2" s="83"/>
      <c r="WLD2" s="83"/>
      <c r="WLE2" s="83"/>
      <c r="WLF2" s="83"/>
      <c r="WLG2" s="83"/>
      <c r="WLH2" s="83"/>
      <c r="WLI2" s="83"/>
      <c r="WLJ2" s="83"/>
      <c r="WLK2" s="83"/>
      <c r="WLL2" s="83"/>
      <c r="WLM2" s="83"/>
      <c r="WLN2" s="83"/>
      <c r="WLO2" s="83"/>
      <c r="WLP2" s="83"/>
      <c r="WLQ2" s="83"/>
      <c r="WLR2" s="83"/>
      <c r="WLS2" s="83"/>
      <c r="WLT2" s="83"/>
      <c r="WLU2" s="83"/>
      <c r="WLV2" s="83"/>
      <c r="WLW2" s="83"/>
      <c r="WLX2" s="83"/>
      <c r="WLY2" s="83"/>
      <c r="WLZ2" s="83"/>
      <c r="WMA2" s="83"/>
      <c r="WMB2" s="83"/>
      <c r="WMC2" s="83"/>
      <c r="WMD2" s="83"/>
      <c r="WME2" s="83"/>
      <c r="WMF2" s="83"/>
      <c r="WMG2" s="83"/>
      <c r="WMH2" s="83"/>
      <c r="WMI2" s="83"/>
      <c r="WMJ2" s="83"/>
      <c r="WMK2" s="83"/>
      <c r="WML2" s="83"/>
      <c r="WMM2" s="83"/>
      <c r="WMN2" s="83"/>
      <c r="WMO2" s="83"/>
      <c r="WMP2" s="83"/>
      <c r="WMQ2" s="83"/>
      <c r="WMR2" s="83"/>
      <c r="WMS2" s="83"/>
      <c r="WMT2" s="83"/>
      <c r="WMU2" s="83"/>
      <c r="WMV2" s="83"/>
      <c r="WMW2" s="83"/>
      <c r="WMX2" s="83"/>
      <c r="WMY2" s="83"/>
      <c r="WMZ2" s="83"/>
      <c r="WNA2" s="83"/>
      <c r="WNB2" s="83"/>
      <c r="WNC2" s="83"/>
      <c r="WND2" s="83"/>
      <c r="WNE2" s="83"/>
      <c r="WNF2" s="83"/>
      <c r="WNG2" s="83"/>
      <c r="WNH2" s="83"/>
      <c r="WNI2" s="83"/>
      <c r="WNJ2" s="83"/>
      <c r="WNK2" s="83"/>
      <c r="WNL2" s="83"/>
      <c r="WNM2" s="83"/>
      <c r="WNN2" s="83"/>
      <c r="WNO2" s="83"/>
      <c r="WNP2" s="83"/>
      <c r="WNQ2" s="83"/>
      <c r="WNR2" s="83"/>
      <c r="WNS2" s="83"/>
      <c r="WNT2" s="83"/>
      <c r="WNU2" s="83"/>
      <c r="WNV2" s="83"/>
      <c r="WNW2" s="83"/>
      <c r="WNX2" s="83"/>
      <c r="WNY2" s="83"/>
      <c r="WNZ2" s="83"/>
      <c r="WOA2" s="83"/>
      <c r="WOB2" s="83"/>
      <c r="WOC2" s="83"/>
      <c r="WOD2" s="83"/>
      <c r="WOE2" s="83"/>
      <c r="WOF2" s="83"/>
      <c r="WOG2" s="83"/>
      <c r="WOH2" s="83"/>
      <c r="WOI2" s="83"/>
      <c r="WOJ2" s="83"/>
      <c r="WOK2" s="83"/>
      <c r="WOL2" s="83"/>
      <c r="WOM2" s="83"/>
      <c r="WON2" s="83"/>
      <c r="WOO2" s="83"/>
      <c r="WOP2" s="83"/>
      <c r="WOQ2" s="83"/>
      <c r="WOR2" s="83"/>
      <c r="WOS2" s="83"/>
      <c r="WOT2" s="83"/>
      <c r="WOU2" s="83"/>
      <c r="WOV2" s="83"/>
      <c r="WOW2" s="83"/>
      <c r="WOX2" s="83"/>
      <c r="WOY2" s="83"/>
      <c r="WOZ2" s="83"/>
      <c r="WPA2" s="83"/>
      <c r="WPB2" s="83"/>
      <c r="WPC2" s="83"/>
      <c r="WPD2" s="83"/>
      <c r="WPE2" s="83"/>
      <c r="WPF2" s="83"/>
      <c r="WPG2" s="83"/>
      <c r="WPH2" s="83"/>
      <c r="WPI2" s="83"/>
      <c r="WPJ2" s="83"/>
      <c r="WPK2" s="83"/>
      <c r="WPL2" s="83"/>
      <c r="WPM2" s="83"/>
      <c r="WPN2" s="83"/>
      <c r="WPO2" s="83"/>
      <c r="WPP2" s="83"/>
      <c r="WPQ2" s="83"/>
      <c r="WPR2" s="83"/>
      <c r="WPS2" s="83"/>
      <c r="WPT2" s="83"/>
      <c r="WPU2" s="83"/>
      <c r="WPV2" s="83"/>
      <c r="WPW2" s="83"/>
      <c r="WPX2" s="83"/>
      <c r="WPY2" s="83"/>
      <c r="WPZ2" s="83"/>
      <c r="WQA2" s="83"/>
      <c r="WQB2" s="83"/>
      <c r="WQC2" s="83"/>
      <c r="WQD2" s="83"/>
      <c r="WQE2" s="83"/>
      <c r="WQF2" s="83"/>
      <c r="WQG2" s="83"/>
      <c r="WQH2" s="83"/>
      <c r="WQI2" s="83"/>
      <c r="WQJ2" s="83"/>
      <c r="WQK2" s="83"/>
      <c r="WQL2" s="83"/>
      <c r="WQM2" s="83"/>
      <c r="WQN2" s="83"/>
      <c r="WQO2" s="83"/>
      <c r="WQP2" s="83"/>
      <c r="WQQ2" s="83"/>
      <c r="WQR2" s="83"/>
      <c r="WQS2" s="83"/>
      <c r="WQT2" s="83"/>
      <c r="WQU2" s="83"/>
      <c r="WQV2" s="83"/>
      <c r="WQW2" s="83"/>
      <c r="WQX2" s="83"/>
      <c r="WQY2" s="83"/>
      <c r="WQZ2" s="83"/>
      <c r="WRA2" s="83"/>
      <c r="WRB2" s="83"/>
      <c r="WRC2" s="83"/>
      <c r="WRD2" s="83"/>
      <c r="WRE2" s="83"/>
      <c r="WRF2" s="83"/>
      <c r="WRG2" s="83"/>
      <c r="WRH2" s="83"/>
      <c r="WRI2" s="83"/>
      <c r="WRJ2" s="83"/>
      <c r="WRK2" s="83"/>
      <c r="WRL2" s="83"/>
      <c r="WRM2" s="83"/>
      <c r="WRN2" s="83"/>
      <c r="WRO2" s="83"/>
      <c r="WRP2" s="83"/>
      <c r="WRQ2" s="83"/>
      <c r="WRR2" s="83"/>
      <c r="WRS2" s="83"/>
      <c r="WRT2" s="83"/>
      <c r="WRU2" s="83"/>
      <c r="WRV2" s="83"/>
      <c r="WRW2" s="83"/>
      <c r="WRX2" s="83"/>
      <c r="WRY2" s="83"/>
      <c r="WRZ2" s="83"/>
      <c r="WSA2" s="83"/>
      <c r="WSB2" s="83"/>
      <c r="WSC2" s="83"/>
      <c r="WSD2" s="83"/>
      <c r="WSE2" s="83"/>
      <c r="WSF2" s="83"/>
      <c r="WSG2" s="83"/>
      <c r="WSH2" s="83"/>
      <c r="WSI2" s="83"/>
      <c r="WSJ2" s="83"/>
      <c r="WSK2" s="83"/>
      <c r="WSL2" s="83"/>
      <c r="WSM2" s="83"/>
      <c r="WSN2" s="83"/>
      <c r="WSO2" s="83"/>
      <c r="WSP2" s="83"/>
      <c r="WSQ2" s="83"/>
      <c r="WSR2" s="83"/>
      <c r="WSS2" s="83"/>
      <c r="WST2" s="83"/>
      <c r="WSU2" s="83"/>
      <c r="WSV2" s="83"/>
      <c r="WSW2" s="83"/>
      <c r="WSX2" s="83"/>
      <c r="WSY2" s="83"/>
      <c r="WSZ2" s="83"/>
      <c r="WTA2" s="83"/>
      <c r="WTB2" s="83"/>
      <c r="WTC2" s="83"/>
      <c r="WTD2" s="83"/>
      <c r="WTE2" s="83"/>
      <c r="WTF2" s="83"/>
      <c r="WTG2" s="83"/>
      <c r="WTH2" s="83"/>
      <c r="WTI2" s="83"/>
      <c r="WTJ2" s="83"/>
      <c r="WTK2" s="83"/>
      <c r="WTL2" s="83"/>
      <c r="WTM2" s="83"/>
      <c r="WTN2" s="83"/>
      <c r="WTO2" s="83"/>
      <c r="WTP2" s="83"/>
      <c r="WTQ2" s="83"/>
      <c r="WTR2" s="83"/>
      <c r="WTS2" s="83"/>
      <c r="WTT2" s="83"/>
      <c r="WTU2" s="83"/>
      <c r="WTV2" s="83"/>
      <c r="WTW2" s="83"/>
      <c r="WTX2" s="83"/>
      <c r="WTY2" s="83"/>
      <c r="WTZ2" s="83"/>
      <c r="WUA2" s="83"/>
      <c r="WUB2" s="83"/>
      <c r="WUC2" s="83"/>
      <c r="WUD2" s="83"/>
      <c r="WUE2" s="83"/>
      <c r="WUF2" s="83"/>
      <c r="WUG2" s="83"/>
      <c r="WUH2" s="83"/>
      <c r="WUI2" s="83"/>
      <c r="WUJ2" s="83"/>
      <c r="WUK2" s="83"/>
      <c r="WUL2" s="83"/>
      <c r="WUM2" s="83"/>
      <c r="WUN2" s="83"/>
      <c r="WUO2" s="83"/>
      <c r="WUP2" s="83"/>
      <c r="WUQ2" s="83"/>
      <c r="WUR2" s="83"/>
      <c r="WUS2" s="83"/>
      <c r="WUT2" s="83"/>
      <c r="WUU2" s="83"/>
      <c r="WUV2" s="83"/>
      <c r="WUW2" s="83"/>
      <c r="WUX2" s="83"/>
      <c r="WUY2" s="83"/>
      <c r="WUZ2" s="83"/>
      <c r="WVA2" s="83"/>
      <c r="WVB2" s="83"/>
      <c r="WVC2" s="83"/>
      <c r="WVD2" s="83"/>
      <c r="WVE2" s="83"/>
      <c r="WVF2" s="83"/>
      <c r="WVG2" s="83"/>
      <c r="WVH2" s="83"/>
      <c r="WVI2" s="83"/>
      <c r="WVJ2" s="83"/>
      <c r="WVK2" s="83"/>
      <c r="WVL2" s="83"/>
      <c r="WVM2" s="83"/>
      <c r="WVN2" s="83"/>
      <c r="WVO2" s="83"/>
      <c r="WVP2" s="83"/>
      <c r="WVQ2" s="83"/>
      <c r="WVR2" s="83"/>
      <c r="WVS2" s="83"/>
      <c r="WVT2" s="83"/>
      <c r="WVU2" s="83"/>
      <c r="WVV2" s="83"/>
      <c r="WVW2" s="83"/>
      <c r="WVX2" s="83"/>
      <c r="WVY2" s="83"/>
      <c r="WVZ2" s="83"/>
      <c r="WWA2" s="83"/>
      <c r="WWB2" s="83"/>
      <c r="WWC2" s="83"/>
      <c r="WWD2" s="83"/>
      <c r="WWE2" s="83"/>
      <c r="WWF2" s="83"/>
      <c r="WWG2" s="83"/>
      <c r="WWH2" s="83"/>
      <c r="WWI2" s="83"/>
      <c r="WWJ2" s="83"/>
      <c r="WWK2" s="83"/>
      <c r="WWL2" s="83"/>
      <c r="WWM2" s="83"/>
      <c r="WWN2" s="83"/>
      <c r="WWO2" s="83"/>
      <c r="WWP2" s="83"/>
      <c r="WWQ2" s="83"/>
      <c r="WWR2" s="83"/>
      <c r="WWS2" s="83"/>
      <c r="WWT2" s="83"/>
      <c r="WWU2" s="83"/>
      <c r="WWV2" s="83"/>
      <c r="WWW2" s="83"/>
      <c r="WWX2" s="83"/>
      <c r="WWY2" s="83"/>
      <c r="WWZ2" s="83"/>
      <c r="WXA2" s="83"/>
      <c r="WXB2" s="83"/>
      <c r="WXC2" s="83"/>
      <c r="WXD2" s="83"/>
      <c r="WXE2" s="83"/>
      <c r="WXF2" s="83"/>
      <c r="WXG2" s="83"/>
      <c r="WXH2" s="83"/>
      <c r="WXI2" s="83"/>
      <c r="WXJ2" s="83"/>
      <c r="WXK2" s="83"/>
      <c r="WXL2" s="83"/>
      <c r="WXM2" s="83"/>
      <c r="WXN2" s="83"/>
      <c r="WXO2" s="83"/>
      <c r="WXP2" s="83"/>
      <c r="WXQ2" s="83"/>
      <c r="WXR2" s="83"/>
      <c r="WXS2" s="83"/>
      <c r="WXT2" s="83"/>
      <c r="WXU2" s="83"/>
      <c r="WXV2" s="83"/>
      <c r="WXW2" s="83"/>
      <c r="WXX2" s="83"/>
      <c r="WXY2" s="83"/>
      <c r="WXZ2" s="83"/>
      <c r="WYA2" s="83"/>
      <c r="WYB2" s="83"/>
      <c r="WYC2" s="83"/>
      <c r="WYD2" s="83"/>
      <c r="WYE2" s="83"/>
      <c r="WYF2" s="83"/>
      <c r="WYG2" s="83"/>
      <c r="WYH2" s="83"/>
      <c r="WYI2" s="83"/>
      <c r="WYJ2" s="83"/>
      <c r="WYK2" s="83"/>
      <c r="WYL2" s="83"/>
      <c r="WYM2" s="83"/>
      <c r="WYN2" s="83"/>
      <c r="WYO2" s="83"/>
      <c r="WYP2" s="83"/>
      <c r="WYQ2" s="83"/>
      <c r="WYR2" s="83"/>
      <c r="WYS2" s="83"/>
      <c r="WYT2" s="83"/>
      <c r="WYU2" s="83"/>
      <c r="WYV2" s="83"/>
      <c r="WYW2" s="83"/>
      <c r="WYX2" s="83"/>
      <c r="WYY2" s="83"/>
      <c r="WYZ2" s="83"/>
      <c r="WZA2" s="83"/>
      <c r="WZB2" s="83"/>
      <c r="WZC2" s="83"/>
      <c r="WZD2" s="83"/>
      <c r="WZE2" s="83"/>
      <c r="WZF2" s="83"/>
      <c r="WZG2" s="83"/>
      <c r="WZH2" s="83"/>
      <c r="WZI2" s="83"/>
      <c r="WZJ2" s="83"/>
      <c r="WZK2" s="83"/>
      <c r="WZL2" s="83"/>
      <c r="WZM2" s="83"/>
      <c r="WZN2" s="83"/>
      <c r="WZO2" s="83"/>
      <c r="WZP2" s="83"/>
      <c r="WZQ2" s="83"/>
      <c r="WZR2" s="83"/>
      <c r="WZS2" s="83"/>
      <c r="WZT2" s="83"/>
      <c r="WZU2" s="83"/>
      <c r="WZV2" s="83"/>
      <c r="WZW2" s="83"/>
      <c r="WZX2" s="83"/>
      <c r="WZY2" s="83"/>
      <c r="WZZ2" s="83"/>
      <c r="XAA2" s="83"/>
      <c r="XAB2" s="83"/>
      <c r="XAC2" s="83"/>
      <c r="XAD2" s="83"/>
      <c r="XAE2" s="83"/>
      <c r="XAF2" s="83"/>
      <c r="XAG2" s="83"/>
      <c r="XAH2" s="83"/>
      <c r="XAI2" s="83"/>
      <c r="XAJ2" s="83"/>
      <c r="XAK2" s="83"/>
      <c r="XAL2" s="83"/>
      <c r="XAM2" s="83"/>
      <c r="XAN2" s="83"/>
      <c r="XAO2" s="83"/>
      <c r="XAP2" s="83"/>
      <c r="XAQ2" s="83"/>
      <c r="XAR2" s="83"/>
      <c r="XAS2" s="83"/>
      <c r="XAT2" s="83"/>
      <c r="XAU2" s="83"/>
      <c r="XAV2" s="83"/>
      <c r="XAW2" s="83"/>
      <c r="XAX2" s="83"/>
      <c r="XAY2" s="83"/>
      <c r="XAZ2" s="83"/>
      <c r="XBA2" s="83"/>
      <c r="XBB2" s="83"/>
      <c r="XBC2" s="83"/>
      <c r="XBD2" s="83"/>
      <c r="XBE2" s="83"/>
      <c r="XBF2" s="83"/>
      <c r="XBG2" s="83"/>
      <c r="XBH2" s="83"/>
      <c r="XBI2" s="83"/>
      <c r="XBJ2" s="83"/>
      <c r="XBK2" s="83"/>
      <c r="XBL2" s="83"/>
      <c r="XBM2" s="83"/>
      <c r="XBN2" s="83"/>
      <c r="XBO2" s="83"/>
      <c r="XBP2" s="83"/>
      <c r="XBQ2" s="83"/>
      <c r="XBR2" s="83"/>
      <c r="XBS2" s="83"/>
      <c r="XBT2" s="83"/>
      <c r="XBU2" s="83"/>
      <c r="XBV2" s="83"/>
      <c r="XBW2" s="83"/>
      <c r="XBX2" s="83"/>
      <c r="XBY2" s="83"/>
      <c r="XBZ2" s="83"/>
      <c r="XCA2" s="83"/>
      <c r="XCB2" s="83"/>
      <c r="XCC2" s="83"/>
      <c r="XCD2" s="83"/>
      <c r="XCE2" s="83"/>
      <c r="XCF2" s="83"/>
      <c r="XCG2" s="83"/>
      <c r="XCH2" s="83"/>
      <c r="XCI2" s="83"/>
      <c r="XCJ2" s="83"/>
      <c r="XCK2" s="83"/>
      <c r="XCL2" s="83"/>
      <c r="XCM2" s="83"/>
      <c r="XCN2" s="83"/>
      <c r="XCO2" s="83"/>
      <c r="XCP2" s="83"/>
      <c r="XCQ2" s="83"/>
      <c r="XCR2" s="83"/>
      <c r="XCS2" s="83"/>
      <c r="XCT2" s="83"/>
      <c r="XCU2" s="83"/>
      <c r="XCV2" s="83"/>
      <c r="XCW2" s="83"/>
      <c r="XCX2" s="83"/>
      <c r="XCY2" s="83"/>
      <c r="XCZ2" s="83"/>
      <c r="XDA2" s="83"/>
      <c r="XDB2" s="83"/>
      <c r="XDC2" s="83"/>
      <c r="XDD2" s="83"/>
      <c r="XDE2" s="83"/>
      <c r="XDF2" s="83"/>
      <c r="XDG2" s="83"/>
      <c r="XDH2" s="83"/>
      <c r="XDI2" s="83"/>
      <c r="XDJ2" s="83"/>
      <c r="XDK2" s="83"/>
      <c r="XDL2" s="83"/>
      <c r="XDM2" s="83"/>
      <c r="XDN2" s="83"/>
      <c r="XDO2" s="83"/>
      <c r="XDP2" s="83"/>
      <c r="XDQ2" s="83"/>
      <c r="XDR2" s="83"/>
      <c r="XDS2" s="83"/>
      <c r="XDT2" s="83"/>
      <c r="XDU2" s="83"/>
      <c r="XDV2" s="83"/>
      <c r="XDW2" s="83"/>
      <c r="XDX2" s="83"/>
      <c r="XDY2" s="83"/>
      <c r="XDZ2" s="83"/>
      <c r="XEA2" s="83"/>
      <c r="XEB2" s="83"/>
      <c r="XEC2" s="83"/>
      <c r="XED2" s="83"/>
      <c r="XEE2" s="83"/>
      <c r="XEF2" s="83"/>
      <c r="XEG2" s="83"/>
      <c r="XEH2" s="83"/>
      <c r="XEI2" s="83"/>
      <c r="XEJ2" s="83"/>
      <c r="XEK2" s="83"/>
      <c r="XEL2" s="83"/>
      <c r="XEM2" s="83"/>
      <c r="XEN2" s="83"/>
      <c r="XEO2" s="83"/>
      <c r="XEP2" s="83"/>
      <c r="XEQ2" s="83"/>
      <c r="XER2" s="83"/>
      <c r="XES2" s="83"/>
      <c r="XET2" s="83"/>
      <c r="XEU2" s="83"/>
      <c r="XEV2" s="83"/>
      <c r="XEW2" s="83"/>
      <c r="XEX2" s="83"/>
      <c r="XEY2" s="83"/>
      <c r="XEZ2" s="83"/>
      <c r="XFA2" s="83"/>
      <c r="XFB2" s="83"/>
      <c r="XFC2" s="83"/>
      <c r="XFD2" s="83"/>
    </row>
    <row r="3" spans="1:16384" s="84" customFormat="1" ht="18.5" customHeight="1">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c r="NX3" s="83"/>
      <c r="NY3" s="83"/>
      <c r="NZ3" s="83"/>
      <c r="OA3" s="83"/>
      <c r="OB3" s="83"/>
      <c r="OC3" s="83"/>
      <c r="OD3" s="83"/>
      <c r="OE3" s="83"/>
      <c r="OF3" s="83"/>
      <c r="OG3" s="83"/>
      <c r="OH3" s="83"/>
      <c r="OI3" s="83"/>
      <c r="OJ3" s="83"/>
      <c r="OK3" s="83"/>
      <c r="OL3" s="83"/>
      <c r="OM3" s="83"/>
      <c r="ON3" s="83"/>
      <c r="OO3" s="83"/>
      <c r="OP3" s="83"/>
      <c r="OQ3" s="83"/>
      <c r="OR3" s="83"/>
      <c r="OS3" s="83"/>
      <c r="OT3" s="83"/>
      <c r="OU3" s="83"/>
      <c r="OV3" s="83"/>
      <c r="OW3" s="83"/>
      <c r="OX3" s="83"/>
      <c r="OY3" s="83"/>
      <c r="OZ3" s="83"/>
      <c r="PA3" s="83"/>
      <c r="PB3" s="83"/>
      <c r="PC3" s="83"/>
      <c r="PD3" s="83"/>
      <c r="PE3" s="83"/>
      <c r="PF3" s="83"/>
      <c r="PG3" s="83"/>
      <c r="PH3" s="83"/>
      <c r="PI3" s="83"/>
      <c r="PJ3" s="83"/>
      <c r="PK3" s="83"/>
      <c r="PL3" s="83"/>
      <c r="PM3" s="83"/>
      <c r="PN3" s="83"/>
      <c r="PO3" s="83"/>
      <c r="PP3" s="83"/>
      <c r="PQ3" s="83"/>
      <c r="PR3" s="83"/>
      <c r="PS3" s="83"/>
      <c r="PT3" s="83"/>
      <c r="PU3" s="83"/>
      <c r="PV3" s="83"/>
      <c r="PW3" s="83"/>
      <c r="PX3" s="83"/>
      <c r="PY3" s="83"/>
      <c r="PZ3" s="83"/>
      <c r="QA3" s="83"/>
      <c r="QB3" s="83"/>
      <c r="QC3" s="83"/>
      <c r="QD3" s="83"/>
      <c r="QE3" s="83"/>
      <c r="QF3" s="83"/>
      <c r="QG3" s="83"/>
      <c r="QH3" s="83"/>
      <c r="QI3" s="83"/>
      <c r="QJ3" s="83"/>
      <c r="QK3" s="83"/>
      <c r="QL3" s="83"/>
      <c r="QM3" s="83"/>
      <c r="QN3" s="83"/>
      <c r="QO3" s="83"/>
      <c r="QP3" s="83"/>
      <c r="QQ3" s="83"/>
      <c r="QR3" s="83"/>
      <c r="QS3" s="83"/>
      <c r="QT3" s="83"/>
      <c r="QU3" s="83"/>
      <c r="QV3" s="83"/>
      <c r="QW3" s="83"/>
      <c r="QX3" s="83"/>
      <c r="QY3" s="83"/>
      <c r="QZ3" s="83"/>
      <c r="RA3" s="83"/>
      <c r="RB3" s="83"/>
      <c r="RC3" s="83"/>
      <c r="RD3" s="83"/>
      <c r="RE3" s="83"/>
      <c r="RF3" s="83"/>
      <c r="RG3" s="83"/>
      <c r="RH3" s="83"/>
      <c r="RI3" s="83"/>
      <c r="RJ3" s="83"/>
      <c r="RK3" s="83"/>
      <c r="RL3" s="83"/>
      <c r="RM3" s="83"/>
      <c r="RN3" s="83"/>
      <c r="RO3" s="83"/>
      <c r="RP3" s="83"/>
      <c r="RQ3" s="83"/>
      <c r="RR3" s="83"/>
      <c r="RS3" s="83"/>
      <c r="RT3" s="83"/>
      <c r="RU3" s="83"/>
      <c r="RV3" s="83"/>
      <c r="RW3" s="83"/>
      <c r="RX3" s="83"/>
      <c r="RY3" s="83"/>
      <c r="RZ3" s="83"/>
      <c r="SA3" s="83"/>
      <c r="SB3" s="83"/>
      <c r="SC3" s="83"/>
      <c r="SD3" s="83"/>
      <c r="SE3" s="83"/>
      <c r="SF3" s="83"/>
      <c r="SG3" s="83"/>
      <c r="SH3" s="83"/>
      <c r="SI3" s="83"/>
      <c r="SJ3" s="83"/>
      <c r="SK3" s="83"/>
      <c r="SL3" s="83"/>
      <c r="SM3" s="83"/>
      <c r="SN3" s="83"/>
      <c r="SO3" s="83"/>
      <c r="SP3" s="83"/>
      <c r="SQ3" s="83"/>
      <c r="SR3" s="83"/>
      <c r="SS3" s="83"/>
      <c r="ST3" s="83"/>
      <c r="SU3" s="83"/>
      <c r="SV3" s="83"/>
      <c r="SW3" s="83"/>
      <c r="SX3" s="83"/>
      <c r="SY3" s="83"/>
      <c r="SZ3" s="83"/>
      <c r="TA3" s="83"/>
      <c r="TB3" s="83"/>
      <c r="TC3" s="83"/>
      <c r="TD3" s="83"/>
      <c r="TE3" s="83"/>
      <c r="TF3" s="83"/>
      <c r="TG3" s="83"/>
      <c r="TH3" s="83"/>
      <c r="TI3" s="83"/>
      <c r="TJ3" s="83"/>
      <c r="TK3" s="83"/>
      <c r="TL3" s="83"/>
      <c r="TM3" s="83"/>
      <c r="TN3" s="83"/>
      <c r="TO3" s="83"/>
      <c r="TP3" s="83"/>
      <c r="TQ3" s="83"/>
      <c r="TR3" s="83"/>
      <c r="TS3" s="83"/>
      <c r="TT3" s="83"/>
      <c r="TU3" s="83"/>
      <c r="TV3" s="83"/>
      <c r="TW3" s="83"/>
      <c r="TX3" s="83"/>
      <c r="TY3" s="83"/>
      <c r="TZ3" s="83"/>
      <c r="UA3" s="83"/>
      <c r="UB3" s="83"/>
      <c r="UC3" s="83"/>
      <c r="UD3" s="83"/>
      <c r="UE3" s="83"/>
      <c r="UF3" s="83"/>
      <c r="UG3" s="83"/>
      <c r="UH3" s="83"/>
      <c r="UI3" s="83"/>
      <c r="UJ3" s="83"/>
      <c r="UK3" s="83"/>
      <c r="UL3" s="83"/>
      <c r="UM3" s="83"/>
      <c r="UN3" s="83"/>
      <c r="UO3" s="83"/>
      <c r="UP3" s="83"/>
      <c r="UQ3" s="83"/>
      <c r="UR3" s="83"/>
      <c r="US3" s="83"/>
      <c r="UT3" s="83"/>
      <c r="UU3" s="83"/>
      <c r="UV3" s="83"/>
      <c r="UW3" s="83"/>
      <c r="UX3" s="83"/>
      <c r="UY3" s="83"/>
      <c r="UZ3" s="83"/>
      <c r="VA3" s="83"/>
      <c r="VB3" s="83"/>
      <c r="VC3" s="83"/>
      <c r="VD3" s="83"/>
      <c r="VE3" s="83"/>
      <c r="VF3" s="83"/>
      <c r="VG3" s="83"/>
      <c r="VH3" s="83"/>
      <c r="VI3" s="83"/>
      <c r="VJ3" s="83"/>
      <c r="VK3" s="83"/>
      <c r="VL3" s="83"/>
      <c r="VM3" s="83"/>
      <c r="VN3" s="83"/>
      <c r="VO3" s="83"/>
      <c r="VP3" s="83"/>
      <c r="VQ3" s="83"/>
      <c r="VR3" s="83"/>
      <c r="VS3" s="83"/>
      <c r="VT3" s="83"/>
      <c r="VU3" s="83"/>
      <c r="VV3" s="83"/>
      <c r="VW3" s="83"/>
      <c r="VX3" s="83"/>
      <c r="VY3" s="83"/>
      <c r="VZ3" s="83"/>
      <c r="WA3" s="83"/>
      <c r="WB3" s="83"/>
      <c r="WC3" s="83"/>
      <c r="WD3" s="83"/>
      <c r="WE3" s="83"/>
      <c r="WF3" s="83"/>
      <c r="WG3" s="83"/>
      <c r="WH3" s="83"/>
      <c r="WI3" s="83"/>
      <c r="WJ3" s="83"/>
      <c r="WK3" s="83"/>
      <c r="WL3" s="83"/>
      <c r="WM3" s="83"/>
      <c r="WN3" s="83"/>
      <c r="WO3" s="83"/>
      <c r="WP3" s="83"/>
      <c r="WQ3" s="83"/>
      <c r="WR3" s="83"/>
      <c r="WS3" s="83"/>
      <c r="WT3" s="83"/>
      <c r="WU3" s="83"/>
      <c r="WV3" s="83"/>
      <c r="WW3" s="83"/>
      <c r="WX3" s="83"/>
      <c r="WY3" s="83"/>
      <c r="WZ3" s="83"/>
      <c r="XA3" s="83"/>
      <c r="XB3" s="83"/>
      <c r="XC3" s="83"/>
      <c r="XD3" s="83"/>
      <c r="XE3" s="83"/>
      <c r="XF3" s="83"/>
      <c r="XG3" s="83"/>
      <c r="XH3" s="83"/>
      <c r="XI3" s="83"/>
      <c r="XJ3" s="83"/>
      <c r="XK3" s="83"/>
      <c r="XL3" s="83"/>
      <c r="XM3" s="83"/>
      <c r="XN3" s="83"/>
      <c r="XO3" s="83"/>
      <c r="XP3" s="83"/>
      <c r="XQ3" s="83"/>
      <c r="XR3" s="83"/>
      <c r="XS3" s="83"/>
      <c r="XT3" s="83"/>
      <c r="XU3" s="83"/>
      <c r="XV3" s="83"/>
      <c r="XW3" s="83"/>
      <c r="XX3" s="83"/>
      <c r="XY3" s="83"/>
      <c r="XZ3" s="83"/>
      <c r="YA3" s="83"/>
      <c r="YB3" s="83"/>
      <c r="YC3" s="83"/>
      <c r="YD3" s="83"/>
      <c r="YE3" s="83"/>
      <c r="YF3" s="83"/>
      <c r="YG3" s="83"/>
      <c r="YH3" s="83"/>
      <c r="YI3" s="83"/>
      <c r="YJ3" s="83"/>
      <c r="YK3" s="83"/>
      <c r="YL3" s="83"/>
      <c r="YM3" s="83"/>
      <c r="YN3" s="83"/>
      <c r="YO3" s="83"/>
      <c r="YP3" s="83"/>
      <c r="YQ3" s="83"/>
      <c r="YR3" s="83"/>
      <c r="YS3" s="83"/>
      <c r="YT3" s="83"/>
      <c r="YU3" s="83"/>
      <c r="YV3" s="83"/>
      <c r="YW3" s="83"/>
      <c r="YX3" s="83"/>
      <c r="YY3" s="83"/>
      <c r="YZ3" s="83"/>
      <c r="ZA3" s="83"/>
      <c r="ZB3" s="83"/>
      <c r="ZC3" s="83"/>
      <c r="ZD3" s="83"/>
      <c r="ZE3" s="83"/>
      <c r="ZF3" s="83"/>
      <c r="ZG3" s="83"/>
      <c r="ZH3" s="83"/>
      <c r="ZI3" s="83"/>
      <c r="ZJ3" s="83"/>
      <c r="ZK3" s="83"/>
      <c r="ZL3" s="83"/>
      <c r="ZM3" s="83"/>
      <c r="ZN3" s="83"/>
      <c r="ZO3" s="83"/>
      <c r="ZP3" s="83"/>
      <c r="ZQ3" s="83"/>
      <c r="ZR3" s="83"/>
      <c r="ZS3" s="83"/>
      <c r="ZT3" s="83"/>
      <c r="ZU3" s="83"/>
      <c r="ZV3" s="83"/>
      <c r="ZW3" s="83"/>
      <c r="ZX3" s="83"/>
      <c r="ZY3" s="83"/>
      <c r="ZZ3" s="83"/>
      <c r="AAA3" s="83"/>
      <c r="AAB3" s="83"/>
      <c r="AAC3" s="83"/>
      <c r="AAD3" s="83"/>
      <c r="AAE3" s="83"/>
      <c r="AAF3" s="83"/>
      <c r="AAG3" s="83"/>
      <c r="AAH3" s="83"/>
      <c r="AAI3" s="83"/>
      <c r="AAJ3" s="83"/>
      <c r="AAK3" s="83"/>
      <c r="AAL3" s="83"/>
      <c r="AAM3" s="83"/>
      <c r="AAN3" s="83"/>
      <c r="AAO3" s="83"/>
      <c r="AAP3" s="83"/>
      <c r="AAQ3" s="83"/>
      <c r="AAR3" s="83"/>
      <c r="AAS3" s="83"/>
      <c r="AAT3" s="83"/>
      <c r="AAU3" s="83"/>
      <c r="AAV3" s="83"/>
      <c r="AAW3" s="83"/>
      <c r="AAX3" s="83"/>
      <c r="AAY3" s="83"/>
      <c r="AAZ3" s="83"/>
      <c r="ABA3" s="83"/>
      <c r="ABB3" s="83"/>
      <c r="ABC3" s="83"/>
      <c r="ABD3" s="83"/>
      <c r="ABE3" s="83"/>
      <c r="ABF3" s="83"/>
      <c r="ABG3" s="83"/>
      <c r="ABH3" s="83"/>
      <c r="ABI3" s="83"/>
      <c r="ABJ3" s="83"/>
      <c r="ABK3" s="83"/>
      <c r="ABL3" s="83"/>
      <c r="ABM3" s="83"/>
      <c r="ABN3" s="83"/>
      <c r="ABO3" s="83"/>
      <c r="ABP3" s="83"/>
      <c r="ABQ3" s="83"/>
      <c r="ABR3" s="83"/>
      <c r="ABS3" s="83"/>
      <c r="ABT3" s="83"/>
      <c r="ABU3" s="83"/>
      <c r="ABV3" s="83"/>
      <c r="ABW3" s="83"/>
      <c r="ABX3" s="83"/>
      <c r="ABY3" s="83"/>
      <c r="ABZ3" s="83"/>
      <c r="ACA3" s="83"/>
      <c r="ACB3" s="83"/>
      <c r="ACC3" s="83"/>
      <c r="ACD3" s="83"/>
      <c r="ACE3" s="83"/>
      <c r="ACF3" s="83"/>
      <c r="ACG3" s="83"/>
      <c r="ACH3" s="83"/>
      <c r="ACI3" s="83"/>
      <c r="ACJ3" s="83"/>
      <c r="ACK3" s="83"/>
      <c r="ACL3" s="83"/>
      <c r="ACM3" s="83"/>
      <c r="ACN3" s="83"/>
      <c r="ACO3" s="83"/>
      <c r="ACP3" s="83"/>
      <c r="ACQ3" s="83"/>
      <c r="ACR3" s="83"/>
      <c r="ACS3" s="83"/>
      <c r="ACT3" s="83"/>
      <c r="ACU3" s="83"/>
      <c r="ACV3" s="83"/>
      <c r="ACW3" s="83"/>
      <c r="ACX3" s="83"/>
      <c r="ACY3" s="83"/>
      <c r="ACZ3" s="83"/>
      <c r="ADA3" s="83"/>
      <c r="ADB3" s="83"/>
      <c r="ADC3" s="83"/>
      <c r="ADD3" s="83"/>
      <c r="ADE3" s="83"/>
      <c r="ADF3" s="83"/>
      <c r="ADG3" s="83"/>
      <c r="ADH3" s="83"/>
      <c r="ADI3" s="83"/>
      <c r="ADJ3" s="83"/>
      <c r="ADK3" s="83"/>
      <c r="ADL3" s="83"/>
      <c r="ADM3" s="83"/>
      <c r="ADN3" s="83"/>
      <c r="ADO3" s="83"/>
      <c r="ADP3" s="83"/>
      <c r="ADQ3" s="83"/>
      <c r="ADR3" s="83"/>
      <c r="ADS3" s="83"/>
      <c r="ADT3" s="83"/>
      <c r="ADU3" s="83"/>
      <c r="ADV3" s="83"/>
      <c r="ADW3" s="83"/>
      <c r="ADX3" s="83"/>
      <c r="ADY3" s="83"/>
      <c r="ADZ3" s="83"/>
      <c r="AEA3" s="83"/>
      <c r="AEB3" s="83"/>
      <c r="AEC3" s="83"/>
      <c r="AED3" s="83"/>
      <c r="AEE3" s="83"/>
      <c r="AEF3" s="83"/>
      <c r="AEG3" s="83"/>
      <c r="AEH3" s="83"/>
      <c r="AEI3" s="83"/>
      <c r="AEJ3" s="83"/>
      <c r="AEK3" s="83"/>
      <c r="AEL3" s="83"/>
      <c r="AEM3" s="83"/>
      <c r="AEN3" s="83"/>
      <c r="AEO3" s="83"/>
      <c r="AEP3" s="83"/>
      <c r="AEQ3" s="83"/>
      <c r="AER3" s="83"/>
      <c r="AES3" s="83"/>
      <c r="AET3" s="83"/>
      <c r="AEU3" s="83"/>
      <c r="AEV3" s="83"/>
      <c r="AEW3" s="83"/>
      <c r="AEX3" s="83"/>
      <c r="AEY3" s="83"/>
      <c r="AEZ3" s="83"/>
      <c r="AFA3" s="83"/>
      <c r="AFB3" s="83"/>
      <c r="AFC3" s="83"/>
      <c r="AFD3" s="83"/>
      <c r="AFE3" s="83"/>
      <c r="AFF3" s="83"/>
      <c r="AFG3" s="83"/>
      <c r="AFH3" s="83"/>
      <c r="AFI3" s="83"/>
      <c r="AFJ3" s="83"/>
      <c r="AFK3" s="83"/>
      <c r="AFL3" s="83"/>
      <c r="AFM3" s="83"/>
      <c r="AFN3" s="83"/>
      <c r="AFO3" s="83"/>
      <c r="AFP3" s="83"/>
      <c r="AFQ3" s="83"/>
      <c r="AFR3" s="83"/>
      <c r="AFS3" s="83"/>
      <c r="AFT3" s="83"/>
      <c r="AFU3" s="83"/>
      <c r="AFV3" s="83"/>
      <c r="AFW3" s="83"/>
      <c r="AFX3" s="83"/>
      <c r="AFY3" s="83"/>
      <c r="AFZ3" s="83"/>
      <c r="AGA3" s="83"/>
      <c r="AGB3" s="83"/>
      <c r="AGC3" s="83"/>
      <c r="AGD3" s="83"/>
      <c r="AGE3" s="83"/>
      <c r="AGF3" s="83"/>
      <c r="AGG3" s="83"/>
      <c r="AGH3" s="83"/>
      <c r="AGI3" s="83"/>
      <c r="AGJ3" s="83"/>
      <c r="AGK3" s="83"/>
      <c r="AGL3" s="83"/>
      <c r="AGM3" s="83"/>
      <c r="AGN3" s="83"/>
      <c r="AGO3" s="83"/>
      <c r="AGP3" s="83"/>
      <c r="AGQ3" s="83"/>
      <c r="AGR3" s="83"/>
      <c r="AGS3" s="83"/>
      <c r="AGT3" s="83"/>
      <c r="AGU3" s="83"/>
      <c r="AGV3" s="83"/>
      <c r="AGW3" s="83"/>
      <c r="AGX3" s="83"/>
      <c r="AGY3" s="83"/>
      <c r="AGZ3" s="83"/>
      <c r="AHA3" s="83"/>
      <c r="AHB3" s="83"/>
      <c r="AHC3" s="83"/>
      <c r="AHD3" s="83"/>
      <c r="AHE3" s="83"/>
      <c r="AHF3" s="83"/>
      <c r="AHG3" s="83"/>
      <c r="AHH3" s="83"/>
      <c r="AHI3" s="83"/>
      <c r="AHJ3" s="83"/>
      <c r="AHK3" s="83"/>
      <c r="AHL3" s="83"/>
      <c r="AHM3" s="83"/>
      <c r="AHN3" s="83"/>
      <c r="AHO3" s="83"/>
      <c r="AHP3" s="83"/>
      <c r="AHQ3" s="83"/>
      <c r="AHR3" s="83"/>
      <c r="AHS3" s="83"/>
      <c r="AHT3" s="83"/>
      <c r="AHU3" s="83"/>
      <c r="AHV3" s="83"/>
      <c r="AHW3" s="83"/>
      <c r="AHX3" s="83"/>
      <c r="AHY3" s="83"/>
      <c r="AHZ3" s="83"/>
      <c r="AIA3" s="83"/>
      <c r="AIB3" s="83"/>
      <c r="AIC3" s="83"/>
      <c r="AID3" s="83"/>
      <c r="AIE3" s="83"/>
      <c r="AIF3" s="83"/>
      <c r="AIG3" s="83"/>
      <c r="AIH3" s="83"/>
      <c r="AII3" s="83"/>
      <c r="AIJ3" s="83"/>
      <c r="AIK3" s="83"/>
      <c r="AIL3" s="83"/>
      <c r="AIM3" s="83"/>
      <c r="AIN3" s="83"/>
      <c r="AIO3" s="83"/>
      <c r="AIP3" s="83"/>
      <c r="AIQ3" s="83"/>
      <c r="AIR3" s="83"/>
      <c r="AIS3" s="83"/>
      <c r="AIT3" s="83"/>
      <c r="AIU3" s="83"/>
      <c r="AIV3" s="83"/>
      <c r="AIW3" s="83"/>
      <c r="AIX3" s="83"/>
      <c r="AIY3" s="83"/>
      <c r="AIZ3" s="83"/>
      <c r="AJA3" s="83"/>
      <c r="AJB3" s="83"/>
      <c r="AJC3" s="83"/>
      <c r="AJD3" s="83"/>
      <c r="AJE3" s="83"/>
      <c r="AJF3" s="83"/>
      <c r="AJG3" s="83"/>
      <c r="AJH3" s="83"/>
      <c r="AJI3" s="83"/>
      <c r="AJJ3" s="83"/>
      <c r="AJK3" s="83"/>
      <c r="AJL3" s="83"/>
      <c r="AJM3" s="83"/>
      <c r="AJN3" s="83"/>
      <c r="AJO3" s="83"/>
      <c r="AJP3" s="83"/>
      <c r="AJQ3" s="83"/>
      <c r="AJR3" s="83"/>
      <c r="AJS3" s="83"/>
      <c r="AJT3" s="83"/>
      <c r="AJU3" s="83"/>
      <c r="AJV3" s="83"/>
      <c r="AJW3" s="83"/>
      <c r="AJX3" s="83"/>
      <c r="AJY3" s="83"/>
      <c r="AJZ3" s="83"/>
      <c r="AKA3" s="83"/>
      <c r="AKB3" s="83"/>
      <c r="AKC3" s="83"/>
      <c r="AKD3" s="83"/>
      <c r="AKE3" s="83"/>
      <c r="AKF3" s="83"/>
      <c r="AKG3" s="83"/>
      <c r="AKH3" s="83"/>
      <c r="AKI3" s="83"/>
      <c r="AKJ3" s="83"/>
      <c r="AKK3" s="83"/>
      <c r="AKL3" s="83"/>
      <c r="AKM3" s="83"/>
      <c r="AKN3" s="83"/>
      <c r="AKO3" s="83"/>
      <c r="AKP3" s="83"/>
      <c r="AKQ3" s="83"/>
      <c r="AKR3" s="83"/>
      <c r="AKS3" s="83"/>
      <c r="AKT3" s="83"/>
      <c r="AKU3" s="83"/>
      <c r="AKV3" s="83"/>
      <c r="AKW3" s="83"/>
      <c r="AKX3" s="83"/>
      <c r="AKY3" s="83"/>
      <c r="AKZ3" s="83"/>
      <c r="ALA3" s="83"/>
      <c r="ALB3" s="83"/>
      <c r="ALC3" s="83"/>
      <c r="ALD3" s="83"/>
      <c r="ALE3" s="83"/>
      <c r="ALF3" s="83"/>
      <c r="ALG3" s="83"/>
      <c r="ALH3" s="83"/>
      <c r="ALI3" s="83"/>
      <c r="ALJ3" s="83"/>
      <c r="ALK3" s="83"/>
      <c r="ALL3" s="83"/>
      <c r="ALM3" s="83"/>
      <c r="ALN3" s="83"/>
      <c r="ALO3" s="83"/>
      <c r="ALP3" s="83"/>
      <c r="ALQ3" s="83"/>
      <c r="ALR3" s="83"/>
      <c r="ALS3" s="83"/>
      <c r="ALT3" s="83"/>
      <c r="ALU3" s="83"/>
      <c r="ALV3" s="83"/>
      <c r="ALW3" s="83"/>
      <c r="ALX3" s="83"/>
      <c r="ALY3" s="83"/>
      <c r="ALZ3" s="83"/>
      <c r="AMA3" s="83"/>
      <c r="AMB3" s="83"/>
      <c r="AMC3" s="83"/>
      <c r="AMD3" s="83"/>
      <c r="AME3" s="83"/>
      <c r="AMF3" s="83"/>
      <c r="AMG3" s="83"/>
      <c r="AMH3" s="83"/>
      <c r="AMI3" s="83"/>
      <c r="AMJ3" s="83"/>
      <c r="AMK3" s="83"/>
      <c r="AML3" s="83"/>
      <c r="AMM3" s="83"/>
      <c r="AMN3" s="83"/>
      <c r="AMO3" s="83"/>
      <c r="AMP3" s="83"/>
      <c r="AMQ3" s="83"/>
      <c r="AMR3" s="83"/>
      <c r="AMS3" s="83"/>
      <c r="AMT3" s="83"/>
      <c r="AMU3" s="83"/>
      <c r="AMV3" s="83"/>
      <c r="AMW3" s="83"/>
      <c r="AMX3" s="83"/>
      <c r="AMY3" s="83"/>
      <c r="AMZ3" s="83"/>
      <c r="ANA3" s="83"/>
      <c r="ANB3" s="83"/>
      <c r="ANC3" s="83"/>
      <c r="AND3" s="83"/>
      <c r="ANE3" s="83"/>
      <c r="ANF3" s="83"/>
      <c r="ANG3" s="83"/>
      <c r="ANH3" s="83"/>
      <c r="ANI3" s="83"/>
      <c r="ANJ3" s="83"/>
      <c r="ANK3" s="83"/>
      <c r="ANL3" s="83"/>
      <c r="ANM3" s="83"/>
      <c r="ANN3" s="83"/>
      <c r="ANO3" s="83"/>
      <c r="ANP3" s="83"/>
      <c r="ANQ3" s="83"/>
      <c r="ANR3" s="83"/>
      <c r="ANS3" s="83"/>
      <c r="ANT3" s="83"/>
      <c r="ANU3" s="83"/>
      <c r="ANV3" s="83"/>
      <c r="ANW3" s="83"/>
      <c r="ANX3" s="83"/>
      <c r="ANY3" s="83"/>
      <c r="ANZ3" s="83"/>
      <c r="AOA3" s="83"/>
      <c r="AOB3" s="83"/>
      <c r="AOC3" s="83"/>
      <c r="AOD3" s="83"/>
      <c r="AOE3" s="83"/>
      <c r="AOF3" s="83"/>
      <c r="AOG3" s="83"/>
      <c r="AOH3" s="83"/>
      <c r="AOI3" s="83"/>
      <c r="AOJ3" s="83"/>
      <c r="AOK3" s="83"/>
      <c r="AOL3" s="83"/>
      <c r="AOM3" s="83"/>
      <c r="AON3" s="83"/>
      <c r="AOO3" s="83"/>
      <c r="AOP3" s="83"/>
      <c r="AOQ3" s="83"/>
      <c r="AOR3" s="83"/>
      <c r="AOS3" s="83"/>
      <c r="AOT3" s="83"/>
      <c r="AOU3" s="83"/>
      <c r="AOV3" s="83"/>
      <c r="AOW3" s="83"/>
      <c r="AOX3" s="83"/>
      <c r="AOY3" s="83"/>
      <c r="AOZ3" s="83"/>
      <c r="APA3" s="83"/>
      <c r="APB3" s="83"/>
      <c r="APC3" s="83"/>
      <c r="APD3" s="83"/>
      <c r="APE3" s="83"/>
      <c r="APF3" s="83"/>
      <c r="APG3" s="83"/>
      <c r="APH3" s="83"/>
      <c r="API3" s="83"/>
      <c r="APJ3" s="83"/>
      <c r="APK3" s="83"/>
      <c r="APL3" s="83"/>
      <c r="APM3" s="83"/>
      <c r="APN3" s="83"/>
      <c r="APO3" s="83"/>
      <c r="APP3" s="83"/>
      <c r="APQ3" s="83"/>
      <c r="APR3" s="83"/>
      <c r="APS3" s="83"/>
      <c r="APT3" s="83"/>
      <c r="APU3" s="83"/>
      <c r="APV3" s="83"/>
      <c r="APW3" s="83"/>
      <c r="APX3" s="83"/>
      <c r="APY3" s="83"/>
      <c r="APZ3" s="83"/>
      <c r="AQA3" s="83"/>
      <c r="AQB3" s="83"/>
      <c r="AQC3" s="83"/>
      <c r="AQD3" s="83"/>
      <c r="AQE3" s="83"/>
      <c r="AQF3" s="83"/>
      <c r="AQG3" s="83"/>
      <c r="AQH3" s="83"/>
      <c r="AQI3" s="83"/>
      <c r="AQJ3" s="83"/>
      <c r="AQK3" s="83"/>
      <c r="AQL3" s="83"/>
      <c r="AQM3" s="83"/>
      <c r="AQN3" s="83"/>
      <c r="AQO3" s="83"/>
      <c r="AQP3" s="83"/>
      <c r="AQQ3" s="83"/>
      <c r="AQR3" s="83"/>
      <c r="AQS3" s="83"/>
      <c r="AQT3" s="83"/>
      <c r="AQU3" s="83"/>
      <c r="AQV3" s="83"/>
      <c r="AQW3" s="83"/>
      <c r="AQX3" s="83"/>
      <c r="AQY3" s="83"/>
      <c r="AQZ3" s="83"/>
      <c r="ARA3" s="83"/>
      <c r="ARB3" s="83"/>
      <c r="ARC3" s="83"/>
      <c r="ARD3" s="83"/>
      <c r="ARE3" s="83"/>
      <c r="ARF3" s="83"/>
      <c r="ARG3" s="83"/>
      <c r="ARH3" s="83"/>
      <c r="ARI3" s="83"/>
      <c r="ARJ3" s="83"/>
      <c r="ARK3" s="83"/>
      <c r="ARL3" s="83"/>
      <c r="ARM3" s="83"/>
      <c r="ARN3" s="83"/>
      <c r="ARO3" s="83"/>
      <c r="ARP3" s="83"/>
      <c r="ARQ3" s="83"/>
      <c r="ARR3" s="83"/>
      <c r="ARS3" s="83"/>
      <c r="ART3" s="83"/>
      <c r="ARU3" s="83"/>
      <c r="ARV3" s="83"/>
      <c r="ARW3" s="83"/>
      <c r="ARX3" s="83"/>
      <c r="ARY3" s="83"/>
      <c r="ARZ3" s="83"/>
      <c r="ASA3" s="83"/>
      <c r="ASB3" s="83"/>
      <c r="ASC3" s="83"/>
      <c r="ASD3" s="83"/>
      <c r="ASE3" s="83"/>
      <c r="ASF3" s="83"/>
      <c r="ASG3" s="83"/>
      <c r="ASH3" s="83"/>
      <c r="ASI3" s="83"/>
      <c r="ASJ3" s="83"/>
      <c r="ASK3" s="83"/>
      <c r="ASL3" s="83"/>
      <c r="ASM3" s="83"/>
      <c r="ASN3" s="83"/>
      <c r="ASO3" s="83"/>
      <c r="ASP3" s="83"/>
      <c r="ASQ3" s="83"/>
      <c r="ASR3" s="83"/>
      <c r="ASS3" s="83"/>
      <c r="AST3" s="83"/>
      <c r="ASU3" s="83"/>
      <c r="ASV3" s="83"/>
      <c r="ASW3" s="83"/>
      <c r="ASX3" s="83"/>
      <c r="ASY3" s="83"/>
      <c r="ASZ3" s="83"/>
      <c r="ATA3" s="83"/>
      <c r="ATB3" s="83"/>
      <c r="ATC3" s="83"/>
      <c r="ATD3" s="83"/>
      <c r="ATE3" s="83"/>
      <c r="ATF3" s="83"/>
      <c r="ATG3" s="83"/>
      <c r="ATH3" s="83"/>
      <c r="ATI3" s="83"/>
      <c r="ATJ3" s="83"/>
      <c r="ATK3" s="83"/>
      <c r="ATL3" s="83"/>
      <c r="ATM3" s="83"/>
      <c r="ATN3" s="83"/>
      <c r="ATO3" s="83"/>
      <c r="ATP3" s="83"/>
      <c r="ATQ3" s="83"/>
      <c r="ATR3" s="83"/>
      <c r="ATS3" s="83"/>
      <c r="ATT3" s="83"/>
      <c r="ATU3" s="83"/>
      <c r="ATV3" s="83"/>
      <c r="ATW3" s="83"/>
      <c r="ATX3" s="83"/>
      <c r="ATY3" s="83"/>
      <c r="ATZ3" s="83"/>
      <c r="AUA3" s="83"/>
      <c r="AUB3" s="83"/>
      <c r="AUC3" s="83"/>
      <c r="AUD3" s="83"/>
      <c r="AUE3" s="83"/>
      <c r="AUF3" s="83"/>
      <c r="AUG3" s="83"/>
      <c r="AUH3" s="83"/>
      <c r="AUI3" s="83"/>
      <c r="AUJ3" s="83"/>
      <c r="AUK3" s="83"/>
      <c r="AUL3" s="83"/>
      <c r="AUM3" s="83"/>
      <c r="AUN3" s="83"/>
      <c r="AUO3" s="83"/>
      <c r="AUP3" s="83"/>
      <c r="AUQ3" s="83"/>
      <c r="AUR3" s="83"/>
      <c r="AUS3" s="83"/>
      <c r="AUT3" s="83"/>
      <c r="AUU3" s="83"/>
      <c r="AUV3" s="83"/>
      <c r="AUW3" s="83"/>
      <c r="AUX3" s="83"/>
      <c r="AUY3" s="83"/>
      <c r="AUZ3" s="83"/>
      <c r="AVA3" s="83"/>
      <c r="AVB3" s="83"/>
      <c r="AVC3" s="83"/>
      <c r="AVD3" s="83"/>
      <c r="AVE3" s="83"/>
      <c r="AVF3" s="83"/>
      <c r="AVG3" s="83"/>
      <c r="AVH3" s="83"/>
      <c r="AVI3" s="83"/>
      <c r="AVJ3" s="83"/>
      <c r="AVK3" s="83"/>
      <c r="AVL3" s="83"/>
      <c r="AVM3" s="83"/>
      <c r="AVN3" s="83"/>
      <c r="AVO3" s="83"/>
      <c r="AVP3" s="83"/>
      <c r="AVQ3" s="83"/>
      <c r="AVR3" s="83"/>
      <c r="AVS3" s="83"/>
      <c r="AVT3" s="83"/>
      <c r="AVU3" s="83"/>
      <c r="AVV3" s="83"/>
      <c r="AVW3" s="83"/>
      <c r="AVX3" s="83"/>
      <c r="AVY3" s="83"/>
      <c r="AVZ3" s="83"/>
      <c r="AWA3" s="83"/>
      <c r="AWB3" s="83"/>
      <c r="AWC3" s="83"/>
      <c r="AWD3" s="83"/>
      <c r="AWE3" s="83"/>
      <c r="AWF3" s="83"/>
      <c r="AWG3" s="83"/>
      <c r="AWH3" s="83"/>
      <c r="AWI3" s="83"/>
      <c r="AWJ3" s="83"/>
      <c r="AWK3" s="83"/>
      <c r="AWL3" s="83"/>
      <c r="AWM3" s="83"/>
      <c r="AWN3" s="83"/>
      <c r="AWO3" s="83"/>
      <c r="AWP3" s="83"/>
      <c r="AWQ3" s="83"/>
      <c r="AWR3" s="83"/>
      <c r="AWS3" s="83"/>
      <c r="AWT3" s="83"/>
      <c r="AWU3" s="83"/>
      <c r="AWV3" s="83"/>
      <c r="AWW3" s="83"/>
      <c r="AWX3" s="83"/>
      <c r="AWY3" s="83"/>
      <c r="AWZ3" s="83"/>
      <c r="AXA3" s="83"/>
      <c r="AXB3" s="83"/>
      <c r="AXC3" s="83"/>
      <c r="AXD3" s="83"/>
      <c r="AXE3" s="83"/>
      <c r="AXF3" s="83"/>
      <c r="AXG3" s="83"/>
      <c r="AXH3" s="83"/>
      <c r="AXI3" s="83"/>
      <c r="AXJ3" s="83"/>
      <c r="AXK3" s="83"/>
      <c r="AXL3" s="83"/>
      <c r="AXM3" s="83"/>
      <c r="AXN3" s="83"/>
      <c r="AXO3" s="83"/>
      <c r="AXP3" s="83"/>
      <c r="AXQ3" s="83"/>
      <c r="AXR3" s="83"/>
      <c r="AXS3" s="83"/>
      <c r="AXT3" s="83"/>
      <c r="AXU3" s="83"/>
      <c r="AXV3" s="83"/>
      <c r="AXW3" s="83"/>
      <c r="AXX3" s="83"/>
      <c r="AXY3" s="83"/>
      <c r="AXZ3" s="83"/>
      <c r="AYA3" s="83"/>
      <c r="AYB3" s="83"/>
      <c r="AYC3" s="83"/>
      <c r="AYD3" s="83"/>
      <c r="AYE3" s="83"/>
      <c r="AYF3" s="83"/>
      <c r="AYG3" s="83"/>
      <c r="AYH3" s="83"/>
      <c r="AYI3" s="83"/>
      <c r="AYJ3" s="83"/>
      <c r="AYK3" s="83"/>
      <c r="AYL3" s="83"/>
      <c r="AYM3" s="83"/>
      <c r="AYN3" s="83"/>
      <c r="AYO3" s="83"/>
      <c r="AYP3" s="83"/>
      <c r="AYQ3" s="83"/>
      <c r="AYR3" s="83"/>
      <c r="AYS3" s="83"/>
      <c r="AYT3" s="83"/>
      <c r="AYU3" s="83"/>
      <c r="AYV3" s="83"/>
      <c r="AYW3" s="83"/>
      <c r="AYX3" s="83"/>
      <c r="AYY3" s="83"/>
      <c r="AYZ3" s="83"/>
      <c r="AZA3" s="83"/>
      <c r="AZB3" s="83"/>
      <c r="AZC3" s="83"/>
      <c r="AZD3" s="83"/>
      <c r="AZE3" s="83"/>
      <c r="AZF3" s="83"/>
      <c r="AZG3" s="83"/>
      <c r="AZH3" s="83"/>
      <c r="AZI3" s="83"/>
      <c r="AZJ3" s="83"/>
      <c r="AZK3" s="83"/>
      <c r="AZL3" s="83"/>
      <c r="AZM3" s="83"/>
      <c r="AZN3" s="83"/>
      <c r="AZO3" s="83"/>
      <c r="AZP3" s="83"/>
      <c r="AZQ3" s="83"/>
      <c r="AZR3" s="83"/>
      <c r="AZS3" s="83"/>
      <c r="AZT3" s="83"/>
      <c r="AZU3" s="83"/>
      <c r="AZV3" s="83"/>
      <c r="AZW3" s="83"/>
      <c r="AZX3" s="83"/>
      <c r="AZY3" s="83"/>
      <c r="AZZ3" s="83"/>
      <c r="BAA3" s="83"/>
      <c r="BAB3" s="83"/>
      <c r="BAC3" s="83"/>
      <c r="BAD3" s="83"/>
      <c r="BAE3" s="83"/>
      <c r="BAF3" s="83"/>
      <c r="BAG3" s="83"/>
      <c r="BAH3" s="83"/>
      <c r="BAI3" s="83"/>
      <c r="BAJ3" s="83"/>
      <c r="BAK3" s="83"/>
      <c r="BAL3" s="83"/>
      <c r="BAM3" s="83"/>
      <c r="BAN3" s="83"/>
      <c r="BAO3" s="83"/>
      <c r="BAP3" s="83"/>
      <c r="BAQ3" s="83"/>
      <c r="BAR3" s="83"/>
      <c r="BAS3" s="83"/>
      <c r="BAT3" s="83"/>
      <c r="BAU3" s="83"/>
      <c r="BAV3" s="83"/>
      <c r="BAW3" s="83"/>
      <c r="BAX3" s="83"/>
      <c r="BAY3" s="83"/>
      <c r="BAZ3" s="83"/>
      <c r="BBA3" s="83"/>
      <c r="BBB3" s="83"/>
      <c r="BBC3" s="83"/>
      <c r="BBD3" s="83"/>
      <c r="BBE3" s="83"/>
      <c r="BBF3" s="83"/>
      <c r="BBG3" s="83"/>
      <c r="BBH3" s="83"/>
      <c r="BBI3" s="83"/>
      <c r="BBJ3" s="83"/>
      <c r="BBK3" s="83"/>
      <c r="BBL3" s="83"/>
      <c r="BBM3" s="83"/>
      <c r="BBN3" s="83"/>
      <c r="BBO3" s="83"/>
      <c r="BBP3" s="83"/>
      <c r="BBQ3" s="83"/>
      <c r="BBR3" s="83"/>
      <c r="BBS3" s="83"/>
      <c r="BBT3" s="83"/>
      <c r="BBU3" s="83"/>
      <c r="BBV3" s="83"/>
      <c r="BBW3" s="83"/>
      <c r="BBX3" s="83"/>
      <c r="BBY3" s="83"/>
      <c r="BBZ3" s="83"/>
      <c r="BCA3" s="83"/>
      <c r="BCB3" s="83"/>
      <c r="BCC3" s="83"/>
      <c r="BCD3" s="83"/>
      <c r="BCE3" s="83"/>
      <c r="BCF3" s="83"/>
      <c r="BCG3" s="83"/>
      <c r="BCH3" s="83"/>
      <c r="BCI3" s="83"/>
      <c r="BCJ3" s="83"/>
      <c r="BCK3" s="83"/>
      <c r="BCL3" s="83"/>
      <c r="BCM3" s="83"/>
      <c r="BCN3" s="83"/>
      <c r="BCO3" s="83"/>
      <c r="BCP3" s="83"/>
      <c r="BCQ3" s="83"/>
      <c r="BCR3" s="83"/>
      <c r="BCS3" s="83"/>
      <c r="BCT3" s="83"/>
      <c r="BCU3" s="83"/>
      <c r="BCV3" s="83"/>
      <c r="BCW3" s="83"/>
      <c r="BCX3" s="83"/>
      <c r="BCY3" s="83"/>
      <c r="BCZ3" s="83"/>
      <c r="BDA3" s="83"/>
      <c r="BDB3" s="83"/>
      <c r="BDC3" s="83"/>
      <c r="BDD3" s="83"/>
      <c r="BDE3" s="83"/>
      <c r="BDF3" s="83"/>
      <c r="BDG3" s="83"/>
      <c r="BDH3" s="83"/>
      <c r="BDI3" s="83"/>
      <c r="BDJ3" s="83"/>
      <c r="BDK3" s="83"/>
      <c r="BDL3" s="83"/>
      <c r="BDM3" s="83"/>
      <c r="BDN3" s="83"/>
      <c r="BDO3" s="83"/>
      <c r="BDP3" s="83"/>
      <c r="BDQ3" s="83"/>
      <c r="BDR3" s="83"/>
      <c r="BDS3" s="83"/>
      <c r="BDT3" s="83"/>
      <c r="BDU3" s="83"/>
      <c r="BDV3" s="83"/>
      <c r="BDW3" s="83"/>
      <c r="BDX3" s="83"/>
      <c r="BDY3" s="83"/>
      <c r="BDZ3" s="83"/>
      <c r="BEA3" s="83"/>
      <c r="BEB3" s="83"/>
      <c r="BEC3" s="83"/>
      <c r="BED3" s="83"/>
      <c r="BEE3" s="83"/>
      <c r="BEF3" s="83"/>
      <c r="BEG3" s="83"/>
      <c r="BEH3" s="83"/>
      <c r="BEI3" s="83"/>
      <c r="BEJ3" s="83"/>
      <c r="BEK3" s="83"/>
      <c r="BEL3" s="83"/>
      <c r="BEM3" s="83"/>
      <c r="BEN3" s="83"/>
      <c r="BEO3" s="83"/>
      <c r="BEP3" s="83"/>
      <c r="BEQ3" s="83"/>
      <c r="BER3" s="83"/>
      <c r="BES3" s="83"/>
      <c r="BET3" s="83"/>
      <c r="BEU3" s="83"/>
      <c r="BEV3" s="83"/>
      <c r="BEW3" s="83"/>
      <c r="BEX3" s="83"/>
      <c r="BEY3" s="83"/>
      <c r="BEZ3" s="83"/>
      <c r="BFA3" s="83"/>
      <c r="BFB3" s="83"/>
      <c r="BFC3" s="83"/>
      <c r="BFD3" s="83"/>
      <c r="BFE3" s="83"/>
      <c r="BFF3" s="83"/>
      <c r="BFG3" s="83"/>
      <c r="BFH3" s="83"/>
      <c r="BFI3" s="83"/>
      <c r="BFJ3" s="83"/>
      <c r="BFK3" s="83"/>
      <c r="BFL3" s="83"/>
      <c r="BFM3" s="83"/>
      <c r="BFN3" s="83"/>
      <c r="BFO3" s="83"/>
      <c r="BFP3" s="83"/>
      <c r="BFQ3" s="83"/>
      <c r="BFR3" s="83"/>
      <c r="BFS3" s="83"/>
      <c r="BFT3" s="83"/>
      <c r="BFU3" s="83"/>
      <c r="BFV3" s="83"/>
      <c r="BFW3" s="83"/>
      <c r="BFX3" s="83"/>
      <c r="BFY3" s="83"/>
      <c r="BFZ3" s="83"/>
      <c r="BGA3" s="83"/>
      <c r="BGB3" s="83"/>
      <c r="BGC3" s="83"/>
      <c r="BGD3" s="83"/>
      <c r="BGE3" s="83"/>
      <c r="BGF3" s="83"/>
      <c r="BGG3" s="83"/>
      <c r="BGH3" s="83"/>
      <c r="BGI3" s="83"/>
      <c r="BGJ3" s="83"/>
      <c r="BGK3" s="83"/>
      <c r="BGL3" s="83"/>
      <c r="BGM3" s="83"/>
      <c r="BGN3" s="83"/>
      <c r="BGO3" s="83"/>
      <c r="BGP3" s="83"/>
      <c r="BGQ3" s="83"/>
      <c r="BGR3" s="83"/>
      <c r="BGS3" s="83"/>
      <c r="BGT3" s="83"/>
      <c r="BGU3" s="83"/>
      <c r="BGV3" s="83"/>
      <c r="BGW3" s="83"/>
      <c r="BGX3" s="83"/>
      <c r="BGY3" s="83"/>
      <c r="BGZ3" s="83"/>
      <c r="BHA3" s="83"/>
      <c r="BHB3" s="83"/>
      <c r="BHC3" s="83"/>
      <c r="BHD3" s="83"/>
      <c r="BHE3" s="83"/>
      <c r="BHF3" s="83"/>
      <c r="BHG3" s="83"/>
      <c r="BHH3" s="83"/>
      <c r="BHI3" s="83"/>
      <c r="BHJ3" s="83"/>
      <c r="BHK3" s="83"/>
      <c r="BHL3" s="83"/>
      <c r="BHM3" s="83"/>
      <c r="BHN3" s="83"/>
      <c r="BHO3" s="83"/>
      <c r="BHP3" s="83"/>
      <c r="BHQ3" s="83"/>
      <c r="BHR3" s="83"/>
      <c r="BHS3" s="83"/>
      <c r="BHT3" s="83"/>
      <c r="BHU3" s="83"/>
      <c r="BHV3" s="83"/>
      <c r="BHW3" s="83"/>
      <c r="BHX3" s="83"/>
      <c r="BHY3" s="83"/>
      <c r="BHZ3" s="83"/>
      <c r="BIA3" s="83"/>
      <c r="BIB3" s="83"/>
      <c r="BIC3" s="83"/>
      <c r="BID3" s="83"/>
      <c r="BIE3" s="83"/>
      <c r="BIF3" s="83"/>
      <c r="BIG3" s="83"/>
      <c r="BIH3" s="83"/>
      <c r="BII3" s="83"/>
      <c r="BIJ3" s="83"/>
      <c r="BIK3" s="83"/>
      <c r="BIL3" s="83"/>
      <c r="BIM3" s="83"/>
      <c r="BIN3" s="83"/>
      <c r="BIO3" s="83"/>
      <c r="BIP3" s="83"/>
      <c r="BIQ3" s="83"/>
      <c r="BIR3" s="83"/>
      <c r="BIS3" s="83"/>
      <c r="BIT3" s="83"/>
      <c r="BIU3" s="83"/>
      <c r="BIV3" s="83"/>
      <c r="BIW3" s="83"/>
      <c r="BIX3" s="83"/>
      <c r="BIY3" s="83"/>
      <c r="BIZ3" s="83"/>
      <c r="BJA3" s="83"/>
      <c r="BJB3" s="83"/>
      <c r="BJC3" s="83"/>
      <c r="BJD3" s="83"/>
      <c r="BJE3" s="83"/>
      <c r="BJF3" s="83"/>
      <c r="BJG3" s="83"/>
      <c r="BJH3" s="83"/>
      <c r="BJI3" s="83"/>
      <c r="BJJ3" s="83"/>
      <c r="BJK3" s="83"/>
      <c r="BJL3" s="83"/>
      <c r="BJM3" s="83"/>
      <c r="BJN3" s="83"/>
      <c r="BJO3" s="83"/>
      <c r="BJP3" s="83"/>
      <c r="BJQ3" s="83"/>
      <c r="BJR3" s="83"/>
      <c r="BJS3" s="83"/>
      <c r="BJT3" s="83"/>
      <c r="BJU3" s="83"/>
      <c r="BJV3" s="83"/>
      <c r="BJW3" s="83"/>
      <c r="BJX3" s="83"/>
      <c r="BJY3" s="83"/>
      <c r="BJZ3" s="83"/>
      <c r="BKA3" s="83"/>
      <c r="BKB3" s="83"/>
      <c r="BKC3" s="83"/>
      <c r="BKD3" s="83"/>
      <c r="BKE3" s="83"/>
      <c r="BKF3" s="83"/>
      <c r="BKG3" s="83"/>
      <c r="BKH3" s="83"/>
      <c r="BKI3" s="83"/>
      <c r="BKJ3" s="83"/>
      <c r="BKK3" s="83"/>
      <c r="BKL3" s="83"/>
      <c r="BKM3" s="83"/>
      <c r="BKN3" s="83"/>
      <c r="BKO3" s="83"/>
      <c r="BKP3" s="83"/>
      <c r="BKQ3" s="83"/>
      <c r="BKR3" s="83"/>
      <c r="BKS3" s="83"/>
      <c r="BKT3" s="83"/>
      <c r="BKU3" s="83"/>
      <c r="BKV3" s="83"/>
      <c r="BKW3" s="83"/>
      <c r="BKX3" s="83"/>
      <c r="BKY3" s="83"/>
      <c r="BKZ3" s="83"/>
      <c r="BLA3" s="83"/>
      <c r="BLB3" s="83"/>
      <c r="BLC3" s="83"/>
      <c r="BLD3" s="83"/>
      <c r="BLE3" s="83"/>
      <c r="BLF3" s="83"/>
      <c r="BLG3" s="83"/>
      <c r="BLH3" s="83"/>
      <c r="BLI3" s="83"/>
      <c r="BLJ3" s="83"/>
      <c r="BLK3" s="83"/>
      <c r="BLL3" s="83"/>
      <c r="BLM3" s="83"/>
      <c r="BLN3" s="83"/>
      <c r="BLO3" s="83"/>
      <c r="BLP3" s="83"/>
      <c r="BLQ3" s="83"/>
      <c r="BLR3" s="83"/>
      <c r="BLS3" s="83"/>
      <c r="BLT3" s="83"/>
      <c r="BLU3" s="83"/>
      <c r="BLV3" s="83"/>
      <c r="BLW3" s="83"/>
      <c r="BLX3" s="83"/>
      <c r="BLY3" s="83"/>
      <c r="BLZ3" s="83"/>
      <c r="BMA3" s="83"/>
      <c r="BMB3" s="83"/>
      <c r="BMC3" s="83"/>
      <c r="BMD3" s="83"/>
      <c r="BME3" s="83"/>
      <c r="BMF3" s="83"/>
      <c r="BMG3" s="83"/>
      <c r="BMH3" s="83"/>
      <c r="BMI3" s="83"/>
      <c r="BMJ3" s="83"/>
      <c r="BMK3" s="83"/>
      <c r="BML3" s="83"/>
      <c r="BMM3" s="83"/>
      <c r="BMN3" s="83"/>
      <c r="BMO3" s="83"/>
      <c r="BMP3" s="83"/>
      <c r="BMQ3" s="83"/>
      <c r="BMR3" s="83"/>
      <c r="BMS3" s="83"/>
      <c r="BMT3" s="83"/>
      <c r="BMU3" s="83"/>
      <c r="BMV3" s="83"/>
      <c r="BMW3" s="83"/>
      <c r="BMX3" s="83"/>
      <c r="BMY3" s="83"/>
      <c r="BMZ3" s="83"/>
      <c r="BNA3" s="83"/>
      <c r="BNB3" s="83"/>
      <c r="BNC3" s="83"/>
      <c r="BND3" s="83"/>
      <c r="BNE3" s="83"/>
      <c r="BNF3" s="83"/>
      <c r="BNG3" s="83"/>
      <c r="BNH3" s="83"/>
      <c r="BNI3" s="83"/>
      <c r="BNJ3" s="83"/>
      <c r="BNK3" s="83"/>
      <c r="BNL3" s="83"/>
      <c r="BNM3" s="83"/>
      <c r="BNN3" s="83"/>
      <c r="BNO3" s="83"/>
      <c r="BNP3" s="83"/>
      <c r="BNQ3" s="83"/>
      <c r="BNR3" s="83"/>
      <c r="BNS3" s="83"/>
      <c r="BNT3" s="83"/>
      <c r="BNU3" s="83"/>
      <c r="BNV3" s="83"/>
      <c r="BNW3" s="83"/>
      <c r="BNX3" s="83"/>
      <c r="BNY3" s="83"/>
      <c r="BNZ3" s="83"/>
      <c r="BOA3" s="83"/>
      <c r="BOB3" s="83"/>
      <c r="BOC3" s="83"/>
      <c r="BOD3" s="83"/>
      <c r="BOE3" s="83"/>
      <c r="BOF3" s="83"/>
      <c r="BOG3" s="83"/>
      <c r="BOH3" s="83"/>
      <c r="BOI3" s="83"/>
      <c r="BOJ3" s="83"/>
      <c r="BOK3" s="83"/>
      <c r="BOL3" s="83"/>
      <c r="BOM3" s="83"/>
      <c r="BON3" s="83"/>
      <c r="BOO3" s="83"/>
      <c r="BOP3" s="83"/>
      <c r="BOQ3" s="83"/>
      <c r="BOR3" s="83"/>
      <c r="BOS3" s="83"/>
      <c r="BOT3" s="83"/>
      <c r="BOU3" s="83"/>
      <c r="BOV3" s="83"/>
      <c r="BOW3" s="83"/>
      <c r="BOX3" s="83"/>
      <c r="BOY3" s="83"/>
      <c r="BOZ3" s="83"/>
      <c r="BPA3" s="83"/>
      <c r="BPB3" s="83"/>
      <c r="BPC3" s="83"/>
      <c r="BPD3" s="83"/>
      <c r="BPE3" s="83"/>
      <c r="BPF3" s="83"/>
      <c r="BPG3" s="83"/>
      <c r="BPH3" s="83"/>
      <c r="BPI3" s="83"/>
      <c r="BPJ3" s="83"/>
      <c r="BPK3" s="83"/>
      <c r="BPL3" s="83"/>
      <c r="BPM3" s="83"/>
      <c r="BPN3" s="83"/>
      <c r="BPO3" s="83"/>
      <c r="BPP3" s="83"/>
      <c r="BPQ3" s="83"/>
      <c r="BPR3" s="83"/>
      <c r="BPS3" s="83"/>
      <c r="BPT3" s="83"/>
      <c r="BPU3" s="83"/>
      <c r="BPV3" s="83"/>
      <c r="BPW3" s="83"/>
      <c r="BPX3" s="83"/>
      <c r="BPY3" s="83"/>
      <c r="BPZ3" s="83"/>
      <c r="BQA3" s="83"/>
      <c r="BQB3" s="83"/>
      <c r="BQC3" s="83"/>
      <c r="BQD3" s="83"/>
      <c r="BQE3" s="83"/>
      <c r="BQF3" s="83"/>
      <c r="BQG3" s="83"/>
      <c r="BQH3" s="83"/>
      <c r="BQI3" s="83"/>
      <c r="BQJ3" s="83"/>
      <c r="BQK3" s="83"/>
      <c r="BQL3" s="83"/>
      <c r="BQM3" s="83"/>
      <c r="BQN3" s="83"/>
      <c r="BQO3" s="83"/>
      <c r="BQP3" s="83"/>
      <c r="BQQ3" s="83"/>
      <c r="BQR3" s="83"/>
      <c r="BQS3" s="83"/>
      <c r="BQT3" s="83"/>
      <c r="BQU3" s="83"/>
      <c r="BQV3" s="83"/>
      <c r="BQW3" s="83"/>
      <c r="BQX3" s="83"/>
      <c r="BQY3" s="83"/>
      <c r="BQZ3" s="83"/>
      <c r="BRA3" s="83"/>
      <c r="BRB3" s="83"/>
      <c r="BRC3" s="83"/>
      <c r="BRD3" s="83"/>
      <c r="BRE3" s="83"/>
      <c r="BRF3" s="83"/>
      <c r="BRG3" s="83"/>
      <c r="BRH3" s="83"/>
      <c r="BRI3" s="83"/>
      <c r="BRJ3" s="83"/>
      <c r="BRK3" s="83"/>
      <c r="BRL3" s="83"/>
      <c r="BRM3" s="83"/>
      <c r="BRN3" s="83"/>
      <c r="BRO3" s="83"/>
      <c r="BRP3" s="83"/>
      <c r="BRQ3" s="83"/>
      <c r="BRR3" s="83"/>
      <c r="BRS3" s="83"/>
      <c r="BRT3" s="83"/>
      <c r="BRU3" s="83"/>
      <c r="BRV3" s="83"/>
      <c r="BRW3" s="83"/>
      <c r="BRX3" s="83"/>
      <c r="BRY3" s="83"/>
      <c r="BRZ3" s="83"/>
      <c r="BSA3" s="83"/>
      <c r="BSB3" s="83"/>
      <c r="BSC3" s="83"/>
      <c r="BSD3" s="83"/>
      <c r="BSE3" s="83"/>
      <c r="BSF3" s="83"/>
      <c r="BSG3" s="83"/>
      <c r="BSH3" s="83"/>
      <c r="BSI3" s="83"/>
      <c r="BSJ3" s="83"/>
      <c r="BSK3" s="83"/>
      <c r="BSL3" s="83"/>
      <c r="BSM3" s="83"/>
      <c r="BSN3" s="83"/>
      <c r="BSO3" s="83"/>
      <c r="BSP3" s="83"/>
      <c r="BSQ3" s="83"/>
      <c r="BSR3" s="83"/>
      <c r="BSS3" s="83"/>
      <c r="BST3" s="83"/>
      <c r="BSU3" s="83"/>
      <c r="BSV3" s="83"/>
      <c r="BSW3" s="83"/>
      <c r="BSX3" s="83"/>
      <c r="BSY3" s="83"/>
      <c r="BSZ3" s="83"/>
      <c r="BTA3" s="83"/>
      <c r="BTB3" s="83"/>
      <c r="BTC3" s="83"/>
      <c r="BTD3" s="83"/>
      <c r="BTE3" s="83"/>
      <c r="BTF3" s="83"/>
      <c r="BTG3" s="83"/>
      <c r="BTH3" s="83"/>
      <c r="BTI3" s="83"/>
      <c r="BTJ3" s="83"/>
      <c r="BTK3" s="83"/>
      <c r="BTL3" s="83"/>
      <c r="BTM3" s="83"/>
      <c r="BTN3" s="83"/>
      <c r="BTO3" s="83"/>
      <c r="BTP3" s="83"/>
      <c r="BTQ3" s="83"/>
      <c r="BTR3" s="83"/>
      <c r="BTS3" s="83"/>
      <c r="BTT3" s="83"/>
      <c r="BTU3" s="83"/>
      <c r="BTV3" s="83"/>
      <c r="BTW3" s="83"/>
      <c r="BTX3" s="83"/>
      <c r="BTY3" s="83"/>
      <c r="BTZ3" s="83"/>
      <c r="BUA3" s="83"/>
      <c r="BUB3" s="83"/>
      <c r="BUC3" s="83"/>
      <c r="BUD3" s="83"/>
      <c r="BUE3" s="83"/>
      <c r="BUF3" s="83"/>
      <c r="BUG3" s="83"/>
      <c r="BUH3" s="83"/>
      <c r="BUI3" s="83"/>
      <c r="BUJ3" s="83"/>
      <c r="BUK3" s="83"/>
      <c r="BUL3" s="83"/>
      <c r="BUM3" s="83"/>
      <c r="BUN3" s="83"/>
      <c r="BUO3" s="83"/>
      <c r="BUP3" s="83"/>
      <c r="BUQ3" s="83"/>
      <c r="BUR3" s="83"/>
      <c r="BUS3" s="83"/>
      <c r="BUT3" s="83"/>
      <c r="BUU3" s="83"/>
      <c r="BUV3" s="83"/>
      <c r="BUW3" s="83"/>
      <c r="BUX3" s="83"/>
      <c r="BUY3" s="83"/>
      <c r="BUZ3" s="83"/>
      <c r="BVA3" s="83"/>
      <c r="BVB3" s="83"/>
      <c r="BVC3" s="83"/>
      <c r="BVD3" s="83"/>
      <c r="BVE3" s="83"/>
      <c r="BVF3" s="83"/>
      <c r="BVG3" s="83"/>
      <c r="BVH3" s="83"/>
      <c r="BVI3" s="83"/>
      <c r="BVJ3" s="83"/>
      <c r="BVK3" s="83"/>
      <c r="BVL3" s="83"/>
      <c r="BVM3" s="83"/>
      <c r="BVN3" s="83"/>
      <c r="BVO3" s="83"/>
      <c r="BVP3" s="83"/>
      <c r="BVQ3" s="83"/>
      <c r="BVR3" s="83"/>
      <c r="BVS3" s="83"/>
      <c r="BVT3" s="83"/>
      <c r="BVU3" s="83"/>
      <c r="BVV3" s="83"/>
      <c r="BVW3" s="83"/>
      <c r="BVX3" s="83"/>
      <c r="BVY3" s="83"/>
      <c r="BVZ3" s="83"/>
      <c r="BWA3" s="83"/>
      <c r="BWB3" s="83"/>
      <c r="BWC3" s="83"/>
      <c r="BWD3" s="83"/>
      <c r="BWE3" s="83"/>
      <c r="BWF3" s="83"/>
      <c r="BWG3" s="83"/>
      <c r="BWH3" s="83"/>
      <c r="BWI3" s="83"/>
      <c r="BWJ3" s="83"/>
      <c r="BWK3" s="83"/>
      <c r="BWL3" s="83"/>
      <c r="BWM3" s="83"/>
      <c r="BWN3" s="83"/>
      <c r="BWO3" s="83"/>
      <c r="BWP3" s="83"/>
      <c r="BWQ3" s="83"/>
      <c r="BWR3" s="83"/>
      <c r="BWS3" s="83"/>
      <c r="BWT3" s="83"/>
      <c r="BWU3" s="83"/>
      <c r="BWV3" s="83"/>
      <c r="BWW3" s="83"/>
      <c r="BWX3" s="83"/>
      <c r="BWY3" s="83"/>
      <c r="BWZ3" s="83"/>
      <c r="BXA3" s="83"/>
      <c r="BXB3" s="83"/>
      <c r="BXC3" s="83"/>
      <c r="BXD3" s="83"/>
      <c r="BXE3" s="83"/>
      <c r="BXF3" s="83"/>
      <c r="BXG3" s="83"/>
      <c r="BXH3" s="83"/>
      <c r="BXI3" s="83"/>
      <c r="BXJ3" s="83"/>
      <c r="BXK3" s="83"/>
      <c r="BXL3" s="83"/>
      <c r="BXM3" s="83"/>
      <c r="BXN3" s="83"/>
      <c r="BXO3" s="83"/>
      <c r="BXP3" s="83"/>
      <c r="BXQ3" s="83"/>
      <c r="BXR3" s="83"/>
      <c r="BXS3" s="83"/>
      <c r="BXT3" s="83"/>
      <c r="BXU3" s="83"/>
      <c r="BXV3" s="83"/>
      <c r="BXW3" s="83"/>
      <c r="BXX3" s="83"/>
      <c r="BXY3" s="83"/>
      <c r="BXZ3" s="83"/>
      <c r="BYA3" s="83"/>
      <c r="BYB3" s="83"/>
      <c r="BYC3" s="83"/>
      <c r="BYD3" s="83"/>
      <c r="BYE3" s="83"/>
      <c r="BYF3" s="83"/>
      <c r="BYG3" s="83"/>
      <c r="BYH3" s="83"/>
      <c r="BYI3" s="83"/>
      <c r="BYJ3" s="83"/>
      <c r="BYK3" s="83"/>
      <c r="BYL3" s="83"/>
      <c r="BYM3" s="83"/>
      <c r="BYN3" s="83"/>
      <c r="BYO3" s="83"/>
      <c r="BYP3" s="83"/>
      <c r="BYQ3" s="83"/>
      <c r="BYR3" s="83"/>
      <c r="BYS3" s="83"/>
      <c r="BYT3" s="83"/>
      <c r="BYU3" s="83"/>
      <c r="BYV3" s="83"/>
      <c r="BYW3" s="83"/>
      <c r="BYX3" s="83"/>
      <c r="BYY3" s="83"/>
      <c r="BYZ3" s="83"/>
      <c r="BZA3" s="83"/>
      <c r="BZB3" s="83"/>
      <c r="BZC3" s="83"/>
      <c r="BZD3" s="83"/>
      <c r="BZE3" s="83"/>
      <c r="BZF3" s="83"/>
      <c r="BZG3" s="83"/>
      <c r="BZH3" s="83"/>
      <c r="BZI3" s="83"/>
      <c r="BZJ3" s="83"/>
      <c r="BZK3" s="83"/>
      <c r="BZL3" s="83"/>
      <c r="BZM3" s="83"/>
      <c r="BZN3" s="83"/>
      <c r="BZO3" s="83"/>
      <c r="BZP3" s="83"/>
      <c r="BZQ3" s="83"/>
      <c r="BZR3" s="83"/>
      <c r="BZS3" s="83"/>
      <c r="BZT3" s="83"/>
      <c r="BZU3" s="83"/>
      <c r="BZV3" s="83"/>
      <c r="BZW3" s="83"/>
      <c r="BZX3" s="83"/>
      <c r="BZY3" s="83"/>
      <c r="BZZ3" s="83"/>
      <c r="CAA3" s="83"/>
      <c r="CAB3" s="83"/>
      <c r="CAC3" s="83"/>
      <c r="CAD3" s="83"/>
      <c r="CAE3" s="83"/>
      <c r="CAF3" s="83"/>
      <c r="CAG3" s="83"/>
      <c r="CAH3" s="83"/>
      <c r="CAI3" s="83"/>
      <c r="CAJ3" s="83"/>
      <c r="CAK3" s="83"/>
      <c r="CAL3" s="83"/>
      <c r="CAM3" s="83"/>
      <c r="CAN3" s="83"/>
      <c r="CAO3" s="83"/>
      <c r="CAP3" s="83"/>
      <c r="CAQ3" s="83"/>
      <c r="CAR3" s="83"/>
      <c r="CAS3" s="83"/>
      <c r="CAT3" s="83"/>
      <c r="CAU3" s="83"/>
      <c r="CAV3" s="83"/>
      <c r="CAW3" s="83"/>
      <c r="CAX3" s="83"/>
      <c r="CAY3" s="83"/>
      <c r="CAZ3" s="83"/>
      <c r="CBA3" s="83"/>
      <c r="CBB3" s="83"/>
      <c r="CBC3" s="83"/>
      <c r="CBD3" s="83"/>
      <c r="CBE3" s="83"/>
      <c r="CBF3" s="83"/>
      <c r="CBG3" s="83"/>
      <c r="CBH3" s="83"/>
      <c r="CBI3" s="83"/>
      <c r="CBJ3" s="83"/>
      <c r="CBK3" s="83"/>
      <c r="CBL3" s="83"/>
      <c r="CBM3" s="83"/>
      <c r="CBN3" s="83"/>
      <c r="CBO3" s="83"/>
      <c r="CBP3" s="83"/>
      <c r="CBQ3" s="83"/>
      <c r="CBR3" s="83"/>
      <c r="CBS3" s="83"/>
      <c r="CBT3" s="83"/>
      <c r="CBU3" s="83"/>
      <c r="CBV3" s="83"/>
      <c r="CBW3" s="83"/>
      <c r="CBX3" s="83"/>
      <c r="CBY3" s="83"/>
      <c r="CBZ3" s="83"/>
      <c r="CCA3" s="83"/>
      <c r="CCB3" s="83"/>
      <c r="CCC3" s="83"/>
      <c r="CCD3" s="83"/>
      <c r="CCE3" s="83"/>
      <c r="CCF3" s="83"/>
      <c r="CCG3" s="83"/>
      <c r="CCH3" s="83"/>
      <c r="CCI3" s="83"/>
      <c r="CCJ3" s="83"/>
      <c r="CCK3" s="83"/>
      <c r="CCL3" s="83"/>
      <c r="CCM3" s="83"/>
      <c r="CCN3" s="83"/>
      <c r="CCO3" s="83"/>
      <c r="CCP3" s="83"/>
      <c r="CCQ3" s="83"/>
      <c r="CCR3" s="83"/>
      <c r="CCS3" s="83"/>
      <c r="CCT3" s="83"/>
      <c r="CCU3" s="83"/>
      <c r="CCV3" s="83"/>
      <c r="CCW3" s="83"/>
      <c r="CCX3" s="83"/>
      <c r="CCY3" s="83"/>
      <c r="CCZ3" s="83"/>
      <c r="CDA3" s="83"/>
      <c r="CDB3" s="83"/>
      <c r="CDC3" s="83"/>
      <c r="CDD3" s="83"/>
      <c r="CDE3" s="83"/>
      <c r="CDF3" s="83"/>
      <c r="CDG3" s="83"/>
      <c r="CDH3" s="83"/>
      <c r="CDI3" s="83"/>
      <c r="CDJ3" s="83"/>
      <c r="CDK3" s="83"/>
      <c r="CDL3" s="83"/>
      <c r="CDM3" s="83"/>
      <c r="CDN3" s="83"/>
      <c r="CDO3" s="83"/>
      <c r="CDP3" s="83"/>
      <c r="CDQ3" s="83"/>
      <c r="CDR3" s="83"/>
      <c r="CDS3" s="83"/>
      <c r="CDT3" s="83"/>
      <c r="CDU3" s="83"/>
      <c r="CDV3" s="83"/>
      <c r="CDW3" s="83"/>
      <c r="CDX3" s="83"/>
      <c r="CDY3" s="83"/>
      <c r="CDZ3" s="83"/>
      <c r="CEA3" s="83"/>
      <c r="CEB3" s="83"/>
      <c r="CEC3" s="83"/>
      <c r="CED3" s="83"/>
      <c r="CEE3" s="83"/>
      <c r="CEF3" s="83"/>
      <c r="CEG3" s="83"/>
      <c r="CEH3" s="83"/>
      <c r="CEI3" s="83"/>
      <c r="CEJ3" s="83"/>
      <c r="CEK3" s="83"/>
      <c r="CEL3" s="83"/>
      <c r="CEM3" s="83"/>
      <c r="CEN3" s="83"/>
      <c r="CEO3" s="83"/>
      <c r="CEP3" s="83"/>
      <c r="CEQ3" s="83"/>
      <c r="CER3" s="83"/>
      <c r="CES3" s="83"/>
      <c r="CET3" s="83"/>
      <c r="CEU3" s="83"/>
      <c r="CEV3" s="83"/>
      <c r="CEW3" s="83"/>
      <c r="CEX3" s="83"/>
      <c r="CEY3" s="83"/>
      <c r="CEZ3" s="83"/>
      <c r="CFA3" s="83"/>
      <c r="CFB3" s="83"/>
      <c r="CFC3" s="83"/>
      <c r="CFD3" s="83"/>
      <c r="CFE3" s="83"/>
      <c r="CFF3" s="83"/>
      <c r="CFG3" s="83"/>
      <c r="CFH3" s="83"/>
      <c r="CFI3" s="83"/>
      <c r="CFJ3" s="83"/>
      <c r="CFK3" s="83"/>
      <c r="CFL3" s="83"/>
      <c r="CFM3" s="83"/>
      <c r="CFN3" s="83"/>
      <c r="CFO3" s="83"/>
      <c r="CFP3" s="83"/>
      <c r="CFQ3" s="83"/>
      <c r="CFR3" s="83"/>
      <c r="CFS3" s="83"/>
      <c r="CFT3" s="83"/>
      <c r="CFU3" s="83"/>
      <c r="CFV3" s="83"/>
      <c r="CFW3" s="83"/>
      <c r="CFX3" s="83"/>
      <c r="CFY3" s="83"/>
      <c r="CFZ3" s="83"/>
      <c r="CGA3" s="83"/>
      <c r="CGB3" s="83"/>
      <c r="CGC3" s="83"/>
      <c r="CGD3" s="83"/>
      <c r="CGE3" s="83"/>
      <c r="CGF3" s="83"/>
      <c r="CGG3" s="83"/>
      <c r="CGH3" s="83"/>
      <c r="CGI3" s="83"/>
      <c r="CGJ3" s="83"/>
      <c r="CGK3" s="83"/>
      <c r="CGL3" s="83"/>
      <c r="CGM3" s="83"/>
      <c r="CGN3" s="83"/>
      <c r="CGO3" s="83"/>
      <c r="CGP3" s="83"/>
      <c r="CGQ3" s="83"/>
      <c r="CGR3" s="83"/>
      <c r="CGS3" s="83"/>
      <c r="CGT3" s="83"/>
      <c r="CGU3" s="83"/>
      <c r="CGV3" s="83"/>
      <c r="CGW3" s="83"/>
      <c r="CGX3" s="83"/>
      <c r="CGY3" s="83"/>
      <c r="CGZ3" s="83"/>
      <c r="CHA3" s="83"/>
      <c r="CHB3" s="83"/>
      <c r="CHC3" s="83"/>
      <c r="CHD3" s="83"/>
      <c r="CHE3" s="83"/>
      <c r="CHF3" s="83"/>
      <c r="CHG3" s="83"/>
      <c r="CHH3" s="83"/>
      <c r="CHI3" s="83"/>
      <c r="CHJ3" s="83"/>
      <c r="CHK3" s="83"/>
      <c r="CHL3" s="83"/>
      <c r="CHM3" s="83"/>
      <c r="CHN3" s="83"/>
      <c r="CHO3" s="83"/>
      <c r="CHP3" s="83"/>
      <c r="CHQ3" s="83"/>
      <c r="CHR3" s="83"/>
      <c r="CHS3" s="83"/>
      <c r="CHT3" s="83"/>
      <c r="CHU3" s="83"/>
      <c r="CHV3" s="83"/>
      <c r="CHW3" s="83"/>
      <c r="CHX3" s="83"/>
      <c r="CHY3" s="83"/>
      <c r="CHZ3" s="83"/>
      <c r="CIA3" s="83"/>
      <c r="CIB3" s="83"/>
      <c r="CIC3" s="83"/>
      <c r="CID3" s="83"/>
      <c r="CIE3" s="83"/>
      <c r="CIF3" s="83"/>
      <c r="CIG3" s="83"/>
      <c r="CIH3" s="83"/>
      <c r="CII3" s="83"/>
      <c r="CIJ3" s="83"/>
      <c r="CIK3" s="83"/>
      <c r="CIL3" s="83"/>
      <c r="CIM3" s="83"/>
      <c r="CIN3" s="83"/>
      <c r="CIO3" s="83"/>
      <c r="CIP3" s="83"/>
      <c r="CIQ3" s="83"/>
      <c r="CIR3" s="83"/>
      <c r="CIS3" s="83"/>
      <c r="CIT3" s="83"/>
      <c r="CIU3" s="83"/>
      <c r="CIV3" s="83"/>
      <c r="CIW3" s="83"/>
      <c r="CIX3" s="83"/>
      <c r="CIY3" s="83"/>
      <c r="CIZ3" s="83"/>
      <c r="CJA3" s="83"/>
      <c r="CJB3" s="83"/>
      <c r="CJC3" s="83"/>
      <c r="CJD3" s="83"/>
      <c r="CJE3" s="83"/>
      <c r="CJF3" s="83"/>
      <c r="CJG3" s="83"/>
      <c r="CJH3" s="83"/>
      <c r="CJI3" s="83"/>
      <c r="CJJ3" s="83"/>
      <c r="CJK3" s="83"/>
      <c r="CJL3" s="83"/>
      <c r="CJM3" s="83"/>
      <c r="CJN3" s="83"/>
      <c r="CJO3" s="83"/>
      <c r="CJP3" s="83"/>
      <c r="CJQ3" s="83"/>
      <c r="CJR3" s="83"/>
      <c r="CJS3" s="83"/>
      <c r="CJT3" s="83"/>
      <c r="CJU3" s="83"/>
      <c r="CJV3" s="83"/>
      <c r="CJW3" s="83"/>
      <c r="CJX3" s="83"/>
      <c r="CJY3" s="83"/>
      <c r="CJZ3" s="83"/>
      <c r="CKA3" s="83"/>
      <c r="CKB3" s="83"/>
      <c r="CKC3" s="83"/>
      <c r="CKD3" s="83"/>
      <c r="CKE3" s="83"/>
      <c r="CKF3" s="83"/>
      <c r="CKG3" s="83"/>
      <c r="CKH3" s="83"/>
      <c r="CKI3" s="83"/>
      <c r="CKJ3" s="83"/>
      <c r="CKK3" s="83"/>
      <c r="CKL3" s="83"/>
      <c r="CKM3" s="83"/>
      <c r="CKN3" s="83"/>
      <c r="CKO3" s="83"/>
      <c r="CKP3" s="83"/>
      <c r="CKQ3" s="83"/>
      <c r="CKR3" s="83"/>
      <c r="CKS3" s="83"/>
      <c r="CKT3" s="83"/>
      <c r="CKU3" s="83"/>
      <c r="CKV3" s="83"/>
      <c r="CKW3" s="83"/>
      <c r="CKX3" s="83"/>
      <c r="CKY3" s="83"/>
      <c r="CKZ3" s="83"/>
      <c r="CLA3" s="83"/>
      <c r="CLB3" s="83"/>
      <c r="CLC3" s="83"/>
      <c r="CLD3" s="83"/>
      <c r="CLE3" s="83"/>
      <c r="CLF3" s="83"/>
      <c r="CLG3" s="83"/>
      <c r="CLH3" s="83"/>
      <c r="CLI3" s="83"/>
      <c r="CLJ3" s="83"/>
      <c r="CLK3" s="83"/>
      <c r="CLL3" s="83"/>
      <c r="CLM3" s="83"/>
      <c r="CLN3" s="83"/>
      <c r="CLO3" s="83"/>
      <c r="CLP3" s="83"/>
      <c r="CLQ3" s="83"/>
      <c r="CLR3" s="83"/>
      <c r="CLS3" s="83"/>
      <c r="CLT3" s="83"/>
      <c r="CLU3" s="83"/>
      <c r="CLV3" s="83"/>
      <c r="CLW3" s="83"/>
      <c r="CLX3" s="83"/>
      <c r="CLY3" s="83"/>
      <c r="CLZ3" s="83"/>
      <c r="CMA3" s="83"/>
      <c r="CMB3" s="83"/>
      <c r="CMC3" s="83"/>
      <c r="CMD3" s="83"/>
      <c r="CME3" s="83"/>
      <c r="CMF3" s="83"/>
      <c r="CMG3" s="83"/>
      <c r="CMH3" s="83"/>
      <c r="CMI3" s="83"/>
      <c r="CMJ3" s="83"/>
      <c r="CMK3" s="83"/>
      <c r="CML3" s="83"/>
      <c r="CMM3" s="83"/>
      <c r="CMN3" s="83"/>
      <c r="CMO3" s="83"/>
      <c r="CMP3" s="83"/>
      <c r="CMQ3" s="83"/>
      <c r="CMR3" s="83"/>
      <c r="CMS3" s="83"/>
      <c r="CMT3" s="83"/>
      <c r="CMU3" s="83"/>
      <c r="CMV3" s="83"/>
      <c r="CMW3" s="83"/>
      <c r="CMX3" s="83"/>
      <c r="CMY3" s="83"/>
      <c r="CMZ3" s="83"/>
      <c r="CNA3" s="83"/>
      <c r="CNB3" s="83"/>
      <c r="CNC3" s="83"/>
      <c r="CND3" s="83"/>
      <c r="CNE3" s="83"/>
      <c r="CNF3" s="83"/>
      <c r="CNG3" s="83"/>
      <c r="CNH3" s="83"/>
      <c r="CNI3" s="83"/>
      <c r="CNJ3" s="83"/>
      <c r="CNK3" s="83"/>
      <c r="CNL3" s="83"/>
      <c r="CNM3" s="83"/>
      <c r="CNN3" s="83"/>
      <c r="CNO3" s="83"/>
      <c r="CNP3" s="83"/>
      <c r="CNQ3" s="83"/>
      <c r="CNR3" s="83"/>
      <c r="CNS3" s="83"/>
      <c r="CNT3" s="83"/>
      <c r="CNU3" s="83"/>
      <c r="CNV3" s="83"/>
      <c r="CNW3" s="83"/>
      <c r="CNX3" s="83"/>
      <c r="CNY3" s="83"/>
      <c r="CNZ3" s="83"/>
      <c r="COA3" s="83"/>
      <c r="COB3" s="83"/>
      <c r="COC3" s="83"/>
      <c r="COD3" s="83"/>
      <c r="COE3" s="83"/>
      <c r="COF3" s="83"/>
      <c r="COG3" s="83"/>
      <c r="COH3" s="83"/>
      <c r="COI3" s="83"/>
      <c r="COJ3" s="83"/>
      <c r="COK3" s="83"/>
      <c r="COL3" s="83"/>
      <c r="COM3" s="83"/>
      <c r="CON3" s="83"/>
      <c r="COO3" s="83"/>
      <c r="COP3" s="83"/>
      <c r="COQ3" s="83"/>
      <c r="COR3" s="83"/>
      <c r="COS3" s="83"/>
      <c r="COT3" s="83"/>
      <c r="COU3" s="83"/>
      <c r="COV3" s="83"/>
      <c r="COW3" s="83"/>
      <c r="COX3" s="83"/>
      <c r="COY3" s="83"/>
      <c r="COZ3" s="83"/>
      <c r="CPA3" s="83"/>
      <c r="CPB3" s="83"/>
      <c r="CPC3" s="83"/>
      <c r="CPD3" s="83"/>
      <c r="CPE3" s="83"/>
      <c r="CPF3" s="83"/>
      <c r="CPG3" s="83"/>
      <c r="CPH3" s="83"/>
      <c r="CPI3" s="83"/>
      <c r="CPJ3" s="83"/>
      <c r="CPK3" s="83"/>
      <c r="CPL3" s="83"/>
      <c r="CPM3" s="83"/>
      <c r="CPN3" s="83"/>
      <c r="CPO3" s="83"/>
      <c r="CPP3" s="83"/>
      <c r="CPQ3" s="83"/>
      <c r="CPR3" s="83"/>
      <c r="CPS3" s="83"/>
      <c r="CPT3" s="83"/>
      <c r="CPU3" s="83"/>
      <c r="CPV3" s="83"/>
      <c r="CPW3" s="83"/>
      <c r="CPX3" s="83"/>
      <c r="CPY3" s="83"/>
      <c r="CPZ3" s="83"/>
      <c r="CQA3" s="83"/>
      <c r="CQB3" s="83"/>
      <c r="CQC3" s="83"/>
      <c r="CQD3" s="83"/>
      <c r="CQE3" s="83"/>
      <c r="CQF3" s="83"/>
      <c r="CQG3" s="83"/>
      <c r="CQH3" s="83"/>
      <c r="CQI3" s="83"/>
      <c r="CQJ3" s="83"/>
      <c r="CQK3" s="83"/>
      <c r="CQL3" s="83"/>
      <c r="CQM3" s="83"/>
      <c r="CQN3" s="83"/>
      <c r="CQO3" s="83"/>
      <c r="CQP3" s="83"/>
      <c r="CQQ3" s="83"/>
      <c r="CQR3" s="83"/>
      <c r="CQS3" s="83"/>
      <c r="CQT3" s="83"/>
      <c r="CQU3" s="83"/>
      <c r="CQV3" s="83"/>
      <c r="CQW3" s="83"/>
      <c r="CQX3" s="83"/>
      <c r="CQY3" s="83"/>
      <c r="CQZ3" s="83"/>
      <c r="CRA3" s="83"/>
      <c r="CRB3" s="83"/>
      <c r="CRC3" s="83"/>
      <c r="CRD3" s="83"/>
      <c r="CRE3" s="83"/>
      <c r="CRF3" s="83"/>
      <c r="CRG3" s="83"/>
      <c r="CRH3" s="83"/>
      <c r="CRI3" s="83"/>
      <c r="CRJ3" s="83"/>
      <c r="CRK3" s="83"/>
      <c r="CRL3" s="83"/>
      <c r="CRM3" s="83"/>
      <c r="CRN3" s="83"/>
      <c r="CRO3" s="83"/>
      <c r="CRP3" s="83"/>
      <c r="CRQ3" s="83"/>
      <c r="CRR3" s="83"/>
      <c r="CRS3" s="83"/>
      <c r="CRT3" s="83"/>
      <c r="CRU3" s="83"/>
      <c r="CRV3" s="83"/>
      <c r="CRW3" s="83"/>
      <c r="CRX3" s="83"/>
      <c r="CRY3" s="83"/>
      <c r="CRZ3" s="83"/>
      <c r="CSA3" s="83"/>
      <c r="CSB3" s="83"/>
      <c r="CSC3" s="83"/>
      <c r="CSD3" s="83"/>
      <c r="CSE3" s="83"/>
      <c r="CSF3" s="83"/>
      <c r="CSG3" s="83"/>
      <c r="CSH3" s="83"/>
      <c r="CSI3" s="83"/>
      <c r="CSJ3" s="83"/>
      <c r="CSK3" s="83"/>
      <c r="CSL3" s="83"/>
      <c r="CSM3" s="83"/>
      <c r="CSN3" s="83"/>
      <c r="CSO3" s="83"/>
      <c r="CSP3" s="83"/>
      <c r="CSQ3" s="83"/>
      <c r="CSR3" s="83"/>
      <c r="CSS3" s="83"/>
      <c r="CST3" s="83"/>
      <c r="CSU3" s="83"/>
      <c r="CSV3" s="83"/>
      <c r="CSW3" s="83"/>
      <c r="CSX3" s="83"/>
      <c r="CSY3" s="83"/>
      <c r="CSZ3" s="83"/>
      <c r="CTA3" s="83"/>
      <c r="CTB3" s="83"/>
      <c r="CTC3" s="83"/>
      <c r="CTD3" s="83"/>
      <c r="CTE3" s="83"/>
      <c r="CTF3" s="83"/>
      <c r="CTG3" s="83"/>
      <c r="CTH3" s="83"/>
      <c r="CTI3" s="83"/>
      <c r="CTJ3" s="83"/>
      <c r="CTK3" s="83"/>
      <c r="CTL3" s="83"/>
      <c r="CTM3" s="83"/>
      <c r="CTN3" s="83"/>
      <c r="CTO3" s="83"/>
      <c r="CTP3" s="83"/>
      <c r="CTQ3" s="83"/>
      <c r="CTR3" s="83"/>
      <c r="CTS3" s="83"/>
      <c r="CTT3" s="83"/>
      <c r="CTU3" s="83"/>
      <c r="CTV3" s="83"/>
      <c r="CTW3" s="83"/>
      <c r="CTX3" s="83"/>
      <c r="CTY3" s="83"/>
      <c r="CTZ3" s="83"/>
      <c r="CUA3" s="83"/>
      <c r="CUB3" s="83"/>
      <c r="CUC3" s="83"/>
      <c r="CUD3" s="83"/>
      <c r="CUE3" s="83"/>
      <c r="CUF3" s="83"/>
      <c r="CUG3" s="83"/>
      <c r="CUH3" s="83"/>
      <c r="CUI3" s="83"/>
      <c r="CUJ3" s="83"/>
      <c r="CUK3" s="83"/>
      <c r="CUL3" s="83"/>
      <c r="CUM3" s="83"/>
      <c r="CUN3" s="83"/>
      <c r="CUO3" s="83"/>
      <c r="CUP3" s="83"/>
      <c r="CUQ3" s="83"/>
      <c r="CUR3" s="83"/>
      <c r="CUS3" s="83"/>
      <c r="CUT3" s="83"/>
      <c r="CUU3" s="83"/>
      <c r="CUV3" s="83"/>
      <c r="CUW3" s="83"/>
      <c r="CUX3" s="83"/>
      <c r="CUY3" s="83"/>
      <c r="CUZ3" s="83"/>
      <c r="CVA3" s="83"/>
      <c r="CVB3" s="83"/>
      <c r="CVC3" s="83"/>
      <c r="CVD3" s="83"/>
      <c r="CVE3" s="83"/>
      <c r="CVF3" s="83"/>
      <c r="CVG3" s="83"/>
      <c r="CVH3" s="83"/>
      <c r="CVI3" s="83"/>
      <c r="CVJ3" s="83"/>
      <c r="CVK3" s="83"/>
      <c r="CVL3" s="83"/>
      <c r="CVM3" s="83"/>
      <c r="CVN3" s="83"/>
      <c r="CVO3" s="83"/>
      <c r="CVP3" s="83"/>
      <c r="CVQ3" s="83"/>
      <c r="CVR3" s="83"/>
      <c r="CVS3" s="83"/>
      <c r="CVT3" s="83"/>
      <c r="CVU3" s="83"/>
      <c r="CVV3" s="83"/>
      <c r="CVW3" s="83"/>
      <c r="CVX3" s="83"/>
      <c r="CVY3" s="83"/>
      <c r="CVZ3" s="83"/>
      <c r="CWA3" s="83"/>
      <c r="CWB3" s="83"/>
      <c r="CWC3" s="83"/>
      <c r="CWD3" s="83"/>
      <c r="CWE3" s="83"/>
      <c r="CWF3" s="83"/>
      <c r="CWG3" s="83"/>
      <c r="CWH3" s="83"/>
      <c r="CWI3" s="83"/>
      <c r="CWJ3" s="83"/>
      <c r="CWK3" s="83"/>
      <c r="CWL3" s="83"/>
      <c r="CWM3" s="83"/>
      <c r="CWN3" s="83"/>
      <c r="CWO3" s="83"/>
      <c r="CWP3" s="83"/>
      <c r="CWQ3" s="83"/>
      <c r="CWR3" s="83"/>
      <c r="CWS3" s="83"/>
      <c r="CWT3" s="83"/>
      <c r="CWU3" s="83"/>
      <c r="CWV3" s="83"/>
      <c r="CWW3" s="83"/>
      <c r="CWX3" s="83"/>
      <c r="CWY3" s="83"/>
      <c r="CWZ3" s="83"/>
      <c r="CXA3" s="83"/>
      <c r="CXB3" s="83"/>
      <c r="CXC3" s="83"/>
      <c r="CXD3" s="83"/>
      <c r="CXE3" s="83"/>
      <c r="CXF3" s="83"/>
      <c r="CXG3" s="83"/>
      <c r="CXH3" s="83"/>
      <c r="CXI3" s="83"/>
      <c r="CXJ3" s="83"/>
      <c r="CXK3" s="83"/>
      <c r="CXL3" s="83"/>
      <c r="CXM3" s="83"/>
      <c r="CXN3" s="83"/>
      <c r="CXO3" s="83"/>
      <c r="CXP3" s="83"/>
      <c r="CXQ3" s="83"/>
      <c r="CXR3" s="83"/>
      <c r="CXS3" s="83"/>
      <c r="CXT3" s="83"/>
      <c r="CXU3" s="83"/>
      <c r="CXV3" s="83"/>
      <c r="CXW3" s="83"/>
      <c r="CXX3" s="83"/>
      <c r="CXY3" s="83"/>
      <c r="CXZ3" s="83"/>
      <c r="CYA3" s="83"/>
      <c r="CYB3" s="83"/>
      <c r="CYC3" s="83"/>
      <c r="CYD3" s="83"/>
      <c r="CYE3" s="83"/>
      <c r="CYF3" s="83"/>
      <c r="CYG3" s="83"/>
      <c r="CYH3" s="83"/>
      <c r="CYI3" s="83"/>
      <c r="CYJ3" s="83"/>
      <c r="CYK3" s="83"/>
      <c r="CYL3" s="83"/>
      <c r="CYM3" s="83"/>
      <c r="CYN3" s="83"/>
      <c r="CYO3" s="83"/>
      <c r="CYP3" s="83"/>
      <c r="CYQ3" s="83"/>
      <c r="CYR3" s="83"/>
      <c r="CYS3" s="83"/>
      <c r="CYT3" s="83"/>
      <c r="CYU3" s="83"/>
      <c r="CYV3" s="83"/>
      <c r="CYW3" s="83"/>
      <c r="CYX3" s="83"/>
      <c r="CYY3" s="83"/>
      <c r="CYZ3" s="83"/>
      <c r="CZA3" s="83"/>
      <c r="CZB3" s="83"/>
      <c r="CZC3" s="83"/>
      <c r="CZD3" s="83"/>
      <c r="CZE3" s="83"/>
      <c r="CZF3" s="83"/>
      <c r="CZG3" s="83"/>
      <c r="CZH3" s="83"/>
      <c r="CZI3" s="83"/>
      <c r="CZJ3" s="83"/>
      <c r="CZK3" s="83"/>
      <c r="CZL3" s="83"/>
      <c r="CZM3" s="83"/>
      <c r="CZN3" s="83"/>
      <c r="CZO3" s="83"/>
      <c r="CZP3" s="83"/>
      <c r="CZQ3" s="83"/>
      <c r="CZR3" s="83"/>
      <c r="CZS3" s="83"/>
      <c r="CZT3" s="83"/>
      <c r="CZU3" s="83"/>
      <c r="CZV3" s="83"/>
      <c r="CZW3" s="83"/>
      <c r="CZX3" s="83"/>
      <c r="CZY3" s="83"/>
      <c r="CZZ3" s="83"/>
      <c r="DAA3" s="83"/>
      <c r="DAB3" s="83"/>
      <c r="DAC3" s="83"/>
      <c r="DAD3" s="83"/>
      <c r="DAE3" s="83"/>
      <c r="DAF3" s="83"/>
      <c r="DAG3" s="83"/>
      <c r="DAH3" s="83"/>
      <c r="DAI3" s="83"/>
      <c r="DAJ3" s="83"/>
      <c r="DAK3" s="83"/>
      <c r="DAL3" s="83"/>
      <c r="DAM3" s="83"/>
      <c r="DAN3" s="83"/>
      <c r="DAO3" s="83"/>
      <c r="DAP3" s="83"/>
      <c r="DAQ3" s="83"/>
      <c r="DAR3" s="83"/>
      <c r="DAS3" s="83"/>
      <c r="DAT3" s="83"/>
      <c r="DAU3" s="83"/>
      <c r="DAV3" s="83"/>
      <c r="DAW3" s="83"/>
      <c r="DAX3" s="83"/>
      <c r="DAY3" s="83"/>
      <c r="DAZ3" s="83"/>
      <c r="DBA3" s="83"/>
      <c r="DBB3" s="83"/>
      <c r="DBC3" s="83"/>
      <c r="DBD3" s="83"/>
      <c r="DBE3" s="83"/>
      <c r="DBF3" s="83"/>
      <c r="DBG3" s="83"/>
      <c r="DBH3" s="83"/>
      <c r="DBI3" s="83"/>
      <c r="DBJ3" s="83"/>
      <c r="DBK3" s="83"/>
      <c r="DBL3" s="83"/>
      <c r="DBM3" s="83"/>
      <c r="DBN3" s="83"/>
      <c r="DBO3" s="83"/>
      <c r="DBP3" s="83"/>
      <c r="DBQ3" s="83"/>
      <c r="DBR3" s="83"/>
      <c r="DBS3" s="83"/>
      <c r="DBT3" s="83"/>
      <c r="DBU3" s="83"/>
      <c r="DBV3" s="83"/>
      <c r="DBW3" s="83"/>
      <c r="DBX3" s="83"/>
      <c r="DBY3" s="83"/>
      <c r="DBZ3" s="83"/>
      <c r="DCA3" s="83"/>
      <c r="DCB3" s="83"/>
      <c r="DCC3" s="83"/>
      <c r="DCD3" s="83"/>
      <c r="DCE3" s="83"/>
      <c r="DCF3" s="83"/>
      <c r="DCG3" s="83"/>
      <c r="DCH3" s="83"/>
      <c r="DCI3" s="83"/>
      <c r="DCJ3" s="83"/>
      <c r="DCK3" s="83"/>
      <c r="DCL3" s="83"/>
      <c r="DCM3" s="83"/>
      <c r="DCN3" s="83"/>
      <c r="DCO3" s="83"/>
      <c r="DCP3" s="83"/>
      <c r="DCQ3" s="83"/>
      <c r="DCR3" s="83"/>
      <c r="DCS3" s="83"/>
      <c r="DCT3" s="83"/>
      <c r="DCU3" s="83"/>
      <c r="DCV3" s="83"/>
      <c r="DCW3" s="83"/>
      <c r="DCX3" s="83"/>
      <c r="DCY3" s="83"/>
      <c r="DCZ3" s="83"/>
      <c r="DDA3" s="83"/>
      <c r="DDB3" s="83"/>
      <c r="DDC3" s="83"/>
      <c r="DDD3" s="83"/>
      <c r="DDE3" s="83"/>
      <c r="DDF3" s="83"/>
      <c r="DDG3" s="83"/>
      <c r="DDH3" s="83"/>
      <c r="DDI3" s="83"/>
      <c r="DDJ3" s="83"/>
      <c r="DDK3" s="83"/>
      <c r="DDL3" s="83"/>
      <c r="DDM3" s="83"/>
      <c r="DDN3" s="83"/>
      <c r="DDO3" s="83"/>
      <c r="DDP3" s="83"/>
      <c r="DDQ3" s="83"/>
      <c r="DDR3" s="83"/>
      <c r="DDS3" s="83"/>
      <c r="DDT3" s="83"/>
      <c r="DDU3" s="83"/>
      <c r="DDV3" s="83"/>
      <c r="DDW3" s="83"/>
      <c r="DDX3" s="83"/>
      <c r="DDY3" s="83"/>
      <c r="DDZ3" s="83"/>
      <c r="DEA3" s="83"/>
      <c r="DEB3" s="83"/>
      <c r="DEC3" s="83"/>
      <c r="DED3" s="83"/>
      <c r="DEE3" s="83"/>
      <c r="DEF3" s="83"/>
      <c r="DEG3" s="83"/>
      <c r="DEH3" s="83"/>
      <c r="DEI3" s="83"/>
      <c r="DEJ3" s="83"/>
      <c r="DEK3" s="83"/>
      <c r="DEL3" s="83"/>
      <c r="DEM3" s="83"/>
      <c r="DEN3" s="83"/>
      <c r="DEO3" s="83"/>
      <c r="DEP3" s="83"/>
      <c r="DEQ3" s="83"/>
      <c r="DER3" s="83"/>
      <c r="DES3" s="83"/>
      <c r="DET3" s="83"/>
      <c r="DEU3" s="83"/>
      <c r="DEV3" s="83"/>
      <c r="DEW3" s="83"/>
      <c r="DEX3" s="83"/>
      <c r="DEY3" s="83"/>
      <c r="DEZ3" s="83"/>
      <c r="DFA3" s="83"/>
      <c r="DFB3" s="83"/>
      <c r="DFC3" s="83"/>
      <c r="DFD3" s="83"/>
      <c r="DFE3" s="83"/>
      <c r="DFF3" s="83"/>
      <c r="DFG3" s="83"/>
      <c r="DFH3" s="83"/>
      <c r="DFI3" s="83"/>
      <c r="DFJ3" s="83"/>
      <c r="DFK3" s="83"/>
      <c r="DFL3" s="83"/>
      <c r="DFM3" s="83"/>
      <c r="DFN3" s="83"/>
      <c r="DFO3" s="83"/>
      <c r="DFP3" s="83"/>
      <c r="DFQ3" s="83"/>
      <c r="DFR3" s="83"/>
      <c r="DFS3" s="83"/>
      <c r="DFT3" s="83"/>
      <c r="DFU3" s="83"/>
      <c r="DFV3" s="83"/>
      <c r="DFW3" s="83"/>
      <c r="DFX3" s="83"/>
      <c r="DFY3" s="83"/>
      <c r="DFZ3" s="83"/>
      <c r="DGA3" s="83"/>
      <c r="DGB3" s="83"/>
      <c r="DGC3" s="83"/>
      <c r="DGD3" s="83"/>
      <c r="DGE3" s="83"/>
      <c r="DGF3" s="83"/>
      <c r="DGG3" s="83"/>
      <c r="DGH3" s="83"/>
      <c r="DGI3" s="83"/>
      <c r="DGJ3" s="83"/>
      <c r="DGK3" s="83"/>
      <c r="DGL3" s="83"/>
      <c r="DGM3" s="83"/>
      <c r="DGN3" s="83"/>
      <c r="DGO3" s="83"/>
      <c r="DGP3" s="83"/>
      <c r="DGQ3" s="83"/>
      <c r="DGR3" s="83"/>
      <c r="DGS3" s="83"/>
      <c r="DGT3" s="83"/>
      <c r="DGU3" s="83"/>
      <c r="DGV3" s="83"/>
      <c r="DGW3" s="83"/>
      <c r="DGX3" s="83"/>
      <c r="DGY3" s="83"/>
      <c r="DGZ3" s="83"/>
      <c r="DHA3" s="83"/>
      <c r="DHB3" s="83"/>
      <c r="DHC3" s="83"/>
      <c r="DHD3" s="83"/>
      <c r="DHE3" s="83"/>
      <c r="DHF3" s="83"/>
      <c r="DHG3" s="83"/>
      <c r="DHH3" s="83"/>
      <c r="DHI3" s="83"/>
      <c r="DHJ3" s="83"/>
      <c r="DHK3" s="83"/>
      <c r="DHL3" s="83"/>
      <c r="DHM3" s="83"/>
      <c r="DHN3" s="83"/>
      <c r="DHO3" s="83"/>
      <c r="DHP3" s="83"/>
      <c r="DHQ3" s="83"/>
      <c r="DHR3" s="83"/>
      <c r="DHS3" s="83"/>
      <c r="DHT3" s="83"/>
      <c r="DHU3" s="83"/>
      <c r="DHV3" s="83"/>
      <c r="DHW3" s="83"/>
      <c r="DHX3" s="83"/>
      <c r="DHY3" s="83"/>
      <c r="DHZ3" s="83"/>
      <c r="DIA3" s="83"/>
      <c r="DIB3" s="83"/>
      <c r="DIC3" s="83"/>
      <c r="DID3" s="83"/>
      <c r="DIE3" s="83"/>
      <c r="DIF3" s="83"/>
      <c r="DIG3" s="83"/>
      <c r="DIH3" s="83"/>
      <c r="DII3" s="83"/>
      <c r="DIJ3" s="83"/>
      <c r="DIK3" s="83"/>
      <c r="DIL3" s="83"/>
      <c r="DIM3" s="83"/>
      <c r="DIN3" s="83"/>
      <c r="DIO3" s="83"/>
      <c r="DIP3" s="83"/>
      <c r="DIQ3" s="83"/>
      <c r="DIR3" s="83"/>
      <c r="DIS3" s="83"/>
      <c r="DIT3" s="83"/>
      <c r="DIU3" s="83"/>
      <c r="DIV3" s="83"/>
      <c r="DIW3" s="83"/>
      <c r="DIX3" s="83"/>
      <c r="DIY3" s="83"/>
      <c r="DIZ3" s="83"/>
      <c r="DJA3" s="83"/>
      <c r="DJB3" s="83"/>
      <c r="DJC3" s="83"/>
      <c r="DJD3" s="83"/>
      <c r="DJE3" s="83"/>
      <c r="DJF3" s="83"/>
      <c r="DJG3" s="83"/>
      <c r="DJH3" s="83"/>
      <c r="DJI3" s="83"/>
      <c r="DJJ3" s="83"/>
      <c r="DJK3" s="83"/>
      <c r="DJL3" s="83"/>
      <c r="DJM3" s="83"/>
      <c r="DJN3" s="83"/>
      <c r="DJO3" s="83"/>
      <c r="DJP3" s="83"/>
      <c r="DJQ3" s="83"/>
      <c r="DJR3" s="83"/>
      <c r="DJS3" s="83"/>
      <c r="DJT3" s="83"/>
      <c r="DJU3" s="83"/>
      <c r="DJV3" s="83"/>
      <c r="DJW3" s="83"/>
      <c r="DJX3" s="83"/>
      <c r="DJY3" s="83"/>
      <c r="DJZ3" s="83"/>
      <c r="DKA3" s="83"/>
      <c r="DKB3" s="83"/>
      <c r="DKC3" s="83"/>
      <c r="DKD3" s="83"/>
      <c r="DKE3" s="83"/>
      <c r="DKF3" s="83"/>
      <c r="DKG3" s="83"/>
      <c r="DKH3" s="83"/>
      <c r="DKI3" s="83"/>
      <c r="DKJ3" s="83"/>
      <c r="DKK3" s="83"/>
      <c r="DKL3" s="83"/>
      <c r="DKM3" s="83"/>
      <c r="DKN3" s="83"/>
      <c r="DKO3" s="83"/>
      <c r="DKP3" s="83"/>
      <c r="DKQ3" s="83"/>
      <c r="DKR3" s="83"/>
      <c r="DKS3" s="83"/>
      <c r="DKT3" s="83"/>
      <c r="DKU3" s="83"/>
      <c r="DKV3" s="83"/>
      <c r="DKW3" s="83"/>
      <c r="DKX3" s="83"/>
      <c r="DKY3" s="83"/>
      <c r="DKZ3" s="83"/>
      <c r="DLA3" s="83"/>
      <c r="DLB3" s="83"/>
      <c r="DLC3" s="83"/>
      <c r="DLD3" s="83"/>
      <c r="DLE3" s="83"/>
      <c r="DLF3" s="83"/>
      <c r="DLG3" s="83"/>
      <c r="DLH3" s="83"/>
      <c r="DLI3" s="83"/>
      <c r="DLJ3" s="83"/>
      <c r="DLK3" s="83"/>
      <c r="DLL3" s="83"/>
      <c r="DLM3" s="83"/>
      <c r="DLN3" s="83"/>
      <c r="DLO3" s="83"/>
      <c r="DLP3" s="83"/>
      <c r="DLQ3" s="83"/>
      <c r="DLR3" s="83"/>
      <c r="DLS3" s="83"/>
      <c r="DLT3" s="83"/>
      <c r="DLU3" s="83"/>
      <c r="DLV3" s="83"/>
      <c r="DLW3" s="83"/>
      <c r="DLX3" s="83"/>
      <c r="DLY3" s="83"/>
      <c r="DLZ3" s="83"/>
      <c r="DMA3" s="83"/>
      <c r="DMB3" s="83"/>
      <c r="DMC3" s="83"/>
      <c r="DMD3" s="83"/>
      <c r="DME3" s="83"/>
      <c r="DMF3" s="83"/>
      <c r="DMG3" s="83"/>
      <c r="DMH3" s="83"/>
      <c r="DMI3" s="83"/>
      <c r="DMJ3" s="83"/>
      <c r="DMK3" s="83"/>
      <c r="DML3" s="83"/>
      <c r="DMM3" s="83"/>
      <c r="DMN3" s="83"/>
      <c r="DMO3" s="83"/>
      <c r="DMP3" s="83"/>
      <c r="DMQ3" s="83"/>
      <c r="DMR3" s="83"/>
      <c r="DMS3" s="83"/>
      <c r="DMT3" s="83"/>
      <c r="DMU3" s="83"/>
      <c r="DMV3" s="83"/>
      <c r="DMW3" s="83"/>
      <c r="DMX3" s="83"/>
      <c r="DMY3" s="83"/>
      <c r="DMZ3" s="83"/>
      <c r="DNA3" s="83"/>
      <c r="DNB3" s="83"/>
      <c r="DNC3" s="83"/>
      <c r="DND3" s="83"/>
      <c r="DNE3" s="83"/>
      <c r="DNF3" s="83"/>
      <c r="DNG3" s="83"/>
      <c r="DNH3" s="83"/>
      <c r="DNI3" s="83"/>
      <c r="DNJ3" s="83"/>
      <c r="DNK3" s="83"/>
      <c r="DNL3" s="83"/>
      <c r="DNM3" s="83"/>
      <c r="DNN3" s="83"/>
      <c r="DNO3" s="83"/>
      <c r="DNP3" s="83"/>
      <c r="DNQ3" s="83"/>
      <c r="DNR3" s="83"/>
      <c r="DNS3" s="83"/>
      <c r="DNT3" s="83"/>
      <c r="DNU3" s="83"/>
      <c r="DNV3" s="83"/>
      <c r="DNW3" s="83"/>
      <c r="DNX3" s="83"/>
      <c r="DNY3" s="83"/>
      <c r="DNZ3" s="83"/>
      <c r="DOA3" s="83"/>
      <c r="DOB3" s="83"/>
      <c r="DOC3" s="83"/>
      <c r="DOD3" s="83"/>
      <c r="DOE3" s="83"/>
      <c r="DOF3" s="83"/>
      <c r="DOG3" s="83"/>
      <c r="DOH3" s="83"/>
      <c r="DOI3" s="83"/>
      <c r="DOJ3" s="83"/>
      <c r="DOK3" s="83"/>
      <c r="DOL3" s="83"/>
      <c r="DOM3" s="83"/>
      <c r="DON3" s="83"/>
      <c r="DOO3" s="83"/>
      <c r="DOP3" s="83"/>
      <c r="DOQ3" s="83"/>
      <c r="DOR3" s="83"/>
      <c r="DOS3" s="83"/>
      <c r="DOT3" s="83"/>
      <c r="DOU3" s="83"/>
      <c r="DOV3" s="83"/>
      <c r="DOW3" s="83"/>
      <c r="DOX3" s="83"/>
      <c r="DOY3" s="83"/>
      <c r="DOZ3" s="83"/>
      <c r="DPA3" s="83"/>
      <c r="DPB3" s="83"/>
      <c r="DPC3" s="83"/>
      <c r="DPD3" s="83"/>
      <c r="DPE3" s="83"/>
      <c r="DPF3" s="83"/>
      <c r="DPG3" s="83"/>
      <c r="DPH3" s="83"/>
      <c r="DPI3" s="83"/>
      <c r="DPJ3" s="83"/>
      <c r="DPK3" s="83"/>
      <c r="DPL3" s="83"/>
      <c r="DPM3" s="83"/>
      <c r="DPN3" s="83"/>
      <c r="DPO3" s="83"/>
      <c r="DPP3" s="83"/>
      <c r="DPQ3" s="83"/>
      <c r="DPR3" s="83"/>
      <c r="DPS3" s="83"/>
      <c r="DPT3" s="83"/>
      <c r="DPU3" s="83"/>
      <c r="DPV3" s="83"/>
      <c r="DPW3" s="83"/>
      <c r="DPX3" s="83"/>
      <c r="DPY3" s="83"/>
      <c r="DPZ3" s="83"/>
      <c r="DQA3" s="83"/>
      <c r="DQB3" s="83"/>
      <c r="DQC3" s="83"/>
      <c r="DQD3" s="83"/>
      <c r="DQE3" s="83"/>
      <c r="DQF3" s="83"/>
      <c r="DQG3" s="83"/>
      <c r="DQH3" s="83"/>
      <c r="DQI3" s="83"/>
      <c r="DQJ3" s="83"/>
      <c r="DQK3" s="83"/>
      <c r="DQL3" s="83"/>
      <c r="DQM3" s="83"/>
      <c r="DQN3" s="83"/>
      <c r="DQO3" s="83"/>
      <c r="DQP3" s="83"/>
      <c r="DQQ3" s="83"/>
      <c r="DQR3" s="83"/>
      <c r="DQS3" s="83"/>
      <c r="DQT3" s="83"/>
      <c r="DQU3" s="83"/>
      <c r="DQV3" s="83"/>
      <c r="DQW3" s="83"/>
      <c r="DQX3" s="83"/>
      <c r="DQY3" s="83"/>
      <c r="DQZ3" s="83"/>
      <c r="DRA3" s="83"/>
      <c r="DRB3" s="83"/>
      <c r="DRC3" s="83"/>
      <c r="DRD3" s="83"/>
      <c r="DRE3" s="83"/>
      <c r="DRF3" s="83"/>
      <c r="DRG3" s="83"/>
      <c r="DRH3" s="83"/>
      <c r="DRI3" s="83"/>
      <c r="DRJ3" s="83"/>
      <c r="DRK3" s="83"/>
      <c r="DRL3" s="83"/>
      <c r="DRM3" s="83"/>
      <c r="DRN3" s="83"/>
      <c r="DRO3" s="83"/>
      <c r="DRP3" s="83"/>
      <c r="DRQ3" s="83"/>
      <c r="DRR3" s="83"/>
      <c r="DRS3" s="83"/>
      <c r="DRT3" s="83"/>
      <c r="DRU3" s="83"/>
      <c r="DRV3" s="83"/>
      <c r="DRW3" s="83"/>
      <c r="DRX3" s="83"/>
      <c r="DRY3" s="83"/>
      <c r="DRZ3" s="83"/>
      <c r="DSA3" s="83"/>
      <c r="DSB3" s="83"/>
      <c r="DSC3" s="83"/>
      <c r="DSD3" s="83"/>
      <c r="DSE3" s="83"/>
      <c r="DSF3" s="83"/>
      <c r="DSG3" s="83"/>
      <c r="DSH3" s="83"/>
      <c r="DSI3" s="83"/>
      <c r="DSJ3" s="83"/>
      <c r="DSK3" s="83"/>
      <c r="DSL3" s="83"/>
      <c r="DSM3" s="83"/>
      <c r="DSN3" s="83"/>
      <c r="DSO3" s="83"/>
      <c r="DSP3" s="83"/>
      <c r="DSQ3" s="83"/>
      <c r="DSR3" s="83"/>
      <c r="DSS3" s="83"/>
      <c r="DST3" s="83"/>
      <c r="DSU3" s="83"/>
      <c r="DSV3" s="83"/>
      <c r="DSW3" s="83"/>
      <c r="DSX3" s="83"/>
      <c r="DSY3" s="83"/>
      <c r="DSZ3" s="83"/>
      <c r="DTA3" s="83"/>
      <c r="DTB3" s="83"/>
      <c r="DTC3" s="83"/>
      <c r="DTD3" s="83"/>
      <c r="DTE3" s="83"/>
      <c r="DTF3" s="83"/>
      <c r="DTG3" s="83"/>
      <c r="DTH3" s="83"/>
      <c r="DTI3" s="83"/>
      <c r="DTJ3" s="83"/>
      <c r="DTK3" s="83"/>
      <c r="DTL3" s="83"/>
      <c r="DTM3" s="83"/>
      <c r="DTN3" s="83"/>
      <c r="DTO3" s="83"/>
      <c r="DTP3" s="83"/>
      <c r="DTQ3" s="83"/>
      <c r="DTR3" s="83"/>
      <c r="DTS3" s="83"/>
      <c r="DTT3" s="83"/>
      <c r="DTU3" s="83"/>
      <c r="DTV3" s="83"/>
      <c r="DTW3" s="83"/>
      <c r="DTX3" s="83"/>
      <c r="DTY3" s="83"/>
      <c r="DTZ3" s="83"/>
      <c r="DUA3" s="83"/>
      <c r="DUB3" s="83"/>
      <c r="DUC3" s="83"/>
      <c r="DUD3" s="83"/>
      <c r="DUE3" s="83"/>
      <c r="DUF3" s="83"/>
      <c r="DUG3" s="83"/>
      <c r="DUH3" s="83"/>
      <c r="DUI3" s="83"/>
      <c r="DUJ3" s="83"/>
      <c r="DUK3" s="83"/>
      <c r="DUL3" s="83"/>
      <c r="DUM3" s="83"/>
      <c r="DUN3" s="83"/>
      <c r="DUO3" s="83"/>
      <c r="DUP3" s="83"/>
      <c r="DUQ3" s="83"/>
      <c r="DUR3" s="83"/>
      <c r="DUS3" s="83"/>
      <c r="DUT3" s="83"/>
      <c r="DUU3" s="83"/>
      <c r="DUV3" s="83"/>
      <c r="DUW3" s="83"/>
      <c r="DUX3" s="83"/>
      <c r="DUY3" s="83"/>
      <c r="DUZ3" s="83"/>
      <c r="DVA3" s="83"/>
      <c r="DVB3" s="83"/>
      <c r="DVC3" s="83"/>
      <c r="DVD3" s="83"/>
      <c r="DVE3" s="83"/>
      <c r="DVF3" s="83"/>
      <c r="DVG3" s="83"/>
      <c r="DVH3" s="83"/>
      <c r="DVI3" s="83"/>
      <c r="DVJ3" s="83"/>
      <c r="DVK3" s="83"/>
      <c r="DVL3" s="83"/>
      <c r="DVM3" s="83"/>
      <c r="DVN3" s="83"/>
      <c r="DVO3" s="83"/>
      <c r="DVP3" s="83"/>
      <c r="DVQ3" s="83"/>
      <c r="DVR3" s="83"/>
      <c r="DVS3" s="83"/>
      <c r="DVT3" s="83"/>
      <c r="DVU3" s="83"/>
      <c r="DVV3" s="83"/>
      <c r="DVW3" s="83"/>
      <c r="DVX3" s="83"/>
      <c r="DVY3" s="83"/>
      <c r="DVZ3" s="83"/>
      <c r="DWA3" s="83"/>
      <c r="DWB3" s="83"/>
      <c r="DWC3" s="83"/>
      <c r="DWD3" s="83"/>
      <c r="DWE3" s="83"/>
      <c r="DWF3" s="83"/>
      <c r="DWG3" s="83"/>
      <c r="DWH3" s="83"/>
      <c r="DWI3" s="83"/>
      <c r="DWJ3" s="83"/>
      <c r="DWK3" s="83"/>
      <c r="DWL3" s="83"/>
      <c r="DWM3" s="83"/>
      <c r="DWN3" s="83"/>
      <c r="DWO3" s="83"/>
      <c r="DWP3" s="83"/>
      <c r="DWQ3" s="83"/>
      <c r="DWR3" s="83"/>
      <c r="DWS3" s="83"/>
      <c r="DWT3" s="83"/>
      <c r="DWU3" s="83"/>
      <c r="DWV3" s="83"/>
      <c r="DWW3" s="83"/>
      <c r="DWX3" s="83"/>
      <c r="DWY3" s="83"/>
      <c r="DWZ3" s="83"/>
      <c r="DXA3" s="83"/>
      <c r="DXB3" s="83"/>
      <c r="DXC3" s="83"/>
      <c r="DXD3" s="83"/>
      <c r="DXE3" s="83"/>
      <c r="DXF3" s="83"/>
      <c r="DXG3" s="83"/>
      <c r="DXH3" s="83"/>
      <c r="DXI3" s="83"/>
      <c r="DXJ3" s="83"/>
      <c r="DXK3" s="83"/>
      <c r="DXL3" s="83"/>
      <c r="DXM3" s="83"/>
      <c r="DXN3" s="83"/>
      <c r="DXO3" s="83"/>
      <c r="DXP3" s="83"/>
      <c r="DXQ3" s="83"/>
      <c r="DXR3" s="83"/>
      <c r="DXS3" s="83"/>
      <c r="DXT3" s="83"/>
      <c r="DXU3" s="83"/>
      <c r="DXV3" s="83"/>
      <c r="DXW3" s="83"/>
      <c r="DXX3" s="83"/>
      <c r="DXY3" s="83"/>
      <c r="DXZ3" s="83"/>
      <c r="DYA3" s="83"/>
      <c r="DYB3" s="83"/>
      <c r="DYC3" s="83"/>
      <c r="DYD3" s="83"/>
      <c r="DYE3" s="83"/>
      <c r="DYF3" s="83"/>
      <c r="DYG3" s="83"/>
      <c r="DYH3" s="83"/>
      <c r="DYI3" s="83"/>
      <c r="DYJ3" s="83"/>
      <c r="DYK3" s="83"/>
      <c r="DYL3" s="83"/>
      <c r="DYM3" s="83"/>
      <c r="DYN3" s="83"/>
      <c r="DYO3" s="83"/>
      <c r="DYP3" s="83"/>
      <c r="DYQ3" s="83"/>
      <c r="DYR3" s="83"/>
      <c r="DYS3" s="83"/>
      <c r="DYT3" s="83"/>
      <c r="DYU3" s="83"/>
      <c r="DYV3" s="83"/>
      <c r="DYW3" s="83"/>
      <c r="DYX3" s="83"/>
      <c r="DYY3" s="83"/>
      <c r="DYZ3" s="83"/>
      <c r="DZA3" s="83"/>
      <c r="DZB3" s="83"/>
      <c r="DZC3" s="83"/>
      <c r="DZD3" s="83"/>
      <c r="DZE3" s="83"/>
      <c r="DZF3" s="83"/>
      <c r="DZG3" s="83"/>
      <c r="DZH3" s="83"/>
      <c r="DZI3" s="83"/>
      <c r="DZJ3" s="83"/>
      <c r="DZK3" s="83"/>
      <c r="DZL3" s="83"/>
      <c r="DZM3" s="83"/>
      <c r="DZN3" s="83"/>
      <c r="DZO3" s="83"/>
      <c r="DZP3" s="83"/>
      <c r="DZQ3" s="83"/>
      <c r="DZR3" s="83"/>
      <c r="DZS3" s="83"/>
      <c r="DZT3" s="83"/>
      <c r="DZU3" s="83"/>
      <c r="DZV3" s="83"/>
      <c r="DZW3" s="83"/>
      <c r="DZX3" s="83"/>
      <c r="DZY3" s="83"/>
      <c r="DZZ3" s="83"/>
      <c r="EAA3" s="83"/>
      <c r="EAB3" s="83"/>
      <c r="EAC3" s="83"/>
      <c r="EAD3" s="83"/>
      <c r="EAE3" s="83"/>
      <c r="EAF3" s="83"/>
      <c r="EAG3" s="83"/>
      <c r="EAH3" s="83"/>
      <c r="EAI3" s="83"/>
      <c r="EAJ3" s="83"/>
      <c r="EAK3" s="83"/>
      <c r="EAL3" s="83"/>
      <c r="EAM3" s="83"/>
      <c r="EAN3" s="83"/>
      <c r="EAO3" s="83"/>
      <c r="EAP3" s="83"/>
      <c r="EAQ3" s="83"/>
      <c r="EAR3" s="83"/>
      <c r="EAS3" s="83"/>
      <c r="EAT3" s="83"/>
      <c r="EAU3" s="83"/>
      <c r="EAV3" s="83"/>
      <c r="EAW3" s="83"/>
      <c r="EAX3" s="83"/>
      <c r="EAY3" s="83"/>
      <c r="EAZ3" s="83"/>
      <c r="EBA3" s="83"/>
      <c r="EBB3" s="83"/>
      <c r="EBC3" s="83"/>
      <c r="EBD3" s="83"/>
      <c r="EBE3" s="83"/>
      <c r="EBF3" s="83"/>
      <c r="EBG3" s="83"/>
      <c r="EBH3" s="83"/>
      <c r="EBI3" s="83"/>
      <c r="EBJ3" s="83"/>
      <c r="EBK3" s="83"/>
      <c r="EBL3" s="83"/>
      <c r="EBM3" s="83"/>
      <c r="EBN3" s="83"/>
      <c r="EBO3" s="83"/>
      <c r="EBP3" s="83"/>
      <c r="EBQ3" s="83"/>
      <c r="EBR3" s="83"/>
      <c r="EBS3" s="83"/>
      <c r="EBT3" s="83"/>
      <c r="EBU3" s="83"/>
      <c r="EBV3" s="83"/>
      <c r="EBW3" s="83"/>
      <c r="EBX3" s="83"/>
      <c r="EBY3" s="83"/>
      <c r="EBZ3" s="83"/>
      <c r="ECA3" s="83"/>
      <c r="ECB3" s="83"/>
      <c r="ECC3" s="83"/>
      <c r="ECD3" s="83"/>
      <c r="ECE3" s="83"/>
      <c r="ECF3" s="83"/>
      <c r="ECG3" s="83"/>
      <c r="ECH3" s="83"/>
      <c r="ECI3" s="83"/>
      <c r="ECJ3" s="83"/>
      <c r="ECK3" s="83"/>
      <c r="ECL3" s="83"/>
      <c r="ECM3" s="83"/>
      <c r="ECN3" s="83"/>
      <c r="ECO3" s="83"/>
      <c r="ECP3" s="83"/>
      <c r="ECQ3" s="83"/>
      <c r="ECR3" s="83"/>
      <c r="ECS3" s="83"/>
      <c r="ECT3" s="83"/>
      <c r="ECU3" s="83"/>
      <c r="ECV3" s="83"/>
      <c r="ECW3" s="83"/>
      <c r="ECX3" s="83"/>
      <c r="ECY3" s="83"/>
      <c r="ECZ3" s="83"/>
      <c r="EDA3" s="83"/>
      <c r="EDB3" s="83"/>
      <c r="EDC3" s="83"/>
      <c r="EDD3" s="83"/>
      <c r="EDE3" s="83"/>
      <c r="EDF3" s="83"/>
      <c r="EDG3" s="83"/>
      <c r="EDH3" s="83"/>
      <c r="EDI3" s="83"/>
      <c r="EDJ3" s="83"/>
      <c r="EDK3" s="83"/>
      <c r="EDL3" s="83"/>
      <c r="EDM3" s="83"/>
      <c r="EDN3" s="83"/>
      <c r="EDO3" s="83"/>
      <c r="EDP3" s="83"/>
      <c r="EDQ3" s="83"/>
      <c r="EDR3" s="83"/>
      <c r="EDS3" s="83"/>
      <c r="EDT3" s="83"/>
      <c r="EDU3" s="83"/>
      <c r="EDV3" s="83"/>
      <c r="EDW3" s="83"/>
      <c r="EDX3" s="83"/>
      <c r="EDY3" s="83"/>
      <c r="EDZ3" s="83"/>
      <c r="EEA3" s="83"/>
      <c r="EEB3" s="83"/>
      <c r="EEC3" s="83"/>
      <c r="EED3" s="83"/>
      <c r="EEE3" s="83"/>
      <c r="EEF3" s="83"/>
      <c r="EEG3" s="83"/>
      <c r="EEH3" s="83"/>
      <c r="EEI3" s="83"/>
      <c r="EEJ3" s="83"/>
      <c r="EEK3" s="83"/>
      <c r="EEL3" s="83"/>
      <c r="EEM3" s="83"/>
      <c r="EEN3" s="83"/>
      <c r="EEO3" s="83"/>
      <c r="EEP3" s="83"/>
      <c r="EEQ3" s="83"/>
      <c r="EER3" s="83"/>
      <c r="EES3" s="83"/>
      <c r="EET3" s="83"/>
      <c r="EEU3" s="83"/>
      <c r="EEV3" s="83"/>
      <c r="EEW3" s="83"/>
      <c r="EEX3" s="83"/>
      <c r="EEY3" s="83"/>
      <c r="EEZ3" s="83"/>
      <c r="EFA3" s="83"/>
      <c r="EFB3" s="83"/>
      <c r="EFC3" s="83"/>
      <c r="EFD3" s="83"/>
      <c r="EFE3" s="83"/>
      <c r="EFF3" s="83"/>
      <c r="EFG3" s="83"/>
      <c r="EFH3" s="83"/>
      <c r="EFI3" s="83"/>
      <c r="EFJ3" s="83"/>
      <c r="EFK3" s="83"/>
      <c r="EFL3" s="83"/>
      <c r="EFM3" s="83"/>
      <c r="EFN3" s="83"/>
      <c r="EFO3" s="83"/>
      <c r="EFP3" s="83"/>
      <c r="EFQ3" s="83"/>
      <c r="EFR3" s="83"/>
      <c r="EFS3" s="83"/>
      <c r="EFT3" s="83"/>
      <c r="EFU3" s="83"/>
      <c r="EFV3" s="83"/>
      <c r="EFW3" s="83"/>
      <c r="EFX3" s="83"/>
      <c r="EFY3" s="83"/>
      <c r="EFZ3" s="83"/>
      <c r="EGA3" s="83"/>
      <c r="EGB3" s="83"/>
      <c r="EGC3" s="83"/>
      <c r="EGD3" s="83"/>
      <c r="EGE3" s="83"/>
      <c r="EGF3" s="83"/>
      <c r="EGG3" s="83"/>
      <c r="EGH3" s="83"/>
      <c r="EGI3" s="83"/>
      <c r="EGJ3" s="83"/>
      <c r="EGK3" s="83"/>
      <c r="EGL3" s="83"/>
      <c r="EGM3" s="83"/>
      <c r="EGN3" s="83"/>
      <c r="EGO3" s="83"/>
      <c r="EGP3" s="83"/>
      <c r="EGQ3" s="83"/>
      <c r="EGR3" s="83"/>
      <c r="EGS3" s="83"/>
      <c r="EGT3" s="83"/>
      <c r="EGU3" s="83"/>
      <c r="EGV3" s="83"/>
      <c r="EGW3" s="83"/>
      <c r="EGX3" s="83"/>
      <c r="EGY3" s="83"/>
      <c r="EGZ3" s="83"/>
      <c r="EHA3" s="83"/>
      <c r="EHB3" s="83"/>
      <c r="EHC3" s="83"/>
      <c r="EHD3" s="83"/>
      <c r="EHE3" s="83"/>
      <c r="EHF3" s="83"/>
      <c r="EHG3" s="83"/>
      <c r="EHH3" s="83"/>
      <c r="EHI3" s="83"/>
      <c r="EHJ3" s="83"/>
      <c r="EHK3" s="83"/>
      <c r="EHL3" s="83"/>
      <c r="EHM3" s="83"/>
      <c r="EHN3" s="83"/>
      <c r="EHO3" s="83"/>
      <c r="EHP3" s="83"/>
      <c r="EHQ3" s="83"/>
      <c r="EHR3" s="83"/>
      <c r="EHS3" s="83"/>
      <c r="EHT3" s="83"/>
      <c r="EHU3" s="83"/>
      <c r="EHV3" s="83"/>
      <c r="EHW3" s="83"/>
      <c r="EHX3" s="83"/>
      <c r="EHY3" s="83"/>
      <c r="EHZ3" s="83"/>
      <c r="EIA3" s="83"/>
      <c r="EIB3" s="83"/>
      <c r="EIC3" s="83"/>
      <c r="EID3" s="83"/>
      <c r="EIE3" s="83"/>
      <c r="EIF3" s="83"/>
      <c r="EIG3" s="83"/>
      <c r="EIH3" s="83"/>
      <c r="EII3" s="83"/>
      <c r="EIJ3" s="83"/>
      <c r="EIK3" s="83"/>
      <c r="EIL3" s="83"/>
      <c r="EIM3" s="83"/>
      <c r="EIN3" s="83"/>
      <c r="EIO3" s="83"/>
      <c r="EIP3" s="83"/>
      <c r="EIQ3" s="83"/>
      <c r="EIR3" s="83"/>
      <c r="EIS3" s="83"/>
      <c r="EIT3" s="83"/>
      <c r="EIU3" s="83"/>
      <c r="EIV3" s="83"/>
      <c r="EIW3" s="83"/>
      <c r="EIX3" s="83"/>
      <c r="EIY3" s="83"/>
      <c r="EIZ3" s="83"/>
      <c r="EJA3" s="83"/>
      <c r="EJB3" s="83"/>
      <c r="EJC3" s="83"/>
      <c r="EJD3" s="83"/>
      <c r="EJE3" s="83"/>
      <c r="EJF3" s="83"/>
      <c r="EJG3" s="83"/>
      <c r="EJH3" s="83"/>
      <c r="EJI3" s="83"/>
      <c r="EJJ3" s="83"/>
      <c r="EJK3" s="83"/>
      <c r="EJL3" s="83"/>
      <c r="EJM3" s="83"/>
      <c r="EJN3" s="83"/>
      <c r="EJO3" s="83"/>
      <c r="EJP3" s="83"/>
      <c r="EJQ3" s="83"/>
      <c r="EJR3" s="83"/>
      <c r="EJS3" s="83"/>
      <c r="EJT3" s="83"/>
      <c r="EJU3" s="83"/>
      <c r="EJV3" s="83"/>
      <c r="EJW3" s="83"/>
      <c r="EJX3" s="83"/>
      <c r="EJY3" s="83"/>
      <c r="EJZ3" s="83"/>
      <c r="EKA3" s="83"/>
      <c r="EKB3" s="83"/>
      <c r="EKC3" s="83"/>
      <c r="EKD3" s="83"/>
      <c r="EKE3" s="83"/>
      <c r="EKF3" s="83"/>
      <c r="EKG3" s="83"/>
      <c r="EKH3" s="83"/>
      <c r="EKI3" s="83"/>
      <c r="EKJ3" s="83"/>
      <c r="EKK3" s="83"/>
      <c r="EKL3" s="83"/>
      <c r="EKM3" s="83"/>
      <c r="EKN3" s="83"/>
      <c r="EKO3" s="83"/>
      <c r="EKP3" s="83"/>
      <c r="EKQ3" s="83"/>
      <c r="EKR3" s="83"/>
      <c r="EKS3" s="83"/>
      <c r="EKT3" s="83"/>
      <c r="EKU3" s="83"/>
      <c r="EKV3" s="83"/>
      <c r="EKW3" s="83"/>
      <c r="EKX3" s="83"/>
      <c r="EKY3" s="83"/>
      <c r="EKZ3" s="83"/>
      <c r="ELA3" s="83"/>
      <c r="ELB3" s="83"/>
      <c r="ELC3" s="83"/>
      <c r="ELD3" s="83"/>
      <c r="ELE3" s="83"/>
      <c r="ELF3" s="83"/>
      <c r="ELG3" s="83"/>
      <c r="ELH3" s="83"/>
      <c r="ELI3" s="83"/>
      <c r="ELJ3" s="83"/>
      <c r="ELK3" s="83"/>
      <c r="ELL3" s="83"/>
      <c r="ELM3" s="83"/>
      <c r="ELN3" s="83"/>
      <c r="ELO3" s="83"/>
      <c r="ELP3" s="83"/>
      <c r="ELQ3" s="83"/>
      <c r="ELR3" s="83"/>
      <c r="ELS3" s="83"/>
      <c r="ELT3" s="83"/>
      <c r="ELU3" s="83"/>
      <c r="ELV3" s="83"/>
      <c r="ELW3" s="83"/>
      <c r="ELX3" s="83"/>
      <c r="ELY3" s="83"/>
      <c r="ELZ3" s="83"/>
      <c r="EMA3" s="83"/>
      <c r="EMB3" s="83"/>
      <c r="EMC3" s="83"/>
      <c r="EMD3" s="83"/>
      <c r="EME3" s="83"/>
      <c r="EMF3" s="83"/>
      <c r="EMG3" s="83"/>
      <c r="EMH3" s="83"/>
      <c r="EMI3" s="83"/>
      <c r="EMJ3" s="83"/>
      <c r="EMK3" s="83"/>
      <c r="EML3" s="83"/>
      <c r="EMM3" s="83"/>
      <c r="EMN3" s="83"/>
      <c r="EMO3" s="83"/>
      <c r="EMP3" s="83"/>
      <c r="EMQ3" s="83"/>
      <c r="EMR3" s="83"/>
      <c r="EMS3" s="83"/>
      <c r="EMT3" s="83"/>
      <c r="EMU3" s="83"/>
      <c r="EMV3" s="83"/>
      <c r="EMW3" s="83"/>
      <c r="EMX3" s="83"/>
      <c r="EMY3" s="83"/>
      <c r="EMZ3" s="83"/>
      <c r="ENA3" s="83"/>
      <c r="ENB3" s="83"/>
      <c r="ENC3" s="83"/>
      <c r="END3" s="83"/>
      <c r="ENE3" s="83"/>
      <c r="ENF3" s="83"/>
      <c r="ENG3" s="83"/>
      <c r="ENH3" s="83"/>
      <c r="ENI3" s="83"/>
      <c r="ENJ3" s="83"/>
      <c r="ENK3" s="83"/>
      <c r="ENL3" s="83"/>
      <c r="ENM3" s="83"/>
      <c r="ENN3" s="83"/>
      <c r="ENO3" s="83"/>
      <c r="ENP3" s="83"/>
      <c r="ENQ3" s="83"/>
      <c r="ENR3" s="83"/>
      <c r="ENS3" s="83"/>
      <c r="ENT3" s="83"/>
      <c r="ENU3" s="83"/>
      <c r="ENV3" s="83"/>
      <c r="ENW3" s="83"/>
      <c r="ENX3" s="83"/>
      <c r="ENY3" s="83"/>
      <c r="ENZ3" s="83"/>
      <c r="EOA3" s="83"/>
      <c r="EOB3" s="83"/>
      <c r="EOC3" s="83"/>
      <c r="EOD3" s="83"/>
      <c r="EOE3" s="83"/>
      <c r="EOF3" s="83"/>
      <c r="EOG3" s="83"/>
      <c r="EOH3" s="83"/>
      <c r="EOI3" s="83"/>
      <c r="EOJ3" s="83"/>
      <c r="EOK3" s="83"/>
      <c r="EOL3" s="83"/>
      <c r="EOM3" s="83"/>
      <c r="EON3" s="83"/>
      <c r="EOO3" s="83"/>
      <c r="EOP3" s="83"/>
      <c r="EOQ3" s="83"/>
      <c r="EOR3" s="83"/>
      <c r="EOS3" s="83"/>
      <c r="EOT3" s="83"/>
      <c r="EOU3" s="83"/>
      <c r="EOV3" s="83"/>
      <c r="EOW3" s="83"/>
      <c r="EOX3" s="83"/>
      <c r="EOY3" s="83"/>
      <c r="EOZ3" s="83"/>
      <c r="EPA3" s="83"/>
      <c r="EPB3" s="83"/>
      <c r="EPC3" s="83"/>
      <c r="EPD3" s="83"/>
      <c r="EPE3" s="83"/>
      <c r="EPF3" s="83"/>
      <c r="EPG3" s="83"/>
      <c r="EPH3" s="83"/>
      <c r="EPI3" s="83"/>
      <c r="EPJ3" s="83"/>
      <c r="EPK3" s="83"/>
      <c r="EPL3" s="83"/>
      <c r="EPM3" s="83"/>
      <c r="EPN3" s="83"/>
      <c r="EPO3" s="83"/>
      <c r="EPP3" s="83"/>
      <c r="EPQ3" s="83"/>
      <c r="EPR3" s="83"/>
      <c r="EPS3" s="83"/>
      <c r="EPT3" s="83"/>
      <c r="EPU3" s="83"/>
      <c r="EPV3" s="83"/>
      <c r="EPW3" s="83"/>
      <c r="EPX3" s="83"/>
      <c r="EPY3" s="83"/>
      <c r="EPZ3" s="83"/>
      <c r="EQA3" s="83"/>
      <c r="EQB3" s="83"/>
      <c r="EQC3" s="83"/>
      <c r="EQD3" s="83"/>
      <c r="EQE3" s="83"/>
      <c r="EQF3" s="83"/>
      <c r="EQG3" s="83"/>
      <c r="EQH3" s="83"/>
      <c r="EQI3" s="83"/>
      <c r="EQJ3" s="83"/>
      <c r="EQK3" s="83"/>
      <c r="EQL3" s="83"/>
      <c r="EQM3" s="83"/>
      <c r="EQN3" s="83"/>
      <c r="EQO3" s="83"/>
      <c r="EQP3" s="83"/>
      <c r="EQQ3" s="83"/>
      <c r="EQR3" s="83"/>
      <c r="EQS3" s="83"/>
      <c r="EQT3" s="83"/>
      <c r="EQU3" s="83"/>
      <c r="EQV3" s="83"/>
      <c r="EQW3" s="83"/>
      <c r="EQX3" s="83"/>
      <c r="EQY3" s="83"/>
      <c r="EQZ3" s="83"/>
      <c r="ERA3" s="83"/>
      <c r="ERB3" s="83"/>
      <c r="ERC3" s="83"/>
      <c r="ERD3" s="83"/>
      <c r="ERE3" s="83"/>
      <c r="ERF3" s="83"/>
      <c r="ERG3" s="83"/>
      <c r="ERH3" s="83"/>
      <c r="ERI3" s="83"/>
      <c r="ERJ3" s="83"/>
      <c r="ERK3" s="83"/>
      <c r="ERL3" s="83"/>
      <c r="ERM3" s="83"/>
      <c r="ERN3" s="83"/>
      <c r="ERO3" s="83"/>
      <c r="ERP3" s="83"/>
      <c r="ERQ3" s="83"/>
      <c r="ERR3" s="83"/>
      <c r="ERS3" s="83"/>
      <c r="ERT3" s="83"/>
      <c r="ERU3" s="83"/>
      <c r="ERV3" s="83"/>
      <c r="ERW3" s="83"/>
      <c r="ERX3" s="83"/>
      <c r="ERY3" s="83"/>
      <c r="ERZ3" s="83"/>
      <c r="ESA3" s="83"/>
      <c r="ESB3" s="83"/>
      <c r="ESC3" s="83"/>
      <c r="ESD3" s="83"/>
      <c r="ESE3" s="83"/>
      <c r="ESF3" s="83"/>
      <c r="ESG3" s="83"/>
      <c r="ESH3" s="83"/>
      <c r="ESI3" s="83"/>
      <c r="ESJ3" s="83"/>
      <c r="ESK3" s="83"/>
      <c r="ESL3" s="83"/>
      <c r="ESM3" s="83"/>
      <c r="ESN3" s="83"/>
      <c r="ESO3" s="83"/>
      <c r="ESP3" s="83"/>
      <c r="ESQ3" s="83"/>
      <c r="ESR3" s="83"/>
      <c r="ESS3" s="83"/>
      <c r="EST3" s="83"/>
      <c r="ESU3" s="83"/>
      <c r="ESV3" s="83"/>
      <c r="ESW3" s="83"/>
      <c r="ESX3" s="83"/>
      <c r="ESY3" s="83"/>
      <c r="ESZ3" s="83"/>
      <c r="ETA3" s="83"/>
      <c r="ETB3" s="83"/>
      <c r="ETC3" s="83"/>
      <c r="ETD3" s="83"/>
      <c r="ETE3" s="83"/>
      <c r="ETF3" s="83"/>
      <c r="ETG3" s="83"/>
      <c r="ETH3" s="83"/>
      <c r="ETI3" s="83"/>
      <c r="ETJ3" s="83"/>
      <c r="ETK3" s="83"/>
      <c r="ETL3" s="83"/>
      <c r="ETM3" s="83"/>
      <c r="ETN3" s="83"/>
      <c r="ETO3" s="83"/>
      <c r="ETP3" s="83"/>
      <c r="ETQ3" s="83"/>
      <c r="ETR3" s="83"/>
      <c r="ETS3" s="83"/>
      <c r="ETT3" s="83"/>
      <c r="ETU3" s="83"/>
      <c r="ETV3" s="83"/>
      <c r="ETW3" s="83"/>
      <c r="ETX3" s="83"/>
      <c r="ETY3" s="83"/>
      <c r="ETZ3" s="83"/>
      <c r="EUA3" s="83"/>
      <c r="EUB3" s="83"/>
      <c r="EUC3" s="83"/>
      <c r="EUD3" s="83"/>
      <c r="EUE3" s="83"/>
      <c r="EUF3" s="83"/>
      <c r="EUG3" s="83"/>
      <c r="EUH3" s="83"/>
      <c r="EUI3" s="83"/>
      <c r="EUJ3" s="83"/>
      <c r="EUK3" s="83"/>
      <c r="EUL3" s="83"/>
      <c r="EUM3" s="83"/>
      <c r="EUN3" s="83"/>
      <c r="EUO3" s="83"/>
      <c r="EUP3" s="83"/>
      <c r="EUQ3" s="83"/>
      <c r="EUR3" s="83"/>
      <c r="EUS3" s="83"/>
      <c r="EUT3" s="83"/>
      <c r="EUU3" s="83"/>
      <c r="EUV3" s="83"/>
      <c r="EUW3" s="83"/>
      <c r="EUX3" s="83"/>
      <c r="EUY3" s="83"/>
      <c r="EUZ3" s="83"/>
      <c r="EVA3" s="83"/>
      <c r="EVB3" s="83"/>
      <c r="EVC3" s="83"/>
      <c r="EVD3" s="83"/>
      <c r="EVE3" s="83"/>
      <c r="EVF3" s="83"/>
      <c r="EVG3" s="83"/>
      <c r="EVH3" s="83"/>
      <c r="EVI3" s="83"/>
      <c r="EVJ3" s="83"/>
      <c r="EVK3" s="83"/>
      <c r="EVL3" s="83"/>
      <c r="EVM3" s="83"/>
      <c r="EVN3" s="83"/>
      <c r="EVO3" s="83"/>
      <c r="EVP3" s="83"/>
      <c r="EVQ3" s="83"/>
      <c r="EVR3" s="83"/>
      <c r="EVS3" s="83"/>
      <c r="EVT3" s="83"/>
      <c r="EVU3" s="83"/>
      <c r="EVV3" s="83"/>
      <c r="EVW3" s="83"/>
      <c r="EVX3" s="83"/>
      <c r="EVY3" s="83"/>
      <c r="EVZ3" s="83"/>
      <c r="EWA3" s="83"/>
      <c r="EWB3" s="83"/>
      <c r="EWC3" s="83"/>
      <c r="EWD3" s="83"/>
      <c r="EWE3" s="83"/>
      <c r="EWF3" s="83"/>
      <c r="EWG3" s="83"/>
      <c r="EWH3" s="83"/>
      <c r="EWI3" s="83"/>
      <c r="EWJ3" s="83"/>
      <c r="EWK3" s="83"/>
      <c r="EWL3" s="83"/>
      <c r="EWM3" s="83"/>
      <c r="EWN3" s="83"/>
      <c r="EWO3" s="83"/>
      <c r="EWP3" s="83"/>
      <c r="EWQ3" s="83"/>
      <c r="EWR3" s="83"/>
      <c r="EWS3" s="83"/>
      <c r="EWT3" s="83"/>
      <c r="EWU3" s="83"/>
      <c r="EWV3" s="83"/>
      <c r="EWW3" s="83"/>
      <c r="EWX3" s="83"/>
      <c r="EWY3" s="83"/>
      <c r="EWZ3" s="83"/>
      <c r="EXA3" s="83"/>
      <c r="EXB3" s="83"/>
      <c r="EXC3" s="83"/>
      <c r="EXD3" s="83"/>
      <c r="EXE3" s="83"/>
      <c r="EXF3" s="83"/>
      <c r="EXG3" s="83"/>
      <c r="EXH3" s="83"/>
      <c r="EXI3" s="83"/>
      <c r="EXJ3" s="83"/>
      <c r="EXK3" s="83"/>
      <c r="EXL3" s="83"/>
      <c r="EXM3" s="83"/>
      <c r="EXN3" s="83"/>
      <c r="EXO3" s="83"/>
      <c r="EXP3" s="83"/>
      <c r="EXQ3" s="83"/>
      <c r="EXR3" s="83"/>
      <c r="EXS3" s="83"/>
      <c r="EXT3" s="83"/>
      <c r="EXU3" s="83"/>
      <c r="EXV3" s="83"/>
      <c r="EXW3" s="83"/>
      <c r="EXX3" s="83"/>
      <c r="EXY3" s="83"/>
      <c r="EXZ3" s="83"/>
      <c r="EYA3" s="83"/>
      <c r="EYB3" s="83"/>
      <c r="EYC3" s="83"/>
      <c r="EYD3" s="83"/>
      <c r="EYE3" s="83"/>
      <c r="EYF3" s="83"/>
      <c r="EYG3" s="83"/>
      <c r="EYH3" s="83"/>
      <c r="EYI3" s="83"/>
      <c r="EYJ3" s="83"/>
      <c r="EYK3" s="83"/>
      <c r="EYL3" s="83"/>
      <c r="EYM3" s="83"/>
      <c r="EYN3" s="83"/>
      <c r="EYO3" s="83"/>
      <c r="EYP3" s="83"/>
      <c r="EYQ3" s="83"/>
      <c r="EYR3" s="83"/>
      <c r="EYS3" s="83"/>
      <c r="EYT3" s="83"/>
      <c r="EYU3" s="83"/>
      <c r="EYV3" s="83"/>
      <c r="EYW3" s="83"/>
      <c r="EYX3" s="83"/>
      <c r="EYY3" s="83"/>
      <c r="EYZ3" s="83"/>
      <c r="EZA3" s="83"/>
      <c r="EZB3" s="83"/>
      <c r="EZC3" s="83"/>
      <c r="EZD3" s="83"/>
      <c r="EZE3" s="83"/>
      <c r="EZF3" s="83"/>
      <c r="EZG3" s="83"/>
      <c r="EZH3" s="83"/>
      <c r="EZI3" s="83"/>
      <c r="EZJ3" s="83"/>
      <c r="EZK3" s="83"/>
      <c r="EZL3" s="83"/>
      <c r="EZM3" s="83"/>
      <c r="EZN3" s="83"/>
      <c r="EZO3" s="83"/>
      <c r="EZP3" s="83"/>
      <c r="EZQ3" s="83"/>
      <c r="EZR3" s="83"/>
      <c r="EZS3" s="83"/>
      <c r="EZT3" s="83"/>
      <c r="EZU3" s="83"/>
      <c r="EZV3" s="83"/>
      <c r="EZW3" s="83"/>
      <c r="EZX3" s="83"/>
      <c r="EZY3" s="83"/>
      <c r="EZZ3" s="83"/>
      <c r="FAA3" s="83"/>
      <c r="FAB3" s="83"/>
      <c r="FAC3" s="83"/>
      <c r="FAD3" s="83"/>
      <c r="FAE3" s="83"/>
      <c r="FAF3" s="83"/>
      <c r="FAG3" s="83"/>
      <c r="FAH3" s="83"/>
      <c r="FAI3" s="83"/>
      <c r="FAJ3" s="83"/>
      <c r="FAK3" s="83"/>
      <c r="FAL3" s="83"/>
      <c r="FAM3" s="83"/>
      <c r="FAN3" s="83"/>
      <c r="FAO3" s="83"/>
      <c r="FAP3" s="83"/>
      <c r="FAQ3" s="83"/>
      <c r="FAR3" s="83"/>
      <c r="FAS3" s="83"/>
      <c r="FAT3" s="83"/>
      <c r="FAU3" s="83"/>
      <c r="FAV3" s="83"/>
      <c r="FAW3" s="83"/>
      <c r="FAX3" s="83"/>
      <c r="FAY3" s="83"/>
      <c r="FAZ3" s="83"/>
      <c r="FBA3" s="83"/>
      <c r="FBB3" s="83"/>
      <c r="FBC3" s="83"/>
      <c r="FBD3" s="83"/>
      <c r="FBE3" s="83"/>
      <c r="FBF3" s="83"/>
      <c r="FBG3" s="83"/>
      <c r="FBH3" s="83"/>
      <c r="FBI3" s="83"/>
      <c r="FBJ3" s="83"/>
      <c r="FBK3" s="83"/>
      <c r="FBL3" s="83"/>
      <c r="FBM3" s="83"/>
      <c r="FBN3" s="83"/>
      <c r="FBO3" s="83"/>
      <c r="FBP3" s="83"/>
      <c r="FBQ3" s="83"/>
      <c r="FBR3" s="83"/>
      <c r="FBS3" s="83"/>
      <c r="FBT3" s="83"/>
      <c r="FBU3" s="83"/>
      <c r="FBV3" s="83"/>
      <c r="FBW3" s="83"/>
      <c r="FBX3" s="83"/>
      <c r="FBY3" s="83"/>
      <c r="FBZ3" s="83"/>
      <c r="FCA3" s="83"/>
      <c r="FCB3" s="83"/>
      <c r="FCC3" s="83"/>
      <c r="FCD3" s="83"/>
      <c r="FCE3" s="83"/>
      <c r="FCF3" s="83"/>
      <c r="FCG3" s="83"/>
      <c r="FCH3" s="83"/>
      <c r="FCI3" s="83"/>
      <c r="FCJ3" s="83"/>
      <c r="FCK3" s="83"/>
      <c r="FCL3" s="83"/>
      <c r="FCM3" s="83"/>
      <c r="FCN3" s="83"/>
      <c r="FCO3" s="83"/>
      <c r="FCP3" s="83"/>
      <c r="FCQ3" s="83"/>
      <c r="FCR3" s="83"/>
      <c r="FCS3" s="83"/>
      <c r="FCT3" s="83"/>
      <c r="FCU3" s="83"/>
      <c r="FCV3" s="83"/>
      <c r="FCW3" s="83"/>
      <c r="FCX3" s="83"/>
      <c r="FCY3" s="83"/>
      <c r="FCZ3" s="83"/>
      <c r="FDA3" s="83"/>
      <c r="FDB3" s="83"/>
      <c r="FDC3" s="83"/>
      <c r="FDD3" s="83"/>
      <c r="FDE3" s="83"/>
      <c r="FDF3" s="83"/>
      <c r="FDG3" s="83"/>
      <c r="FDH3" s="83"/>
      <c r="FDI3" s="83"/>
      <c r="FDJ3" s="83"/>
      <c r="FDK3" s="83"/>
      <c r="FDL3" s="83"/>
      <c r="FDM3" s="83"/>
      <c r="FDN3" s="83"/>
      <c r="FDO3" s="83"/>
      <c r="FDP3" s="83"/>
      <c r="FDQ3" s="83"/>
      <c r="FDR3" s="83"/>
      <c r="FDS3" s="83"/>
      <c r="FDT3" s="83"/>
      <c r="FDU3" s="83"/>
      <c r="FDV3" s="83"/>
      <c r="FDW3" s="83"/>
      <c r="FDX3" s="83"/>
      <c r="FDY3" s="83"/>
      <c r="FDZ3" s="83"/>
      <c r="FEA3" s="83"/>
      <c r="FEB3" s="83"/>
      <c r="FEC3" s="83"/>
      <c r="FED3" s="83"/>
      <c r="FEE3" s="83"/>
      <c r="FEF3" s="83"/>
      <c r="FEG3" s="83"/>
      <c r="FEH3" s="83"/>
      <c r="FEI3" s="83"/>
      <c r="FEJ3" s="83"/>
      <c r="FEK3" s="83"/>
      <c r="FEL3" s="83"/>
      <c r="FEM3" s="83"/>
      <c r="FEN3" s="83"/>
      <c r="FEO3" s="83"/>
      <c r="FEP3" s="83"/>
      <c r="FEQ3" s="83"/>
      <c r="FER3" s="83"/>
      <c r="FES3" s="83"/>
      <c r="FET3" s="83"/>
      <c r="FEU3" s="83"/>
      <c r="FEV3" s="83"/>
      <c r="FEW3" s="83"/>
      <c r="FEX3" s="83"/>
      <c r="FEY3" s="83"/>
      <c r="FEZ3" s="83"/>
      <c r="FFA3" s="83"/>
      <c r="FFB3" s="83"/>
      <c r="FFC3" s="83"/>
      <c r="FFD3" s="83"/>
      <c r="FFE3" s="83"/>
      <c r="FFF3" s="83"/>
      <c r="FFG3" s="83"/>
      <c r="FFH3" s="83"/>
      <c r="FFI3" s="83"/>
      <c r="FFJ3" s="83"/>
      <c r="FFK3" s="83"/>
      <c r="FFL3" s="83"/>
      <c r="FFM3" s="83"/>
      <c r="FFN3" s="83"/>
      <c r="FFO3" s="83"/>
      <c r="FFP3" s="83"/>
      <c r="FFQ3" s="83"/>
      <c r="FFR3" s="83"/>
      <c r="FFS3" s="83"/>
      <c r="FFT3" s="83"/>
      <c r="FFU3" s="83"/>
      <c r="FFV3" s="83"/>
      <c r="FFW3" s="83"/>
      <c r="FFX3" s="83"/>
      <c r="FFY3" s="83"/>
      <c r="FFZ3" s="83"/>
      <c r="FGA3" s="83"/>
      <c r="FGB3" s="83"/>
      <c r="FGC3" s="83"/>
      <c r="FGD3" s="83"/>
      <c r="FGE3" s="83"/>
      <c r="FGF3" s="83"/>
      <c r="FGG3" s="83"/>
      <c r="FGH3" s="83"/>
      <c r="FGI3" s="83"/>
      <c r="FGJ3" s="83"/>
      <c r="FGK3" s="83"/>
      <c r="FGL3" s="83"/>
      <c r="FGM3" s="83"/>
      <c r="FGN3" s="83"/>
      <c r="FGO3" s="83"/>
      <c r="FGP3" s="83"/>
      <c r="FGQ3" s="83"/>
      <c r="FGR3" s="83"/>
      <c r="FGS3" s="83"/>
      <c r="FGT3" s="83"/>
      <c r="FGU3" s="83"/>
      <c r="FGV3" s="83"/>
      <c r="FGW3" s="83"/>
      <c r="FGX3" s="83"/>
      <c r="FGY3" s="83"/>
      <c r="FGZ3" s="83"/>
      <c r="FHA3" s="83"/>
      <c r="FHB3" s="83"/>
      <c r="FHC3" s="83"/>
      <c r="FHD3" s="83"/>
      <c r="FHE3" s="83"/>
      <c r="FHF3" s="83"/>
      <c r="FHG3" s="83"/>
      <c r="FHH3" s="83"/>
      <c r="FHI3" s="83"/>
      <c r="FHJ3" s="83"/>
      <c r="FHK3" s="83"/>
      <c r="FHL3" s="83"/>
      <c r="FHM3" s="83"/>
      <c r="FHN3" s="83"/>
      <c r="FHO3" s="83"/>
      <c r="FHP3" s="83"/>
      <c r="FHQ3" s="83"/>
      <c r="FHR3" s="83"/>
      <c r="FHS3" s="83"/>
      <c r="FHT3" s="83"/>
      <c r="FHU3" s="83"/>
      <c r="FHV3" s="83"/>
      <c r="FHW3" s="83"/>
      <c r="FHX3" s="83"/>
      <c r="FHY3" s="83"/>
      <c r="FHZ3" s="83"/>
      <c r="FIA3" s="83"/>
      <c r="FIB3" s="83"/>
      <c r="FIC3" s="83"/>
      <c r="FID3" s="83"/>
      <c r="FIE3" s="83"/>
      <c r="FIF3" s="83"/>
      <c r="FIG3" s="83"/>
      <c r="FIH3" s="83"/>
      <c r="FII3" s="83"/>
      <c r="FIJ3" s="83"/>
      <c r="FIK3" s="83"/>
      <c r="FIL3" s="83"/>
      <c r="FIM3" s="83"/>
      <c r="FIN3" s="83"/>
      <c r="FIO3" s="83"/>
      <c r="FIP3" s="83"/>
      <c r="FIQ3" s="83"/>
      <c r="FIR3" s="83"/>
      <c r="FIS3" s="83"/>
      <c r="FIT3" s="83"/>
      <c r="FIU3" s="83"/>
      <c r="FIV3" s="83"/>
      <c r="FIW3" s="83"/>
      <c r="FIX3" s="83"/>
      <c r="FIY3" s="83"/>
      <c r="FIZ3" s="83"/>
      <c r="FJA3" s="83"/>
      <c r="FJB3" s="83"/>
      <c r="FJC3" s="83"/>
      <c r="FJD3" s="83"/>
      <c r="FJE3" s="83"/>
      <c r="FJF3" s="83"/>
      <c r="FJG3" s="83"/>
      <c r="FJH3" s="83"/>
      <c r="FJI3" s="83"/>
      <c r="FJJ3" s="83"/>
      <c r="FJK3" s="83"/>
      <c r="FJL3" s="83"/>
      <c r="FJM3" s="83"/>
      <c r="FJN3" s="83"/>
      <c r="FJO3" s="83"/>
      <c r="FJP3" s="83"/>
      <c r="FJQ3" s="83"/>
      <c r="FJR3" s="83"/>
      <c r="FJS3" s="83"/>
      <c r="FJT3" s="83"/>
      <c r="FJU3" s="83"/>
      <c r="FJV3" s="83"/>
      <c r="FJW3" s="83"/>
      <c r="FJX3" s="83"/>
      <c r="FJY3" s="83"/>
      <c r="FJZ3" s="83"/>
      <c r="FKA3" s="83"/>
      <c r="FKB3" s="83"/>
      <c r="FKC3" s="83"/>
      <c r="FKD3" s="83"/>
      <c r="FKE3" s="83"/>
      <c r="FKF3" s="83"/>
      <c r="FKG3" s="83"/>
      <c r="FKH3" s="83"/>
      <c r="FKI3" s="83"/>
      <c r="FKJ3" s="83"/>
      <c r="FKK3" s="83"/>
      <c r="FKL3" s="83"/>
      <c r="FKM3" s="83"/>
      <c r="FKN3" s="83"/>
      <c r="FKO3" s="83"/>
      <c r="FKP3" s="83"/>
      <c r="FKQ3" s="83"/>
      <c r="FKR3" s="83"/>
      <c r="FKS3" s="83"/>
      <c r="FKT3" s="83"/>
      <c r="FKU3" s="83"/>
      <c r="FKV3" s="83"/>
      <c r="FKW3" s="83"/>
      <c r="FKX3" s="83"/>
      <c r="FKY3" s="83"/>
      <c r="FKZ3" s="83"/>
      <c r="FLA3" s="83"/>
      <c r="FLB3" s="83"/>
      <c r="FLC3" s="83"/>
      <c r="FLD3" s="83"/>
      <c r="FLE3" s="83"/>
      <c r="FLF3" s="83"/>
      <c r="FLG3" s="83"/>
      <c r="FLH3" s="83"/>
      <c r="FLI3" s="83"/>
      <c r="FLJ3" s="83"/>
      <c r="FLK3" s="83"/>
      <c r="FLL3" s="83"/>
      <c r="FLM3" s="83"/>
      <c r="FLN3" s="83"/>
      <c r="FLO3" s="83"/>
      <c r="FLP3" s="83"/>
      <c r="FLQ3" s="83"/>
      <c r="FLR3" s="83"/>
      <c r="FLS3" s="83"/>
      <c r="FLT3" s="83"/>
      <c r="FLU3" s="83"/>
      <c r="FLV3" s="83"/>
      <c r="FLW3" s="83"/>
      <c r="FLX3" s="83"/>
      <c r="FLY3" s="83"/>
      <c r="FLZ3" s="83"/>
      <c r="FMA3" s="83"/>
      <c r="FMB3" s="83"/>
      <c r="FMC3" s="83"/>
      <c r="FMD3" s="83"/>
      <c r="FME3" s="83"/>
      <c r="FMF3" s="83"/>
      <c r="FMG3" s="83"/>
      <c r="FMH3" s="83"/>
      <c r="FMI3" s="83"/>
      <c r="FMJ3" s="83"/>
      <c r="FMK3" s="83"/>
      <c r="FML3" s="83"/>
      <c r="FMM3" s="83"/>
      <c r="FMN3" s="83"/>
      <c r="FMO3" s="83"/>
      <c r="FMP3" s="83"/>
      <c r="FMQ3" s="83"/>
      <c r="FMR3" s="83"/>
      <c r="FMS3" s="83"/>
      <c r="FMT3" s="83"/>
      <c r="FMU3" s="83"/>
      <c r="FMV3" s="83"/>
      <c r="FMW3" s="83"/>
      <c r="FMX3" s="83"/>
      <c r="FMY3" s="83"/>
      <c r="FMZ3" s="83"/>
      <c r="FNA3" s="83"/>
      <c r="FNB3" s="83"/>
      <c r="FNC3" s="83"/>
      <c r="FND3" s="83"/>
      <c r="FNE3" s="83"/>
      <c r="FNF3" s="83"/>
      <c r="FNG3" s="83"/>
      <c r="FNH3" s="83"/>
      <c r="FNI3" s="83"/>
      <c r="FNJ3" s="83"/>
      <c r="FNK3" s="83"/>
      <c r="FNL3" s="83"/>
      <c r="FNM3" s="83"/>
      <c r="FNN3" s="83"/>
      <c r="FNO3" s="83"/>
      <c r="FNP3" s="83"/>
      <c r="FNQ3" s="83"/>
      <c r="FNR3" s="83"/>
      <c r="FNS3" s="83"/>
      <c r="FNT3" s="83"/>
      <c r="FNU3" s="83"/>
      <c r="FNV3" s="83"/>
      <c r="FNW3" s="83"/>
      <c r="FNX3" s="83"/>
      <c r="FNY3" s="83"/>
      <c r="FNZ3" s="83"/>
      <c r="FOA3" s="83"/>
      <c r="FOB3" s="83"/>
      <c r="FOC3" s="83"/>
      <c r="FOD3" s="83"/>
      <c r="FOE3" s="83"/>
      <c r="FOF3" s="83"/>
      <c r="FOG3" s="83"/>
      <c r="FOH3" s="83"/>
      <c r="FOI3" s="83"/>
      <c r="FOJ3" s="83"/>
      <c r="FOK3" s="83"/>
      <c r="FOL3" s="83"/>
      <c r="FOM3" s="83"/>
      <c r="FON3" s="83"/>
      <c r="FOO3" s="83"/>
      <c r="FOP3" s="83"/>
      <c r="FOQ3" s="83"/>
      <c r="FOR3" s="83"/>
      <c r="FOS3" s="83"/>
      <c r="FOT3" s="83"/>
      <c r="FOU3" s="83"/>
      <c r="FOV3" s="83"/>
      <c r="FOW3" s="83"/>
      <c r="FOX3" s="83"/>
      <c r="FOY3" s="83"/>
      <c r="FOZ3" s="83"/>
      <c r="FPA3" s="83"/>
      <c r="FPB3" s="83"/>
      <c r="FPC3" s="83"/>
      <c r="FPD3" s="83"/>
      <c r="FPE3" s="83"/>
      <c r="FPF3" s="83"/>
      <c r="FPG3" s="83"/>
      <c r="FPH3" s="83"/>
      <c r="FPI3" s="83"/>
      <c r="FPJ3" s="83"/>
      <c r="FPK3" s="83"/>
      <c r="FPL3" s="83"/>
      <c r="FPM3" s="83"/>
      <c r="FPN3" s="83"/>
      <c r="FPO3" s="83"/>
      <c r="FPP3" s="83"/>
      <c r="FPQ3" s="83"/>
      <c r="FPR3" s="83"/>
      <c r="FPS3" s="83"/>
      <c r="FPT3" s="83"/>
      <c r="FPU3" s="83"/>
      <c r="FPV3" s="83"/>
      <c r="FPW3" s="83"/>
      <c r="FPX3" s="83"/>
      <c r="FPY3" s="83"/>
      <c r="FPZ3" s="83"/>
      <c r="FQA3" s="83"/>
      <c r="FQB3" s="83"/>
      <c r="FQC3" s="83"/>
      <c r="FQD3" s="83"/>
      <c r="FQE3" s="83"/>
      <c r="FQF3" s="83"/>
      <c r="FQG3" s="83"/>
      <c r="FQH3" s="83"/>
      <c r="FQI3" s="83"/>
      <c r="FQJ3" s="83"/>
      <c r="FQK3" s="83"/>
      <c r="FQL3" s="83"/>
      <c r="FQM3" s="83"/>
      <c r="FQN3" s="83"/>
      <c r="FQO3" s="83"/>
      <c r="FQP3" s="83"/>
      <c r="FQQ3" s="83"/>
      <c r="FQR3" s="83"/>
      <c r="FQS3" s="83"/>
      <c r="FQT3" s="83"/>
      <c r="FQU3" s="83"/>
      <c r="FQV3" s="83"/>
      <c r="FQW3" s="83"/>
      <c r="FQX3" s="83"/>
      <c r="FQY3" s="83"/>
      <c r="FQZ3" s="83"/>
      <c r="FRA3" s="83"/>
      <c r="FRB3" s="83"/>
      <c r="FRC3" s="83"/>
      <c r="FRD3" s="83"/>
      <c r="FRE3" s="83"/>
      <c r="FRF3" s="83"/>
      <c r="FRG3" s="83"/>
      <c r="FRH3" s="83"/>
      <c r="FRI3" s="83"/>
      <c r="FRJ3" s="83"/>
      <c r="FRK3" s="83"/>
      <c r="FRL3" s="83"/>
      <c r="FRM3" s="83"/>
      <c r="FRN3" s="83"/>
      <c r="FRO3" s="83"/>
      <c r="FRP3" s="83"/>
      <c r="FRQ3" s="83"/>
      <c r="FRR3" s="83"/>
      <c r="FRS3" s="83"/>
      <c r="FRT3" s="83"/>
      <c r="FRU3" s="83"/>
      <c r="FRV3" s="83"/>
      <c r="FRW3" s="83"/>
      <c r="FRX3" s="83"/>
      <c r="FRY3" s="83"/>
      <c r="FRZ3" s="83"/>
      <c r="FSA3" s="83"/>
      <c r="FSB3" s="83"/>
      <c r="FSC3" s="83"/>
      <c r="FSD3" s="83"/>
      <c r="FSE3" s="83"/>
      <c r="FSF3" s="83"/>
      <c r="FSG3" s="83"/>
      <c r="FSH3" s="83"/>
      <c r="FSI3" s="83"/>
      <c r="FSJ3" s="83"/>
      <c r="FSK3" s="83"/>
      <c r="FSL3" s="83"/>
      <c r="FSM3" s="83"/>
      <c r="FSN3" s="83"/>
      <c r="FSO3" s="83"/>
      <c r="FSP3" s="83"/>
      <c r="FSQ3" s="83"/>
      <c r="FSR3" s="83"/>
      <c r="FSS3" s="83"/>
      <c r="FST3" s="83"/>
      <c r="FSU3" s="83"/>
      <c r="FSV3" s="83"/>
      <c r="FSW3" s="83"/>
      <c r="FSX3" s="83"/>
      <c r="FSY3" s="83"/>
      <c r="FSZ3" s="83"/>
      <c r="FTA3" s="83"/>
      <c r="FTB3" s="83"/>
      <c r="FTC3" s="83"/>
      <c r="FTD3" s="83"/>
      <c r="FTE3" s="83"/>
      <c r="FTF3" s="83"/>
      <c r="FTG3" s="83"/>
      <c r="FTH3" s="83"/>
      <c r="FTI3" s="83"/>
      <c r="FTJ3" s="83"/>
      <c r="FTK3" s="83"/>
      <c r="FTL3" s="83"/>
      <c r="FTM3" s="83"/>
      <c r="FTN3" s="83"/>
      <c r="FTO3" s="83"/>
      <c r="FTP3" s="83"/>
      <c r="FTQ3" s="83"/>
      <c r="FTR3" s="83"/>
      <c r="FTS3" s="83"/>
      <c r="FTT3" s="83"/>
      <c r="FTU3" s="83"/>
      <c r="FTV3" s="83"/>
      <c r="FTW3" s="83"/>
      <c r="FTX3" s="83"/>
      <c r="FTY3" s="83"/>
      <c r="FTZ3" s="83"/>
      <c r="FUA3" s="83"/>
      <c r="FUB3" s="83"/>
      <c r="FUC3" s="83"/>
      <c r="FUD3" s="83"/>
      <c r="FUE3" s="83"/>
      <c r="FUF3" s="83"/>
      <c r="FUG3" s="83"/>
      <c r="FUH3" s="83"/>
      <c r="FUI3" s="83"/>
      <c r="FUJ3" s="83"/>
      <c r="FUK3" s="83"/>
      <c r="FUL3" s="83"/>
      <c r="FUM3" s="83"/>
      <c r="FUN3" s="83"/>
      <c r="FUO3" s="83"/>
      <c r="FUP3" s="83"/>
      <c r="FUQ3" s="83"/>
      <c r="FUR3" s="83"/>
      <c r="FUS3" s="83"/>
      <c r="FUT3" s="83"/>
      <c r="FUU3" s="83"/>
      <c r="FUV3" s="83"/>
      <c r="FUW3" s="83"/>
      <c r="FUX3" s="83"/>
      <c r="FUY3" s="83"/>
      <c r="FUZ3" s="83"/>
      <c r="FVA3" s="83"/>
      <c r="FVB3" s="83"/>
      <c r="FVC3" s="83"/>
      <c r="FVD3" s="83"/>
      <c r="FVE3" s="83"/>
      <c r="FVF3" s="83"/>
      <c r="FVG3" s="83"/>
      <c r="FVH3" s="83"/>
      <c r="FVI3" s="83"/>
      <c r="FVJ3" s="83"/>
      <c r="FVK3" s="83"/>
      <c r="FVL3" s="83"/>
      <c r="FVM3" s="83"/>
      <c r="FVN3" s="83"/>
      <c r="FVO3" s="83"/>
      <c r="FVP3" s="83"/>
      <c r="FVQ3" s="83"/>
      <c r="FVR3" s="83"/>
      <c r="FVS3" s="83"/>
      <c r="FVT3" s="83"/>
      <c r="FVU3" s="83"/>
      <c r="FVV3" s="83"/>
      <c r="FVW3" s="83"/>
      <c r="FVX3" s="83"/>
      <c r="FVY3" s="83"/>
      <c r="FVZ3" s="83"/>
      <c r="FWA3" s="83"/>
      <c r="FWB3" s="83"/>
      <c r="FWC3" s="83"/>
      <c r="FWD3" s="83"/>
      <c r="FWE3" s="83"/>
      <c r="FWF3" s="83"/>
      <c r="FWG3" s="83"/>
      <c r="FWH3" s="83"/>
      <c r="FWI3" s="83"/>
      <c r="FWJ3" s="83"/>
      <c r="FWK3" s="83"/>
      <c r="FWL3" s="83"/>
      <c r="FWM3" s="83"/>
      <c r="FWN3" s="83"/>
      <c r="FWO3" s="83"/>
      <c r="FWP3" s="83"/>
      <c r="FWQ3" s="83"/>
      <c r="FWR3" s="83"/>
      <c r="FWS3" s="83"/>
      <c r="FWT3" s="83"/>
      <c r="FWU3" s="83"/>
      <c r="FWV3" s="83"/>
      <c r="FWW3" s="83"/>
      <c r="FWX3" s="83"/>
      <c r="FWY3" s="83"/>
      <c r="FWZ3" s="83"/>
      <c r="FXA3" s="83"/>
      <c r="FXB3" s="83"/>
      <c r="FXC3" s="83"/>
      <c r="FXD3" s="83"/>
      <c r="FXE3" s="83"/>
      <c r="FXF3" s="83"/>
      <c r="FXG3" s="83"/>
      <c r="FXH3" s="83"/>
      <c r="FXI3" s="83"/>
      <c r="FXJ3" s="83"/>
      <c r="FXK3" s="83"/>
      <c r="FXL3" s="83"/>
      <c r="FXM3" s="83"/>
      <c r="FXN3" s="83"/>
      <c r="FXO3" s="83"/>
      <c r="FXP3" s="83"/>
      <c r="FXQ3" s="83"/>
      <c r="FXR3" s="83"/>
      <c r="FXS3" s="83"/>
      <c r="FXT3" s="83"/>
      <c r="FXU3" s="83"/>
      <c r="FXV3" s="83"/>
      <c r="FXW3" s="83"/>
      <c r="FXX3" s="83"/>
      <c r="FXY3" s="83"/>
      <c r="FXZ3" s="83"/>
      <c r="FYA3" s="83"/>
      <c r="FYB3" s="83"/>
      <c r="FYC3" s="83"/>
      <c r="FYD3" s="83"/>
      <c r="FYE3" s="83"/>
      <c r="FYF3" s="83"/>
      <c r="FYG3" s="83"/>
      <c r="FYH3" s="83"/>
      <c r="FYI3" s="83"/>
      <c r="FYJ3" s="83"/>
      <c r="FYK3" s="83"/>
      <c r="FYL3" s="83"/>
      <c r="FYM3" s="83"/>
      <c r="FYN3" s="83"/>
      <c r="FYO3" s="83"/>
      <c r="FYP3" s="83"/>
      <c r="FYQ3" s="83"/>
      <c r="FYR3" s="83"/>
      <c r="FYS3" s="83"/>
      <c r="FYT3" s="83"/>
      <c r="FYU3" s="83"/>
      <c r="FYV3" s="83"/>
      <c r="FYW3" s="83"/>
      <c r="FYX3" s="83"/>
      <c r="FYY3" s="83"/>
      <c r="FYZ3" s="83"/>
      <c r="FZA3" s="83"/>
      <c r="FZB3" s="83"/>
      <c r="FZC3" s="83"/>
      <c r="FZD3" s="83"/>
      <c r="FZE3" s="83"/>
      <c r="FZF3" s="83"/>
      <c r="FZG3" s="83"/>
      <c r="FZH3" s="83"/>
      <c r="FZI3" s="83"/>
      <c r="FZJ3" s="83"/>
      <c r="FZK3" s="83"/>
      <c r="FZL3" s="83"/>
      <c r="FZM3" s="83"/>
      <c r="FZN3" s="83"/>
      <c r="FZO3" s="83"/>
      <c r="FZP3" s="83"/>
      <c r="FZQ3" s="83"/>
      <c r="FZR3" s="83"/>
      <c r="FZS3" s="83"/>
      <c r="FZT3" s="83"/>
      <c r="FZU3" s="83"/>
      <c r="FZV3" s="83"/>
      <c r="FZW3" s="83"/>
      <c r="FZX3" s="83"/>
      <c r="FZY3" s="83"/>
      <c r="FZZ3" s="83"/>
      <c r="GAA3" s="83"/>
      <c r="GAB3" s="83"/>
      <c r="GAC3" s="83"/>
      <c r="GAD3" s="83"/>
      <c r="GAE3" s="83"/>
      <c r="GAF3" s="83"/>
      <c r="GAG3" s="83"/>
      <c r="GAH3" s="83"/>
      <c r="GAI3" s="83"/>
      <c r="GAJ3" s="83"/>
      <c r="GAK3" s="83"/>
      <c r="GAL3" s="83"/>
      <c r="GAM3" s="83"/>
      <c r="GAN3" s="83"/>
      <c r="GAO3" s="83"/>
      <c r="GAP3" s="83"/>
      <c r="GAQ3" s="83"/>
      <c r="GAR3" s="83"/>
      <c r="GAS3" s="83"/>
      <c r="GAT3" s="83"/>
      <c r="GAU3" s="83"/>
      <c r="GAV3" s="83"/>
      <c r="GAW3" s="83"/>
      <c r="GAX3" s="83"/>
      <c r="GAY3" s="83"/>
      <c r="GAZ3" s="83"/>
      <c r="GBA3" s="83"/>
      <c r="GBB3" s="83"/>
      <c r="GBC3" s="83"/>
      <c r="GBD3" s="83"/>
      <c r="GBE3" s="83"/>
      <c r="GBF3" s="83"/>
      <c r="GBG3" s="83"/>
      <c r="GBH3" s="83"/>
      <c r="GBI3" s="83"/>
      <c r="GBJ3" s="83"/>
      <c r="GBK3" s="83"/>
      <c r="GBL3" s="83"/>
      <c r="GBM3" s="83"/>
      <c r="GBN3" s="83"/>
      <c r="GBO3" s="83"/>
      <c r="GBP3" s="83"/>
      <c r="GBQ3" s="83"/>
      <c r="GBR3" s="83"/>
      <c r="GBS3" s="83"/>
      <c r="GBT3" s="83"/>
      <c r="GBU3" s="83"/>
      <c r="GBV3" s="83"/>
      <c r="GBW3" s="83"/>
      <c r="GBX3" s="83"/>
      <c r="GBY3" s="83"/>
      <c r="GBZ3" s="83"/>
      <c r="GCA3" s="83"/>
      <c r="GCB3" s="83"/>
      <c r="GCC3" s="83"/>
      <c r="GCD3" s="83"/>
      <c r="GCE3" s="83"/>
      <c r="GCF3" s="83"/>
      <c r="GCG3" s="83"/>
      <c r="GCH3" s="83"/>
      <c r="GCI3" s="83"/>
      <c r="GCJ3" s="83"/>
      <c r="GCK3" s="83"/>
      <c r="GCL3" s="83"/>
      <c r="GCM3" s="83"/>
      <c r="GCN3" s="83"/>
      <c r="GCO3" s="83"/>
      <c r="GCP3" s="83"/>
      <c r="GCQ3" s="83"/>
      <c r="GCR3" s="83"/>
      <c r="GCS3" s="83"/>
      <c r="GCT3" s="83"/>
      <c r="GCU3" s="83"/>
      <c r="GCV3" s="83"/>
      <c r="GCW3" s="83"/>
      <c r="GCX3" s="83"/>
      <c r="GCY3" s="83"/>
      <c r="GCZ3" s="83"/>
      <c r="GDA3" s="83"/>
      <c r="GDB3" s="83"/>
      <c r="GDC3" s="83"/>
      <c r="GDD3" s="83"/>
      <c r="GDE3" s="83"/>
      <c r="GDF3" s="83"/>
      <c r="GDG3" s="83"/>
      <c r="GDH3" s="83"/>
      <c r="GDI3" s="83"/>
      <c r="GDJ3" s="83"/>
      <c r="GDK3" s="83"/>
      <c r="GDL3" s="83"/>
      <c r="GDM3" s="83"/>
      <c r="GDN3" s="83"/>
      <c r="GDO3" s="83"/>
      <c r="GDP3" s="83"/>
      <c r="GDQ3" s="83"/>
      <c r="GDR3" s="83"/>
      <c r="GDS3" s="83"/>
      <c r="GDT3" s="83"/>
      <c r="GDU3" s="83"/>
      <c r="GDV3" s="83"/>
      <c r="GDW3" s="83"/>
      <c r="GDX3" s="83"/>
      <c r="GDY3" s="83"/>
      <c r="GDZ3" s="83"/>
      <c r="GEA3" s="83"/>
      <c r="GEB3" s="83"/>
      <c r="GEC3" s="83"/>
      <c r="GED3" s="83"/>
      <c r="GEE3" s="83"/>
      <c r="GEF3" s="83"/>
      <c r="GEG3" s="83"/>
      <c r="GEH3" s="83"/>
      <c r="GEI3" s="83"/>
      <c r="GEJ3" s="83"/>
      <c r="GEK3" s="83"/>
      <c r="GEL3" s="83"/>
      <c r="GEM3" s="83"/>
      <c r="GEN3" s="83"/>
      <c r="GEO3" s="83"/>
      <c r="GEP3" s="83"/>
      <c r="GEQ3" s="83"/>
      <c r="GER3" s="83"/>
      <c r="GES3" s="83"/>
      <c r="GET3" s="83"/>
      <c r="GEU3" s="83"/>
      <c r="GEV3" s="83"/>
      <c r="GEW3" s="83"/>
      <c r="GEX3" s="83"/>
      <c r="GEY3" s="83"/>
      <c r="GEZ3" s="83"/>
      <c r="GFA3" s="83"/>
      <c r="GFB3" s="83"/>
      <c r="GFC3" s="83"/>
      <c r="GFD3" s="83"/>
      <c r="GFE3" s="83"/>
      <c r="GFF3" s="83"/>
      <c r="GFG3" s="83"/>
      <c r="GFH3" s="83"/>
      <c r="GFI3" s="83"/>
      <c r="GFJ3" s="83"/>
      <c r="GFK3" s="83"/>
      <c r="GFL3" s="83"/>
      <c r="GFM3" s="83"/>
      <c r="GFN3" s="83"/>
      <c r="GFO3" s="83"/>
      <c r="GFP3" s="83"/>
      <c r="GFQ3" s="83"/>
      <c r="GFR3" s="83"/>
      <c r="GFS3" s="83"/>
      <c r="GFT3" s="83"/>
      <c r="GFU3" s="83"/>
      <c r="GFV3" s="83"/>
      <c r="GFW3" s="83"/>
      <c r="GFX3" s="83"/>
      <c r="GFY3" s="83"/>
      <c r="GFZ3" s="83"/>
      <c r="GGA3" s="83"/>
      <c r="GGB3" s="83"/>
      <c r="GGC3" s="83"/>
      <c r="GGD3" s="83"/>
      <c r="GGE3" s="83"/>
      <c r="GGF3" s="83"/>
      <c r="GGG3" s="83"/>
      <c r="GGH3" s="83"/>
      <c r="GGI3" s="83"/>
      <c r="GGJ3" s="83"/>
      <c r="GGK3" s="83"/>
      <c r="GGL3" s="83"/>
      <c r="GGM3" s="83"/>
      <c r="GGN3" s="83"/>
      <c r="GGO3" s="83"/>
      <c r="GGP3" s="83"/>
      <c r="GGQ3" s="83"/>
      <c r="GGR3" s="83"/>
      <c r="GGS3" s="83"/>
      <c r="GGT3" s="83"/>
      <c r="GGU3" s="83"/>
      <c r="GGV3" s="83"/>
      <c r="GGW3" s="83"/>
      <c r="GGX3" s="83"/>
      <c r="GGY3" s="83"/>
      <c r="GGZ3" s="83"/>
      <c r="GHA3" s="83"/>
      <c r="GHB3" s="83"/>
      <c r="GHC3" s="83"/>
      <c r="GHD3" s="83"/>
      <c r="GHE3" s="83"/>
      <c r="GHF3" s="83"/>
      <c r="GHG3" s="83"/>
      <c r="GHH3" s="83"/>
      <c r="GHI3" s="83"/>
      <c r="GHJ3" s="83"/>
      <c r="GHK3" s="83"/>
      <c r="GHL3" s="83"/>
      <c r="GHM3" s="83"/>
      <c r="GHN3" s="83"/>
      <c r="GHO3" s="83"/>
      <c r="GHP3" s="83"/>
      <c r="GHQ3" s="83"/>
      <c r="GHR3" s="83"/>
      <c r="GHS3" s="83"/>
      <c r="GHT3" s="83"/>
      <c r="GHU3" s="83"/>
      <c r="GHV3" s="83"/>
      <c r="GHW3" s="83"/>
      <c r="GHX3" s="83"/>
      <c r="GHY3" s="83"/>
      <c r="GHZ3" s="83"/>
      <c r="GIA3" s="83"/>
      <c r="GIB3" s="83"/>
      <c r="GIC3" s="83"/>
      <c r="GID3" s="83"/>
      <c r="GIE3" s="83"/>
      <c r="GIF3" s="83"/>
      <c r="GIG3" s="83"/>
      <c r="GIH3" s="83"/>
      <c r="GII3" s="83"/>
      <c r="GIJ3" s="83"/>
      <c r="GIK3" s="83"/>
      <c r="GIL3" s="83"/>
      <c r="GIM3" s="83"/>
      <c r="GIN3" s="83"/>
      <c r="GIO3" s="83"/>
      <c r="GIP3" s="83"/>
      <c r="GIQ3" s="83"/>
      <c r="GIR3" s="83"/>
      <c r="GIS3" s="83"/>
      <c r="GIT3" s="83"/>
      <c r="GIU3" s="83"/>
      <c r="GIV3" s="83"/>
      <c r="GIW3" s="83"/>
      <c r="GIX3" s="83"/>
      <c r="GIY3" s="83"/>
      <c r="GIZ3" s="83"/>
      <c r="GJA3" s="83"/>
      <c r="GJB3" s="83"/>
      <c r="GJC3" s="83"/>
      <c r="GJD3" s="83"/>
      <c r="GJE3" s="83"/>
      <c r="GJF3" s="83"/>
      <c r="GJG3" s="83"/>
      <c r="GJH3" s="83"/>
      <c r="GJI3" s="83"/>
      <c r="GJJ3" s="83"/>
      <c r="GJK3" s="83"/>
      <c r="GJL3" s="83"/>
      <c r="GJM3" s="83"/>
      <c r="GJN3" s="83"/>
      <c r="GJO3" s="83"/>
      <c r="GJP3" s="83"/>
      <c r="GJQ3" s="83"/>
      <c r="GJR3" s="83"/>
      <c r="GJS3" s="83"/>
      <c r="GJT3" s="83"/>
      <c r="GJU3" s="83"/>
      <c r="GJV3" s="83"/>
      <c r="GJW3" s="83"/>
      <c r="GJX3" s="83"/>
      <c r="GJY3" s="83"/>
      <c r="GJZ3" s="83"/>
      <c r="GKA3" s="83"/>
      <c r="GKB3" s="83"/>
      <c r="GKC3" s="83"/>
      <c r="GKD3" s="83"/>
      <c r="GKE3" s="83"/>
      <c r="GKF3" s="83"/>
      <c r="GKG3" s="83"/>
      <c r="GKH3" s="83"/>
      <c r="GKI3" s="83"/>
      <c r="GKJ3" s="83"/>
      <c r="GKK3" s="83"/>
      <c r="GKL3" s="83"/>
      <c r="GKM3" s="83"/>
      <c r="GKN3" s="83"/>
      <c r="GKO3" s="83"/>
      <c r="GKP3" s="83"/>
      <c r="GKQ3" s="83"/>
      <c r="GKR3" s="83"/>
      <c r="GKS3" s="83"/>
      <c r="GKT3" s="83"/>
      <c r="GKU3" s="83"/>
      <c r="GKV3" s="83"/>
      <c r="GKW3" s="83"/>
      <c r="GKX3" s="83"/>
      <c r="GKY3" s="83"/>
      <c r="GKZ3" s="83"/>
      <c r="GLA3" s="83"/>
      <c r="GLB3" s="83"/>
      <c r="GLC3" s="83"/>
      <c r="GLD3" s="83"/>
      <c r="GLE3" s="83"/>
      <c r="GLF3" s="83"/>
      <c r="GLG3" s="83"/>
      <c r="GLH3" s="83"/>
      <c r="GLI3" s="83"/>
      <c r="GLJ3" s="83"/>
      <c r="GLK3" s="83"/>
      <c r="GLL3" s="83"/>
      <c r="GLM3" s="83"/>
      <c r="GLN3" s="83"/>
      <c r="GLO3" s="83"/>
      <c r="GLP3" s="83"/>
      <c r="GLQ3" s="83"/>
      <c r="GLR3" s="83"/>
      <c r="GLS3" s="83"/>
      <c r="GLT3" s="83"/>
      <c r="GLU3" s="83"/>
      <c r="GLV3" s="83"/>
      <c r="GLW3" s="83"/>
      <c r="GLX3" s="83"/>
      <c r="GLY3" s="83"/>
      <c r="GLZ3" s="83"/>
      <c r="GMA3" s="83"/>
      <c r="GMB3" s="83"/>
      <c r="GMC3" s="83"/>
      <c r="GMD3" s="83"/>
      <c r="GME3" s="83"/>
      <c r="GMF3" s="83"/>
      <c r="GMG3" s="83"/>
      <c r="GMH3" s="83"/>
      <c r="GMI3" s="83"/>
      <c r="GMJ3" s="83"/>
      <c r="GMK3" s="83"/>
      <c r="GML3" s="83"/>
      <c r="GMM3" s="83"/>
      <c r="GMN3" s="83"/>
      <c r="GMO3" s="83"/>
      <c r="GMP3" s="83"/>
      <c r="GMQ3" s="83"/>
      <c r="GMR3" s="83"/>
      <c r="GMS3" s="83"/>
      <c r="GMT3" s="83"/>
      <c r="GMU3" s="83"/>
      <c r="GMV3" s="83"/>
      <c r="GMW3" s="83"/>
      <c r="GMX3" s="83"/>
      <c r="GMY3" s="83"/>
      <c r="GMZ3" s="83"/>
      <c r="GNA3" s="83"/>
      <c r="GNB3" s="83"/>
      <c r="GNC3" s="83"/>
      <c r="GND3" s="83"/>
      <c r="GNE3" s="83"/>
      <c r="GNF3" s="83"/>
      <c r="GNG3" s="83"/>
      <c r="GNH3" s="83"/>
      <c r="GNI3" s="83"/>
      <c r="GNJ3" s="83"/>
      <c r="GNK3" s="83"/>
      <c r="GNL3" s="83"/>
      <c r="GNM3" s="83"/>
      <c r="GNN3" s="83"/>
      <c r="GNO3" s="83"/>
      <c r="GNP3" s="83"/>
      <c r="GNQ3" s="83"/>
      <c r="GNR3" s="83"/>
      <c r="GNS3" s="83"/>
      <c r="GNT3" s="83"/>
      <c r="GNU3" s="83"/>
      <c r="GNV3" s="83"/>
      <c r="GNW3" s="83"/>
      <c r="GNX3" s="83"/>
      <c r="GNY3" s="83"/>
      <c r="GNZ3" s="83"/>
      <c r="GOA3" s="83"/>
      <c r="GOB3" s="83"/>
      <c r="GOC3" s="83"/>
      <c r="GOD3" s="83"/>
      <c r="GOE3" s="83"/>
      <c r="GOF3" s="83"/>
      <c r="GOG3" s="83"/>
      <c r="GOH3" s="83"/>
      <c r="GOI3" s="83"/>
      <c r="GOJ3" s="83"/>
      <c r="GOK3" s="83"/>
      <c r="GOL3" s="83"/>
      <c r="GOM3" s="83"/>
      <c r="GON3" s="83"/>
      <c r="GOO3" s="83"/>
      <c r="GOP3" s="83"/>
      <c r="GOQ3" s="83"/>
      <c r="GOR3" s="83"/>
      <c r="GOS3" s="83"/>
      <c r="GOT3" s="83"/>
      <c r="GOU3" s="83"/>
      <c r="GOV3" s="83"/>
      <c r="GOW3" s="83"/>
      <c r="GOX3" s="83"/>
      <c r="GOY3" s="83"/>
      <c r="GOZ3" s="83"/>
      <c r="GPA3" s="83"/>
      <c r="GPB3" s="83"/>
      <c r="GPC3" s="83"/>
      <c r="GPD3" s="83"/>
      <c r="GPE3" s="83"/>
      <c r="GPF3" s="83"/>
      <c r="GPG3" s="83"/>
      <c r="GPH3" s="83"/>
      <c r="GPI3" s="83"/>
      <c r="GPJ3" s="83"/>
      <c r="GPK3" s="83"/>
      <c r="GPL3" s="83"/>
      <c r="GPM3" s="83"/>
      <c r="GPN3" s="83"/>
      <c r="GPO3" s="83"/>
      <c r="GPP3" s="83"/>
      <c r="GPQ3" s="83"/>
      <c r="GPR3" s="83"/>
      <c r="GPS3" s="83"/>
      <c r="GPT3" s="83"/>
      <c r="GPU3" s="83"/>
      <c r="GPV3" s="83"/>
      <c r="GPW3" s="83"/>
      <c r="GPX3" s="83"/>
      <c r="GPY3" s="83"/>
      <c r="GPZ3" s="83"/>
      <c r="GQA3" s="83"/>
      <c r="GQB3" s="83"/>
      <c r="GQC3" s="83"/>
      <c r="GQD3" s="83"/>
      <c r="GQE3" s="83"/>
      <c r="GQF3" s="83"/>
      <c r="GQG3" s="83"/>
      <c r="GQH3" s="83"/>
      <c r="GQI3" s="83"/>
      <c r="GQJ3" s="83"/>
      <c r="GQK3" s="83"/>
      <c r="GQL3" s="83"/>
      <c r="GQM3" s="83"/>
      <c r="GQN3" s="83"/>
      <c r="GQO3" s="83"/>
      <c r="GQP3" s="83"/>
      <c r="GQQ3" s="83"/>
      <c r="GQR3" s="83"/>
      <c r="GQS3" s="83"/>
      <c r="GQT3" s="83"/>
      <c r="GQU3" s="83"/>
      <c r="GQV3" s="83"/>
      <c r="GQW3" s="83"/>
      <c r="GQX3" s="83"/>
      <c r="GQY3" s="83"/>
      <c r="GQZ3" s="83"/>
      <c r="GRA3" s="83"/>
      <c r="GRB3" s="83"/>
      <c r="GRC3" s="83"/>
      <c r="GRD3" s="83"/>
      <c r="GRE3" s="83"/>
      <c r="GRF3" s="83"/>
      <c r="GRG3" s="83"/>
      <c r="GRH3" s="83"/>
      <c r="GRI3" s="83"/>
      <c r="GRJ3" s="83"/>
      <c r="GRK3" s="83"/>
      <c r="GRL3" s="83"/>
      <c r="GRM3" s="83"/>
      <c r="GRN3" s="83"/>
      <c r="GRO3" s="83"/>
      <c r="GRP3" s="83"/>
      <c r="GRQ3" s="83"/>
      <c r="GRR3" s="83"/>
      <c r="GRS3" s="83"/>
      <c r="GRT3" s="83"/>
      <c r="GRU3" s="83"/>
      <c r="GRV3" s="83"/>
      <c r="GRW3" s="83"/>
      <c r="GRX3" s="83"/>
      <c r="GRY3" s="83"/>
      <c r="GRZ3" s="83"/>
      <c r="GSA3" s="83"/>
      <c r="GSB3" s="83"/>
      <c r="GSC3" s="83"/>
      <c r="GSD3" s="83"/>
      <c r="GSE3" s="83"/>
      <c r="GSF3" s="83"/>
      <c r="GSG3" s="83"/>
      <c r="GSH3" s="83"/>
      <c r="GSI3" s="83"/>
      <c r="GSJ3" s="83"/>
      <c r="GSK3" s="83"/>
      <c r="GSL3" s="83"/>
      <c r="GSM3" s="83"/>
      <c r="GSN3" s="83"/>
      <c r="GSO3" s="83"/>
      <c r="GSP3" s="83"/>
      <c r="GSQ3" s="83"/>
      <c r="GSR3" s="83"/>
      <c r="GSS3" s="83"/>
      <c r="GST3" s="83"/>
      <c r="GSU3" s="83"/>
      <c r="GSV3" s="83"/>
      <c r="GSW3" s="83"/>
      <c r="GSX3" s="83"/>
      <c r="GSY3" s="83"/>
      <c r="GSZ3" s="83"/>
      <c r="GTA3" s="83"/>
      <c r="GTB3" s="83"/>
      <c r="GTC3" s="83"/>
      <c r="GTD3" s="83"/>
      <c r="GTE3" s="83"/>
      <c r="GTF3" s="83"/>
      <c r="GTG3" s="83"/>
      <c r="GTH3" s="83"/>
      <c r="GTI3" s="83"/>
      <c r="GTJ3" s="83"/>
      <c r="GTK3" s="83"/>
      <c r="GTL3" s="83"/>
      <c r="GTM3" s="83"/>
      <c r="GTN3" s="83"/>
      <c r="GTO3" s="83"/>
      <c r="GTP3" s="83"/>
      <c r="GTQ3" s="83"/>
      <c r="GTR3" s="83"/>
      <c r="GTS3" s="83"/>
      <c r="GTT3" s="83"/>
      <c r="GTU3" s="83"/>
      <c r="GTV3" s="83"/>
      <c r="GTW3" s="83"/>
      <c r="GTX3" s="83"/>
      <c r="GTY3" s="83"/>
      <c r="GTZ3" s="83"/>
      <c r="GUA3" s="83"/>
      <c r="GUB3" s="83"/>
      <c r="GUC3" s="83"/>
      <c r="GUD3" s="83"/>
      <c r="GUE3" s="83"/>
      <c r="GUF3" s="83"/>
      <c r="GUG3" s="83"/>
      <c r="GUH3" s="83"/>
      <c r="GUI3" s="83"/>
      <c r="GUJ3" s="83"/>
      <c r="GUK3" s="83"/>
      <c r="GUL3" s="83"/>
      <c r="GUM3" s="83"/>
      <c r="GUN3" s="83"/>
      <c r="GUO3" s="83"/>
      <c r="GUP3" s="83"/>
      <c r="GUQ3" s="83"/>
      <c r="GUR3" s="83"/>
      <c r="GUS3" s="83"/>
      <c r="GUT3" s="83"/>
      <c r="GUU3" s="83"/>
      <c r="GUV3" s="83"/>
      <c r="GUW3" s="83"/>
      <c r="GUX3" s="83"/>
      <c r="GUY3" s="83"/>
      <c r="GUZ3" s="83"/>
      <c r="GVA3" s="83"/>
      <c r="GVB3" s="83"/>
      <c r="GVC3" s="83"/>
      <c r="GVD3" s="83"/>
      <c r="GVE3" s="83"/>
      <c r="GVF3" s="83"/>
      <c r="GVG3" s="83"/>
      <c r="GVH3" s="83"/>
      <c r="GVI3" s="83"/>
      <c r="GVJ3" s="83"/>
      <c r="GVK3" s="83"/>
      <c r="GVL3" s="83"/>
      <c r="GVM3" s="83"/>
      <c r="GVN3" s="83"/>
      <c r="GVO3" s="83"/>
      <c r="GVP3" s="83"/>
      <c r="GVQ3" s="83"/>
      <c r="GVR3" s="83"/>
      <c r="GVS3" s="83"/>
      <c r="GVT3" s="83"/>
      <c r="GVU3" s="83"/>
      <c r="GVV3" s="83"/>
      <c r="GVW3" s="83"/>
      <c r="GVX3" s="83"/>
      <c r="GVY3" s="83"/>
      <c r="GVZ3" s="83"/>
      <c r="GWA3" s="83"/>
      <c r="GWB3" s="83"/>
      <c r="GWC3" s="83"/>
      <c r="GWD3" s="83"/>
      <c r="GWE3" s="83"/>
      <c r="GWF3" s="83"/>
      <c r="GWG3" s="83"/>
      <c r="GWH3" s="83"/>
      <c r="GWI3" s="83"/>
      <c r="GWJ3" s="83"/>
      <c r="GWK3" s="83"/>
      <c r="GWL3" s="83"/>
      <c r="GWM3" s="83"/>
      <c r="GWN3" s="83"/>
      <c r="GWO3" s="83"/>
      <c r="GWP3" s="83"/>
      <c r="GWQ3" s="83"/>
      <c r="GWR3" s="83"/>
      <c r="GWS3" s="83"/>
      <c r="GWT3" s="83"/>
      <c r="GWU3" s="83"/>
      <c r="GWV3" s="83"/>
      <c r="GWW3" s="83"/>
      <c r="GWX3" s="83"/>
      <c r="GWY3" s="83"/>
      <c r="GWZ3" s="83"/>
      <c r="GXA3" s="83"/>
      <c r="GXB3" s="83"/>
      <c r="GXC3" s="83"/>
      <c r="GXD3" s="83"/>
      <c r="GXE3" s="83"/>
      <c r="GXF3" s="83"/>
      <c r="GXG3" s="83"/>
      <c r="GXH3" s="83"/>
      <c r="GXI3" s="83"/>
      <c r="GXJ3" s="83"/>
      <c r="GXK3" s="83"/>
      <c r="GXL3" s="83"/>
      <c r="GXM3" s="83"/>
      <c r="GXN3" s="83"/>
      <c r="GXO3" s="83"/>
      <c r="GXP3" s="83"/>
      <c r="GXQ3" s="83"/>
      <c r="GXR3" s="83"/>
      <c r="GXS3" s="83"/>
      <c r="GXT3" s="83"/>
      <c r="GXU3" s="83"/>
      <c r="GXV3" s="83"/>
      <c r="GXW3" s="83"/>
      <c r="GXX3" s="83"/>
      <c r="GXY3" s="83"/>
      <c r="GXZ3" s="83"/>
      <c r="GYA3" s="83"/>
      <c r="GYB3" s="83"/>
      <c r="GYC3" s="83"/>
      <c r="GYD3" s="83"/>
      <c r="GYE3" s="83"/>
      <c r="GYF3" s="83"/>
      <c r="GYG3" s="83"/>
      <c r="GYH3" s="83"/>
      <c r="GYI3" s="83"/>
      <c r="GYJ3" s="83"/>
      <c r="GYK3" s="83"/>
      <c r="GYL3" s="83"/>
      <c r="GYM3" s="83"/>
      <c r="GYN3" s="83"/>
      <c r="GYO3" s="83"/>
      <c r="GYP3" s="83"/>
      <c r="GYQ3" s="83"/>
      <c r="GYR3" s="83"/>
      <c r="GYS3" s="83"/>
      <c r="GYT3" s="83"/>
      <c r="GYU3" s="83"/>
      <c r="GYV3" s="83"/>
      <c r="GYW3" s="83"/>
      <c r="GYX3" s="83"/>
      <c r="GYY3" s="83"/>
      <c r="GYZ3" s="83"/>
      <c r="GZA3" s="83"/>
      <c r="GZB3" s="83"/>
      <c r="GZC3" s="83"/>
      <c r="GZD3" s="83"/>
      <c r="GZE3" s="83"/>
      <c r="GZF3" s="83"/>
      <c r="GZG3" s="83"/>
      <c r="GZH3" s="83"/>
      <c r="GZI3" s="83"/>
      <c r="GZJ3" s="83"/>
      <c r="GZK3" s="83"/>
      <c r="GZL3" s="83"/>
      <c r="GZM3" s="83"/>
      <c r="GZN3" s="83"/>
      <c r="GZO3" s="83"/>
      <c r="GZP3" s="83"/>
      <c r="GZQ3" s="83"/>
      <c r="GZR3" s="83"/>
      <c r="GZS3" s="83"/>
      <c r="GZT3" s="83"/>
      <c r="GZU3" s="83"/>
      <c r="GZV3" s="83"/>
      <c r="GZW3" s="83"/>
      <c r="GZX3" s="83"/>
      <c r="GZY3" s="83"/>
      <c r="GZZ3" s="83"/>
      <c r="HAA3" s="83"/>
      <c r="HAB3" s="83"/>
      <c r="HAC3" s="83"/>
      <c r="HAD3" s="83"/>
      <c r="HAE3" s="83"/>
      <c r="HAF3" s="83"/>
      <c r="HAG3" s="83"/>
      <c r="HAH3" s="83"/>
      <c r="HAI3" s="83"/>
      <c r="HAJ3" s="83"/>
      <c r="HAK3" s="83"/>
      <c r="HAL3" s="83"/>
      <c r="HAM3" s="83"/>
      <c r="HAN3" s="83"/>
      <c r="HAO3" s="83"/>
      <c r="HAP3" s="83"/>
      <c r="HAQ3" s="83"/>
      <c r="HAR3" s="83"/>
      <c r="HAS3" s="83"/>
      <c r="HAT3" s="83"/>
      <c r="HAU3" s="83"/>
      <c r="HAV3" s="83"/>
      <c r="HAW3" s="83"/>
      <c r="HAX3" s="83"/>
      <c r="HAY3" s="83"/>
      <c r="HAZ3" s="83"/>
      <c r="HBA3" s="83"/>
      <c r="HBB3" s="83"/>
      <c r="HBC3" s="83"/>
      <c r="HBD3" s="83"/>
      <c r="HBE3" s="83"/>
      <c r="HBF3" s="83"/>
      <c r="HBG3" s="83"/>
      <c r="HBH3" s="83"/>
      <c r="HBI3" s="83"/>
      <c r="HBJ3" s="83"/>
      <c r="HBK3" s="83"/>
      <c r="HBL3" s="83"/>
      <c r="HBM3" s="83"/>
      <c r="HBN3" s="83"/>
      <c r="HBO3" s="83"/>
      <c r="HBP3" s="83"/>
      <c r="HBQ3" s="83"/>
      <c r="HBR3" s="83"/>
      <c r="HBS3" s="83"/>
      <c r="HBT3" s="83"/>
      <c r="HBU3" s="83"/>
      <c r="HBV3" s="83"/>
      <c r="HBW3" s="83"/>
      <c r="HBX3" s="83"/>
      <c r="HBY3" s="83"/>
      <c r="HBZ3" s="83"/>
      <c r="HCA3" s="83"/>
      <c r="HCB3" s="83"/>
      <c r="HCC3" s="83"/>
      <c r="HCD3" s="83"/>
      <c r="HCE3" s="83"/>
      <c r="HCF3" s="83"/>
      <c r="HCG3" s="83"/>
      <c r="HCH3" s="83"/>
      <c r="HCI3" s="83"/>
      <c r="HCJ3" s="83"/>
      <c r="HCK3" s="83"/>
      <c r="HCL3" s="83"/>
      <c r="HCM3" s="83"/>
      <c r="HCN3" s="83"/>
      <c r="HCO3" s="83"/>
      <c r="HCP3" s="83"/>
      <c r="HCQ3" s="83"/>
      <c r="HCR3" s="83"/>
      <c r="HCS3" s="83"/>
      <c r="HCT3" s="83"/>
      <c r="HCU3" s="83"/>
      <c r="HCV3" s="83"/>
      <c r="HCW3" s="83"/>
      <c r="HCX3" s="83"/>
      <c r="HCY3" s="83"/>
      <c r="HCZ3" s="83"/>
      <c r="HDA3" s="83"/>
      <c r="HDB3" s="83"/>
      <c r="HDC3" s="83"/>
      <c r="HDD3" s="83"/>
      <c r="HDE3" s="83"/>
      <c r="HDF3" s="83"/>
      <c r="HDG3" s="83"/>
      <c r="HDH3" s="83"/>
      <c r="HDI3" s="83"/>
      <c r="HDJ3" s="83"/>
      <c r="HDK3" s="83"/>
      <c r="HDL3" s="83"/>
      <c r="HDM3" s="83"/>
      <c r="HDN3" s="83"/>
      <c r="HDO3" s="83"/>
      <c r="HDP3" s="83"/>
      <c r="HDQ3" s="83"/>
      <c r="HDR3" s="83"/>
      <c r="HDS3" s="83"/>
      <c r="HDT3" s="83"/>
      <c r="HDU3" s="83"/>
      <c r="HDV3" s="83"/>
      <c r="HDW3" s="83"/>
      <c r="HDX3" s="83"/>
      <c r="HDY3" s="83"/>
      <c r="HDZ3" s="83"/>
      <c r="HEA3" s="83"/>
      <c r="HEB3" s="83"/>
      <c r="HEC3" s="83"/>
      <c r="HED3" s="83"/>
      <c r="HEE3" s="83"/>
      <c r="HEF3" s="83"/>
      <c r="HEG3" s="83"/>
      <c r="HEH3" s="83"/>
      <c r="HEI3" s="83"/>
      <c r="HEJ3" s="83"/>
      <c r="HEK3" s="83"/>
      <c r="HEL3" s="83"/>
      <c r="HEM3" s="83"/>
      <c r="HEN3" s="83"/>
      <c r="HEO3" s="83"/>
      <c r="HEP3" s="83"/>
      <c r="HEQ3" s="83"/>
      <c r="HER3" s="83"/>
      <c r="HES3" s="83"/>
      <c r="HET3" s="83"/>
      <c r="HEU3" s="83"/>
      <c r="HEV3" s="83"/>
      <c r="HEW3" s="83"/>
      <c r="HEX3" s="83"/>
      <c r="HEY3" s="83"/>
      <c r="HEZ3" s="83"/>
      <c r="HFA3" s="83"/>
      <c r="HFB3" s="83"/>
      <c r="HFC3" s="83"/>
      <c r="HFD3" s="83"/>
      <c r="HFE3" s="83"/>
      <c r="HFF3" s="83"/>
      <c r="HFG3" s="83"/>
      <c r="HFH3" s="83"/>
      <c r="HFI3" s="83"/>
      <c r="HFJ3" s="83"/>
      <c r="HFK3" s="83"/>
      <c r="HFL3" s="83"/>
      <c r="HFM3" s="83"/>
      <c r="HFN3" s="83"/>
      <c r="HFO3" s="83"/>
      <c r="HFP3" s="83"/>
      <c r="HFQ3" s="83"/>
      <c r="HFR3" s="83"/>
      <c r="HFS3" s="83"/>
      <c r="HFT3" s="83"/>
      <c r="HFU3" s="83"/>
      <c r="HFV3" s="83"/>
      <c r="HFW3" s="83"/>
      <c r="HFX3" s="83"/>
      <c r="HFY3" s="83"/>
      <c r="HFZ3" s="83"/>
      <c r="HGA3" s="83"/>
      <c r="HGB3" s="83"/>
      <c r="HGC3" s="83"/>
      <c r="HGD3" s="83"/>
      <c r="HGE3" s="83"/>
      <c r="HGF3" s="83"/>
      <c r="HGG3" s="83"/>
      <c r="HGH3" s="83"/>
      <c r="HGI3" s="83"/>
      <c r="HGJ3" s="83"/>
      <c r="HGK3" s="83"/>
      <c r="HGL3" s="83"/>
      <c r="HGM3" s="83"/>
      <c r="HGN3" s="83"/>
      <c r="HGO3" s="83"/>
      <c r="HGP3" s="83"/>
      <c r="HGQ3" s="83"/>
      <c r="HGR3" s="83"/>
      <c r="HGS3" s="83"/>
      <c r="HGT3" s="83"/>
      <c r="HGU3" s="83"/>
      <c r="HGV3" s="83"/>
      <c r="HGW3" s="83"/>
      <c r="HGX3" s="83"/>
      <c r="HGY3" s="83"/>
      <c r="HGZ3" s="83"/>
      <c r="HHA3" s="83"/>
      <c r="HHB3" s="83"/>
      <c r="HHC3" s="83"/>
      <c r="HHD3" s="83"/>
      <c r="HHE3" s="83"/>
      <c r="HHF3" s="83"/>
      <c r="HHG3" s="83"/>
      <c r="HHH3" s="83"/>
      <c r="HHI3" s="83"/>
      <c r="HHJ3" s="83"/>
      <c r="HHK3" s="83"/>
      <c r="HHL3" s="83"/>
      <c r="HHM3" s="83"/>
      <c r="HHN3" s="83"/>
      <c r="HHO3" s="83"/>
      <c r="HHP3" s="83"/>
      <c r="HHQ3" s="83"/>
      <c r="HHR3" s="83"/>
      <c r="HHS3" s="83"/>
      <c r="HHT3" s="83"/>
      <c r="HHU3" s="83"/>
      <c r="HHV3" s="83"/>
      <c r="HHW3" s="83"/>
      <c r="HHX3" s="83"/>
      <c r="HHY3" s="83"/>
      <c r="HHZ3" s="83"/>
      <c r="HIA3" s="83"/>
      <c r="HIB3" s="83"/>
      <c r="HIC3" s="83"/>
      <c r="HID3" s="83"/>
      <c r="HIE3" s="83"/>
      <c r="HIF3" s="83"/>
      <c r="HIG3" s="83"/>
      <c r="HIH3" s="83"/>
      <c r="HII3" s="83"/>
      <c r="HIJ3" s="83"/>
      <c r="HIK3" s="83"/>
      <c r="HIL3" s="83"/>
      <c r="HIM3" s="83"/>
      <c r="HIN3" s="83"/>
      <c r="HIO3" s="83"/>
      <c r="HIP3" s="83"/>
      <c r="HIQ3" s="83"/>
      <c r="HIR3" s="83"/>
      <c r="HIS3" s="83"/>
      <c r="HIT3" s="83"/>
      <c r="HIU3" s="83"/>
      <c r="HIV3" s="83"/>
      <c r="HIW3" s="83"/>
      <c r="HIX3" s="83"/>
      <c r="HIY3" s="83"/>
      <c r="HIZ3" s="83"/>
      <c r="HJA3" s="83"/>
      <c r="HJB3" s="83"/>
      <c r="HJC3" s="83"/>
      <c r="HJD3" s="83"/>
      <c r="HJE3" s="83"/>
      <c r="HJF3" s="83"/>
      <c r="HJG3" s="83"/>
      <c r="HJH3" s="83"/>
      <c r="HJI3" s="83"/>
      <c r="HJJ3" s="83"/>
      <c r="HJK3" s="83"/>
      <c r="HJL3" s="83"/>
      <c r="HJM3" s="83"/>
      <c r="HJN3" s="83"/>
      <c r="HJO3" s="83"/>
      <c r="HJP3" s="83"/>
      <c r="HJQ3" s="83"/>
      <c r="HJR3" s="83"/>
      <c r="HJS3" s="83"/>
      <c r="HJT3" s="83"/>
      <c r="HJU3" s="83"/>
      <c r="HJV3" s="83"/>
      <c r="HJW3" s="83"/>
      <c r="HJX3" s="83"/>
      <c r="HJY3" s="83"/>
      <c r="HJZ3" s="83"/>
      <c r="HKA3" s="83"/>
      <c r="HKB3" s="83"/>
      <c r="HKC3" s="83"/>
      <c r="HKD3" s="83"/>
      <c r="HKE3" s="83"/>
      <c r="HKF3" s="83"/>
      <c r="HKG3" s="83"/>
      <c r="HKH3" s="83"/>
      <c r="HKI3" s="83"/>
      <c r="HKJ3" s="83"/>
      <c r="HKK3" s="83"/>
      <c r="HKL3" s="83"/>
      <c r="HKM3" s="83"/>
      <c r="HKN3" s="83"/>
      <c r="HKO3" s="83"/>
      <c r="HKP3" s="83"/>
      <c r="HKQ3" s="83"/>
      <c r="HKR3" s="83"/>
      <c r="HKS3" s="83"/>
      <c r="HKT3" s="83"/>
      <c r="HKU3" s="83"/>
      <c r="HKV3" s="83"/>
      <c r="HKW3" s="83"/>
      <c r="HKX3" s="83"/>
      <c r="HKY3" s="83"/>
      <c r="HKZ3" s="83"/>
      <c r="HLA3" s="83"/>
      <c r="HLB3" s="83"/>
      <c r="HLC3" s="83"/>
      <c r="HLD3" s="83"/>
      <c r="HLE3" s="83"/>
      <c r="HLF3" s="83"/>
      <c r="HLG3" s="83"/>
      <c r="HLH3" s="83"/>
      <c r="HLI3" s="83"/>
      <c r="HLJ3" s="83"/>
      <c r="HLK3" s="83"/>
      <c r="HLL3" s="83"/>
      <c r="HLM3" s="83"/>
      <c r="HLN3" s="83"/>
      <c r="HLO3" s="83"/>
      <c r="HLP3" s="83"/>
      <c r="HLQ3" s="83"/>
      <c r="HLR3" s="83"/>
      <c r="HLS3" s="83"/>
      <c r="HLT3" s="83"/>
      <c r="HLU3" s="83"/>
      <c r="HLV3" s="83"/>
      <c r="HLW3" s="83"/>
      <c r="HLX3" s="83"/>
      <c r="HLY3" s="83"/>
      <c r="HLZ3" s="83"/>
      <c r="HMA3" s="83"/>
      <c r="HMB3" s="83"/>
      <c r="HMC3" s="83"/>
      <c r="HMD3" s="83"/>
      <c r="HME3" s="83"/>
      <c r="HMF3" s="83"/>
      <c r="HMG3" s="83"/>
      <c r="HMH3" s="83"/>
      <c r="HMI3" s="83"/>
      <c r="HMJ3" s="83"/>
      <c r="HMK3" s="83"/>
      <c r="HML3" s="83"/>
      <c r="HMM3" s="83"/>
      <c r="HMN3" s="83"/>
      <c r="HMO3" s="83"/>
      <c r="HMP3" s="83"/>
      <c r="HMQ3" s="83"/>
      <c r="HMR3" s="83"/>
      <c r="HMS3" s="83"/>
      <c r="HMT3" s="83"/>
      <c r="HMU3" s="83"/>
      <c r="HMV3" s="83"/>
      <c r="HMW3" s="83"/>
      <c r="HMX3" s="83"/>
      <c r="HMY3" s="83"/>
      <c r="HMZ3" s="83"/>
      <c r="HNA3" s="83"/>
      <c r="HNB3" s="83"/>
      <c r="HNC3" s="83"/>
      <c r="HND3" s="83"/>
      <c r="HNE3" s="83"/>
      <c r="HNF3" s="83"/>
      <c r="HNG3" s="83"/>
      <c r="HNH3" s="83"/>
      <c r="HNI3" s="83"/>
      <c r="HNJ3" s="83"/>
      <c r="HNK3" s="83"/>
      <c r="HNL3" s="83"/>
      <c r="HNM3" s="83"/>
      <c r="HNN3" s="83"/>
      <c r="HNO3" s="83"/>
      <c r="HNP3" s="83"/>
      <c r="HNQ3" s="83"/>
      <c r="HNR3" s="83"/>
      <c r="HNS3" s="83"/>
      <c r="HNT3" s="83"/>
      <c r="HNU3" s="83"/>
      <c r="HNV3" s="83"/>
      <c r="HNW3" s="83"/>
      <c r="HNX3" s="83"/>
      <c r="HNY3" s="83"/>
      <c r="HNZ3" s="83"/>
      <c r="HOA3" s="83"/>
      <c r="HOB3" s="83"/>
      <c r="HOC3" s="83"/>
      <c r="HOD3" s="83"/>
      <c r="HOE3" s="83"/>
      <c r="HOF3" s="83"/>
      <c r="HOG3" s="83"/>
      <c r="HOH3" s="83"/>
      <c r="HOI3" s="83"/>
      <c r="HOJ3" s="83"/>
      <c r="HOK3" s="83"/>
      <c r="HOL3" s="83"/>
      <c r="HOM3" s="83"/>
      <c r="HON3" s="83"/>
      <c r="HOO3" s="83"/>
      <c r="HOP3" s="83"/>
      <c r="HOQ3" s="83"/>
      <c r="HOR3" s="83"/>
      <c r="HOS3" s="83"/>
      <c r="HOT3" s="83"/>
      <c r="HOU3" s="83"/>
      <c r="HOV3" s="83"/>
      <c r="HOW3" s="83"/>
      <c r="HOX3" s="83"/>
      <c r="HOY3" s="83"/>
      <c r="HOZ3" s="83"/>
      <c r="HPA3" s="83"/>
      <c r="HPB3" s="83"/>
      <c r="HPC3" s="83"/>
      <c r="HPD3" s="83"/>
      <c r="HPE3" s="83"/>
      <c r="HPF3" s="83"/>
      <c r="HPG3" s="83"/>
      <c r="HPH3" s="83"/>
      <c r="HPI3" s="83"/>
      <c r="HPJ3" s="83"/>
      <c r="HPK3" s="83"/>
      <c r="HPL3" s="83"/>
      <c r="HPM3" s="83"/>
      <c r="HPN3" s="83"/>
      <c r="HPO3" s="83"/>
      <c r="HPP3" s="83"/>
      <c r="HPQ3" s="83"/>
      <c r="HPR3" s="83"/>
      <c r="HPS3" s="83"/>
      <c r="HPT3" s="83"/>
      <c r="HPU3" s="83"/>
      <c r="HPV3" s="83"/>
      <c r="HPW3" s="83"/>
      <c r="HPX3" s="83"/>
      <c r="HPY3" s="83"/>
      <c r="HPZ3" s="83"/>
      <c r="HQA3" s="83"/>
      <c r="HQB3" s="83"/>
      <c r="HQC3" s="83"/>
      <c r="HQD3" s="83"/>
      <c r="HQE3" s="83"/>
      <c r="HQF3" s="83"/>
      <c r="HQG3" s="83"/>
      <c r="HQH3" s="83"/>
      <c r="HQI3" s="83"/>
      <c r="HQJ3" s="83"/>
      <c r="HQK3" s="83"/>
      <c r="HQL3" s="83"/>
      <c r="HQM3" s="83"/>
      <c r="HQN3" s="83"/>
      <c r="HQO3" s="83"/>
      <c r="HQP3" s="83"/>
      <c r="HQQ3" s="83"/>
      <c r="HQR3" s="83"/>
      <c r="HQS3" s="83"/>
      <c r="HQT3" s="83"/>
      <c r="HQU3" s="83"/>
      <c r="HQV3" s="83"/>
      <c r="HQW3" s="83"/>
      <c r="HQX3" s="83"/>
      <c r="HQY3" s="83"/>
      <c r="HQZ3" s="83"/>
      <c r="HRA3" s="83"/>
      <c r="HRB3" s="83"/>
      <c r="HRC3" s="83"/>
      <c r="HRD3" s="83"/>
      <c r="HRE3" s="83"/>
      <c r="HRF3" s="83"/>
      <c r="HRG3" s="83"/>
      <c r="HRH3" s="83"/>
      <c r="HRI3" s="83"/>
      <c r="HRJ3" s="83"/>
      <c r="HRK3" s="83"/>
      <c r="HRL3" s="83"/>
      <c r="HRM3" s="83"/>
      <c r="HRN3" s="83"/>
      <c r="HRO3" s="83"/>
      <c r="HRP3" s="83"/>
      <c r="HRQ3" s="83"/>
      <c r="HRR3" s="83"/>
      <c r="HRS3" s="83"/>
      <c r="HRT3" s="83"/>
      <c r="HRU3" s="83"/>
      <c r="HRV3" s="83"/>
      <c r="HRW3" s="83"/>
      <c r="HRX3" s="83"/>
      <c r="HRY3" s="83"/>
      <c r="HRZ3" s="83"/>
      <c r="HSA3" s="83"/>
      <c r="HSB3" s="83"/>
      <c r="HSC3" s="83"/>
      <c r="HSD3" s="83"/>
      <c r="HSE3" s="83"/>
      <c r="HSF3" s="83"/>
      <c r="HSG3" s="83"/>
      <c r="HSH3" s="83"/>
      <c r="HSI3" s="83"/>
      <c r="HSJ3" s="83"/>
      <c r="HSK3" s="83"/>
      <c r="HSL3" s="83"/>
      <c r="HSM3" s="83"/>
      <c r="HSN3" s="83"/>
      <c r="HSO3" s="83"/>
      <c r="HSP3" s="83"/>
      <c r="HSQ3" s="83"/>
      <c r="HSR3" s="83"/>
      <c r="HSS3" s="83"/>
      <c r="HST3" s="83"/>
      <c r="HSU3" s="83"/>
      <c r="HSV3" s="83"/>
      <c r="HSW3" s="83"/>
      <c r="HSX3" s="83"/>
      <c r="HSY3" s="83"/>
      <c r="HSZ3" s="83"/>
      <c r="HTA3" s="83"/>
      <c r="HTB3" s="83"/>
      <c r="HTC3" s="83"/>
      <c r="HTD3" s="83"/>
      <c r="HTE3" s="83"/>
      <c r="HTF3" s="83"/>
      <c r="HTG3" s="83"/>
      <c r="HTH3" s="83"/>
      <c r="HTI3" s="83"/>
      <c r="HTJ3" s="83"/>
      <c r="HTK3" s="83"/>
      <c r="HTL3" s="83"/>
      <c r="HTM3" s="83"/>
      <c r="HTN3" s="83"/>
      <c r="HTO3" s="83"/>
      <c r="HTP3" s="83"/>
      <c r="HTQ3" s="83"/>
      <c r="HTR3" s="83"/>
      <c r="HTS3" s="83"/>
      <c r="HTT3" s="83"/>
      <c r="HTU3" s="83"/>
      <c r="HTV3" s="83"/>
      <c r="HTW3" s="83"/>
      <c r="HTX3" s="83"/>
      <c r="HTY3" s="83"/>
      <c r="HTZ3" s="83"/>
      <c r="HUA3" s="83"/>
      <c r="HUB3" s="83"/>
      <c r="HUC3" s="83"/>
      <c r="HUD3" s="83"/>
      <c r="HUE3" s="83"/>
      <c r="HUF3" s="83"/>
      <c r="HUG3" s="83"/>
      <c r="HUH3" s="83"/>
      <c r="HUI3" s="83"/>
      <c r="HUJ3" s="83"/>
      <c r="HUK3" s="83"/>
      <c r="HUL3" s="83"/>
      <c r="HUM3" s="83"/>
      <c r="HUN3" s="83"/>
      <c r="HUO3" s="83"/>
      <c r="HUP3" s="83"/>
      <c r="HUQ3" s="83"/>
      <c r="HUR3" s="83"/>
      <c r="HUS3" s="83"/>
      <c r="HUT3" s="83"/>
      <c r="HUU3" s="83"/>
      <c r="HUV3" s="83"/>
      <c r="HUW3" s="83"/>
      <c r="HUX3" s="83"/>
      <c r="HUY3" s="83"/>
      <c r="HUZ3" s="83"/>
      <c r="HVA3" s="83"/>
      <c r="HVB3" s="83"/>
      <c r="HVC3" s="83"/>
      <c r="HVD3" s="83"/>
      <c r="HVE3" s="83"/>
      <c r="HVF3" s="83"/>
      <c r="HVG3" s="83"/>
      <c r="HVH3" s="83"/>
      <c r="HVI3" s="83"/>
      <c r="HVJ3" s="83"/>
      <c r="HVK3" s="83"/>
      <c r="HVL3" s="83"/>
      <c r="HVM3" s="83"/>
      <c r="HVN3" s="83"/>
      <c r="HVO3" s="83"/>
      <c r="HVP3" s="83"/>
      <c r="HVQ3" s="83"/>
      <c r="HVR3" s="83"/>
      <c r="HVS3" s="83"/>
      <c r="HVT3" s="83"/>
      <c r="HVU3" s="83"/>
      <c r="HVV3" s="83"/>
      <c r="HVW3" s="83"/>
      <c r="HVX3" s="83"/>
      <c r="HVY3" s="83"/>
      <c r="HVZ3" s="83"/>
      <c r="HWA3" s="83"/>
      <c r="HWB3" s="83"/>
      <c r="HWC3" s="83"/>
      <c r="HWD3" s="83"/>
      <c r="HWE3" s="83"/>
      <c r="HWF3" s="83"/>
      <c r="HWG3" s="83"/>
      <c r="HWH3" s="83"/>
      <c r="HWI3" s="83"/>
      <c r="HWJ3" s="83"/>
      <c r="HWK3" s="83"/>
      <c r="HWL3" s="83"/>
      <c r="HWM3" s="83"/>
      <c r="HWN3" s="83"/>
      <c r="HWO3" s="83"/>
      <c r="HWP3" s="83"/>
      <c r="HWQ3" s="83"/>
      <c r="HWR3" s="83"/>
      <c r="HWS3" s="83"/>
      <c r="HWT3" s="83"/>
      <c r="HWU3" s="83"/>
      <c r="HWV3" s="83"/>
      <c r="HWW3" s="83"/>
      <c r="HWX3" s="83"/>
      <c r="HWY3" s="83"/>
      <c r="HWZ3" s="83"/>
      <c r="HXA3" s="83"/>
      <c r="HXB3" s="83"/>
      <c r="HXC3" s="83"/>
      <c r="HXD3" s="83"/>
      <c r="HXE3" s="83"/>
      <c r="HXF3" s="83"/>
      <c r="HXG3" s="83"/>
      <c r="HXH3" s="83"/>
      <c r="HXI3" s="83"/>
      <c r="HXJ3" s="83"/>
      <c r="HXK3" s="83"/>
      <c r="HXL3" s="83"/>
      <c r="HXM3" s="83"/>
      <c r="HXN3" s="83"/>
      <c r="HXO3" s="83"/>
      <c r="HXP3" s="83"/>
      <c r="HXQ3" s="83"/>
      <c r="HXR3" s="83"/>
      <c r="HXS3" s="83"/>
      <c r="HXT3" s="83"/>
      <c r="HXU3" s="83"/>
      <c r="HXV3" s="83"/>
      <c r="HXW3" s="83"/>
      <c r="HXX3" s="83"/>
      <c r="HXY3" s="83"/>
      <c r="HXZ3" s="83"/>
      <c r="HYA3" s="83"/>
      <c r="HYB3" s="83"/>
      <c r="HYC3" s="83"/>
      <c r="HYD3" s="83"/>
      <c r="HYE3" s="83"/>
      <c r="HYF3" s="83"/>
      <c r="HYG3" s="83"/>
      <c r="HYH3" s="83"/>
      <c r="HYI3" s="83"/>
      <c r="HYJ3" s="83"/>
      <c r="HYK3" s="83"/>
      <c r="HYL3" s="83"/>
      <c r="HYM3" s="83"/>
      <c r="HYN3" s="83"/>
      <c r="HYO3" s="83"/>
      <c r="HYP3" s="83"/>
      <c r="HYQ3" s="83"/>
      <c r="HYR3" s="83"/>
      <c r="HYS3" s="83"/>
      <c r="HYT3" s="83"/>
      <c r="HYU3" s="83"/>
      <c r="HYV3" s="83"/>
      <c r="HYW3" s="83"/>
      <c r="HYX3" s="83"/>
      <c r="HYY3" s="83"/>
      <c r="HYZ3" s="83"/>
      <c r="HZA3" s="83"/>
      <c r="HZB3" s="83"/>
      <c r="HZC3" s="83"/>
      <c r="HZD3" s="83"/>
      <c r="HZE3" s="83"/>
      <c r="HZF3" s="83"/>
      <c r="HZG3" s="83"/>
      <c r="HZH3" s="83"/>
      <c r="HZI3" s="83"/>
      <c r="HZJ3" s="83"/>
      <c r="HZK3" s="83"/>
      <c r="HZL3" s="83"/>
      <c r="HZM3" s="83"/>
      <c r="HZN3" s="83"/>
      <c r="HZO3" s="83"/>
      <c r="HZP3" s="83"/>
      <c r="HZQ3" s="83"/>
      <c r="HZR3" s="83"/>
      <c r="HZS3" s="83"/>
      <c r="HZT3" s="83"/>
      <c r="HZU3" s="83"/>
      <c r="HZV3" s="83"/>
      <c r="HZW3" s="83"/>
      <c r="HZX3" s="83"/>
      <c r="HZY3" s="83"/>
      <c r="HZZ3" s="83"/>
      <c r="IAA3" s="83"/>
      <c r="IAB3" s="83"/>
      <c r="IAC3" s="83"/>
      <c r="IAD3" s="83"/>
      <c r="IAE3" s="83"/>
      <c r="IAF3" s="83"/>
      <c r="IAG3" s="83"/>
      <c r="IAH3" s="83"/>
      <c r="IAI3" s="83"/>
      <c r="IAJ3" s="83"/>
      <c r="IAK3" s="83"/>
      <c r="IAL3" s="83"/>
      <c r="IAM3" s="83"/>
      <c r="IAN3" s="83"/>
      <c r="IAO3" s="83"/>
      <c r="IAP3" s="83"/>
      <c r="IAQ3" s="83"/>
      <c r="IAR3" s="83"/>
      <c r="IAS3" s="83"/>
      <c r="IAT3" s="83"/>
      <c r="IAU3" s="83"/>
      <c r="IAV3" s="83"/>
      <c r="IAW3" s="83"/>
      <c r="IAX3" s="83"/>
      <c r="IAY3" s="83"/>
      <c r="IAZ3" s="83"/>
      <c r="IBA3" s="83"/>
      <c r="IBB3" s="83"/>
      <c r="IBC3" s="83"/>
      <c r="IBD3" s="83"/>
      <c r="IBE3" s="83"/>
      <c r="IBF3" s="83"/>
      <c r="IBG3" s="83"/>
      <c r="IBH3" s="83"/>
      <c r="IBI3" s="83"/>
      <c r="IBJ3" s="83"/>
      <c r="IBK3" s="83"/>
      <c r="IBL3" s="83"/>
      <c r="IBM3" s="83"/>
      <c r="IBN3" s="83"/>
      <c r="IBO3" s="83"/>
      <c r="IBP3" s="83"/>
      <c r="IBQ3" s="83"/>
      <c r="IBR3" s="83"/>
      <c r="IBS3" s="83"/>
      <c r="IBT3" s="83"/>
      <c r="IBU3" s="83"/>
      <c r="IBV3" s="83"/>
      <c r="IBW3" s="83"/>
      <c r="IBX3" s="83"/>
      <c r="IBY3" s="83"/>
      <c r="IBZ3" s="83"/>
      <c r="ICA3" s="83"/>
      <c r="ICB3" s="83"/>
      <c r="ICC3" s="83"/>
      <c r="ICD3" s="83"/>
      <c r="ICE3" s="83"/>
      <c r="ICF3" s="83"/>
      <c r="ICG3" s="83"/>
      <c r="ICH3" s="83"/>
      <c r="ICI3" s="83"/>
      <c r="ICJ3" s="83"/>
      <c r="ICK3" s="83"/>
      <c r="ICL3" s="83"/>
      <c r="ICM3" s="83"/>
      <c r="ICN3" s="83"/>
      <c r="ICO3" s="83"/>
      <c r="ICP3" s="83"/>
      <c r="ICQ3" s="83"/>
      <c r="ICR3" s="83"/>
      <c r="ICS3" s="83"/>
      <c r="ICT3" s="83"/>
      <c r="ICU3" s="83"/>
      <c r="ICV3" s="83"/>
      <c r="ICW3" s="83"/>
      <c r="ICX3" s="83"/>
      <c r="ICY3" s="83"/>
      <c r="ICZ3" s="83"/>
      <c r="IDA3" s="83"/>
      <c r="IDB3" s="83"/>
      <c r="IDC3" s="83"/>
      <c r="IDD3" s="83"/>
      <c r="IDE3" s="83"/>
      <c r="IDF3" s="83"/>
      <c r="IDG3" s="83"/>
      <c r="IDH3" s="83"/>
      <c r="IDI3" s="83"/>
      <c r="IDJ3" s="83"/>
      <c r="IDK3" s="83"/>
      <c r="IDL3" s="83"/>
      <c r="IDM3" s="83"/>
      <c r="IDN3" s="83"/>
      <c r="IDO3" s="83"/>
      <c r="IDP3" s="83"/>
      <c r="IDQ3" s="83"/>
      <c r="IDR3" s="83"/>
      <c r="IDS3" s="83"/>
      <c r="IDT3" s="83"/>
      <c r="IDU3" s="83"/>
      <c r="IDV3" s="83"/>
      <c r="IDW3" s="83"/>
      <c r="IDX3" s="83"/>
      <c r="IDY3" s="83"/>
      <c r="IDZ3" s="83"/>
      <c r="IEA3" s="83"/>
      <c r="IEB3" s="83"/>
      <c r="IEC3" s="83"/>
      <c r="IED3" s="83"/>
      <c r="IEE3" s="83"/>
      <c r="IEF3" s="83"/>
      <c r="IEG3" s="83"/>
      <c r="IEH3" s="83"/>
      <c r="IEI3" s="83"/>
      <c r="IEJ3" s="83"/>
      <c r="IEK3" s="83"/>
      <c r="IEL3" s="83"/>
      <c r="IEM3" s="83"/>
      <c r="IEN3" s="83"/>
      <c r="IEO3" s="83"/>
      <c r="IEP3" s="83"/>
      <c r="IEQ3" s="83"/>
      <c r="IER3" s="83"/>
      <c r="IES3" s="83"/>
      <c r="IET3" s="83"/>
      <c r="IEU3" s="83"/>
      <c r="IEV3" s="83"/>
      <c r="IEW3" s="83"/>
      <c r="IEX3" s="83"/>
      <c r="IEY3" s="83"/>
      <c r="IEZ3" s="83"/>
      <c r="IFA3" s="83"/>
      <c r="IFB3" s="83"/>
      <c r="IFC3" s="83"/>
      <c r="IFD3" s="83"/>
      <c r="IFE3" s="83"/>
      <c r="IFF3" s="83"/>
      <c r="IFG3" s="83"/>
      <c r="IFH3" s="83"/>
      <c r="IFI3" s="83"/>
      <c r="IFJ3" s="83"/>
      <c r="IFK3" s="83"/>
      <c r="IFL3" s="83"/>
      <c r="IFM3" s="83"/>
      <c r="IFN3" s="83"/>
      <c r="IFO3" s="83"/>
      <c r="IFP3" s="83"/>
      <c r="IFQ3" s="83"/>
      <c r="IFR3" s="83"/>
      <c r="IFS3" s="83"/>
      <c r="IFT3" s="83"/>
      <c r="IFU3" s="83"/>
      <c r="IFV3" s="83"/>
      <c r="IFW3" s="83"/>
      <c r="IFX3" s="83"/>
      <c r="IFY3" s="83"/>
      <c r="IFZ3" s="83"/>
      <c r="IGA3" s="83"/>
      <c r="IGB3" s="83"/>
      <c r="IGC3" s="83"/>
      <c r="IGD3" s="83"/>
      <c r="IGE3" s="83"/>
      <c r="IGF3" s="83"/>
      <c r="IGG3" s="83"/>
      <c r="IGH3" s="83"/>
      <c r="IGI3" s="83"/>
      <c r="IGJ3" s="83"/>
      <c r="IGK3" s="83"/>
      <c r="IGL3" s="83"/>
      <c r="IGM3" s="83"/>
      <c r="IGN3" s="83"/>
      <c r="IGO3" s="83"/>
      <c r="IGP3" s="83"/>
      <c r="IGQ3" s="83"/>
      <c r="IGR3" s="83"/>
      <c r="IGS3" s="83"/>
      <c r="IGT3" s="83"/>
      <c r="IGU3" s="83"/>
      <c r="IGV3" s="83"/>
      <c r="IGW3" s="83"/>
      <c r="IGX3" s="83"/>
      <c r="IGY3" s="83"/>
      <c r="IGZ3" s="83"/>
      <c r="IHA3" s="83"/>
      <c r="IHB3" s="83"/>
      <c r="IHC3" s="83"/>
      <c r="IHD3" s="83"/>
      <c r="IHE3" s="83"/>
      <c r="IHF3" s="83"/>
      <c r="IHG3" s="83"/>
      <c r="IHH3" s="83"/>
      <c r="IHI3" s="83"/>
      <c r="IHJ3" s="83"/>
      <c r="IHK3" s="83"/>
      <c r="IHL3" s="83"/>
      <c r="IHM3" s="83"/>
      <c r="IHN3" s="83"/>
      <c r="IHO3" s="83"/>
      <c r="IHP3" s="83"/>
      <c r="IHQ3" s="83"/>
      <c r="IHR3" s="83"/>
      <c r="IHS3" s="83"/>
      <c r="IHT3" s="83"/>
      <c r="IHU3" s="83"/>
      <c r="IHV3" s="83"/>
      <c r="IHW3" s="83"/>
      <c r="IHX3" s="83"/>
      <c r="IHY3" s="83"/>
      <c r="IHZ3" s="83"/>
      <c r="IIA3" s="83"/>
      <c r="IIB3" s="83"/>
      <c r="IIC3" s="83"/>
      <c r="IID3" s="83"/>
      <c r="IIE3" s="83"/>
      <c r="IIF3" s="83"/>
      <c r="IIG3" s="83"/>
      <c r="IIH3" s="83"/>
      <c r="III3" s="83"/>
      <c r="IIJ3" s="83"/>
      <c r="IIK3" s="83"/>
      <c r="IIL3" s="83"/>
      <c r="IIM3" s="83"/>
      <c r="IIN3" s="83"/>
      <c r="IIO3" s="83"/>
      <c r="IIP3" s="83"/>
      <c r="IIQ3" s="83"/>
      <c r="IIR3" s="83"/>
      <c r="IIS3" s="83"/>
      <c r="IIT3" s="83"/>
      <c r="IIU3" s="83"/>
      <c r="IIV3" s="83"/>
      <c r="IIW3" s="83"/>
      <c r="IIX3" s="83"/>
      <c r="IIY3" s="83"/>
      <c r="IIZ3" s="83"/>
      <c r="IJA3" s="83"/>
      <c r="IJB3" s="83"/>
      <c r="IJC3" s="83"/>
      <c r="IJD3" s="83"/>
      <c r="IJE3" s="83"/>
      <c r="IJF3" s="83"/>
      <c r="IJG3" s="83"/>
      <c r="IJH3" s="83"/>
      <c r="IJI3" s="83"/>
      <c r="IJJ3" s="83"/>
      <c r="IJK3" s="83"/>
      <c r="IJL3" s="83"/>
      <c r="IJM3" s="83"/>
      <c r="IJN3" s="83"/>
      <c r="IJO3" s="83"/>
      <c r="IJP3" s="83"/>
      <c r="IJQ3" s="83"/>
      <c r="IJR3" s="83"/>
      <c r="IJS3" s="83"/>
      <c r="IJT3" s="83"/>
      <c r="IJU3" s="83"/>
      <c r="IJV3" s="83"/>
      <c r="IJW3" s="83"/>
      <c r="IJX3" s="83"/>
      <c r="IJY3" s="83"/>
      <c r="IJZ3" s="83"/>
      <c r="IKA3" s="83"/>
      <c r="IKB3" s="83"/>
      <c r="IKC3" s="83"/>
      <c r="IKD3" s="83"/>
      <c r="IKE3" s="83"/>
      <c r="IKF3" s="83"/>
      <c r="IKG3" s="83"/>
      <c r="IKH3" s="83"/>
      <c r="IKI3" s="83"/>
      <c r="IKJ3" s="83"/>
      <c r="IKK3" s="83"/>
      <c r="IKL3" s="83"/>
      <c r="IKM3" s="83"/>
      <c r="IKN3" s="83"/>
      <c r="IKO3" s="83"/>
      <c r="IKP3" s="83"/>
      <c r="IKQ3" s="83"/>
      <c r="IKR3" s="83"/>
      <c r="IKS3" s="83"/>
      <c r="IKT3" s="83"/>
      <c r="IKU3" s="83"/>
      <c r="IKV3" s="83"/>
      <c r="IKW3" s="83"/>
      <c r="IKX3" s="83"/>
      <c r="IKY3" s="83"/>
      <c r="IKZ3" s="83"/>
      <c r="ILA3" s="83"/>
      <c r="ILB3" s="83"/>
      <c r="ILC3" s="83"/>
      <c r="ILD3" s="83"/>
      <c r="ILE3" s="83"/>
      <c r="ILF3" s="83"/>
      <c r="ILG3" s="83"/>
      <c r="ILH3" s="83"/>
      <c r="ILI3" s="83"/>
      <c r="ILJ3" s="83"/>
      <c r="ILK3" s="83"/>
      <c r="ILL3" s="83"/>
      <c r="ILM3" s="83"/>
      <c r="ILN3" s="83"/>
      <c r="ILO3" s="83"/>
      <c r="ILP3" s="83"/>
      <c r="ILQ3" s="83"/>
      <c r="ILR3" s="83"/>
      <c r="ILS3" s="83"/>
      <c r="ILT3" s="83"/>
      <c r="ILU3" s="83"/>
      <c r="ILV3" s="83"/>
      <c r="ILW3" s="83"/>
      <c r="ILX3" s="83"/>
      <c r="ILY3" s="83"/>
      <c r="ILZ3" s="83"/>
      <c r="IMA3" s="83"/>
      <c r="IMB3" s="83"/>
      <c r="IMC3" s="83"/>
      <c r="IMD3" s="83"/>
      <c r="IME3" s="83"/>
      <c r="IMF3" s="83"/>
      <c r="IMG3" s="83"/>
      <c r="IMH3" s="83"/>
      <c r="IMI3" s="83"/>
      <c r="IMJ3" s="83"/>
      <c r="IMK3" s="83"/>
      <c r="IML3" s="83"/>
      <c r="IMM3" s="83"/>
      <c r="IMN3" s="83"/>
      <c r="IMO3" s="83"/>
      <c r="IMP3" s="83"/>
      <c r="IMQ3" s="83"/>
      <c r="IMR3" s="83"/>
      <c r="IMS3" s="83"/>
      <c r="IMT3" s="83"/>
      <c r="IMU3" s="83"/>
      <c r="IMV3" s="83"/>
      <c r="IMW3" s="83"/>
      <c r="IMX3" s="83"/>
      <c r="IMY3" s="83"/>
      <c r="IMZ3" s="83"/>
      <c r="INA3" s="83"/>
      <c r="INB3" s="83"/>
      <c r="INC3" s="83"/>
      <c r="IND3" s="83"/>
      <c r="INE3" s="83"/>
      <c r="INF3" s="83"/>
      <c r="ING3" s="83"/>
      <c r="INH3" s="83"/>
      <c r="INI3" s="83"/>
      <c r="INJ3" s="83"/>
      <c r="INK3" s="83"/>
      <c r="INL3" s="83"/>
      <c r="INM3" s="83"/>
      <c r="INN3" s="83"/>
      <c r="INO3" s="83"/>
      <c r="INP3" s="83"/>
      <c r="INQ3" s="83"/>
      <c r="INR3" s="83"/>
      <c r="INS3" s="83"/>
      <c r="INT3" s="83"/>
      <c r="INU3" s="83"/>
      <c r="INV3" s="83"/>
      <c r="INW3" s="83"/>
      <c r="INX3" s="83"/>
      <c r="INY3" s="83"/>
      <c r="INZ3" s="83"/>
      <c r="IOA3" s="83"/>
      <c r="IOB3" s="83"/>
      <c r="IOC3" s="83"/>
      <c r="IOD3" s="83"/>
      <c r="IOE3" s="83"/>
      <c r="IOF3" s="83"/>
      <c r="IOG3" s="83"/>
      <c r="IOH3" s="83"/>
      <c r="IOI3" s="83"/>
      <c r="IOJ3" s="83"/>
      <c r="IOK3" s="83"/>
      <c r="IOL3" s="83"/>
      <c r="IOM3" s="83"/>
      <c r="ION3" s="83"/>
      <c r="IOO3" s="83"/>
      <c r="IOP3" s="83"/>
      <c r="IOQ3" s="83"/>
      <c r="IOR3" s="83"/>
      <c r="IOS3" s="83"/>
      <c r="IOT3" s="83"/>
      <c r="IOU3" s="83"/>
      <c r="IOV3" s="83"/>
      <c r="IOW3" s="83"/>
      <c r="IOX3" s="83"/>
      <c r="IOY3" s="83"/>
      <c r="IOZ3" s="83"/>
      <c r="IPA3" s="83"/>
      <c r="IPB3" s="83"/>
      <c r="IPC3" s="83"/>
      <c r="IPD3" s="83"/>
      <c r="IPE3" s="83"/>
      <c r="IPF3" s="83"/>
      <c r="IPG3" s="83"/>
      <c r="IPH3" s="83"/>
      <c r="IPI3" s="83"/>
      <c r="IPJ3" s="83"/>
      <c r="IPK3" s="83"/>
      <c r="IPL3" s="83"/>
      <c r="IPM3" s="83"/>
      <c r="IPN3" s="83"/>
      <c r="IPO3" s="83"/>
      <c r="IPP3" s="83"/>
      <c r="IPQ3" s="83"/>
      <c r="IPR3" s="83"/>
      <c r="IPS3" s="83"/>
      <c r="IPT3" s="83"/>
      <c r="IPU3" s="83"/>
      <c r="IPV3" s="83"/>
      <c r="IPW3" s="83"/>
      <c r="IPX3" s="83"/>
      <c r="IPY3" s="83"/>
      <c r="IPZ3" s="83"/>
      <c r="IQA3" s="83"/>
      <c r="IQB3" s="83"/>
      <c r="IQC3" s="83"/>
      <c r="IQD3" s="83"/>
      <c r="IQE3" s="83"/>
      <c r="IQF3" s="83"/>
      <c r="IQG3" s="83"/>
      <c r="IQH3" s="83"/>
      <c r="IQI3" s="83"/>
      <c r="IQJ3" s="83"/>
      <c r="IQK3" s="83"/>
      <c r="IQL3" s="83"/>
      <c r="IQM3" s="83"/>
      <c r="IQN3" s="83"/>
      <c r="IQO3" s="83"/>
      <c r="IQP3" s="83"/>
      <c r="IQQ3" s="83"/>
      <c r="IQR3" s="83"/>
      <c r="IQS3" s="83"/>
      <c r="IQT3" s="83"/>
      <c r="IQU3" s="83"/>
      <c r="IQV3" s="83"/>
      <c r="IQW3" s="83"/>
      <c r="IQX3" s="83"/>
      <c r="IQY3" s="83"/>
      <c r="IQZ3" s="83"/>
      <c r="IRA3" s="83"/>
      <c r="IRB3" s="83"/>
      <c r="IRC3" s="83"/>
      <c r="IRD3" s="83"/>
      <c r="IRE3" s="83"/>
      <c r="IRF3" s="83"/>
      <c r="IRG3" s="83"/>
      <c r="IRH3" s="83"/>
      <c r="IRI3" s="83"/>
      <c r="IRJ3" s="83"/>
      <c r="IRK3" s="83"/>
      <c r="IRL3" s="83"/>
      <c r="IRM3" s="83"/>
      <c r="IRN3" s="83"/>
      <c r="IRO3" s="83"/>
      <c r="IRP3" s="83"/>
      <c r="IRQ3" s="83"/>
      <c r="IRR3" s="83"/>
      <c r="IRS3" s="83"/>
      <c r="IRT3" s="83"/>
      <c r="IRU3" s="83"/>
      <c r="IRV3" s="83"/>
      <c r="IRW3" s="83"/>
      <c r="IRX3" s="83"/>
      <c r="IRY3" s="83"/>
      <c r="IRZ3" s="83"/>
      <c r="ISA3" s="83"/>
      <c r="ISB3" s="83"/>
      <c r="ISC3" s="83"/>
      <c r="ISD3" s="83"/>
      <c r="ISE3" s="83"/>
      <c r="ISF3" s="83"/>
      <c r="ISG3" s="83"/>
      <c r="ISH3" s="83"/>
      <c r="ISI3" s="83"/>
      <c r="ISJ3" s="83"/>
      <c r="ISK3" s="83"/>
      <c r="ISL3" s="83"/>
      <c r="ISM3" s="83"/>
      <c r="ISN3" s="83"/>
      <c r="ISO3" s="83"/>
      <c r="ISP3" s="83"/>
      <c r="ISQ3" s="83"/>
      <c r="ISR3" s="83"/>
      <c r="ISS3" s="83"/>
      <c r="IST3" s="83"/>
      <c r="ISU3" s="83"/>
      <c r="ISV3" s="83"/>
      <c r="ISW3" s="83"/>
      <c r="ISX3" s="83"/>
      <c r="ISY3" s="83"/>
      <c r="ISZ3" s="83"/>
      <c r="ITA3" s="83"/>
      <c r="ITB3" s="83"/>
      <c r="ITC3" s="83"/>
      <c r="ITD3" s="83"/>
      <c r="ITE3" s="83"/>
      <c r="ITF3" s="83"/>
      <c r="ITG3" s="83"/>
      <c r="ITH3" s="83"/>
      <c r="ITI3" s="83"/>
      <c r="ITJ3" s="83"/>
      <c r="ITK3" s="83"/>
      <c r="ITL3" s="83"/>
      <c r="ITM3" s="83"/>
      <c r="ITN3" s="83"/>
      <c r="ITO3" s="83"/>
      <c r="ITP3" s="83"/>
      <c r="ITQ3" s="83"/>
      <c r="ITR3" s="83"/>
      <c r="ITS3" s="83"/>
      <c r="ITT3" s="83"/>
      <c r="ITU3" s="83"/>
      <c r="ITV3" s="83"/>
      <c r="ITW3" s="83"/>
      <c r="ITX3" s="83"/>
      <c r="ITY3" s="83"/>
      <c r="ITZ3" s="83"/>
      <c r="IUA3" s="83"/>
      <c r="IUB3" s="83"/>
      <c r="IUC3" s="83"/>
      <c r="IUD3" s="83"/>
      <c r="IUE3" s="83"/>
      <c r="IUF3" s="83"/>
      <c r="IUG3" s="83"/>
      <c r="IUH3" s="83"/>
      <c r="IUI3" s="83"/>
      <c r="IUJ3" s="83"/>
      <c r="IUK3" s="83"/>
      <c r="IUL3" s="83"/>
      <c r="IUM3" s="83"/>
      <c r="IUN3" s="83"/>
      <c r="IUO3" s="83"/>
      <c r="IUP3" s="83"/>
      <c r="IUQ3" s="83"/>
      <c r="IUR3" s="83"/>
      <c r="IUS3" s="83"/>
      <c r="IUT3" s="83"/>
      <c r="IUU3" s="83"/>
      <c r="IUV3" s="83"/>
      <c r="IUW3" s="83"/>
      <c r="IUX3" s="83"/>
      <c r="IUY3" s="83"/>
      <c r="IUZ3" s="83"/>
      <c r="IVA3" s="83"/>
      <c r="IVB3" s="83"/>
      <c r="IVC3" s="83"/>
      <c r="IVD3" s="83"/>
      <c r="IVE3" s="83"/>
      <c r="IVF3" s="83"/>
      <c r="IVG3" s="83"/>
      <c r="IVH3" s="83"/>
      <c r="IVI3" s="83"/>
      <c r="IVJ3" s="83"/>
      <c r="IVK3" s="83"/>
      <c r="IVL3" s="83"/>
      <c r="IVM3" s="83"/>
      <c r="IVN3" s="83"/>
      <c r="IVO3" s="83"/>
      <c r="IVP3" s="83"/>
      <c r="IVQ3" s="83"/>
      <c r="IVR3" s="83"/>
      <c r="IVS3" s="83"/>
      <c r="IVT3" s="83"/>
      <c r="IVU3" s="83"/>
      <c r="IVV3" s="83"/>
      <c r="IVW3" s="83"/>
      <c r="IVX3" s="83"/>
      <c r="IVY3" s="83"/>
      <c r="IVZ3" s="83"/>
      <c r="IWA3" s="83"/>
      <c r="IWB3" s="83"/>
      <c r="IWC3" s="83"/>
      <c r="IWD3" s="83"/>
      <c r="IWE3" s="83"/>
      <c r="IWF3" s="83"/>
      <c r="IWG3" s="83"/>
      <c r="IWH3" s="83"/>
      <c r="IWI3" s="83"/>
      <c r="IWJ3" s="83"/>
      <c r="IWK3" s="83"/>
      <c r="IWL3" s="83"/>
      <c r="IWM3" s="83"/>
      <c r="IWN3" s="83"/>
      <c r="IWO3" s="83"/>
      <c r="IWP3" s="83"/>
      <c r="IWQ3" s="83"/>
      <c r="IWR3" s="83"/>
      <c r="IWS3" s="83"/>
      <c r="IWT3" s="83"/>
      <c r="IWU3" s="83"/>
      <c r="IWV3" s="83"/>
      <c r="IWW3" s="83"/>
      <c r="IWX3" s="83"/>
      <c r="IWY3" s="83"/>
      <c r="IWZ3" s="83"/>
      <c r="IXA3" s="83"/>
      <c r="IXB3" s="83"/>
      <c r="IXC3" s="83"/>
      <c r="IXD3" s="83"/>
      <c r="IXE3" s="83"/>
      <c r="IXF3" s="83"/>
      <c r="IXG3" s="83"/>
      <c r="IXH3" s="83"/>
      <c r="IXI3" s="83"/>
      <c r="IXJ3" s="83"/>
      <c r="IXK3" s="83"/>
      <c r="IXL3" s="83"/>
      <c r="IXM3" s="83"/>
      <c r="IXN3" s="83"/>
      <c r="IXO3" s="83"/>
      <c r="IXP3" s="83"/>
      <c r="IXQ3" s="83"/>
      <c r="IXR3" s="83"/>
      <c r="IXS3" s="83"/>
      <c r="IXT3" s="83"/>
      <c r="IXU3" s="83"/>
      <c r="IXV3" s="83"/>
      <c r="IXW3" s="83"/>
      <c r="IXX3" s="83"/>
      <c r="IXY3" s="83"/>
      <c r="IXZ3" s="83"/>
      <c r="IYA3" s="83"/>
      <c r="IYB3" s="83"/>
      <c r="IYC3" s="83"/>
      <c r="IYD3" s="83"/>
      <c r="IYE3" s="83"/>
      <c r="IYF3" s="83"/>
      <c r="IYG3" s="83"/>
      <c r="IYH3" s="83"/>
      <c r="IYI3" s="83"/>
      <c r="IYJ3" s="83"/>
      <c r="IYK3" s="83"/>
      <c r="IYL3" s="83"/>
      <c r="IYM3" s="83"/>
      <c r="IYN3" s="83"/>
      <c r="IYO3" s="83"/>
      <c r="IYP3" s="83"/>
      <c r="IYQ3" s="83"/>
      <c r="IYR3" s="83"/>
      <c r="IYS3" s="83"/>
      <c r="IYT3" s="83"/>
      <c r="IYU3" s="83"/>
      <c r="IYV3" s="83"/>
      <c r="IYW3" s="83"/>
      <c r="IYX3" s="83"/>
      <c r="IYY3" s="83"/>
      <c r="IYZ3" s="83"/>
      <c r="IZA3" s="83"/>
      <c r="IZB3" s="83"/>
      <c r="IZC3" s="83"/>
      <c r="IZD3" s="83"/>
      <c r="IZE3" s="83"/>
      <c r="IZF3" s="83"/>
      <c r="IZG3" s="83"/>
      <c r="IZH3" s="83"/>
      <c r="IZI3" s="83"/>
      <c r="IZJ3" s="83"/>
      <c r="IZK3" s="83"/>
      <c r="IZL3" s="83"/>
      <c r="IZM3" s="83"/>
      <c r="IZN3" s="83"/>
      <c r="IZO3" s="83"/>
      <c r="IZP3" s="83"/>
      <c r="IZQ3" s="83"/>
      <c r="IZR3" s="83"/>
      <c r="IZS3" s="83"/>
      <c r="IZT3" s="83"/>
      <c r="IZU3" s="83"/>
      <c r="IZV3" s="83"/>
      <c r="IZW3" s="83"/>
      <c r="IZX3" s="83"/>
      <c r="IZY3" s="83"/>
      <c r="IZZ3" s="83"/>
      <c r="JAA3" s="83"/>
      <c r="JAB3" s="83"/>
      <c r="JAC3" s="83"/>
      <c r="JAD3" s="83"/>
      <c r="JAE3" s="83"/>
      <c r="JAF3" s="83"/>
      <c r="JAG3" s="83"/>
      <c r="JAH3" s="83"/>
      <c r="JAI3" s="83"/>
      <c r="JAJ3" s="83"/>
      <c r="JAK3" s="83"/>
      <c r="JAL3" s="83"/>
      <c r="JAM3" s="83"/>
      <c r="JAN3" s="83"/>
      <c r="JAO3" s="83"/>
      <c r="JAP3" s="83"/>
      <c r="JAQ3" s="83"/>
      <c r="JAR3" s="83"/>
      <c r="JAS3" s="83"/>
      <c r="JAT3" s="83"/>
      <c r="JAU3" s="83"/>
      <c r="JAV3" s="83"/>
      <c r="JAW3" s="83"/>
      <c r="JAX3" s="83"/>
      <c r="JAY3" s="83"/>
      <c r="JAZ3" s="83"/>
      <c r="JBA3" s="83"/>
      <c r="JBB3" s="83"/>
      <c r="JBC3" s="83"/>
      <c r="JBD3" s="83"/>
      <c r="JBE3" s="83"/>
      <c r="JBF3" s="83"/>
      <c r="JBG3" s="83"/>
      <c r="JBH3" s="83"/>
      <c r="JBI3" s="83"/>
      <c r="JBJ3" s="83"/>
      <c r="JBK3" s="83"/>
      <c r="JBL3" s="83"/>
      <c r="JBM3" s="83"/>
      <c r="JBN3" s="83"/>
      <c r="JBO3" s="83"/>
      <c r="JBP3" s="83"/>
      <c r="JBQ3" s="83"/>
      <c r="JBR3" s="83"/>
      <c r="JBS3" s="83"/>
      <c r="JBT3" s="83"/>
      <c r="JBU3" s="83"/>
      <c r="JBV3" s="83"/>
      <c r="JBW3" s="83"/>
      <c r="JBX3" s="83"/>
      <c r="JBY3" s="83"/>
      <c r="JBZ3" s="83"/>
      <c r="JCA3" s="83"/>
      <c r="JCB3" s="83"/>
      <c r="JCC3" s="83"/>
      <c r="JCD3" s="83"/>
      <c r="JCE3" s="83"/>
      <c r="JCF3" s="83"/>
      <c r="JCG3" s="83"/>
      <c r="JCH3" s="83"/>
      <c r="JCI3" s="83"/>
      <c r="JCJ3" s="83"/>
      <c r="JCK3" s="83"/>
      <c r="JCL3" s="83"/>
      <c r="JCM3" s="83"/>
      <c r="JCN3" s="83"/>
      <c r="JCO3" s="83"/>
      <c r="JCP3" s="83"/>
      <c r="JCQ3" s="83"/>
      <c r="JCR3" s="83"/>
      <c r="JCS3" s="83"/>
      <c r="JCT3" s="83"/>
      <c r="JCU3" s="83"/>
      <c r="JCV3" s="83"/>
      <c r="JCW3" s="83"/>
      <c r="JCX3" s="83"/>
      <c r="JCY3" s="83"/>
      <c r="JCZ3" s="83"/>
      <c r="JDA3" s="83"/>
      <c r="JDB3" s="83"/>
      <c r="JDC3" s="83"/>
      <c r="JDD3" s="83"/>
      <c r="JDE3" s="83"/>
      <c r="JDF3" s="83"/>
      <c r="JDG3" s="83"/>
      <c r="JDH3" s="83"/>
      <c r="JDI3" s="83"/>
      <c r="JDJ3" s="83"/>
      <c r="JDK3" s="83"/>
      <c r="JDL3" s="83"/>
      <c r="JDM3" s="83"/>
      <c r="JDN3" s="83"/>
      <c r="JDO3" s="83"/>
      <c r="JDP3" s="83"/>
      <c r="JDQ3" s="83"/>
      <c r="JDR3" s="83"/>
      <c r="JDS3" s="83"/>
      <c r="JDT3" s="83"/>
      <c r="JDU3" s="83"/>
      <c r="JDV3" s="83"/>
      <c r="JDW3" s="83"/>
      <c r="JDX3" s="83"/>
      <c r="JDY3" s="83"/>
      <c r="JDZ3" s="83"/>
      <c r="JEA3" s="83"/>
      <c r="JEB3" s="83"/>
      <c r="JEC3" s="83"/>
      <c r="JED3" s="83"/>
      <c r="JEE3" s="83"/>
      <c r="JEF3" s="83"/>
      <c r="JEG3" s="83"/>
      <c r="JEH3" s="83"/>
      <c r="JEI3" s="83"/>
      <c r="JEJ3" s="83"/>
      <c r="JEK3" s="83"/>
      <c r="JEL3" s="83"/>
      <c r="JEM3" s="83"/>
      <c r="JEN3" s="83"/>
      <c r="JEO3" s="83"/>
      <c r="JEP3" s="83"/>
      <c r="JEQ3" s="83"/>
      <c r="JER3" s="83"/>
      <c r="JES3" s="83"/>
      <c r="JET3" s="83"/>
      <c r="JEU3" s="83"/>
      <c r="JEV3" s="83"/>
      <c r="JEW3" s="83"/>
      <c r="JEX3" s="83"/>
      <c r="JEY3" s="83"/>
      <c r="JEZ3" s="83"/>
      <c r="JFA3" s="83"/>
      <c r="JFB3" s="83"/>
      <c r="JFC3" s="83"/>
      <c r="JFD3" s="83"/>
      <c r="JFE3" s="83"/>
      <c r="JFF3" s="83"/>
      <c r="JFG3" s="83"/>
      <c r="JFH3" s="83"/>
      <c r="JFI3" s="83"/>
      <c r="JFJ3" s="83"/>
      <c r="JFK3" s="83"/>
      <c r="JFL3" s="83"/>
      <c r="JFM3" s="83"/>
      <c r="JFN3" s="83"/>
      <c r="JFO3" s="83"/>
      <c r="JFP3" s="83"/>
      <c r="JFQ3" s="83"/>
      <c r="JFR3" s="83"/>
      <c r="JFS3" s="83"/>
      <c r="JFT3" s="83"/>
      <c r="JFU3" s="83"/>
      <c r="JFV3" s="83"/>
      <c r="JFW3" s="83"/>
      <c r="JFX3" s="83"/>
      <c r="JFY3" s="83"/>
      <c r="JFZ3" s="83"/>
      <c r="JGA3" s="83"/>
      <c r="JGB3" s="83"/>
      <c r="JGC3" s="83"/>
      <c r="JGD3" s="83"/>
      <c r="JGE3" s="83"/>
      <c r="JGF3" s="83"/>
      <c r="JGG3" s="83"/>
      <c r="JGH3" s="83"/>
      <c r="JGI3" s="83"/>
      <c r="JGJ3" s="83"/>
      <c r="JGK3" s="83"/>
      <c r="JGL3" s="83"/>
      <c r="JGM3" s="83"/>
      <c r="JGN3" s="83"/>
      <c r="JGO3" s="83"/>
      <c r="JGP3" s="83"/>
      <c r="JGQ3" s="83"/>
      <c r="JGR3" s="83"/>
      <c r="JGS3" s="83"/>
      <c r="JGT3" s="83"/>
      <c r="JGU3" s="83"/>
      <c r="JGV3" s="83"/>
      <c r="JGW3" s="83"/>
      <c r="JGX3" s="83"/>
      <c r="JGY3" s="83"/>
      <c r="JGZ3" s="83"/>
      <c r="JHA3" s="83"/>
      <c r="JHB3" s="83"/>
      <c r="JHC3" s="83"/>
      <c r="JHD3" s="83"/>
      <c r="JHE3" s="83"/>
      <c r="JHF3" s="83"/>
      <c r="JHG3" s="83"/>
      <c r="JHH3" s="83"/>
      <c r="JHI3" s="83"/>
      <c r="JHJ3" s="83"/>
      <c r="JHK3" s="83"/>
      <c r="JHL3" s="83"/>
      <c r="JHM3" s="83"/>
      <c r="JHN3" s="83"/>
      <c r="JHO3" s="83"/>
      <c r="JHP3" s="83"/>
      <c r="JHQ3" s="83"/>
      <c r="JHR3" s="83"/>
      <c r="JHS3" s="83"/>
      <c r="JHT3" s="83"/>
      <c r="JHU3" s="83"/>
      <c r="JHV3" s="83"/>
      <c r="JHW3" s="83"/>
      <c r="JHX3" s="83"/>
      <c r="JHY3" s="83"/>
      <c r="JHZ3" s="83"/>
      <c r="JIA3" s="83"/>
      <c r="JIB3" s="83"/>
      <c r="JIC3" s="83"/>
      <c r="JID3" s="83"/>
      <c r="JIE3" s="83"/>
      <c r="JIF3" s="83"/>
      <c r="JIG3" s="83"/>
      <c r="JIH3" s="83"/>
      <c r="JII3" s="83"/>
      <c r="JIJ3" s="83"/>
      <c r="JIK3" s="83"/>
      <c r="JIL3" s="83"/>
      <c r="JIM3" s="83"/>
      <c r="JIN3" s="83"/>
      <c r="JIO3" s="83"/>
      <c r="JIP3" s="83"/>
      <c r="JIQ3" s="83"/>
      <c r="JIR3" s="83"/>
      <c r="JIS3" s="83"/>
      <c r="JIT3" s="83"/>
      <c r="JIU3" s="83"/>
      <c r="JIV3" s="83"/>
      <c r="JIW3" s="83"/>
      <c r="JIX3" s="83"/>
      <c r="JIY3" s="83"/>
      <c r="JIZ3" s="83"/>
      <c r="JJA3" s="83"/>
      <c r="JJB3" s="83"/>
      <c r="JJC3" s="83"/>
      <c r="JJD3" s="83"/>
      <c r="JJE3" s="83"/>
      <c r="JJF3" s="83"/>
      <c r="JJG3" s="83"/>
      <c r="JJH3" s="83"/>
      <c r="JJI3" s="83"/>
      <c r="JJJ3" s="83"/>
      <c r="JJK3" s="83"/>
      <c r="JJL3" s="83"/>
      <c r="JJM3" s="83"/>
      <c r="JJN3" s="83"/>
      <c r="JJO3" s="83"/>
      <c r="JJP3" s="83"/>
      <c r="JJQ3" s="83"/>
      <c r="JJR3" s="83"/>
      <c r="JJS3" s="83"/>
      <c r="JJT3" s="83"/>
      <c r="JJU3" s="83"/>
      <c r="JJV3" s="83"/>
      <c r="JJW3" s="83"/>
      <c r="JJX3" s="83"/>
      <c r="JJY3" s="83"/>
      <c r="JJZ3" s="83"/>
      <c r="JKA3" s="83"/>
      <c r="JKB3" s="83"/>
      <c r="JKC3" s="83"/>
      <c r="JKD3" s="83"/>
      <c r="JKE3" s="83"/>
      <c r="JKF3" s="83"/>
      <c r="JKG3" s="83"/>
      <c r="JKH3" s="83"/>
      <c r="JKI3" s="83"/>
      <c r="JKJ3" s="83"/>
      <c r="JKK3" s="83"/>
      <c r="JKL3" s="83"/>
      <c r="JKM3" s="83"/>
      <c r="JKN3" s="83"/>
      <c r="JKO3" s="83"/>
      <c r="JKP3" s="83"/>
      <c r="JKQ3" s="83"/>
      <c r="JKR3" s="83"/>
      <c r="JKS3" s="83"/>
      <c r="JKT3" s="83"/>
      <c r="JKU3" s="83"/>
      <c r="JKV3" s="83"/>
      <c r="JKW3" s="83"/>
      <c r="JKX3" s="83"/>
      <c r="JKY3" s="83"/>
      <c r="JKZ3" s="83"/>
      <c r="JLA3" s="83"/>
      <c r="JLB3" s="83"/>
      <c r="JLC3" s="83"/>
      <c r="JLD3" s="83"/>
      <c r="JLE3" s="83"/>
      <c r="JLF3" s="83"/>
      <c r="JLG3" s="83"/>
      <c r="JLH3" s="83"/>
      <c r="JLI3" s="83"/>
      <c r="JLJ3" s="83"/>
      <c r="JLK3" s="83"/>
      <c r="JLL3" s="83"/>
      <c r="JLM3" s="83"/>
      <c r="JLN3" s="83"/>
      <c r="JLO3" s="83"/>
      <c r="JLP3" s="83"/>
      <c r="JLQ3" s="83"/>
      <c r="JLR3" s="83"/>
      <c r="JLS3" s="83"/>
      <c r="JLT3" s="83"/>
      <c r="JLU3" s="83"/>
      <c r="JLV3" s="83"/>
      <c r="JLW3" s="83"/>
      <c r="JLX3" s="83"/>
      <c r="JLY3" s="83"/>
      <c r="JLZ3" s="83"/>
      <c r="JMA3" s="83"/>
      <c r="JMB3" s="83"/>
      <c r="JMC3" s="83"/>
      <c r="JMD3" s="83"/>
      <c r="JME3" s="83"/>
      <c r="JMF3" s="83"/>
      <c r="JMG3" s="83"/>
      <c r="JMH3" s="83"/>
      <c r="JMI3" s="83"/>
      <c r="JMJ3" s="83"/>
      <c r="JMK3" s="83"/>
      <c r="JML3" s="83"/>
      <c r="JMM3" s="83"/>
      <c r="JMN3" s="83"/>
      <c r="JMO3" s="83"/>
      <c r="JMP3" s="83"/>
      <c r="JMQ3" s="83"/>
      <c r="JMR3" s="83"/>
      <c r="JMS3" s="83"/>
      <c r="JMT3" s="83"/>
      <c r="JMU3" s="83"/>
      <c r="JMV3" s="83"/>
      <c r="JMW3" s="83"/>
      <c r="JMX3" s="83"/>
      <c r="JMY3" s="83"/>
      <c r="JMZ3" s="83"/>
      <c r="JNA3" s="83"/>
      <c r="JNB3" s="83"/>
      <c r="JNC3" s="83"/>
      <c r="JND3" s="83"/>
      <c r="JNE3" s="83"/>
      <c r="JNF3" s="83"/>
      <c r="JNG3" s="83"/>
      <c r="JNH3" s="83"/>
      <c r="JNI3" s="83"/>
      <c r="JNJ3" s="83"/>
      <c r="JNK3" s="83"/>
      <c r="JNL3" s="83"/>
      <c r="JNM3" s="83"/>
      <c r="JNN3" s="83"/>
      <c r="JNO3" s="83"/>
      <c r="JNP3" s="83"/>
      <c r="JNQ3" s="83"/>
      <c r="JNR3" s="83"/>
      <c r="JNS3" s="83"/>
      <c r="JNT3" s="83"/>
      <c r="JNU3" s="83"/>
      <c r="JNV3" s="83"/>
      <c r="JNW3" s="83"/>
      <c r="JNX3" s="83"/>
      <c r="JNY3" s="83"/>
      <c r="JNZ3" s="83"/>
      <c r="JOA3" s="83"/>
      <c r="JOB3" s="83"/>
      <c r="JOC3" s="83"/>
      <c r="JOD3" s="83"/>
      <c r="JOE3" s="83"/>
      <c r="JOF3" s="83"/>
      <c r="JOG3" s="83"/>
      <c r="JOH3" s="83"/>
      <c r="JOI3" s="83"/>
      <c r="JOJ3" s="83"/>
      <c r="JOK3" s="83"/>
      <c r="JOL3" s="83"/>
      <c r="JOM3" s="83"/>
      <c r="JON3" s="83"/>
      <c r="JOO3" s="83"/>
      <c r="JOP3" s="83"/>
      <c r="JOQ3" s="83"/>
      <c r="JOR3" s="83"/>
      <c r="JOS3" s="83"/>
      <c r="JOT3" s="83"/>
      <c r="JOU3" s="83"/>
      <c r="JOV3" s="83"/>
      <c r="JOW3" s="83"/>
      <c r="JOX3" s="83"/>
      <c r="JOY3" s="83"/>
      <c r="JOZ3" s="83"/>
      <c r="JPA3" s="83"/>
      <c r="JPB3" s="83"/>
      <c r="JPC3" s="83"/>
      <c r="JPD3" s="83"/>
      <c r="JPE3" s="83"/>
      <c r="JPF3" s="83"/>
      <c r="JPG3" s="83"/>
      <c r="JPH3" s="83"/>
      <c r="JPI3" s="83"/>
      <c r="JPJ3" s="83"/>
      <c r="JPK3" s="83"/>
      <c r="JPL3" s="83"/>
      <c r="JPM3" s="83"/>
      <c r="JPN3" s="83"/>
      <c r="JPO3" s="83"/>
      <c r="JPP3" s="83"/>
      <c r="JPQ3" s="83"/>
      <c r="JPR3" s="83"/>
      <c r="JPS3" s="83"/>
      <c r="JPT3" s="83"/>
      <c r="JPU3" s="83"/>
      <c r="JPV3" s="83"/>
      <c r="JPW3" s="83"/>
      <c r="JPX3" s="83"/>
      <c r="JPY3" s="83"/>
      <c r="JPZ3" s="83"/>
      <c r="JQA3" s="83"/>
      <c r="JQB3" s="83"/>
      <c r="JQC3" s="83"/>
      <c r="JQD3" s="83"/>
      <c r="JQE3" s="83"/>
      <c r="JQF3" s="83"/>
      <c r="JQG3" s="83"/>
      <c r="JQH3" s="83"/>
      <c r="JQI3" s="83"/>
      <c r="JQJ3" s="83"/>
      <c r="JQK3" s="83"/>
      <c r="JQL3" s="83"/>
      <c r="JQM3" s="83"/>
      <c r="JQN3" s="83"/>
      <c r="JQO3" s="83"/>
      <c r="JQP3" s="83"/>
      <c r="JQQ3" s="83"/>
      <c r="JQR3" s="83"/>
      <c r="JQS3" s="83"/>
      <c r="JQT3" s="83"/>
      <c r="JQU3" s="83"/>
      <c r="JQV3" s="83"/>
      <c r="JQW3" s="83"/>
      <c r="JQX3" s="83"/>
      <c r="JQY3" s="83"/>
      <c r="JQZ3" s="83"/>
      <c r="JRA3" s="83"/>
      <c r="JRB3" s="83"/>
      <c r="JRC3" s="83"/>
      <c r="JRD3" s="83"/>
      <c r="JRE3" s="83"/>
      <c r="JRF3" s="83"/>
      <c r="JRG3" s="83"/>
      <c r="JRH3" s="83"/>
      <c r="JRI3" s="83"/>
      <c r="JRJ3" s="83"/>
      <c r="JRK3" s="83"/>
      <c r="JRL3" s="83"/>
      <c r="JRM3" s="83"/>
      <c r="JRN3" s="83"/>
      <c r="JRO3" s="83"/>
      <c r="JRP3" s="83"/>
      <c r="JRQ3" s="83"/>
      <c r="JRR3" s="83"/>
      <c r="JRS3" s="83"/>
      <c r="JRT3" s="83"/>
      <c r="JRU3" s="83"/>
      <c r="JRV3" s="83"/>
      <c r="JRW3" s="83"/>
      <c r="JRX3" s="83"/>
      <c r="JRY3" s="83"/>
      <c r="JRZ3" s="83"/>
      <c r="JSA3" s="83"/>
      <c r="JSB3" s="83"/>
      <c r="JSC3" s="83"/>
      <c r="JSD3" s="83"/>
      <c r="JSE3" s="83"/>
      <c r="JSF3" s="83"/>
      <c r="JSG3" s="83"/>
      <c r="JSH3" s="83"/>
      <c r="JSI3" s="83"/>
      <c r="JSJ3" s="83"/>
      <c r="JSK3" s="83"/>
      <c r="JSL3" s="83"/>
      <c r="JSM3" s="83"/>
      <c r="JSN3" s="83"/>
      <c r="JSO3" s="83"/>
      <c r="JSP3" s="83"/>
      <c r="JSQ3" s="83"/>
      <c r="JSR3" s="83"/>
      <c r="JSS3" s="83"/>
      <c r="JST3" s="83"/>
      <c r="JSU3" s="83"/>
      <c r="JSV3" s="83"/>
      <c r="JSW3" s="83"/>
      <c r="JSX3" s="83"/>
      <c r="JSY3" s="83"/>
      <c r="JSZ3" s="83"/>
      <c r="JTA3" s="83"/>
      <c r="JTB3" s="83"/>
      <c r="JTC3" s="83"/>
      <c r="JTD3" s="83"/>
      <c r="JTE3" s="83"/>
      <c r="JTF3" s="83"/>
      <c r="JTG3" s="83"/>
      <c r="JTH3" s="83"/>
      <c r="JTI3" s="83"/>
      <c r="JTJ3" s="83"/>
      <c r="JTK3" s="83"/>
      <c r="JTL3" s="83"/>
      <c r="JTM3" s="83"/>
      <c r="JTN3" s="83"/>
      <c r="JTO3" s="83"/>
      <c r="JTP3" s="83"/>
      <c r="JTQ3" s="83"/>
      <c r="JTR3" s="83"/>
      <c r="JTS3" s="83"/>
      <c r="JTT3" s="83"/>
      <c r="JTU3" s="83"/>
      <c r="JTV3" s="83"/>
      <c r="JTW3" s="83"/>
      <c r="JTX3" s="83"/>
      <c r="JTY3" s="83"/>
      <c r="JTZ3" s="83"/>
      <c r="JUA3" s="83"/>
      <c r="JUB3" s="83"/>
      <c r="JUC3" s="83"/>
      <c r="JUD3" s="83"/>
      <c r="JUE3" s="83"/>
      <c r="JUF3" s="83"/>
      <c r="JUG3" s="83"/>
      <c r="JUH3" s="83"/>
      <c r="JUI3" s="83"/>
      <c r="JUJ3" s="83"/>
      <c r="JUK3" s="83"/>
      <c r="JUL3" s="83"/>
      <c r="JUM3" s="83"/>
      <c r="JUN3" s="83"/>
      <c r="JUO3" s="83"/>
      <c r="JUP3" s="83"/>
      <c r="JUQ3" s="83"/>
      <c r="JUR3" s="83"/>
      <c r="JUS3" s="83"/>
      <c r="JUT3" s="83"/>
      <c r="JUU3" s="83"/>
      <c r="JUV3" s="83"/>
      <c r="JUW3" s="83"/>
      <c r="JUX3" s="83"/>
      <c r="JUY3" s="83"/>
      <c r="JUZ3" s="83"/>
      <c r="JVA3" s="83"/>
      <c r="JVB3" s="83"/>
      <c r="JVC3" s="83"/>
      <c r="JVD3" s="83"/>
      <c r="JVE3" s="83"/>
      <c r="JVF3" s="83"/>
      <c r="JVG3" s="83"/>
      <c r="JVH3" s="83"/>
      <c r="JVI3" s="83"/>
      <c r="JVJ3" s="83"/>
      <c r="JVK3" s="83"/>
      <c r="JVL3" s="83"/>
      <c r="JVM3" s="83"/>
      <c r="JVN3" s="83"/>
      <c r="JVO3" s="83"/>
      <c r="JVP3" s="83"/>
      <c r="JVQ3" s="83"/>
      <c r="JVR3" s="83"/>
      <c r="JVS3" s="83"/>
      <c r="JVT3" s="83"/>
      <c r="JVU3" s="83"/>
      <c r="JVV3" s="83"/>
      <c r="JVW3" s="83"/>
      <c r="JVX3" s="83"/>
      <c r="JVY3" s="83"/>
      <c r="JVZ3" s="83"/>
      <c r="JWA3" s="83"/>
      <c r="JWB3" s="83"/>
      <c r="JWC3" s="83"/>
      <c r="JWD3" s="83"/>
      <c r="JWE3" s="83"/>
      <c r="JWF3" s="83"/>
      <c r="JWG3" s="83"/>
      <c r="JWH3" s="83"/>
      <c r="JWI3" s="83"/>
      <c r="JWJ3" s="83"/>
      <c r="JWK3" s="83"/>
      <c r="JWL3" s="83"/>
      <c r="JWM3" s="83"/>
      <c r="JWN3" s="83"/>
      <c r="JWO3" s="83"/>
      <c r="JWP3" s="83"/>
      <c r="JWQ3" s="83"/>
      <c r="JWR3" s="83"/>
      <c r="JWS3" s="83"/>
      <c r="JWT3" s="83"/>
      <c r="JWU3" s="83"/>
      <c r="JWV3" s="83"/>
      <c r="JWW3" s="83"/>
      <c r="JWX3" s="83"/>
      <c r="JWY3" s="83"/>
      <c r="JWZ3" s="83"/>
      <c r="JXA3" s="83"/>
      <c r="JXB3" s="83"/>
      <c r="JXC3" s="83"/>
      <c r="JXD3" s="83"/>
      <c r="JXE3" s="83"/>
      <c r="JXF3" s="83"/>
      <c r="JXG3" s="83"/>
      <c r="JXH3" s="83"/>
      <c r="JXI3" s="83"/>
      <c r="JXJ3" s="83"/>
      <c r="JXK3" s="83"/>
      <c r="JXL3" s="83"/>
      <c r="JXM3" s="83"/>
      <c r="JXN3" s="83"/>
      <c r="JXO3" s="83"/>
      <c r="JXP3" s="83"/>
      <c r="JXQ3" s="83"/>
      <c r="JXR3" s="83"/>
      <c r="JXS3" s="83"/>
      <c r="JXT3" s="83"/>
      <c r="JXU3" s="83"/>
      <c r="JXV3" s="83"/>
      <c r="JXW3" s="83"/>
      <c r="JXX3" s="83"/>
      <c r="JXY3" s="83"/>
      <c r="JXZ3" s="83"/>
      <c r="JYA3" s="83"/>
      <c r="JYB3" s="83"/>
      <c r="JYC3" s="83"/>
      <c r="JYD3" s="83"/>
      <c r="JYE3" s="83"/>
      <c r="JYF3" s="83"/>
      <c r="JYG3" s="83"/>
      <c r="JYH3" s="83"/>
      <c r="JYI3" s="83"/>
      <c r="JYJ3" s="83"/>
      <c r="JYK3" s="83"/>
      <c r="JYL3" s="83"/>
      <c r="JYM3" s="83"/>
      <c r="JYN3" s="83"/>
      <c r="JYO3" s="83"/>
      <c r="JYP3" s="83"/>
      <c r="JYQ3" s="83"/>
      <c r="JYR3" s="83"/>
      <c r="JYS3" s="83"/>
      <c r="JYT3" s="83"/>
      <c r="JYU3" s="83"/>
      <c r="JYV3" s="83"/>
      <c r="JYW3" s="83"/>
      <c r="JYX3" s="83"/>
      <c r="JYY3" s="83"/>
      <c r="JYZ3" s="83"/>
      <c r="JZA3" s="83"/>
      <c r="JZB3" s="83"/>
      <c r="JZC3" s="83"/>
      <c r="JZD3" s="83"/>
      <c r="JZE3" s="83"/>
      <c r="JZF3" s="83"/>
      <c r="JZG3" s="83"/>
      <c r="JZH3" s="83"/>
      <c r="JZI3" s="83"/>
      <c r="JZJ3" s="83"/>
      <c r="JZK3" s="83"/>
      <c r="JZL3" s="83"/>
      <c r="JZM3" s="83"/>
      <c r="JZN3" s="83"/>
      <c r="JZO3" s="83"/>
      <c r="JZP3" s="83"/>
      <c r="JZQ3" s="83"/>
      <c r="JZR3" s="83"/>
      <c r="JZS3" s="83"/>
      <c r="JZT3" s="83"/>
      <c r="JZU3" s="83"/>
      <c r="JZV3" s="83"/>
      <c r="JZW3" s="83"/>
      <c r="JZX3" s="83"/>
      <c r="JZY3" s="83"/>
      <c r="JZZ3" s="83"/>
      <c r="KAA3" s="83"/>
      <c r="KAB3" s="83"/>
      <c r="KAC3" s="83"/>
      <c r="KAD3" s="83"/>
      <c r="KAE3" s="83"/>
      <c r="KAF3" s="83"/>
      <c r="KAG3" s="83"/>
      <c r="KAH3" s="83"/>
      <c r="KAI3" s="83"/>
      <c r="KAJ3" s="83"/>
      <c r="KAK3" s="83"/>
      <c r="KAL3" s="83"/>
      <c r="KAM3" s="83"/>
      <c r="KAN3" s="83"/>
      <c r="KAO3" s="83"/>
      <c r="KAP3" s="83"/>
      <c r="KAQ3" s="83"/>
      <c r="KAR3" s="83"/>
      <c r="KAS3" s="83"/>
      <c r="KAT3" s="83"/>
      <c r="KAU3" s="83"/>
      <c r="KAV3" s="83"/>
      <c r="KAW3" s="83"/>
      <c r="KAX3" s="83"/>
      <c r="KAY3" s="83"/>
      <c r="KAZ3" s="83"/>
      <c r="KBA3" s="83"/>
      <c r="KBB3" s="83"/>
      <c r="KBC3" s="83"/>
      <c r="KBD3" s="83"/>
      <c r="KBE3" s="83"/>
      <c r="KBF3" s="83"/>
      <c r="KBG3" s="83"/>
      <c r="KBH3" s="83"/>
      <c r="KBI3" s="83"/>
      <c r="KBJ3" s="83"/>
      <c r="KBK3" s="83"/>
      <c r="KBL3" s="83"/>
      <c r="KBM3" s="83"/>
      <c r="KBN3" s="83"/>
      <c r="KBO3" s="83"/>
      <c r="KBP3" s="83"/>
      <c r="KBQ3" s="83"/>
      <c r="KBR3" s="83"/>
      <c r="KBS3" s="83"/>
      <c r="KBT3" s="83"/>
      <c r="KBU3" s="83"/>
      <c r="KBV3" s="83"/>
      <c r="KBW3" s="83"/>
      <c r="KBX3" s="83"/>
      <c r="KBY3" s="83"/>
      <c r="KBZ3" s="83"/>
      <c r="KCA3" s="83"/>
      <c r="KCB3" s="83"/>
      <c r="KCC3" s="83"/>
      <c r="KCD3" s="83"/>
      <c r="KCE3" s="83"/>
      <c r="KCF3" s="83"/>
      <c r="KCG3" s="83"/>
      <c r="KCH3" s="83"/>
      <c r="KCI3" s="83"/>
      <c r="KCJ3" s="83"/>
      <c r="KCK3" s="83"/>
      <c r="KCL3" s="83"/>
      <c r="KCM3" s="83"/>
      <c r="KCN3" s="83"/>
      <c r="KCO3" s="83"/>
      <c r="KCP3" s="83"/>
      <c r="KCQ3" s="83"/>
      <c r="KCR3" s="83"/>
      <c r="KCS3" s="83"/>
      <c r="KCT3" s="83"/>
      <c r="KCU3" s="83"/>
      <c r="KCV3" s="83"/>
      <c r="KCW3" s="83"/>
      <c r="KCX3" s="83"/>
      <c r="KCY3" s="83"/>
      <c r="KCZ3" s="83"/>
      <c r="KDA3" s="83"/>
      <c r="KDB3" s="83"/>
      <c r="KDC3" s="83"/>
      <c r="KDD3" s="83"/>
      <c r="KDE3" s="83"/>
      <c r="KDF3" s="83"/>
      <c r="KDG3" s="83"/>
      <c r="KDH3" s="83"/>
      <c r="KDI3" s="83"/>
      <c r="KDJ3" s="83"/>
      <c r="KDK3" s="83"/>
      <c r="KDL3" s="83"/>
      <c r="KDM3" s="83"/>
      <c r="KDN3" s="83"/>
      <c r="KDO3" s="83"/>
      <c r="KDP3" s="83"/>
      <c r="KDQ3" s="83"/>
      <c r="KDR3" s="83"/>
      <c r="KDS3" s="83"/>
      <c r="KDT3" s="83"/>
      <c r="KDU3" s="83"/>
      <c r="KDV3" s="83"/>
      <c r="KDW3" s="83"/>
      <c r="KDX3" s="83"/>
      <c r="KDY3" s="83"/>
      <c r="KDZ3" s="83"/>
      <c r="KEA3" s="83"/>
      <c r="KEB3" s="83"/>
      <c r="KEC3" s="83"/>
      <c r="KED3" s="83"/>
      <c r="KEE3" s="83"/>
      <c r="KEF3" s="83"/>
      <c r="KEG3" s="83"/>
      <c r="KEH3" s="83"/>
      <c r="KEI3" s="83"/>
      <c r="KEJ3" s="83"/>
      <c r="KEK3" s="83"/>
      <c r="KEL3" s="83"/>
      <c r="KEM3" s="83"/>
      <c r="KEN3" s="83"/>
      <c r="KEO3" s="83"/>
      <c r="KEP3" s="83"/>
      <c r="KEQ3" s="83"/>
      <c r="KER3" s="83"/>
      <c r="KES3" s="83"/>
      <c r="KET3" s="83"/>
      <c r="KEU3" s="83"/>
      <c r="KEV3" s="83"/>
      <c r="KEW3" s="83"/>
      <c r="KEX3" s="83"/>
      <c r="KEY3" s="83"/>
      <c r="KEZ3" s="83"/>
      <c r="KFA3" s="83"/>
      <c r="KFB3" s="83"/>
      <c r="KFC3" s="83"/>
      <c r="KFD3" s="83"/>
      <c r="KFE3" s="83"/>
      <c r="KFF3" s="83"/>
      <c r="KFG3" s="83"/>
      <c r="KFH3" s="83"/>
      <c r="KFI3" s="83"/>
      <c r="KFJ3" s="83"/>
      <c r="KFK3" s="83"/>
      <c r="KFL3" s="83"/>
      <c r="KFM3" s="83"/>
      <c r="KFN3" s="83"/>
      <c r="KFO3" s="83"/>
      <c r="KFP3" s="83"/>
      <c r="KFQ3" s="83"/>
      <c r="KFR3" s="83"/>
      <c r="KFS3" s="83"/>
      <c r="KFT3" s="83"/>
      <c r="KFU3" s="83"/>
      <c r="KFV3" s="83"/>
      <c r="KFW3" s="83"/>
      <c r="KFX3" s="83"/>
      <c r="KFY3" s="83"/>
      <c r="KFZ3" s="83"/>
      <c r="KGA3" s="83"/>
      <c r="KGB3" s="83"/>
      <c r="KGC3" s="83"/>
      <c r="KGD3" s="83"/>
      <c r="KGE3" s="83"/>
      <c r="KGF3" s="83"/>
      <c r="KGG3" s="83"/>
      <c r="KGH3" s="83"/>
      <c r="KGI3" s="83"/>
      <c r="KGJ3" s="83"/>
      <c r="KGK3" s="83"/>
      <c r="KGL3" s="83"/>
      <c r="KGM3" s="83"/>
      <c r="KGN3" s="83"/>
      <c r="KGO3" s="83"/>
      <c r="KGP3" s="83"/>
      <c r="KGQ3" s="83"/>
      <c r="KGR3" s="83"/>
      <c r="KGS3" s="83"/>
      <c r="KGT3" s="83"/>
      <c r="KGU3" s="83"/>
      <c r="KGV3" s="83"/>
      <c r="KGW3" s="83"/>
      <c r="KGX3" s="83"/>
      <c r="KGY3" s="83"/>
      <c r="KGZ3" s="83"/>
      <c r="KHA3" s="83"/>
      <c r="KHB3" s="83"/>
      <c r="KHC3" s="83"/>
      <c r="KHD3" s="83"/>
      <c r="KHE3" s="83"/>
      <c r="KHF3" s="83"/>
      <c r="KHG3" s="83"/>
      <c r="KHH3" s="83"/>
      <c r="KHI3" s="83"/>
      <c r="KHJ3" s="83"/>
      <c r="KHK3" s="83"/>
      <c r="KHL3" s="83"/>
      <c r="KHM3" s="83"/>
      <c r="KHN3" s="83"/>
      <c r="KHO3" s="83"/>
      <c r="KHP3" s="83"/>
      <c r="KHQ3" s="83"/>
      <c r="KHR3" s="83"/>
      <c r="KHS3" s="83"/>
      <c r="KHT3" s="83"/>
      <c r="KHU3" s="83"/>
      <c r="KHV3" s="83"/>
      <c r="KHW3" s="83"/>
      <c r="KHX3" s="83"/>
      <c r="KHY3" s="83"/>
      <c r="KHZ3" s="83"/>
      <c r="KIA3" s="83"/>
      <c r="KIB3" s="83"/>
      <c r="KIC3" s="83"/>
      <c r="KID3" s="83"/>
      <c r="KIE3" s="83"/>
      <c r="KIF3" s="83"/>
      <c r="KIG3" s="83"/>
      <c r="KIH3" s="83"/>
      <c r="KII3" s="83"/>
      <c r="KIJ3" s="83"/>
      <c r="KIK3" s="83"/>
      <c r="KIL3" s="83"/>
      <c r="KIM3" s="83"/>
      <c r="KIN3" s="83"/>
      <c r="KIO3" s="83"/>
      <c r="KIP3" s="83"/>
      <c r="KIQ3" s="83"/>
      <c r="KIR3" s="83"/>
      <c r="KIS3" s="83"/>
      <c r="KIT3" s="83"/>
      <c r="KIU3" s="83"/>
      <c r="KIV3" s="83"/>
      <c r="KIW3" s="83"/>
      <c r="KIX3" s="83"/>
      <c r="KIY3" s="83"/>
      <c r="KIZ3" s="83"/>
      <c r="KJA3" s="83"/>
      <c r="KJB3" s="83"/>
      <c r="KJC3" s="83"/>
      <c r="KJD3" s="83"/>
      <c r="KJE3" s="83"/>
      <c r="KJF3" s="83"/>
      <c r="KJG3" s="83"/>
      <c r="KJH3" s="83"/>
      <c r="KJI3" s="83"/>
      <c r="KJJ3" s="83"/>
      <c r="KJK3" s="83"/>
      <c r="KJL3" s="83"/>
      <c r="KJM3" s="83"/>
      <c r="KJN3" s="83"/>
      <c r="KJO3" s="83"/>
      <c r="KJP3" s="83"/>
      <c r="KJQ3" s="83"/>
      <c r="KJR3" s="83"/>
      <c r="KJS3" s="83"/>
      <c r="KJT3" s="83"/>
      <c r="KJU3" s="83"/>
      <c r="KJV3" s="83"/>
      <c r="KJW3" s="83"/>
      <c r="KJX3" s="83"/>
      <c r="KJY3" s="83"/>
      <c r="KJZ3" s="83"/>
      <c r="KKA3" s="83"/>
      <c r="KKB3" s="83"/>
      <c r="KKC3" s="83"/>
      <c r="KKD3" s="83"/>
      <c r="KKE3" s="83"/>
      <c r="KKF3" s="83"/>
      <c r="KKG3" s="83"/>
      <c r="KKH3" s="83"/>
      <c r="KKI3" s="83"/>
      <c r="KKJ3" s="83"/>
      <c r="KKK3" s="83"/>
      <c r="KKL3" s="83"/>
      <c r="KKM3" s="83"/>
      <c r="KKN3" s="83"/>
      <c r="KKO3" s="83"/>
      <c r="KKP3" s="83"/>
      <c r="KKQ3" s="83"/>
      <c r="KKR3" s="83"/>
      <c r="KKS3" s="83"/>
      <c r="KKT3" s="83"/>
      <c r="KKU3" s="83"/>
      <c r="KKV3" s="83"/>
      <c r="KKW3" s="83"/>
      <c r="KKX3" s="83"/>
      <c r="KKY3" s="83"/>
      <c r="KKZ3" s="83"/>
      <c r="KLA3" s="83"/>
      <c r="KLB3" s="83"/>
      <c r="KLC3" s="83"/>
      <c r="KLD3" s="83"/>
      <c r="KLE3" s="83"/>
      <c r="KLF3" s="83"/>
      <c r="KLG3" s="83"/>
      <c r="KLH3" s="83"/>
      <c r="KLI3" s="83"/>
      <c r="KLJ3" s="83"/>
      <c r="KLK3" s="83"/>
      <c r="KLL3" s="83"/>
      <c r="KLM3" s="83"/>
      <c r="KLN3" s="83"/>
      <c r="KLO3" s="83"/>
      <c r="KLP3" s="83"/>
      <c r="KLQ3" s="83"/>
      <c r="KLR3" s="83"/>
      <c r="KLS3" s="83"/>
      <c r="KLT3" s="83"/>
      <c r="KLU3" s="83"/>
      <c r="KLV3" s="83"/>
      <c r="KLW3" s="83"/>
      <c r="KLX3" s="83"/>
      <c r="KLY3" s="83"/>
      <c r="KLZ3" s="83"/>
      <c r="KMA3" s="83"/>
      <c r="KMB3" s="83"/>
      <c r="KMC3" s="83"/>
      <c r="KMD3" s="83"/>
      <c r="KME3" s="83"/>
      <c r="KMF3" s="83"/>
      <c r="KMG3" s="83"/>
      <c r="KMH3" s="83"/>
      <c r="KMI3" s="83"/>
      <c r="KMJ3" s="83"/>
      <c r="KMK3" s="83"/>
      <c r="KML3" s="83"/>
      <c r="KMM3" s="83"/>
      <c r="KMN3" s="83"/>
      <c r="KMO3" s="83"/>
      <c r="KMP3" s="83"/>
      <c r="KMQ3" s="83"/>
      <c r="KMR3" s="83"/>
      <c r="KMS3" s="83"/>
      <c r="KMT3" s="83"/>
      <c r="KMU3" s="83"/>
      <c r="KMV3" s="83"/>
      <c r="KMW3" s="83"/>
      <c r="KMX3" s="83"/>
      <c r="KMY3" s="83"/>
      <c r="KMZ3" s="83"/>
      <c r="KNA3" s="83"/>
      <c r="KNB3" s="83"/>
      <c r="KNC3" s="83"/>
      <c r="KND3" s="83"/>
      <c r="KNE3" s="83"/>
      <c r="KNF3" s="83"/>
      <c r="KNG3" s="83"/>
      <c r="KNH3" s="83"/>
      <c r="KNI3" s="83"/>
      <c r="KNJ3" s="83"/>
      <c r="KNK3" s="83"/>
      <c r="KNL3" s="83"/>
      <c r="KNM3" s="83"/>
      <c r="KNN3" s="83"/>
      <c r="KNO3" s="83"/>
      <c r="KNP3" s="83"/>
      <c r="KNQ3" s="83"/>
      <c r="KNR3" s="83"/>
      <c r="KNS3" s="83"/>
      <c r="KNT3" s="83"/>
      <c r="KNU3" s="83"/>
      <c r="KNV3" s="83"/>
      <c r="KNW3" s="83"/>
      <c r="KNX3" s="83"/>
      <c r="KNY3" s="83"/>
      <c r="KNZ3" s="83"/>
      <c r="KOA3" s="83"/>
      <c r="KOB3" s="83"/>
      <c r="KOC3" s="83"/>
      <c r="KOD3" s="83"/>
      <c r="KOE3" s="83"/>
      <c r="KOF3" s="83"/>
      <c r="KOG3" s="83"/>
      <c r="KOH3" s="83"/>
      <c r="KOI3" s="83"/>
      <c r="KOJ3" s="83"/>
      <c r="KOK3" s="83"/>
      <c r="KOL3" s="83"/>
      <c r="KOM3" s="83"/>
      <c r="KON3" s="83"/>
      <c r="KOO3" s="83"/>
      <c r="KOP3" s="83"/>
      <c r="KOQ3" s="83"/>
      <c r="KOR3" s="83"/>
      <c r="KOS3" s="83"/>
      <c r="KOT3" s="83"/>
      <c r="KOU3" s="83"/>
      <c r="KOV3" s="83"/>
      <c r="KOW3" s="83"/>
      <c r="KOX3" s="83"/>
      <c r="KOY3" s="83"/>
      <c r="KOZ3" s="83"/>
      <c r="KPA3" s="83"/>
      <c r="KPB3" s="83"/>
      <c r="KPC3" s="83"/>
      <c r="KPD3" s="83"/>
      <c r="KPE3" s="83"/>
      <c r="KPF3" s="83"/>
      <c r="KPG3" s="83"/>
      <c r="KPH3" s="83"/>
      <c r="KPI3" s="83"/>
      <c r="KPJ3" s="83"/>
      <c r="KPK3" s="83"/>
      <c r="KPL3" s="83"/>
      <c r="KPM3" s="83"/>
      <c r="KPN3" s="83"/>
      <c r="KPO3" s="83"/>
      <c r="KPP3" s="83"/>
      <c r="KPQ3" s="83"/>
      <c r="KPR3" s="83"/>
      <c r="KPS3" s="83"/>
      <c r="KPT3" s="83"/>
      <c r="KPU3" s="83"/>
      <c r="KPV3" s="83"/>
      <c r="KPW3" s="83"/>
      <c r="KPX3" s="83"/>
      <c r="KPY3" s="83"/>
      <c r="KPZ3" s="83"/>
      <c r="KQA3" s="83"/>
      <c r="KQB3" s="83"/>
      <c r="KQC3" s="83"/>
      <c r="KQD3" s="83"/>
      <c r="KQE3" s="83"/>
      <c r="KQF3" s="83"/>
      <c r="KQG3" s="83"/>
      <c r="KQH3" s="83"/>
      <c r="KQI3" s="83"/>
      <c r="KQJ3" s="83"/>
      <c r="KQK3" s="83"/>
      <c r="KQL3" s="83"/>
      <c r="KQM3" s="83"/>
      <c r="KQN3" s="83"/>
      <c r="KQO3" s="83"/>
      <c r="KQP3" s="83"/>
      <c r="KQQ3" s="83"/>
      <c r="KQR3" s="83"/>
      <c r="KQS3" s="83"/>
      <c r="KQT3" s="83"/>
      <c r="KQU3" s="83"/>
      <c r="KQV3" s="83"/>
      <c r="KQW3" s="83"/>
      <c r="KQX3" s="83"/>
      <c r="KQY3" s="83"/>
      <c r="KQZ3" s="83"/>
      <c r="KRA3" s="83"/>
      <c r="KRB3" s="83"/>
      <c r="KRC3" s="83"/>
      <c r="KRD3" s="83"/>
      <c r="KRE3" s="83"/>
      <c r="KRF3" s="83"/>
      <c r="KRG3" s="83"/>
      <c r="KRH3" s="83"/>
      <c r="KRI3" s="83"/>
      <c r="KRJ3" s="83"/>
      <c r="KRK3" s="83"/>
      <c r="KRL3" s="83"/>
      <c r="KRM3" s="83"/>
      <c r="KRN3" s="83"/>
      <c r="KRO3" s="83"/>
      <c r="KRP3" s="83"/>
      <c r="KRQ3" s="83"/>
      <c r="KRR3" s="83"/>
      <c r="KRS3" s="83"/>
      <c r="KRT3" s="83"/>
      <c r="KRU3" s="83"/>
      <c r="KRV3" s="83"/>
      <c r="KRW3" s="83"/>
      <c r="KRX3" s="83"/>
      <c r="KRY3" s="83"/>
      <c r="KRZ3" s="83"/>
      <c r="KSA3" s="83"/>
      <c r="KSB3" s="83"/>
      <c r="KSC3" s="83"/>
      <c r="KSD3" s="83"/>
      <c r="KSE3" s="83"/>
      <c r="KSF3" s="83"/>
      <c r="KSG3" s="83"/>
      <c r="KSH3" s="83"/>
      <c r="KSI3" s="83"/>
      <c r="KSJ3" s="83"/>
      <c r="KSK3" s="83"/>
      <c r="KSL3" s="83"/>
      <c r="KSM3" s="83"/>
      <c r="KSN3" s="83"/>
      <c r="KSO3" s="83"/>
      <c r="KSP3" s="83"/>
      <c r="KSQ3" s="83"/>
      <c r="KSR3" s="83"/>
      <c r="KSS3" s="83"/>
      <c r="KST3" s="83"/>
      <c r="KSU3" s="83"/>
      <c r="KSV3" s="83"/>
      <c r="KSW3" s="83"/>
      <c r="KSX3" s="83"/>
      <c r="KSY3" s="83"/>
      <c r="KSZ3" s="83"/>
      <c r="KTA3" s="83"/>
      <c r="KTB3" s="83"/>
      <c r="KTC3" s="83"/>
      <c r="KTD3" s="83"/>
      <c r="KTE3" s="83"/>
      <c r="KTF3" s="83"/>
      <c r="KTG3" s="83"/>
      <c r="KTH3" s="83"/>
      <c r="KTI3" s="83"/>
      <c r="KTJ3" s="83"/>
      <c r="KTK3" s="83"/>
      <c r="KTL3" s="83"/>
      <c r="KTM3" s="83"/>
      <c r="KTN3" s="83"/>
      <c r="KTO3" s="83"/>
      <c r="KTP3" s="83"/>
      <c r="KTQ3" s="83"/>
      <c r="KTR3" s="83"/>
      <c r="KTS3" s="83"/>
      <c r="KTT3" s="83"/>
      <c r="KTU3" s="83"/>
      <c r="KTV3" s="83"/>
      <c r="KTW3" s="83"/>
      <c r="KTX3" s="83"/>
      <c r="KTY3" s="83"/>
      <c r="KTZ3" s="83"/>
      <c r="KUA3" s="83"/>
      <c r="KUB3" s="83"/>
      <c r="KUC3" s="83"/>
      <c r="KUD3" s="83"/>
      <c r="KUE3" s="83"/>
      <c r="KUF3" s="83"/>
      <c r="KUG3" s="83"/>
      <c r="KUH3" s="83"/>
      <c r="KUI3" s="83"/>
      <c r="KUJ3" s="83"/>
      <c r="KUK3" s="83"/>
      <c r="KUL3" s="83"/>
      <c r="KUM3" s="83"/>
      <c r="KUN3" s="83"/>
      <c r="KUO3" s="83"/>
      <c r="KUP3" s="83"/>
      <c r="KUQ3" s="83"/>
      <c r="KUR3" s="83"/>
      <c r="KUS3" s="83"/>
      <c r="KUT3" s="83"/>
      <c r="KUU3" s="83"/>
      <c r="KUV3" s="83"/>
      <c r="KUW3" s="83"/>
      <c r="KUX3" s="83"/>
      <c r="KUY3" s="83"/>
      <c r="KUZ3" s="83"/>
      <c r="KVA3" s="83"/>
      <c r="KVB3" s="83"/>
      <c r="KVC3" s="83"/>
      <c r="KVD3" s="83"/>
      <c r="KVE3" s="83"/>
      <c r="KVF3" s="83"/>
      <c r="KVG3" s="83"/>
      <c r="KVH3" s="83"/>
      <c r="KVI3" s="83"/>
      <c r="KVJ3" s="83"/>
      <c r="KVK3" s="83"/>
      <c r="KVL3" s="83"/>
      <c r="KVM3" s="83"/>
      <c r="KVN3" s="83"/>
      <c r="KVO3" s="83"/>
      <c r="KVP3" s="83"/>
      <c r="KVQ3" s="83"/>
      <c r="KVR3" s="83"/>
      <c r="KVS3" s="83"/>
      <c r="KVT3" s="83"/>
      <c r="KVU3" s="83"/>
      <c r="KVV3" s="83"/>
      <c r="KVW3" s="83"/>
      <c r="KVX3" s="83"/>
      <c r="KVY3" s="83"/>
      <c r="KVZ3" s="83"/>
      <c r="KWA3" s="83"/>
      <c r="KWB3" s="83"/>
      <c r="KWC3" s="83"/>
      <c r="KWD3" s="83"/>
      <c r="KWE3" s="83"/>
      <c r="KWF3" s="83"/>
      <c r="KWG3" s="83"/>
      <c r="KWH3" s="83"/>
      <c r="KWI3" s="83"/>
      <c r="KWJ3" s="83"/>
      <c r="KWK3" s="83"/>
      <c r="KWL3" s="83"/>
      <c r="KWM3" s="83"/>
      <c r="KWN3" s="83"/>
      <c r="KWO3" s="83"/>
      <c r="KWP3" s="83"/>
      <c r="KWQ3" s="83"/>
      <c r="KWR3" s="83"/>
      <c r="KWS3" s="83"/>
      <c r="KWT3" s="83"/>
      <c r="KWU3" s="83"/>
      <c r="KWV3" s="83"/>
      <c r="KWW3" s="83"/>
      <c r="KWX3" s="83"/>
      <c r="KWY3" s="83"/>
      <c r="KWZ3" s="83"/>
      <c r="KXA3" s="83"/>
      <c r="KXB3" s="83"/>
      <c r="KXC3" s="83"/>
      <c r="KXD3" s="83"/>
      <c r="KXE3" s="83"/>
      <c r="KXF3" s="83"/>
      <c r="KXG3" s="83"/>
      <c r="KXH3" s="83"/>
      <c r="KXI3" s="83"/>
      <c r="KXJ3" s="83"/>
      <c r="KXK3" s="83"/>
      <c r="KXL3" s="83"/>
      <c r="KXM3" s="83"/>
      <c r="KXN3" s="83"/>
      <c r="KXO3" s="83"/>
      <c r="KXP3" s="83"/>
      <c r="KXQ3" s="83"/>
      <c r="KXR3" s="83"/>
      <c r="KXS3" s="83"/>
      <c r="KXT3" s="83"/>
      <c r="KXU3" s="83"/>
      <c r="KXV3" s="83"/>
      <c r="KXW3" s="83"/>
      <c r="KXX3" s="83"/>
      <c r="KXY3" s="83"/>
      <c r="KXZ3" s="83"/>
      <c r="KYA3" s="83"/>
      <c r="KYB3" s="83"/>
      <c r="KYC3" s="83"/>
      <c r="KYD3" s="83"/>
      <c r="KYE3" s="83"/>
      <c r="KYF3" s="83"/>
      <c r="KYG3" s="83"/>
      <c r="KYH3" s="83"/>
      <c r="KYI3" s="83"/>
      <c r="KYJ3" s="83"/>
      <c r="KYK3" s="83"/>
      <c r="KYL3" s="83"/>
      <c r="KYM3" s="83"/>
      <c r="KYN3" s="83"/>
      <c r="KYO3" s="83"/>
      <c r="KYP3" s="83"/>
      <c r="KYQ3" s="83"/>
      <c r="KYR3" s="83"/>
      <c r="KYS3" s="83"/>
      <c r="KYT3" s="83"/>
      <c r="KYU3" s="83"/>
      <c r="KYV3" s="83"/>
      <c r="KYW3" s="83"/>
      <c r="KYX3" s="83"/>
      <c r="KYY3" s="83"/>
      <c r="KYZ3" s="83"/>
      <c r="KZA3" s="83"/>
      <c r="KZB3" s="83"/>
      <c r="KZC3" s="83"/>
      <c r="KZD3" s="83"/>
      <c r="KZE3" s="83"/>
      <c r="KZF3" s="83"/>
      <c r="KZG3" s="83"/>
      <c r="KZH3" s="83"/>
      <c r="KZI3" s="83"/>
      <c r="KZJ3" s="83"/>
      <c r="KZK3" s="83"/>
      <c r="KZL3" s="83"/>
      <c r="KZM3" s="83"/>
      <c r="KZN3" s="83"/>
      <c r="KZO3" s="83"/>
      <c r="KZP3" s="83"/>
      <c r="KZQ3" s="83"/>
      <c r="KZR3" s="83"/>
      <c r="KZS3" s="83"/>
      <c r="KZT3" s="83"/>
      <c r="KZU3" s="83"/>
      <c r="KZV3" s="83"/>
      <c r="KZW3" s="83"/>
      <c r="KZX3" s="83"/>
      <c r="KZY3" s="83"/>
      <c r="KZZ3" s="83"/>
      <c r="LAA3" s="83"/>
      <c r="LAB3" s="83"/>
      <c r="LAC3" s="83"/>
      <c r="LAD3" s="83"/>
      <c r="LAE3" s="83"/>
      <c r="LAF3" s="83"/>
      <c r="LAG3" s="83"/>
      <c r="LAH3" s="83"/>
      <c r="LAI3" s="83"/>
      <c r="LAJ3" s="83"/>
      <c r="LAK3" s="83"/>
      <c r="LAL3" s="83"/>
      <c r="LAM3" s="83"/>
      <c r="LAN3" s="83"/>
      <c r="LAO3" s="83"/>
      <c r="LAP3" s="83"/>
      <c r="LAQ3" s="83"/>
      <c r="LAR3" s="83"/>
      <c r="LAS3" s="83"/>
      <c r="LAT3" s="83"/>
      <c r="LAU3" s="83"/>
      <c r="LAV3" s="83"/>
      <c r="LAW3" s="83"/>
      <c r="LAX3" s="83"/>
      <c r="LAY3" s="83"/>
      <c r="LAZ3" s="83"/>
      <c r="LBA3" s="83"/>
      <c r="LBB3" s="83"/>
      <c r="LBC3" s="83"/>
      <c r="LBD3" s="83"/>
      <c r="LBE3" s="83"/>
      <c r="LBF3" s="83"/>
      <c r="LBG3" s="83"/>
      <c r="LBH3" s="83"/>
      <c r="LBI3" s="83"/>
      <c r="LBJ3" s="83"/>
      <c r="LBK3" s="83"/>
      <c r="LBL3" s="83"/>
      <c r="LBM3" s="83"/>
      <c r="LBN3" s="83"/>
      <c r="LBO3" s="83"/>
      <c r="LBP3" s="83"/>
      <c r="LBQ3" s="83"/>
      <c r="LBR3" s="83"/>
      <c r="LBS3" s="83"/>
      <c r="LBT3" s="83"/>
      <c r="LBU3" s="83"/>
      <c r="LBV3" s="83"/>
      <c r="LBW3" s="83"/>
      <c r="LBX3" s="83"/>
      <c r="LBY3" s="83"/>
      <c r="LBZ3" s="83"/>
      <c r="LCA3" s="83"/>
      <c r="LCB3" s="83"/>
      <c r="LCC3" s="83"/>
      <c r="LCD3" s="83"/>
      <c r="LCE3" s="83"/>
      <c r="LCF3" s="83"/>
      <c r="LCG3" s="83"/>
      <c r="LCH3" s="83"/>
      <c r="LCI3" s="83"/>
      <c r="LCJ3" s="83"/>
      <c r="LCK3" s="83"/>
      <c r="LCL3" s="83"/>
      <c r="LCM3" s="83"/>
      <c r="LCN3" s="83"/>
      <c r="LCO3" s="83"/>
      <c r="LCP3" s="83"/>
      <c r="LCQ3" s="83"/>
      <c r="LCR3" s="83"/>
      <c r="LCS3" s="83"/>
      <c r="LCT3" s="83"/>
      <c r="LCU3" s="83"/>
      <c r="LCV3" s="83"/>
      <c r="LCW3" s="83"/>
      <c r="LCX3" s="83"/>
      <c r="LCY3" s="83"/>
      <c r="LCZ3" s="83"/>
      <c r="LDA3" s="83"/>
      <c r="LDB3" s="83"/>
      <c r="LDC3" s="83"/>
      <c r="LDD3" s="83"/>
      <c r="LDE3" s="83"/>
      <c r="LDF3" s="83"/>
      <c r="LDG3" s="83"/>
      <c r="LDH3" s="83"/>
      <c r="LDI3" s="83"/>
      <c r="LDJ3" s="83"/>
      <c r="LDK3" s="83"/>
      <c r="LDL3" s="83"/>
      <c r="LDM3" s="83"/>
      <c r="LDN3" s="83"/>
      <c r="LDO3" s="83"/>
      <c r="LDP3" s="83"/>
      <c r="LDQ3" s="83"/>
      <c r="LDR3" s="83"/>
      <c r="LDS3" s="83"/>
      <c r="LDT3" s="83"/>
      <c r="LDU3" s="83"/>
      <c r="LDV3" s="83"/>
      <c r="LDW3" s="83"/>
      <c r="LDX3" s="83"/>
      <c r="LDY3" s="83"/>
      <c r="LDZ3" s="83"/>
      <c r="LEA3" s="83"/>
      <c r="LEB3" s="83"/>
      <c r="LEC3" s="83"/>
      <c r="LED3" s="83"/>
      <c r="LEE3" s="83"/>
      <c r="LEF3" s="83"/>
      <c r="LEG3" s="83"/>
      <c r="LEH3" s="83"/>
      <c r="LEI3" s="83"/>
      <c r="LEJ3" s="83"/>
      <c r="LEK3" s="83"/>
      <c r="LEL3" s="83"/>
      <c r="LEM3" s="83"/>
      <c r="LEN3" s="83"/>
      <c r="LEO3" s="83"/>
      <c r="LEP3" s="83"/>
      <c r="LEQ3" s="83"/>
      <c r="LER3" s="83"/>
      <c r="LES3" s="83"/>
      <c r="LET3" s="83"/>
      <c r="LEU3" s="83"/>
      <c r="LEV3" s="83"/>
      <c r="LEW3" s="83"/>
      <c r="LEX3" s="83"/>
      <c r="LEY3" s="83"/>
      <c r="LEZ3" s="83"/>
      <c r="LFA3" s="83"/>
      <c r="LFB3" s="83"/>
      <c r="LFC3" s="83"/>
      <c r="LFD3" s="83"/>
      <c r="LFE3" s="83"/>
      <c r="LFF3" s="83"/>
      <c r="LFG3" s="83"/>
      <c r="LFH3" s="83"/>
      <c r="LFI3" s="83"/>
      <c r="LFJ3" s="83"/>
      <c r="LFK3" s="83"/>
      <c r="LFL3" s="83"/>
      <c r="LFM3" s="83"/>
      <c r="LFN3" s="83"/>
      <c r="LFO3" s="83"/>
      <c r="LFP3" s="83"/>
      <c r="LFQ3" s="83"/>
      <c r="LFR3" s="83"/>
      <c r="LFS3" s="83"/>
      <c r="LFT3" s="83"/>
      <c r="LFU3" s="83"/>
      <c r="LFV3" s="83"/>
      <c r="LFW3" s="83"/>
      <c r="LFX3" s="83"/>
      <c r="LFY3" s="83"/>
      <c r="LFZ3" s="83"/>
      <c r="LGA3" s="83"/>
      <c r="LGB3" s="83"/>
      <c r="LGC3" s="83"/>
      <c r="LGD3" s="83"/>
      <c r="LGE3" s="83"/>
      <c r="LGF3" s="83"/>
      <c r="LGG3" s="83"/>
      <c r="LGH3" s="83"/>
      <c r="LGI3" s="83"/>
      <c r="LGJ3" s="83"/>
      <c r="LGK3" s="83"/>
      <c r="LGL3" s="83"/>
      <c r="LGM3" s="83"/>
      <c r="LGN3" s="83"/>
      <c r="LGO3" s="83"/>
      <c r="LGP3" s="83"/>
      <c r="LGQ3" s="83"/>
      <c r="LGR3" s="83"/>
      <c r="LGS3" s="83"/>
      <c r="LGT3" s="83"/>
      <c r="LGU3" s="83"/>
      <c r="LGV3" s="83"/>
      <c r="LGW3" s="83"/>
      <c r="LGX3" s="83"/>
      <c r="LGY3" s="83"/>
      <c r="LGZ3" s="83"/>
      <c r="LHA3" s="83"/>
      <c r="LHB3" s="83"/>
      <c r="LHC3" s="83"/>
      <c r="LHD3" s="83"/>
      <c r="LHE3" s="83"/>
      <c r="LHF3" s="83"/>
      <c r="LHG3" s="83"/>
      <c r="LHH3" s="83"/>
      <c r="LHI3" s="83"/>
      <c r="LHJ3" s="83"/>
      <c r="LHK3" s="83"/>
      <c r="LHL3" s="83"/>
      <c r="LHM3" s="83"/>
      <c r="LHN3" s="83"/>
      <c r="LHO3" s="83"/>
      <c r="LHP3" s="83"/>
      <c r="LHQ3" s="83"/>
      <c r="LHR3" s="83"/>
      <c r="LHS3" s="83"/>
      <c r="LHT3" s="83"/>
      <c r="LHU3" s="83"/>
      <c r="LHV3" s="83"/>
      <c r="LHW3" s="83"/>
      <c r="LHX3" s="83"/>
      <c r="LHY3" s="83"/>
      <c r="LHZ3" s="83"/>
      <c r="LIA3" s="83"/>
      <c r="LIB3" s="83"/>
      <c r="LIC3" s="83"/>
      <c r="LID3" s="83"/>
      <c r="LIE3" s="83"/>
      <c r="LIF3" s="83"/>
      <c r="LIG3" s="83"/>
      <c r="LIH3" s="83"/>
      <c r="LII3" s="83"/>
      <c r="LIJ3" s="83"/>
      <c r="LIK3" s="83"/>
      <c r="LIL3" s="83"/>
      <c r="LIM3" s="83"/>
      <c r="LIN3" s="83"/>
      <c r="LIO3" s="83"/>
      <c r="LIP3" s="83"/>
      <c r="LIQ3" s="83"/>
      <c r="LIR3" s="83"/>
      <c r="LIS3" s="83"/>
      <c r="LIT3" s="83"/>
      <c r="LIU3" s="83"/>
      <c r="LIV3" s="83"/>
      <c r="LIW3" s="83"/>
      <c r="LIX3" s="83"/>
      <c r="LIY3" s="83"/>
      <c r="LIZ3" s="83"/>
      <c r="LJA3" s="83"/>
      <c r="LJB3" s="83"/>
      <c r="LJC3" s="83"/>
      <c r="LJD3" s="83"/>
      <c r="LJE3" s="83"/>
      <c r="LJF3" s="83"/>
      <c r="LJG3" s="83"/>
      <c r="LJH3" s="83"/>
      <c r="LJI3" s="83"/>
      <c r="LJJ3" s="83"/>
      <c r="LJK3" s="83"/>
      <c r="LJL3" s="83"/>
      <c r="LJM3" s="83"/>
      <c r="LJN3" s="83"/>
      <c r="LJO3" s="83"/>
      <c r="LJP3" s="83"/>
      <c r="LJQ3" s="83"/>
      <c r="LJR3" s="83"/>
      <c r="LJS3" s="83"/>
      <c r="LJT3" s="83"/>
      <c r="LJU3" s="83"/>
      <c r="LJV3" s="83"/>
      <c r="LJW3" s="83"/>
      <c r="LJX3" s="83"/>
      <c r="LJY3" s="83"/>
      <c r="LJZ3" s="83"/>
      <c r="LKA3" s="83"/>
      <c r="LKB3" s="83"/>
      <c r="LKC3" s="83"/>
      <c r="LKD3" s="83"/>
      <c r="LKE3" s="83"/>
      <c r="LKF3" s="83"/>
      <c r="LKG3" s="83"/>
      <c r="LKH3" s="83"/>
      <c r="LKI3" s="83"/>
      <c r="LKJ3" s="83"/>
      <c r="LKK3" s="83"/>
      <c r="LKL3" s="83"/>
      <c r="LKM3" s="83"/>
      <c r="LKN3" s="83"/>
      <c r="LKO3" s="83"/>
      <c r="LKP3" s="83"/>
      <c r="LKQ3" s="83"/>
      <c r="LKR3" s="83"/>
      <c r="LKS3" s="83"/>
      <c r="LKT3" s="83"/>
      <c r="LKU3" s="83"/>
      <c r="LKV3" s="83"/>
      <c r="LKW3" s="83"/>
      <c r="LKX3" s="83"/>
      <c r="LKY3" s="83"/>
      <c r="LKZ3" s="83"/>
      <c r="LLA3" s="83"/>
      <c r="LLB3" s="83"/>
      <c r="LLC3" s="83"/>
      <c r="LLD3" s="83"/>
      <c r="LLE3" s="83"/>
      <c r="LLF3" s="83"/>
      <c r="LLG3" s="83"/>
      <c r="LLH3" s="83"/>
      <c r="LLI3" s="83"/>
      <c r="LLJ3" s="83"/>
      <c r="LLK3" s="83"/>
      <c r="LLL3" s="83"/>
      <c r="LLM3" s="83"/>
      <c r="LLN3" s="83"/>
      <c r="LLO3" s="83"/>
      <c r="LLP3" s="83"/>
      <c r="LLQ3" s="83"/>
      <c r="LLR3" s="83"/>
      <c r="LLS3" s="83"/>
      <c r="LLT3" s="83"/>
      <c r="LLU3" s="83"/>
      <c r="LLV3" s="83"/>
      <c r="LLW3" s="83"/>
      <c r="LLX3" s="83"/>
      <c r="LLY3" s="83"/>
      <c r="LLZ3" s="83"/>
      <c r="LMA3" s="83"/>
      <c r="LMB3" s="83"/>
      <c r="LMC3" s="83"/>
      <c r="LMD3" s="83"/>
      <c r="LME3" s="83"/>
      <c r="LMF3" s="83"/>
      <c r="LMG3" s="83"/>
      <c r="LMH3" s="83"/>
      <c r="LMI3" s="83"/>
      <c r="LMJ3" s="83"/>
      <c r="LMK3" s="83"/>
      <c r="LML3" s="83"/>
      <c r="LMM3" s="83"/>
      <c r="LMN3" s="83"/>
      <c r="LMO3" s="83"/>
      <c r="LMP3" s="83"/>
      <c r="LMQ3" s="83"/>
      <c r="LMR3" s="83"/>
      <c r="LMS3" s="83"/>
      <c r="LMT3" s="83"/>
      <c r="LMU3" s="83"/>
      <c r="LMV3" s="83"/>
      <c r="LMW3" s="83"/>
      <c r="LMX3" s="83"/>
      <c r="LMY3" s="83"/>
      <c r="LMZ3" s="83"/>
      <c r="LNA3" s="83"/>
      <c r="LNB3" s="83"/>
      <c r="LNC3" s="83"/>
      <c r="LND3" s="83"/>
      <c r="LNE3" s="83"/>
      <c r="LNF3" s="83"/>
      <c r="LNG3" s="83"/>
      <c r="LNH3" s="83"/>
      <c r="LNI3" s="83"/>
      <c r="LNJ3" s="83"/>
      <c r="LNK3" s="83"/>
      <c r="LNL3" s="83"/>
      <c r="LNM3" s="83"/>
      <c r="LNN3" s="83"/>
      <c r="LNO3" s="83"/>
      <c r="LNP3" s="83"/>
      <c r="LNQ3" s="83"/>
      <c r="LNR3" s="83"/>
      <c r="LNS3" s="83"/>
      <c r="LNT3" s="83"/>
      <c r="LNU3" s="83"/>
      <c r="LNV3" s="83"/>
      <c r="LNW3" s="83"/>
      <c r="LNX3" s="83"/>
      <c r="LNY3" s="83"/>
      <c r="LNZ3" s="83"/>
      <c r="LOA3" s="83"/>
      <c r="LOB3" s="83"/>
      <c r="LOC3" s="83"/>
      <c r="LOD3" s="83"/>
      <c r="LOE3" s="83"/>
      <c r="LOF3" s="83"/>
      <c r="LOG3" s="83"/>
      <c r="LOH3" s="83"/>
      <c r="LOI3" s="83"/>
      <c r="LOJ3" s="83"/>
      <c r="LOK3" s="83"/>
      <c r="LOL3" s="83"/>
      <c r="LOM3" s="83"/>
      <c r="LON3" s="83"/>
      <c r="LOO3" s="83"/>
      <c r="LOP3" s="83"/>
      <c r="LOQ3" s="83"/>
      <c r="LOR3" s="83"/>
      <c r="LOS3" s="83"/>
      <c r="LOT3" s="83"/>
      <c r="LOU3" s="83"/>
      <c r="LOV3" s="83"/>
      <c r="LOW3" s="83"/>
      <c r="LOX3" s="83"/>
      <c r="LOY3" s="83"/>
      <c r="LOZ3" s="83"/>
      <c r="LPA3" s="83"/>
      <c r="LPB3" s="83"/>
      <c r="LPC3" s="83"/>
      <c r="LPD3" s="83"/>
      <c r="LPE3" s="83"/>
      <c r="LPF3" s="83"/>
      <c r="LPG3" s="83"/>
      <c r="LPH3" s="83"/>
      <c r="LPI3" s="83"/>
      <c r="LPJ3" s="83"/>
      <c r="LPK3" s="83"/>
      <c r="LPL3" s="83"/>
      <c r="LPM3" s="83"/>
      <c r="LPN3" s="83"/>
      <c r="LPO3" s="83"/>
      <c r="LPP3" s="83"/>
      <c r="LPQ3" s="83"/>
      <c r="LPR3" s="83"/>
      <c r="LPS3" s="83"/>
      <c r="LPT3" s="83"/>
      <c r="LPU3" s="83"/>
      <c r="LPV3" s="83"/>
      <c r="LPW3" s="83"/>
      <c r="LPX3" s="83"/>
      <c r="LPY3" s="83"/>
      <c r="LPZ3" s="83"/>
      <c r="LQA3" s="83"/>
      <c r="LQB3" s="83"/>
      <c r="LQC3" s="83"/>
      <c r="LQD3" s="83"/>
      <c r="LQE3" s="83"/>
      <c r="LQF3" s="83"/>
      <c r="LQG3" s="83"/>
      <c r="LQH3" s="83"/>
      <c r="LQI3" s="83"/>
      <c r="LQJ3" s="83"/>
      <c r="LQK3" s="83"/>
      <c r="LQL3" s="83"/>
      <c r="LQM3" s="83"/>
      <c r="LQN3" s="83"/>
      <c r="LQO3" s="83"/>
      <c r="LQP3" s="83"/>
      <c r="LQQ3" s="83"/>
      <c r="LQR3" s="83"/>
      <c r="LQS3" s="83"/>
      <c r="LQT3" s="83"/>
      <c r="LQU3" s="83"/>
      <c r="LQV3" s="83"/>
      <c r="LQW3" s="83"/>
      <c r="LQX3" s="83"/>
      <c r="LQY3" s="83"/>
      <c r="LQZ3" s="83"/>
      <c r="LRA3" s="83"/>
      <c r="LRB3" s="83"/>
      <c r="LRC3" s="83"/>
      <c r="LRD3" s="83"/>
      <c r="LRE3" s="83"/>
      <c r="LRF3" s="83"/>
      <c r="LRG3" s="83"/>
      <c r="LRH3" s="83"/>
      <c r="LRI3" s="83"/>
      <c r="LRJ3" s="83"/>
      <c r="LRK3" s="83"/>
      <c r="LRL3" s="83"/>
      <c r="LRM3" s="83"/>
      <c r="LRN3" s="83"/>
      <c r="LRO3" s="83"/>
      <c r="LRP3" s="83"/>
      <c r="LRQ3" s="83"/>
      <c r="LRR3" s="83"/>
      <c r="LRS3" s="83"/>
      <c r="LRT3" s="83"/>
      <c r="LRU3" s="83"/>
      <c r="LRV3" s="83"/>
      <c r="LRW3" s="83"/>
      <c r="LRX3" s="83"/>
      <c r="LRY3" s="83"/>
      <c r="LRZ3" s="83"/>
      <c r="LSA3" s="83"/>
      <c r="LSB3" s="83"/>
      <c r="LSC3" s="83"/>
      <c r="LSD3" s="83"/>
      <c r="LSE3" s="83"/>
      <c r="LSF3" s="83"/>
      <c r="LSG3" s="83"/>
      <c r="LSH3" s="83"/>
      <c r="LSI3" s="83"/>
      <c r="LSJ3" s="83"/>
      <c r="LSK3" s="83"/>
      <c r="LSL3" s="83"/>
      <c r="LSM3" s="83"/>
      <c r="LSN3" s="83"/>
      <c r="LSO3" s="83"/>
      <c r="LSP3" s="83"/>
      <c r="LSQ3" s="83"/>
      <c r="LSR3" s="83"/>
      <c r="LSS3" s="83"/>
      <c r="LST3" s="83"/>
      <c r="LSU3" s="83"/>
      <c r="LSV3" s="83"/>
      <c r="LSW3" s="83"/>
      <c r="LSX3" s="83"/>
      <c r="LSY3" s="83"/>
      <c r="LSZ3" s="83"/>
      <c r="LTA3" s="83"/>
      <c r="LTB3" s="83"/>
      <c r="LTC3" s="83"/>
      <c r="LTD3" s="83"/>
      <c r="LTE3" s="83"/>
      <c r="LTF3" s="83"/>
      <c r="LTG3" s="83"/>
      <c r="LTH3" s="83"/>
      <c r="LTI3" s="83"/>
      <c r="LTJ3" s="83"/>
      <c r="LTK3" s="83"/>
      <c r="LTL3" s="83"/>
      <c r="LTM3" s="83"/>
      <c r="LTN3" s="83"/>
      <c r="LTO3" s="83"/>
      <c r="LTP3" s="83"/>
      <c r="LTQ3" s="83"/>
      <c r="LTR3" s="83"/>
      <c r="LTS3" s="83"/>
      <c r="LTT3" s="83"/>
      <c r="LTU3" s="83"/>
      <c r="LTV3" s="83"/>
      <c r="LTW3" s="83"/>
      <c r="LTX3" s="83"/>
      <c r="LTY3" s="83"/>
      <c r="LTZ3" s="83"/>
      <c r="LUA3" s="83"/>
      <c r="LUB3" s="83"/>
      <c r="LUC3" s="83"/>
      <c r="LUD3" s="83"/>
      <c r="LUE3" s="83"/>
      <c r="LUF3" s="83"/>
      <c r="LUG3" s="83"/>
      <c r="LUH3" s="83"/>
      <c r="LUI3" s="83"/>
      <c r="LUJ3" s="83"/>
      <c r="LUK3" s="83"/>
      <c r="LUL3" s="83"/>
      <c r="LUM3" s="83"/>
      <c r="LUN3" s="83"/>
      <c r="LUO3" s="83"/>
      <c r="LUP3" s="83"/>
      <c r="LUQ3" s="83"/>
      <c r="LUR3" s="83"/>
      <c r="LUS3" s="83"/>
      <c r="LUT3" s="83"/>
      <c r="LUU3" s="83"/>
      <c r="LUV3" s="83"/>
      <c r="LUW3" s="83"/>
      <c r="LUX3" s="83"/>
      <c r="LUY3" s="83"/>
      <c r="LUZ3" s="83"/>
      <c r="LVA3" s="83"/>
      <c r="LVB3" s="83"/>
      <c r="LVC3" s="83"/>
      <c r="LVD3" s="83"/>
      <c r="LVE3" s="83"/>
      <c r="LVF3" s="83"/>
      <c r="LVG3" s="83"/>
      <c r="LVH3" s="83"/>
      <c r="LVI3" s="83"/>
      <c r="LVJ3" s="83"/>
      <c r="LVK3" s="83"/>
      <c r="LVL3" s="83"/>
      <c r="LVM3" s="83"/>
      <c r="LVN3" s="83"/>
      <c r="LVO3" s="83"/>
      <c r="LVP3" s="83"/>
      <c r="LVQ3" s="83"/>
      <c r="LVR3" s="83"/>
      <c r="LVS3" s="83"/>
      <c r="LVT3" s="83"/>
      <c r="LVU3" s="83"/>
      <c r="LVV3" s="83"/>
      <c r="LVW3" s="83"/>
      <c r="LVX3" s="83"/>
      <c r="LVY3" s="83"/>
      <c r="LVZ3" s="83"/>
      <c r="LWA3" s="83"/>
      <c r="LWB3" s="83"/>
      <c r="LWC3" s="83"/>
      <c r="LWD3" s="83"/>
      <c r="LWE3" s="83"/>
      <c r="LWF3" s="83"/>
      <c r="LWG3" s="83"/>
      <c r="LWH3" s="83"/>
      <c r="LWI3" s="83"/>
      <c r="LWJ3" s="83"/>
      <c r="LWK3" s="83"/>
      <c r="LWL3" s="83"/>
      <c r="LWM3" s="83"/>
      <c r="LWN3" s="83"/>
      <c r="LWO3" s="83"/>
      <c r="LWP3" s="83"/>
      <c r="LWQ3" s="83"/>
      <c r="LWR3" s="83"/>
      <c r="LWS3" s="83"/>
      <c r="LWT3" s="83"/>
      <c r="LWU3" s="83"/>
      <c r="LWV3" s="83"/>
      <c r="LWW3" s="83"/>
      <c r="LWX3" s="83"/>
      <c r="LWY3" s="83"/>
      <c r="LWZ3" s="83"/>
      <c r="LXA3" s="83"/>
      <c r="LXB3" s="83"/>
      <c r="LXC3" s="83"/>
      <c r="LXD3" s="83"/>
      <c r="LXE3" s="83"/>
      <c r="LXF3" s="83"/>
      <c r="LXG3" s="83"/>
      <c r="LXH3" s="83"/>
      <c r="LXI3" s="83"/>
      <c r="LXJ3" s="83"/>
      <c r="LXK3" s="83"/>
      <c r="LXL3" s="83"/>
      <c r="LXM3" s="83"/>
      <c r="LXN3" s="83"/>
      <c r="LXO3" s="83"/>
      <c r="LXP3" s="83"/>
      <c r="LXQ3" s="83"/>
      <c r="LXR3" s="83"/>
      <c r="LXS3" s="83"/>
      <c r="LXT3" s="83"/>
      <c r="LXU3" s="83"/>
      <c r="LXV3" s="83"/>
      <c r="LXW3" s="83"/>
      <c r="LXX3" s="83"/>
      <c r="LXY3" s="83"/>
      <c r="LXZ3" s="83"/>
      <c r="LYA3" s="83"/>
      <c r="LYB3" s="83"/>
      <c r="LYC3" s="83"/>
      <c r="LYD3" s="83"/>
      <c r="LYE3" s="83"/>
      <c r="LYF3" s="83"/>
      <c r="LYG3" s="83"/>
      <c r="LYH3" s="83"/>
      <c r="LYI3" s="83"/>
      <c r="LYJ3" s="83"/>
      <c r="LYK3" s="83"/>
      <c r="LYL3" s="83"/>
      <c r="LYM3" s="83"/>
      <c r="LYN3" s="83"/>
      <c r="LYO3" s="83"/>
      <c r="LYP3" s="83"/>
      <c r="LYQ3" s="83"/>
      <c r="LYR3" s="83"/>
      <c r="LYS3" s="83"/>
      <c r="LYT3" s="83"/>
      <c r="LYU3" s="83"/>
      <c r="LYV3" s="83"/>
      <c r="LYW3" s="83"/>
      <c r="LYX3" s="83"/>
      <c r="LYY3" s="83"/>
      <c r="LYZ3" s="83"/>
      <c r="LZA3" s="83"/>
      <c r="LZB3" s="83"/>
      <c r="LZC3" s="83"/>
      <c r="LZD3" s="83"/>
      <c r="LZE3" s="83"/>
      <c r="LZF3" s="83"/>
      <c r="LZG3" s="83"/>
      <c r="LZH3" s="83"/>
      <c r="LZI3" s="83"/>
      <c r="LZJ3" s="83"/>
      <c r="LZK3" s="83"/>
      <c r="LZL3" s="83"/>
      <c r="LZM3" s="83"/>
      <c r="LZN3" s="83"/>
      <c r="LZO3" s="83"/>
      <c r="LZP3" s="83"/>
      <c r="LZQ3" s="83"/>
      <c r="LZR3" s="83"/>
      <c r="LZS3" s="83"/>
      <c r="LZT3" s="83"/>
      <c r="LZU3" s="83"/>
      <c r="LZV3" s="83"/>
      <c r="LZW3" s="83"/>
      <c r="LZX3" s="83"/>
      <c r="LZY3" s="83"/>
      <c r="LZZ3" s="83"/>
      <c r="MAA3" s="83"/>
      <c r="MAB3" s="83"/>
      <c r="MAC3" s="83"/>
      <c r="MAD3" s="83"/>
      <c r="MAE3" s="83"/>
      <c r="MAF3" s="83"/>
      <c r="MAG3" s="83"/>
      <c r="MAH3" s="83"/>
      <c r="MAI3" s="83"/>
      <c r="MAJ3" s="83"/>
      <c r="MAK3" s="83"/>
      <c r="MAL3" s="83"/>
      <c r="MAM3" s="83"/>
      <c r="MAN3" s="83"/>
      <c r="MAO3" s="83"/>
      <c r="MAP3" s="83"/>
      <c r="MAQ3" s="83"/>
      <c r="MAR3" s="83"/>
      <c r="MAS3" s="83"/>
      <c r="MAT3" s="83"/>
      <c r="MAU3" s="83"/>
      <c r="MAV3" s="83"/>
      <c r="MAW3" s="83"/>
      <c r="MAX3" s="83"/>
      <c r="MAY3" s="83"/>
      <c r="MAZ3" s="83"/>
      <c r="MBA3" s="83"/>
      <c r="MBB3" s="83"/>
      <c r="MBC3" s="83"/>
      <c r="MBD3" s="83"/>
      <c r="MBE3" s="83"/>
      <c r="MBF3" s="83"/>
      <c r="MBG3" s="83"/>
      <c r="MBH3" s="83"/>
      <c r="MBI3" s="83"/>
      <c r="MBJ3" s="83"/>
      <c r="MBK3" s="83"/>
      <c r="MBL3" s="83"/>
      <c r="MBM3" s="83"/>
      <c r="MBN3" s="83"/>
      <c r="MBO3" s="83"/>
      <c r="MBP3" s="83"/>
      <c r="MBQ3" s="83"/>
      <c r="MBR3" s="83"/>
      <c r="MBS3" s="83"/>
      <c r="MBT3" s="83"/>
      <c r="MBU3" s="83"/>
      <c r="MBV3" s="83"/>
      <c r="MBW3" s="83"/>
      <c r="MBX3" s="83"/>
      <c r="MBY3" s="83"/>
      <c r="MBZ3" s="83"/>
      <c r="MCA3" s="83"/>
      <c r="MCB3" s="83"/>
      <c r="MCC3" s="83"/>
      <c r="MCD3" s="83"/>
      <c r="MCE3" s="83"/>
      <c r="MCF3" s="83"/>
      <c r="MCG3" s="83"/>
      <c r="MCH3" s="83"/>
      <c r="MCI3" s="83"/>
      <c r="MCJ3" s="83"/>
      <c r="MCK3" s="83"/>
      <c r="MCL3" s="83"/>
      <c r="MCM3" s="83"/>
      <c r="MCN3" s="83"/>
      <c r="MCO3" s="83"/>
      <c r="MCP3" s="83"/>
      <c r="MCQ3" s="83"/>
      <c r="MCR3" s="83"/>
      <c r="MCS3" s="83"/>
      <c r="MCT3" s="83"/>
      <c r="MCU3" s="83"/>
      <c r="MCV3" s="83"/>
      <c r="MCW3" s="83"/>
      <c r="MCX3" s="83"/>
      <c r="MCY3" s="83"/>
      <c r="MCZ3" s="83"/>
      <c r="MDA3" s="83"/>
      <c r="MDB3" s="83"/>
      <c r="MDC3" s="83"/>
      <c r="MDD3" s="83"/>
      <c r="MDE3" s="83"/>
      <c r="MDF3" s="83"/>
      <c r="MDG3" s="83"/>
      <c r="MDH3" s="83"/>
      <c r="MDI3" s="83"/>
      <c r="MDJ3" s="83"/>
      <c r="MDK3" s="83"/>
      <c r="MDL3" s="83"/>
      <c r="MDM3" s="83"/>
      <c r="MDN3" s="83"/>
      <c r="MDO3" s="83"/>
      <c r="MDP3" s="83"/>
      <c r="MDQ3" s="83"/>
      <c r="MDR3" s="83"/>
      <c r="MDS3" s="83"/>
      <c r="MDT3" s="83"/>
      <c r="MDU3" s="83"/>
      <c r="MDV3" s="83"/>
      <c r="MDW3" s="83"/>
      <c r="MDX3" s="83"/>
      <c r="MDY3" s="83"/>
      <c r="MDZ3" s="83"/>
      <c r="MEA3" s="83"/>
      <c r="MEB3" s="83"/>
      <c r="MEC3" s="83"/>
      <c r="MED3" s="83"/>
      <c r="MEE3" s="83"/>
      <c r="MEF3" s="83"/>
      <c r="MEG3" s="83"/>
      <c r="MEH3" s="83"/>
      <c r="MEI3" s="83"/>
      <c r="MEJ3" s="83"/>
      <c r="MEK3" s="83"/>
      <c r="MEL3" s="83"/>
      <c r="MEM3" s="83"/>
      <c r="MEN3" s="83"/>
      <c r="MEO3" s="83"/>
      <c r="MEP3" s="83"/>
      <c r="MEQ3" s="83"/>
      <c r="MER3" s="83"/>
      <c r="MES3" s="83"/>
      <c r="MET3" s="83"/>
      <c r="MEU3" s="83"/>
      <c r="MEV3" s="83"/>
      <c r="MEW3" s="83"/>
      <c r="MEX3" s="83"/>
      <c r="MEY3" s="83"/>
      <c r="MEZ3" s="83"/>
      <c r="MFA3" s="83"/>
      <c r="MFB3" s="83"/>
      <c r="MFC3" s="83"/>
      <c r="MFD3" s="83"/>
      <c r="MFE3" s="83"/>
      <c r="MFF3" s="83"/>
      <c r="MFG3" s="83"/>
      <c r="MFH3" s="83"/>
      <c r="MFI3" s="83"/>
      <c r="MFJ3" s="83"/>
      <c r="MFK3" s="83"/>
      <c r="MFL3" s="83"/>
      <c r="MFM3" s="83"/>
      <c r="MFN3" s="83"/>
      <c r="MFO3" s="83"/>
      <c r="MFP3" s="83"/>
      <c r="MFQ3" s="83"/>
      <c r="MFR3" s="83"/>
      <c r="MFS3" s="83"/>
      <c r="MFT3" s="83"/>
      <c r="MFU3" s="83"/>
      <c r="MFV3" s="83"/>
      <c r="MFW3" s="83"/>
      <c r="MFX3" s="83"/>
      <c r="MFY3" s="83"/>
      <c r="MFZ3" s="83"/>
      <c r="MGA3" s="83"/>
      <c r="MGB3" s="83"/>
      <c r="MGC3" s="83"/>
      <c r="MGD3" s="83"/>
      <c r="MGE3" s="83"/>
      <c r="MGF3" s="83"/>
      <c r="MGG3" s="83"/>
      <c r="MGH3" s="83"/>
      <c r="MGI3" s="83"/>
      <c r="MGJ3" s="83"/>
      <c r="MGK3" s="83"/>
      <c r="MGL3" s="83"/>
      <c r="MGM3" s="83"/>
      <c r="MGN3" s="83"/>
      <c r="MGO3" s="83"/>
      <c r="MGP3" s="83"/>
      <c r="MGQ3" s="83"/>
      <c r="MGR3" s="83"/>
      <c r="MGS3" s="83"/>
      <c r="MGT3" s="83"/>
      <c r="MGU3" s="83"/>
      <c r="MGV3" s="83"/>
      <c r="MGW3" s="83"/>
      <c r="MGX3" s="83"/>
      <c r="MGY3" s="83"/>
      <c r="MGZ3" s="83"/>
      <c r="MHA3" s="83"/>
      <c r="MHB3" s="83"/>
      <c r="MHC3" s="83"/>
      <c r="MHD3" s="83"/>
      <c r="MHE3" s="83"/>
      <c r="MHF3" s="83"/>
      <c r="MHG3" s="83"/>
      <c r="MHH3" s="83"/>
      <c r="MHI3" s="83"/>
      <c r="MHJ3" s="83"/>
      <c r="MHK3" s="83"/>
      <c r="MHL3" s="83"/>
      <c r="MHM3" s="83"/>
      <c r="MHN3" s="83"/>
      <c r="MHO3" s="83"/>
      <c r="MHP3" s="83"/>
      <c r="MHQ3" s="83"/>
      <c r="MHR3" s="83"/>
      <c r="MHS3" s="83"/>
      <c r="MHT3" s="83"/>
      <c r="MHU3" s="83"/>
      <c r="MHV3" s="83"/>
      <c r="MHW3" s="83"/>
      <c r="MHX3" s="83"/>
      <c r="MHY3" s="83"/>
      <c r="MHZ3" s="83"/>
      <c r="MIA3" s="83"/>
      <c r="MIB3" s="83"/>
      <c r="MIC3" s="83"/>
      <c r="MID3" s="83"/>
      <c r="MIE3" s="83"/>
      <c r="MIF3" s="83"/>
      <c r="MIG3" s="83"/>
      <c r="MIH3" s="83"/>
      <c r="MII3" s="83"/>
      <c r="MIJ3" s="83"/>
      <c r="MIK3" s="83"/>
      <c r="MIL3" s="83"/>
      <c r="MIM3" s="83"/>
      <c r="MIN3" s="83"/>
      <c r="MIO3" s="83"/>
      <c r="MIP3" s="83"/>
      <c r="MIQ3" s="83"/>
      <c r="MIR3" s="83"/>
      <c r="MIS3" s="83"/>
      <c r="MIT3" s="83"/>
      <c r="MIU3" s="83"/>
      <c r="MIV3" s="83"/>
      <c r="MIW3" s="83"/>
      <c r="MIX3" s="83"/>
      <c r="MIY3" s="83"/>
      <c r="MIZ3" s="83"/>
      <c r="MJA3" s="83"/>
      <c r="MJB3" s="83"/>
      <c r="MJC3" s="83"/>
      <c r="MJD3" s="83"/>
      <c r="MJE3" s="83"/>
      <c r="MJF3" s="83"/>
      <c r="MJG3" s="83"/>
      <c r="MJH3" s="83"/>
      <c r="MJI3" s="83"/>
      <c r="MJJ3" s="83"/>
      <c r="MJK3" s="83"/>
      <c r="MJL3" s="83"/>
      <c r="MJM3" s="83"/>
      <c r="MJN3" s="83"/>
      <c r="MJO3" s="83"/>
      <c r="MJP3" s="83"/>
      <c r="MJQ3" s="83"/>
      <c r="MJR3" s="83"/>
      <c r="MJS3" s="83"/>
      <c r="MJT3" s="83"/>
      <c r="MJU3" s="83"/>
      <c r="MJV3" s="83"/>
      <c r="MJW3" s="83"/>
      <c r="MJX3" s="83"/>
      <c r="MJY3" s="83"/>
      <c r="MJZ3" s="83"/>
      <c r="MKA3" s="83"/>
      <c r="MKB3" s="83"/>
      <c r="MKC3" s="83"/>
      <c r="MKD3" s="83"/>
      <c r="MKE3" s="83"/>
      <c r="MKF3" s="83"/>
      <c r="MKG3" s="83"/>
      <c r="MKH3" s="83"/>
      <c r="MKI3" s="83"/>
      <c r="MKJ3" s="83"/>
      <c r="MKK3" s="83"/>
      <c r="MKL3" s="83"/>
      <c r="MKM3" s="83"/>
      <c r="MKN3" s="83"/>
      <c r="MKO3" s="83"/>
      <c r="MKP3" s="83"/>
      <c r="MKQ3" s="83"/>
      <c r="MKR3" s="83"/>
      <c r="MKS3" s="83"/>
      <c r="MKT3" s="83"/>
      <c r="MKU3" s="83"/>
      <c r="MKV3" s="83"/>
      <c r="MKW3" s="83"/>
      <c r="MKX3" s="83"/>
      <c r="MKY3" s="83"/>
      <c r="MKZ3" s="83"/>
      <c r="MLA3" s="83"/>
      <c r="MLB3" s="83"/>
      <c r="MLC3" s="83"/>
      <c r="MLD3" s="83"/>
      <c r="MLE3" s="83"/>
      <c r="MLF3" s="83"/>
      <c r="MLG3" s="83"/>
      <c r="MLH3" s="83"/>
      <c r="MLI3" s="83"/>
      <c r="MLJ3" s="83"/>
      <c r="MLK3" s="83"/>
      <c r="MLL3" s="83"/>
      <c r="MLM3" s="83"/>
      <c r="MLN3" s="83"/>
      <c r="MLO3" s="83"/>
      <c r="MLP3" s="83"/>
      <c r="MLQ3" s="83"/>
      <c r="MLR3" s="83"/>
      <c r="MLS3" s="83"/>
      <c r="MLT3" s="83"/>
      <c r="MLU3" s="83"/>
      <c r="MLV3" s="83"/>
      <c r="MLW3" s="83"/>
      <c r="MLX3" s="83"/>
      <c r="MLY3" s="83"/>
      <c r="MLZ3" s="83"/>
      <c r="MMA3" s="83"/>
      <c r="MMB3" s="83"/>
      <c r="MMC3" s="83"/>
      <c r="MMD3" s="83"/>
      <c r="MME3" s="83"/>
      <c r="MMF3" s="83"/>
      <c r="MMG3" s="83"/>
      <c r="MMH3" s="83"/>
      <c r="MMI3" s="83"/>
      <c r="MMJ3" s="83"/>
      <c r="MMK3" s="83"/>
      <c r="MML3" s="83"/>
      <c r="MMM3" s="83"/>
      <c r="MMN3" s="83"/>
      <c r="MMO3" s="83"/>
      <c r="MMP3" s="83"/>
      <c r="MMQ3" s="83"/>
      <c r="MMR3" s="83"/>
      <c r="MMS3" s="83"/>
      <c r="MMT3" s="83"/>
      <c r="MMU3" s="83"/>
      <c r="MMV3" s="83"/>
      <c r="MMW3" s="83"/>
      <c r="MMX3" s="83"/>
      <c r="MMY3" s="83"/>
      <c r="MMZ3" s="83"/>
      <c r="MNA3" s="83"/>
      <c r="MNB3" s="83"/>
      <c r="MNC3" s="83"/>
      <c r="MND3" s="83"/>
      <c r="MNE3" s="83"/>
      <c r="MNF3" s="83"/>
      <c r="MNG3" s="83"/>
      <c r="MNH3" s="83"/>
      <c r="MNI3" s="83"/>
      <c r="MNJ3" s="83"/>
      <c r="MNK3" s="83"/>
      <c r="MNL3" s="83"/>
      <c r="MNM3" s="83"/>
      <c r="MNN3" s="83"/>
      <c r="MNO3" s="83"/>
      <c r="MNP3" s="83"/>
      <c r="MNQ3" s="83"/>
      <c r="MNR3" s="83"/>
      <c r="MNS3" s="83"/>
      <c r="MNT3" s="83"/>
      <c r="MNU3" s="83"/>
      <c r="MNV3" s="83"/>
      <c r="MNW3" s="83"/>
      <c r="MNX3" s="83"/>
      <c r="MNY3" s="83"/>
      <c r="MNZ3" s="83"/>
      <c r="MOA3" s="83"/>
      <c r="MOB3" s="83"/>
      <c r="MOC3" s="83"/>
      <c r="MOD3" s="83"/>
      <c r="MOE3" s="83"/>
      <c r="MOF3" s="83"/>
      <c r="MOG3" s="83"/>
      <c r="MOH3" s="83"/>
      <c r="MOI3" s="83"/>
      <c r="MOJ3" s="83"/>
      <c r="MOK3" s="83"/>
      <c r="MOL3" s="83"/>
      <c r="MOM3" s="83"/>
      <c r="MON3" s="83"/>
      <c r="MOO3" s="83"/>
      <c r="MOP3" s="83"/>
      <c r="MOQ3" s="83"/>
      <c r="MOR3" s="83"/>
      <c r="MOS3" s="83"/>
      <c r="MOT3" s="83"/>
      <c r="MOU3" s="83"/>
      <c r="MOV3" s="83"/>
      <c r="MOW3" s="83"/>
      <c r="MOX3" s="83"/>
      <c r="MOY3" s="83"/>
      <c r="MOZ3" s="83"/>
      <c r="MPA3" s="83"/>
      <c r="MPB3" s="83"/>
      <c r="MPC3" s="83"/>
      <c r="MPD3" s="83"/>
      <c r="MPE3" s="83"/>
      <c r="MPF3" s="83"/>
      <c r="MPG3" s="83"/>
      <c r="MPH3" s="83"/>
      <c r="MPI3" s="83"/>
      <c r="MPJ3" s="83"/>
      <c r="MPK3" s="83"/>
      <c r="MPL3" s="83"/>
      <c r="MPM3" s="83"/>
      <c r="MPN3" s="83"/>
      <c r="MPO3" s="83"/>
      <c r="MPP3" s="83"/>
      <c r="MPQ3" s="83"/>
      <c r="MPR3" s="83"/>
      <c r="MPS3" s="83"/>
      <c r="MPT3" s="83"/>
      <c r="MPU3" s="83"/>
      <c r="MPV3" s="83"/>
      <c r="MPW3" s="83"/>
      <c r="MPX3" s="83"/>
      <c r="MPY3" s="83"/>
      <c r="MPZ3" s="83"/>
      <c r="MQA3" s="83"/>
      <c r="MQB3" s="83"/>
      <c r="MQC3" s="83"/>
      <c r="MQD3" s="83"/>
      <c r="MQE3" s="83"/>
      <c r="MQF3" s="83"/>
      <c r="MQG3" s="83"/>
      <c r="MQH3" s="83"/>
      <c r="MQI3" s="83"/>
      <c r="MQJ3" s="83"/>
      <c r="MQK3" s="83"/>
      <c r="MQL3" s="83"/>
      <c r="MQM3" s="83"/>
      <c r="MQN3" s="83"/>
      <c r="MQO3" s="83"/>
      <c r="MQP3" s="83"/>
      <c r="MQQ3" s="83"/>
      <c r="MQR3" s="83"/>
      <c r="MQS3" s="83"/>
      <c r="MQT3" s="83"/>
      <c r="MQU3" s="83"/>
      <c r="MQV3" s="83"/>
      <c r="MQW3" s="83"/>
      <c r="MQX3" s="83"/>
      <c r="MQY3" s="83"/>
      <c r="MQZ3" s="83"/>
      <c r="MRA3" s="83"/>
      <c r="MRB3" s="83"/>
      <c r="MRC3" s="83"/>
      <c r="MRD3" s="83"/>
      <c r="MRE3" s="83"/>
      <c r="MRF3" s="83"/>
      <c r="MRG3" s="83"/>
      <c r="MRH3" s="83"/>
      <c r="MRI3" s="83"/>
      <c r="MRJ3" s="83"/>
      <c r="MRK3" s="83"/>
      <c r="MRL3" s="83"/>
      <c r="MRM3" s="83"/>
      <c r="MRN3" s="83"/>
      <c r="MRO3" s="83"/>
      <c r="MRP3" s="83"/>
      <c r="MRQ3" s="83"/>
      <c r="MRR3" s="83"/>
      <c r="MRS3" s="83"/>
      <c r="MRT3" s="83"/>
      <c r="MRU3" s="83"/>
      <c r="MRV3" s="83"/>
      <c r="MRW3" s="83"/>
      <c r="MRX3" s="83"/>
      <c r="MRY3" s="83"/>
      <c r="MRZ3" s="83"/>
      <c r="MSA3" s="83"/>
      <c r="MSB3" s="83"/>
      <c r="MSC3" s="83"/>
      <c r="MSD3" s="83"/>
      <c r="MSE3" s="83"/>
      <c r="MSF3" s="83"/>
      <c r="MSG3" s="83"/>
      <c r="MSH3" s="83"/>
      <c r="MSI3" s="83"/>
      <c r="MSJ3" s="83"/>
      <c r="MSK3" s="83"/>
      <c r="MSL3" s="83"/>
      <c r="MSM3" s="83"/>
      <c r="MSN3" s="83"/>
      <c r="MSO3" s="83"/>
      <c r="MSP3" s="83"/>
      <c r="MSQ3" s="83"/>
      <c r="MSR3" s="83"/>
      <c r="MSS3" s="83"/>
      <c r="MST3" s="83"/>
      <c r="MSU3" s="83"/>
      <c r="MSV3" s="83"/>
      <c r="MSW3" s="83"/>
      <c r="MSX3" s="83"/>
      <c r="MSY3" s="83"/>
      <c r="MSZ3" s="83"/>
      <c r="MTA3" s="83"/>
      <c r="MTB3" s="83"/>
      <c r="MTC3" s="83"/>
      <c r="MTD3" s="83"/>
      <c r="MTE3" s="83"/>
      <c r="MTF3" s="83"/>
      <c r="MTG3" s="83"/>
      <c r="MTH3" s="83"/>
      <c r="MTI3" s="83"/>
      <c r="MTJ3" s="83"/>
      <c r="MTK3" s="83"/>
      <c r="MTL3" s="83"/>
      <c r="MTM3" s="83"/>
      <c r="MTN3" s="83"/>
      <c r="MTO3" s="83"/>
      <c r="MTP3" s="83"/>
      <c r="MTQ3" s="83"/>
      <c r="MTR3" s="83"/>
      <c r="MTS3" s="83"/>
      <c r="MTT3" s="83"/>
      <c r="MTU3" s="83"/>
      <c r="MTV3" s="83"/>
      <c r="MTW3" s="83"/>
      <c r="MTX3" s="83"/>
      <c r="MTY3" s="83"/>
      <c r="MTZ3" s="83"/>
      <c r="MUA3" s="83"/>
      <c r="MUB3" s="83"/>
      <c r="MUC3" s="83"/>
      <c r="MUD3" s="83"/>
      <c r="MUE3" s="83"/>
      <c r="MUF3" s="83"/>
      <c r="MUG3" s="83"/>
      <c r="MUH3" s="83"/>
      <c r="MUI3" s="83"/>
      <c r="MUJ3" s="83"/>
      <c r="MUK3" s="83"/>
      <c r="MUL3" s="83"/>
      <c r="MUM3" s="83"/>
      <c r="MUN3" s="83"/>
      <c r="MUO3" s="83"/>
      <c r="MUP3" s="83"/>
      <c r="MUQ3" s="83"/>
      <c r="MUR3" s="83"/>
      <c r="MUS3" s="83"/>
      <c r="MUT3" s="83"/>
      <c r="MUU3" s="83"/>
      <c r="MUV3" s="83"/>
      <c r="MUW3" s="83"/>
      <c r="MUX3" s="83"/>
      <c r="MUY3" s="83"/>
      <c r="MUZ3" s="83"/>
      <c r="MVA3" s="83"/>
      <c r="MVB3" s="83"/>
      <c r="MVC3" s="83"/>
      <c r="MVD3" s="83"/>
      <c r="MVE3" s="83"/>
      <c r="MVF3" s="83"/>
      <c r="MVG3" s="83"/>
      <c r="MVH3" s="83"/>
      <c r="MVI3" s="83"/>
      <c r="MVJ3" s="83"/>
      <c r="MVK3" s="83"/>
      <c r="MVL3" s="83"/>
      <c r="MVM3" s="83"/>
      <c r="MVN3" s="83"/>
      <c r="MVO3" s="83"/>
      <c r="MVP3" s="83"/>
      <c r="MVQ3" s="83"/>
      <c r="MVR3" s="83"/>
      <c r="MVS3" s="83"/>
      <c r="MVT3" s="83"/>
      <c r="MVU3" s="83"/>
      <c r="MVV3" s="83"/>
      <c r="MVW3" s="83"/>
      <c r="MVX3" s="83"/>
      <c r="MVY3" s="83"/>
      <c r="MVZ3" s="83"/>
      <c r="MWA3" s="83"/>
      <c r="MWB3" s="83"/>
      <c r="MWC3" s="83"/>
      <c r="MWD3" s="83"/>
      <c r="MWE3" s="83"/>
      <c r="MWF3" s="83"/>
      <c r="MWG3" s="83"/>
      <c r="MWH3" s="83"/>
      <c r="MWI3" s="83"/>
      <c r="MWJ3" s="83"/>
      <c r="MWK3" s="83"/>
      <c r="MWL3" s="83"/>
      <c r="MWM3" s="83"/>
      <c r="MWN3" s="83"/>
      <c r="MWO3" s="83"/>
      <c r="MWP3" s="83"/>
      <c r="MWQ3" s="83"/>
      <c r="MWR3" s="83"/>
      <c r="MWS3" s="83"/>
      <c r="MWT3" s="83"/>
      <c r="MWU3" s="83"/>
      <c r="MWV3" s="83"/>
      <c r="MWW3" s="83"/>
      <c r="MWX3" s="83"/>
      <c r="MWY3" s="83"/>
      <c r="MWZ3" s="83"/>
      <c r="MXA3" s="83"/>
      <c r="MXB3" s="83"/>
      <c r="MXC3" s="83"/>
      <c r="MXD3" s="83"/>
      <c r="MXE3" s="83"/>
      <c r="MXF3" s="83"/>
      <c r="MXG3" s="83"/>
      <c r="MXH3" s="83"/>
      <c r="MXI3" s="83"/>
      <c r="MXJ3" s="83"/>
      <c r="MXK3" s="83"/>
      <c r="MXL3" s="83"/>
      <c r="MXM3" s="83"/>
      <c r="MXN3" s="83"/>
      <c r="MXO3" s="83"/>
      <c r="MXP3" s="83"/>
      <c r="MXQ3" s="83"/>
      <c r="MXR3" s="83"/>
      <c r="MXS3" s="83"/>
      <c r="MXT3" s="83"/>
      <c r="MXU3" s="83"/>
      <c r="MXV3" s="83"/>
      <c r="MXW3" s="83"/>
      <c r="MXX3" s="83"/>
      <c r="MXY3" s="83"/>
      <c r="MXZ3" s="83"/>
      <c r="MYA3" s="83"/>
      <c r="MYB3" s="83"/>
      <c r="MYC3" s="83"/>
      <c r="MYD3" s="83"/>
      <c r="MYE3" s="83"/>
      <c r="MYF3" s="83"/>
      <c r="MYG3" s="83"/>
      <c r="MYH3" s="83"/>
      <c r="MYI3" s="83"/>
      <c r="MYJ3" s="83"/>
      <c r="MYK3" s="83"/>
      <c r="MYL3" s="83"/>
      <c r="MYM3" s="83"/>
      <c r="MYN3" s="83"/>
      <c r="MYO3" s="83"/>
      <c r="MYP3" s="83"/>
      <c r="MYQ3" s="83"/>
      <c r="MYR3" s="83"/>
      <c r="MYS3" s="83"/>
      <c r="MYT3" s="83"/>
      <c r="MYU3" s="83"/>
      <c r="MYV3" s="83"/>
      <c r="MYW3" s="83"/>
      <c r="MYX3" s="83"/>
      <c r="MYY3" s="83"/>
      <c r="MYZ3" s="83"/>
      <c r="MZA3" s="83"/>
      <c r="MZB3" s="83"/>
      <c r="MZC3" s="83"/>
      <c r="MZD3" s="83"/>
      <c r="MZE3" s="83"/>
      <c r="MZF3" s="83"/>
      <c r="MZG3" s="83"/>
      <c r="MZH3" s="83"/>
      <c r="MZI3" s="83"/>
      <c r="MZJ3" s="83"/>
      <c r="MZK3" s="83"/>
      <c r="MZL3" s="83"/>
      <c r="MZM3" s="83"/>
      <c r="MZN3" s="83"/>
      <c r="MZO3" s="83"/>
      <c r="MZP3" s="83"/>
      <c r="MZQ3" s="83"/>
      <c r="MZR3" s="83"/>
      <c r="MZS3" s="83"/>
      <c r="MZT3" s="83"/>
      <c r="MZU3" s="83"/>
      <c r="MZV3" s="83"/>
      <c r="MZW3" s="83"/>
      <c r="MZX3" s="83"/>
      <c r="MZY3" s="83"/>
      <c r="MZZ3" s="83"/>
      <c r="NAA3" s="83"/>
      <c r="NAB3" s="83"/>
      <c r="NAC3" s="83"/>
      <c r="NAD3" s="83"/>
      <c r="NAE3" s="83"/>
      <c r="NAF3" s="83"/>
      <c r="NAG3" s="83"/>
      <c r="NAH3" s="83"/>
      <c r="NAI3" s="83"/>
      <c r="NAJ3" s="83"/>
      <c r="NAK3" s="83"/>
      <c r="NAL3" s="83"/>
      <c r="NAM3" s="83"/>
      <c r="NAN3" s="83"/>
      <c r="NAO3" s="83"/>
      <c r="NAP3" s="83"/>
      <c r="NAQ3" s="83"/>
      <c r="NAR3" s="83"/>
      <c r="NAS3" s="83"/>
      <c r="NAT3" s="83"/>
      <c r="NAU3" s="83"/>
      <c r="NAV3" s="83"/>
      <c r="NAW3" s="83"/>
      <c r="NAX3" s="83"/>
      <c r="NAY3" s="83"/>
      <c r="NAZ3" s="83"/>
      <c r="NBA3" s="83"/>
      <c r="NBB3" s="83"/>
      <c r="NBC3" s="83"/>
      <c r="NBD3" s="83"/>
      <c r="NBE3" s="83"/>
      <c r="NBF3" s="83"/>
      <c r="NBG3" s="83"/>
      <c r="NBH3" s="83"/>
      <c r="NBI3" s="83"/>
      <c r="NBJ3" s="83"/>
      <c r="NBK3" s="83"/>
      <c r="NBL3" s="83"/>
      <c r="NBM3" s="83"/>
      <c r="NBN3" s="83"/>
      <c r="NBO3" s="83"/>
      <c r="NBP3" s="83"/>
      <c r="NBQ3" s="83"/>
      <c r="NBR3" s="83"/>
      <c r="NBS3" s="83"/>
      <c r="NBT3" s="83"/>
      <c r="NBU3" s="83"/>
      <c r="NBV3" s="83"/>
      <c r="NBW3" s="83"/>
      <c r="NBX3" s="83"/>
      <c r="NBY3" s="83"/>
      <c r="NBZ3" s="83"/>
      <c r="NCA3" s="83"/>
      <c r="NCB3" s="83"/>
      <c r="NCC3" s="83"/>
      <c r="NCD3" s="83"/>
      <c r="NCE3" s="83"/>
      <c r="NCF3" s="83"/>
      <c r="NCG3" s="83"/>
      <c r="NCH3" s="83"/>
      <c r="NCI3" s="83"/>
      <c r="NCJ3" s="83"/>
      <c r="NCK3" s="83"/>
      <c r="NCL3" s="83"/>
      <c r="NCM3" s="83"/>
      <c r="NCN3" s="83"/>
      <c r="NCO3" s="83"/>
      <c r="NCP3" s="83"/>
      <c r="NCQ3" s="83"/>
      <c r="NCR3" s="83"/>
      <c r="NCS3" s="83"/>
      <c r="NCT3" s="83"/>
      <c r="NCU3" s="83"/>
      <c r="NCV3" s="83"/>
      <c r="NCW3" s="83"/>
      <c r="NCX3" s="83"/>
      <c r="NCY3" s="83"/>
      <c r="NCZ3" s="83"/>
      <c r="NDA3" s="83"/>
      <c r="NDB3" s="83"/>
      <c r="NDC3" s="83"/>
      <c r="NDD3" s="83"/>
      <c r="NDE3" s="83"/>
      <c r="NDF3" s="83"/>
      <c r="NDG3" s="83"/>
      <c r="NDH3" s="83"/>
      <c r="NDI3" s="83"/>
      <c r="NDJ3" s="83"/>
      <c r="NDK3" s="83"/>
      <c r="NDL3" s="83"/>
      <c r="NDM3" s="83"/>
      <c r="NDN3" s="83"/>
      <c r="NDO3" s="83"/>
      <c r="NDP3" s="83"/>
      <c r="NDQ3" s="83"/>
      <c r="NDR3" s="83"/>
      <c r="NDS3" s="83"/>
      <c r="NDT3" s="83"/>
      <c r="NDU3" s="83"/>
      <c r="NDV3" s="83"/>
      <c r="NDW3" s="83"/>
      <c r="NDX3" s="83"/>
      <c r="NDY3" s="83"/>
      <c r="NDZ3" s="83"/>
      <c r="NEA3" s="83"/>
      <c r="NEB3" s="83"/>
      <c r="NEC3" s="83"/>
      <c r="NED3" s="83"/>
      <c r="NEE3" s="83"/>
      <c r="NEF3" s="83"/>
      <c r="NEG3" s="83"/>
      <c r="NEH3" s="83"/>
      <c r="NEI3" s="83"/>
      <c r="NEJ3" s="83"/>
      <c r="NEK3" s="83"/>
      <c r="NEL3" s="83"/>
      <c r="NEM3" s="83"/>
      <c r="NEN3" s="83"/>
      <c r="NEO3" s="83"/>
      <c r="NEP3" s="83"/>
      <c r="NEQ3" s="83"/>
      <c r="NER3" s="83"/>
      <c r="NES3" s="83"/>
      <c r="NET3" s="83"/>
      <c r="NEU3" s="83"/>
      <c r="NEV3" s="83"/>
      <c r="NEW3" s="83"/>
      <c r="NEX3" s="83"/>
      <c r="NEY3" s="83"/>
      <c r="NEZ3" s="83"/>
      <c r="NFA3" s="83"/>
      <c r="NFB3" s="83"/>
      <c r="NFC3" s="83"/>
      <c r="NFD3" s="83"/>
      <c r="NFE3" s="83"/>
      <c r="NFF3" s="83"/>
      <c r="NFG3" s="83"/>
      <c r="NFH3" s="83"/>
      <c r="NFI3" s="83"/>
      <c r="NFJ3" s="83"/>
      <c r="NFK3" s="83"/>
      <c r="NFL3" s="83"/>
      <c r="NFM3" s="83"/>
      <c r="NFN3" s="83"/>
      <c r="NFO3" s="83"/>
      <c r="NFP3" s="83"/>
      <c r="NFQ3" s="83"/>
      <c r="NFR3" s="83"/>
      <c r="NFS3" s="83"/>
      <c r="NFT3" s="83"/>
      <c r="NFU3" s="83"/>
      <c r="NFV3" s="83"/>
      <c r="NFW3" s="83"/>
      <c r="NFX3" s="83"/>
      <c r="NFY3" s="83"/>
      <c r="NFZ3" s="83"/>
      <c r="NGA3" s="83"/>
      <c r="NGB3" s="83"/>
      <c r="NGC3" s="83"/>
      <c r="NGD3" s="83"/>
      <c r="NGE3" s="83"/>
      <c r="NGF3" s="83"/>
      <c r="NGG3" s="83"/>
      <c r="NGH3" s="83"/>
      <c r="NGI3" s="83"/>
      <c r="NGJ3" s="83"/>
      <c r="NGK3" s="83"/>
      <c r="NGL3" s="83"/>
      <c r="NGM3" s="83"/>
      <c r="NGN3" s="83"/>
      <c r="NGO3" s="83"/>
      <c r="NGP3" s="83"/>
      <c r="NGQ3" s="83"/>
      <c r="NGR3" s="83"/>
      <c r="NGS3" s="83"/>
      <c r="NGT3" s="83"/>
      <c r="NGU3" s="83"/>
      <c r="NGV3" s="83"/>
      <c r="NGW3" s="83"/>
      <c r="NGX3" s="83"/>
      <c r="NGY3" s="83"/>
      <c r="NGZ3" s="83"/>
      <c r="NHA3" s="83"/>
      <c r="NHB3" s="83"/>
      <c r="NHC3" s="83"/>
      <c r="NHD3" s="83"/>
      <c r="NHE3" s="83"/>
      <c r="NHF3" s="83"/>
      <c r="NHG3" s="83"/>
      <c r="NHH3" s="83"/>
      <c r="NHI3" s="83"/>
      <c r="NHJ3" s="83"/>
      <c r="NHK3" s="83"/>
      <c r="NHL3" s="83"/>
      <c r="NHM3" s="83"/>
      <c r="NHN3" s="83"/>
      <c r="NHO3" s="83"/>
      <c r="NHP3" s="83"/>
      <c r="NHQ3" s="83"/>
      <c r="NHR3" s="83"/>
      <c r="NHS3" s="83"/>
      <c r="NHT3" s="83"/>
      <c r="NHU3" s="83"/>
      <c r="NHV3" s="83"/>
      <c r="NHW3" s="83"/>
      <c r="NHX3" s="83"/>
      <c r="NHY3" s="83"/>
      <c r="NHZ3" s="83"/>
      <c r="NIA3" s="83"/>
      <c r="NIB3" s="83"/>
      <c r="NIC3" s="83"/>
      <c r="NID3" s="83"/>
      <c r="NIE3" s="83"/>
      <c r="NIF3" s="83"/>
      <c r="NIG3" s="83"/>
      <c r="NIH3" s="83"/>
      <c r="NII3" s="83"/>
      <c r="NIJ3" s="83"/>
      <c r="NIK3" s="83"/>
      <c r="NIL3" s="83"/>
      <c r="NIM3" s="83"/>
      <c r="NIN3" s="83"/>
      <c r="NIO3" s="83"/>
      <c r="NIP3" s="83"/>
      <c r="NIQ3" s="83"/>
      <c r="NIR3" s="83"/>
      <c r="NIS3" s="83"/>
      <c r="NIT3" s="83"/>
      <c r="NIU3" s="83"/>
      <c r="NIV3" s="83"/>
      <c r="NIW3" s="83"/>
      <c r="NIX3" s="83"/>
      <c r="NIY3" s="83"/>
      <c r="NIZ3" s="83"/>
      <c r="NJA3" s="83"/>
      <c r="NJB3" s="83"/>
      <c r="NJC3" s="83"/>
      <c r="NJD3" s="83"/>
      <c r="NJE3" s="83"/>
      <c r="NJF3" s="83"/>
      <c r="NJG3" s="83"/>
      <c r="NJH3" s="83"/>
      <c r="NJI3" s="83"/>
      <c r="NJJ3" s="83"/>
      <c r="NJK3" s="83"/>
      <c r="NJL3" s="83"/>
      <c r="NJM3" s="83"/>
      <c r="NJN3" s="83"/>
      <c r="NJO3" s="83"/>
      <c r="NJP3" s="83"/>
      <c r="NJQ3" s="83"/>
      <c r="NJR3" s="83"/>
      <c r="NJS3" s="83"/>
      <c r="NJT3" s="83"/>
      <c r="NJU3" s="83"/>
      <c r="NJV3" s="83"/>
      <c r="NJW3" s="83"/>
      <c r="NJX3" s="83"/>
      <c r="NJY3" s="83"/>
      <c r="NJZ3" s="83"/>
      <c r="NKA3" s="83"/>
      <c r="NKB3" s="83"/>
      <c r="NKC3" s="83"/>
      <c r="NKD3" s="83"/>
      <c r="NKE3" s="83"/>
      <c r="NKF3" s="83"/>
      <c r="NKG3" s="83"/>
      <c r="NKH3" s="83"/>
      <c r="NKI3" s="83"/>
      <c r="NKJ3" s="83"/>
      <c r="NKK3" s="83"/>
      <c r="NKL3" s="83"/>
      <c r="NKM3" s="83"/>
      <c r="NKN3" s="83"/>
      <c r="NKO3" s="83"/>
      <c r="NKP3" s="83"/>
      <c r="NKQ3" s="83"/>
      <c r="NKR3" s="83"/>
      <c r="NKS3" s="83"/>
      <c r="NKT3" s="83"/>
      <c r="NKU3" s="83"/>
      <c r="NKV3" s="83"/>
      <c r="NKW3" s="83"/>
      <c r="NKX3" s="83"/>
      <c r="NKY3" s="83"/>
      <c r="NKZ3" s="83"/>
      <c r="NLA3" s="83"/>
      <c r="NLB3" s="83"/>
      <c r="NLC3" s="83"/>
      <c r="NLD3" s="83"/>
      <c r="NLE3" s="83"/>
      <c r="NLF3" s="83"/>
      <c r="NLG3" s="83"/>
      <c r="NLH3" s="83"/>
      <c r="NLI3" s="83"/>
      <c r="NLJ3" s="83"/>
      <c r="NLK3" s="83"/>
      <c r="NLL3" s="83"/>
      <c r="NLM3" s="83"/>
      <c r="NLN3" s="83"/>
      <c r="NLO3" s="83"/>
      <c r="NLP3" s="83"/>
      <c r="NLQ3" s="83"/>
      <c r="NLR3" s="83"/>
      <c r="NLS3" s="83"/>
      <c r="NLT3" s="83"/>
      <c r="NLU3" s="83"/>
      <c r="NLV3" s="83"/>
      <c r="NLW3" s="83"/>
      <c r="NLX3" s="83"/>
      <c r="NLY3" s="83"/>
      <c r="NLZ3" s="83"/>
      <c r="NMA3" s="83"/>
      <c r="NMB3" s="83"/>
      <c r="NMC3" s="83"/>
      <c r="NMD3" s="83"/>
      <c r="NME3" s="83"/>
      <c r="NMF3" s="83"/>
      <c r="NMG3" s="83"/>
      <c r="NMH3" s="83"/>
      <c r="NMI3" s="83"/>
      <c r="NMJ3" s="83"/>
      <c r="NMK3" s="83"/>
      <c r="NML3" s="83"/>
      <c r="NMM3" s="83"/>
      <c r="NMN3" s="83"/>
      <c r="NMO3" s="83"/>
      <c r="NMP3" s="83"/>
      <c r="NMQ3" s="83"/>
      <c r="NMR3" s="83"/>
      <c r="NMS3" s="83"/>
      <c r="NMT3" s="83"/>
      <c r="NMU3" s="83"/>
      <c r="NMV3" s="83"/>
      <c r="NMW3" s="83"/>
      <c r="NMX3" s="83"/>
      <c r="NMY3" s="83"/>
      <c r="NMZ3" s="83"/>
      <c r="NNA3" s="83"/>
      <c r="NNB3" s="83"/>
      <c r="NNC3" s="83"/>
      <c r="NND3" s="83"/>
      <c r="NNE3" s="83"/>
      <c r="NNF3" s="83"/>
      <c r="NNG3" s="83"/>
      <c r="NNH3" s="83"/>
      <c r="NNI3" s="83"/>
      <c r="NNJ3" s="83"/>
      <c r="NNK3" s="83"/>
      <c r="NNL3" s="83"/>
      <c r="NNM3" s="83"/>
      <c r="NNN3" s="83"/>
      <c r="NNO3" s="83"/>
      <c r="NNP3" s="83"/>
      <c r="NNQ3" s="83"/>
      <c r="NNR3" s="83"/>
      <c r="NNS3" s="83"/>
      <c r="NNT3" s="83"/>
      <c r="NNU3" s="83"/>
      <c r="NNV3" s="83"/>
      <c r="NNW3" s="83"/>
      <c r="NNX3" s="83"/>
      <c r="NNY3" s="83"/>
      <c r="NNZ3" s="83"/>
      <c r="NOA3" s="83"/>
      <c r="NOB3" s="83"/>
      <c r="NOC3" s="83"/>
      <c r="NOD3" s="83"/>
      <c r="NOE3" s="83"/>
      <c r="NOF3" s="83"/>
      <c r="NOG3" s="83"/>
      <c r="NOH3" s="83"/>
      <c r="NOI3" s="83"/>
      <c r="NOJ3" s="83"/>
      <c r="NOK3" s="83"/>
      <c r="NOL3" s="83"/>
      <c r="NOM3" s="83"/>
      <c r="NON3" s="83"/>
      <c r="NOO3" s="83"/>
      <c r="NOP3" s="83"/>
      <c r="NOQ3" s="83"/>
      <c r="NOR3" s="83"/>
      <c r="NOS3" s="83"/>
      <c r="NOT3" s="83"/>
      <c r="NOU3" s="83"/>
      <c r="NOV3" s="83"/>
      <c r="NOW3" s="83"/>
      <c r="NOX3" s="83"/>
      <c r="NOY3" s="83"/>
      <c r="NOZ3" s="83"/>
      <c r="NPA3" s="83"/>
      <c r="NPB3" s="83"/>
      <c r="NPC3" s="83"/>
      <c r="NPD3" s="83"/>
      <c r="NPE3" s="83"/>
      <c r="NPF3" s="83"/>
      <c r="NPG3" s="83"/>
      <c r="NPH3" s="83"/>
      <c r="NPI3" s="83"/>
      <c r="NPJ3" s="83"/>
      <c r="NPK3" s="83"/>
      <c r="NPL3" s="83"/>
      <c r="NPM3" s="83"/>
      <c r="NPN3" s="83"/>
      <c r="NPO3" s="83"/>
      <c r="NPP3" s="83"/>
      <c r="NPQ3" s="83"/>
      <c r="NPR3" s="83"/>
      <c r="NPS3" s="83"/>
      <c r="NPT3" s="83"/>
      <c r="NPU3" s="83"/>
      <c r="NPV3" s="83"/>
      <c r="NPW3" s="83"/>
      <c r="NPX3" s="83"/>
      <c r="NPY3" s="83"/>
      <c r="NPZ3" s="83"/>
      <c r="NQA3" s="83"/>
      <c r="NQB3" s="83"/>
      <c r="NQC3" s="83"/>
      <c r="NQD3" s="83"/>
      <c r="NQE3" s="83"/>
      <c r="NQF3" s="83"/>
      <c r="NQG3" s="83"/>
      <c r="NQH3" s="83"/>
      <c r="NQI3" s="83"/>
      <c r="NQJ3" s="83"/>
      <c r="NQK3" s="83"/>
      <c r="NQL3" s="83"/>
      <c r="NQM3" s="83"/>
      <c r="NQN3" s="83"/>
      <c r="NQO3" s="83"/>
      <c r="NQP3" s="83"/>
      <c r="NQQ3" s="83"/>
      <c r="NQR3" s="83"/>
      <c r="NQS3" s="83"/>
      <c r="NQT3" s="83"/>
      <c r="NQU3" s="83"/>
      <c r="NQV3" s="83"/>
      <c r="NQW3" s="83"/>
      <c r="NQX3" s="83"/>
      <c r="NQY3" s="83"/>
      <c r="NQZ3" s="83"/>
      <c r="NRA3" s="83"/>
      <c r="NRB3" s="83"/>
      <c r="NRC3" s="83"/>
      <c r="NRD3" s="83"/>
      <c r="NRE3" s="83"/>
      <c r="NRF3" s="83"/>
      <c r="NRG3" s="83"/>
      <c r="NRH3" s="83"/>
      <c r="NRI3" s="83"/>
      <c r="NRJ3" s="83"/>
      <c r="NRK3" s="83"/>
      <c r="NRL3" s="83"/>
      <c r="NRM3" s="83"/>
      <c r="NRN3" s="83"/>
      <c r="NRO3" s="83"/>
      <c r="NRP3" s="83"/>
      <c r="NRQ3" s="83"/>
      <c r="NRR3" s="83"/>
      <c r="NRS3" s="83"/>
      <c r="NRT3" s="83"/>
      <c r="NRU3" s="83"/>
      <c r="NRV3" s="83"/>
      <c r="NRW3" s="83"/>
      <c r="NRX3" s="83"/>
      <c r="NRY3" s="83"/>
      <c r="NRZ3" s="83"/>
      <c r="NSA3" s="83"/>
      <c r="NSB3" s="83"/>
      <c r="NSC3" s="83"/>
      <c r="NSD3" s="83"/>
      <c r="NSE3" s="83"/>
      <c r="NSF3" s="83"/>
      <c r="NSG3" s="83"/>
      <c r="NSH3" s="83"/>
      <c r="NSI3" s="83"/>
      <c r="NSJ3" s="83"/>
      <c r="NSK3" s="83"/>
      <c r="NSL3" s="83"/>
      <c r="NSM3" s="83"/>
      <c r="NSN3" s="83"/>
      <c r="NSO3" s="83"/>
      <c r="NSP3" s="83"/>
      <c r="NSQ3" s="83"/>
      <c r="NSR3" s="83"/>
      <c r="NSS3" s="83"/>
      <c r="NST3" s="83"/>
      <c r="NSU3" s="83"/>
      <c r="NSV3" s="83"/>
      <c r="NSW3" s="83"/>
      <c r="NSX3" s="83"/>
      <c r="NSY3" s="83"/>
      <c r="NSZ3" s="83"/>
      <c r="NTA3" s="83"/>
      <c r="NTB3" s="83"/>
      <c r="NTC3" s="83"/>
      <c r="NTD3" s="83"/>
      <c r="NTE3" s="83"/>
      <c r="NTF3" s="83"/>
      <c r="NTG3" s="83"/>
      <c r="NTH3" s="83"/>
      <c r="NTI3" s="83"/>
      <c r="NTJ3" s="83"/>
      <c r="NTK3" s="83"/>
      <c r="NTL3" s="83"/>
      <c r="NTM3" s="83"/>
      <c r="NTN3" s="83"/>
      <c r="NTO3" s="83"/>
      <c r="NTP3" s="83"/>
      <c r="NTQ3" s="83"/>
      <c r="NTR3" s="83"/>
      <c r="NTS3" s="83"/>
      <c r="NTT3" s="83"/>
      <c r="NTU3" s="83"/>
      <c r="NTV3" s="83"/>
      <c r="NTW3" s="83"/>
      <c r="NTX3" s="83"/>
      <c r="NTY3" s="83"/>
      <c r="NTZ3" s="83"/>
      <c r="NUA3" s="83"/>
      <c r="NUB3" s="83"/>
      <c r="NUC3" s="83"/>
      <c r="NUD3" s="83"/>
      <c r="NUE3" s="83"/>
      <c r="NUF3" s="83"/>
      <c r="NUG3" s="83"/>
      <c r="NUH3" s="83"/>
      <c r="NUI3" s="83"/>
      <c r="NUJ3" s="83"/>
      <c r="NUK3" s="83"/>
      <c r="NUL3" s="83"/>
      <c r="NUM3" s="83"/>
      <c r="NUN3" s="83"/>
      <c r="NUO3" s="83"/>
      <c r="NUP3" s="83"/>
      <c r="NUQ3" s="83"/>
      <c r="NUR3" s="83"/>
      <c r="NUS3" s="83"/>
      <c r="NUT3" s="83"/>
      <c r="NUU3" s="83"/>
      <c r="NUV3" s="83"/>
      <c r="NUW3" s="83"/>
      <c r="NUX3" s="83"/>
      <c r="NUY3" s="83"/>
      <c r="NUZ3" s="83"/>
      <c r="NVA3" s="83"/>
      <c r="NVB3" s="83"/>
      <c r="NVC3" s="83"/>
      <c r="NVD3" s="83"/>
      <c r="NVE3" s="83"/>
      <c r="NVF3" s="83"/>
      <c r="NVG3" s="83"/>
      <c r="NVH3" s="83"/>
      <c r="NVI3" s="83"/>
      <c r="NVJ3" s="83"/>
      <c r="NVK3" s="83"/>
      <c r="NVL3" s="83"/>
      <c r="NVM3" s="83"/>
      <c r="NVN3" s="83"/>
      <c r="NVO3" s="83"/>
      <c r="NVP3" s="83"/>
      <c r="NVQ3" s="83"/>
      <c r="NVR3" s="83"/>
      <c r="NVS3" s="83"/>
      <c r="NVT3" s="83"/>
      <c r="NVU3" s="83"/>
      <c r="NVV3" s="83"/>
      <c r="NVW3" s="83"/>
      <c r="NVX3" s="83"/>
      <c r="NVY3" s="83"/>
      <c r="NVZ3" s="83"/>
      <c r="NWA3" s="83"/>
      <c r="NWB3" s="83"/>
      <c r="NWC3" s="83"/>
      <c r="NWD3" s="83"/>
      <c r="NWE3" s="83"/>
      <c r="NWF3" s="83"/>
      <c r="NWG3" s="83"/>
      <c r="NWH3" s="83"/>
      <c r="NWI3" s="83"/>
      <c r="NWJ3" s="83"/>
      <c r="NWK3" s="83"/>
      <c r="NWL3" s="83"/>
      <c r="NWM3" s="83"/>
      <c r="NWN3" s="83"/>
      <c r="NWO3" s="83"/>
      <c r="NWP3" s="83"/>
      <c r="NWQ3" s="83"/>
      <c r="NWR3" s="83"/>
      <c r="NWS3" s="83"/>
      <c r="NWT3" s="83"/>
      <c r="NWU3" s="83"/>
      <c r="NWV3" s="83"/>
      <c r="NWW3" s="83"/>
      <c r="NWX3" s="83"/>
      <c r="NWY3" s="83"/>
      <c r="NWZ3" s="83"/>
      <c r="NXA3" s="83"/>
      <c r="NXB3" s="83"/>
      <c r="NXC3" s="83"/>
      <c r="NXD3" s="83"/>
      <c r="NXE3" s="83"/>
      <c r="NXF3" s="83"/>
      <c r="NXG3" s="83"/>
      <c r="NXH3" s="83"/>
      <c r="NXI3" s="83"/>
      <c r="NXJ3" s="83"/>
      <c r="NXK3" s="83"/>
      <c r="NXL3" s="83"/>
      <c r="NXM3" s="83"/>
      <c r="NXN3" s="83"/>
      <c r="NXO3" s="83"/>
      <c r="NXP3" s="83"/>
      <c r="NXQ3" s="83"/>
      <c r="NXR3" s="83"/>
      <c r="NXS3" s="83"/>
      <c r="NXT3" s="83"/>
      <c r="NXU3" s="83"/>
      <c r="NXV3" s="83"/>
      <c r="NXW3" s="83"/>
      <c r="NXX3" s="83"/>
      <c r="NXY3" s="83"/>
      <c r="NXZ3" s="83"/>
      <c r="NYA3" s="83"/>
      <c r="NYB3" s="83"/>
      <c r="NYC3" s="83"/>
      <c r="NYD3" s="83"/>
      <c r="NYE3" s="83"/>
      <c r="NYF3" s="83"/>
      <c r="NYG3" s="83"/>
      <c r="NYH3" s="83"/>
      <c r="NYI3" s="83"/>
      <c r="NYJ3" s="83"/>
      <c r="NYK3" s="83"/>
      <c r="NYL3" s="83"/>
      <c r="NYM3" s="83"/>
      <c r="NYN3" s="83"/>
      <c r="NYO3" s="83"/>
      <c r="NYP3" s="83"/>
      <c r="NYQ3" s="83"/>
      <c r="NYR3" s="83"/>
      <c r="NYS3" s="83"/>
      <c r="NYT3" s="83"/>
      <c r="NYU3" s="83"/>
      <c r="NYV3" s="83"/>
      <c r="NYW3" s="83"/>
      <c r="NYX3" s="83"/>
      <c r="NYY3" s="83"/>
      <c r="NYZ3" s="83"/>
      <c r="NZA3" s="83"/>
      <c r="NZB3" s="83"/>
      <c r="NZC3" s="83"/>
      <c r="NZD3" s="83"/>
      <c r="NZE3" s="83"/>
      <c r="NZF3" s="83"/>
      <c r="NZG3" s="83"/>
      <c r="NZH3" s="83"/>
      <c r="NZI3" s="83"/>
      <c r="NZJ3" s="83"/>
      <c r="NZK3" s="83"/>
      <c r="NZL3" s="83"/>
      <c r="NZM3" s="83"/>
      <c r="NZN3" s="83"/>
      <c r="NZO3" s="83"/>
      <c r="NZP3" s="83"/>
      <c r="NZQ3" s="83"/>
      <c r="NZR3" s="83"/>
      <c r="NZS3" s="83"/>
      <c r="NZT3" s="83"/>
      <c r="NZU3" s="83"/>
      <c r="NZV3" s="83"/>
      <c r="NZW3" s="83"/>
      <c r="NZX3" s="83"/>
      <c r="NZY3" s="83"/>
      <c r="NZZ3" s="83"/>
      <c r="OAA3" s="83"/>
      <c r="OAB3" s="83"/>
      <c r="OAC3" s="83"/>
      <c r="OAD3" s="83"/>
      <c r="OAE3" s="83"/>
      <c r="OAF3" s="83"/>
      <c r="OAG3" s="83"/>
      <c r="OAH3" s="83"/>
      <c r="OAI3" s="83"/>
      <c r="OAJ3" s="83"/>
      <c r="OAK3" s="83"/>
      <c r="OAL3" s="83"/>
      <c r="OAM3" s="83"/>
      <c r="OAN3" s="83"/>
      <c r="OAO3" s="83"/>
      <c r="OAP3" s="83"/>
      <c r="OAQ3" s="83"/>
      <c r="OAR3" s="83"/>
      <c r="OAS3" s="83"/>
      <c r="OAT3" s="83"/>
      <c r="OAU3" s="83"/>
      <c r="OAV3" s="83"/>
      <c r="OAW3" s="83"/>
      <c r="OAX3" s="83"/>
      <c r="OAY3" s="83"/>
      <c r="OAZ3" s="83"/>
      <c r="OBA3" s="83"/>
      <c r="OBB3" s="83"/>
      <c r="OBC3" s="83"/>
      <c r="OBD3" s="83"/>
      <c r="OBE3" s="83"/>
      <c r="OBF3" s="83"/>
      <c r="OBG3" s="83"/>
      <c r="OBH3" s="83"/>
      <c r="OBI3" s="83"/>
      <c r="OBJ3" s="83"/>
      <c r="OBK3" s="83"/>
      <c r="OBL3" s="83"/>
      <c r="OBM3" s="83"/>
      <c r="OBN3" s="83"/>
      <c r="OBO3" s="83"/>
      <c r="OBP3" s="83"/>
      <c r="OBQ3" s="83"/>
      <c r="OBR3" s="83"/>
      <c r="OBS3" s="83"/>
      <c r="OBT3" s="83"/>
      <c r="OBU3" s="83"/>
      <c r="OBV3" s="83"/>
      <c r="OBW3" s="83"/>
      <c r="OBX3" s="83"/>
      <c r="OBY3" s="83"/>
      <c r="OBZ3" s="83"/>
      <c r="OCA3" s="83"/>
      <c r="OCB3" s="83"/>
      <c r="OCC3" s="83"/>
      <c r="OCD3" s="83"/>
      <c r="OCE3" s="83"/>
      <c r="OCF3" s="83"/>
      <c r="OCG3" s="83"/>
      <c r="OCH3" s="83"/>
      <c r="OCI3" s="83"/>
      <c r="OCJ3" s="83"/>
      <c r="OCK3" s="83"/>
      <c r="OCL3" s="83"/>
      <c r="OCM3" s="83"/>
      <c r="OCN3" s="83"/>
      <c r="OCO3" s="83"/>
      <c r="OCP3" s="83"/>
      <c r="OCQ3" s="83"/>
      <c r="OCR3" s="83"/>
      <c r="OCS3" s="83"/>
      <c r="OCT3" s="83"/>
      <c r="OCU3" s="83"/>
      <c r="OCV3" s="83"/>
      <c r="OCW3" s="83"/>
      <c r="OCX3" s="83"/>
      <c r="OCY3" s="83"/>
      <c r="OCZ3" s="83"/>
      <c r="ODA3" s="83"/>
      <c r="ODB3" s="83"/>
      <c r="ODC3" s="83"/>
      <c r="ODD3" s="83"/>
      <c r="ODE3" s="83"/>
      <c r="ODF3" s="83"/>
      <c r="ODG3" s="83"/>
      <c r="ODH3" s="83"/>
      <c r="ODI3" s="83"/>
      <c r="ODJ3" s="83"/>
      <c r="ODK3" s="83"/>
      <c r="ODL3" s="83"/>
      <c r="ODM3" s="83"/>
      <c r="ODN3" s="83"/>
      <c r="ODO3" s="83"/>
      <c r="ODP3" s="83"/>
      <c r="ODQ3" s="83"/>
      <c r="ODR3" s="83"/>
      <c r="ODS3" s="83"/>
      <c r="ODT3" s="83"/>
      <c r="ODU3" s="83"/>
      <c r="ODV3" s="83"/>
      <c r="ODW3" s="83"/>
      <c r="ODX3" s="83"/>
      <c r="ODY3" s="83"/>
      <c r="ODZ3" s="83"/>
      <c r="OEA3" s="83"/>
      <c r="OEB3" s="83"/>
      <c r="OEC3" s="83"/>
      <c r="OED3" s="83"/>
      <c r="OEE3" s="83"/>
      <c r="OEF3" s="83"/>
      <c r="OEG3" s="83"/>
      <c r="OEH3" s="83"/>
      <c r="OEI3" s="83"/>
      <c r="OEJ3" s="83"/>
      <c r="OEK3" s="83"/>
      <c r="OEL3" s="83"/>
      <c r="OEM3" s="83"/>
      <c r="OEN3" s="83"/>
      <c r="OEO3" s="83"/>
      <c r="OEP3" s="83"/>
      <c r="OEQ3" s="83"/>
      <c r="OER3" s="83"/>
      <c r="OES3" s="83"/>
      <c r="OET3" s="83"/>
      <c r="OEU3" s="83"/>
      <c r="OEV3" s="83"/>
      <c r="OEW3" s="83"/>
      <c r="OEX3" s="83"/>
      <c r="OEY3" s="83"/>
      <c r="OEZ3" s="83"/>
      <c r="OFA3" s="83"/>
      <c r="OFB3" s="83"/>
      <c r="OFC3" s="83"/>
      <c r="OFD3" s="83"/>
      <c r="OFE3" s="83"/>
      <c r="OFF3" s="83"/>
      <c r="OFG3" s="83"/>
      <c r="OFH3" s="83"/>
      <c r="OFI3" s="83"/>
      <c r="OFJ3" s="83"/>
      <c r="OFK3" s="83"/>
      <c r="OFL3" s="83"/>
      <c r="OFM3" s="83"/>
      <c r="OFN3" s="83"/>
      <c r="OFO3" s="83"/>
      <c r="OFP3" s="83"/>
      <c r="OFQ3" s="83"/>
      <c r="OFR3" s="83"/>
      <c r="OFS3" s="83"/>
      <c r="OFT3" s="83"/>
      <c r="OFU3" s="83"/>
      <c r="OFV3" s="83"/>
      <c r="OFW3" s="83"/>
      <c r="OFX3" s="83"/>
      <c r="OFY3" s="83"/>
      <c r="OFZ3" s="83"/>
      <c r="OGA3" s="83"/>
      <c r="OGB3" s="83"/>
      <c r="OGC3" s="83"/>
      <c r="OGD3" s="83"/>
      <c r="OGE3" s="83"/>
      <c r="OGF3" s="83"/>
      <c r="OGG3" s="83"/>
      <c r="OGH3" s="83"/>
      <c r="OGI3" s="83"/>
      <c r="OGJ3" s="83"/>
      <c r="OGK3" s="83"/>
      <c r="OGL3" s="83"/>
      <c r="OGM3" s="83"/>
      <c r="OGN3" s="83"/>
      <c r="OGO3" s="83"/>
      <c r="OGP3" s="83"/>
      <c r="OGQ3" s="83"/>
      <c r="OGR3" s="83"/>
      <c r="OGS3" s="83"/>
      <c r="OGT3" s="83"/>
      <c r="OGU3" s="83"/>
      <c r="OGV3" s="83"/>
      <c r="OGW3" s="83"/>
      <c r="OGX3" s="83"/>
      <c r="OGY3" s="83"/>
      <c r="OGZ3" s="83"/>
      <c r="OHA3" s="83"/>
      <c r="OHB3" s="83"/>
      <c r="OHC3" s="83"/>
      <c r="OHD3" s="83"/>
      <c r="OHE3" s="83"/>
      <c r="OHF3" s="83"/>
      <c r="OHG3" s="83"/>
      <c r="OHH3" s="83"/>
      <c r="OHI3" s="83"/>
      <c r="OHJ3" s="83"/>
      <c r="OHK3" s="83"/>
      <c r="OHL3" s="83"/>
      <c r="OHM3" s="83"/>
      <c r="OHN3" s="83"/>
      <c r="OHO3" s="83"/>
      <c r="OHP3" s="83"/>
      <c r="OHQ3" s="83"/>
      <c r="OHR3" s="83"/>
      <c r="OHS3" s="83"/>
      <c r="OHT3" s="83"/>
      <c r="OHU3" s="83"/>
      <c r="OHV3" s="83"/>
      <c r="OHW3" s="83"/>
      <c r="OHX3" s="83"/>
      <c r="OHY3" s="83"/>
      <c r="OHZ3" s="83"/>
      <c r="OIA3" s="83"/>
      <c r="OIB3" s="83"/>
      <c r="OIC3" s="83"/>
      <c r="OID3" s="83"/>
      <c r="OIE3" s="83"/>
      <c r="OIF3" s="83"/>
      <c r="OIG3" s="83"/>
      <c r="OIH3" s="83"/>
      <c r="OII3" s="83"/>
      <c r="OIJ3" s="83"/>
      <c r="OIK3" s="83"/>
      <c r="OIL3" s="83"/>
      <c r="OIM3" s="83"/>
      <c r="OIN3" s="83"/>
      <c r="OIO3" s="83"/>
      <c r="OIP3" s="83"/>
      <c r="OIQ3" s="83"/>
      <c r="OIR3" s="83"/>
      <c r="OIS3" s="83"/>
      <c r="OIT3" s="83"/>
      <c r="OIU3" s="83"/>
      <c r="OIV3" s="83"/>
      <c r="OIW3" s="83"/>
      <c r="OIX3" s="83"/>
      <c r="OIY3" s="83"/>
      <c r="OIZ3" s="83"/>
      <c r="OJA3" s="83"/>
      <c r="OJB3" s="83"/>
      <c r="OJC3" s="83"/>
      <c r="OJD3" s="83"/>
      <c r="OJE3" s="83"/>
      <c r="OJF3" s="83"/>
      <c r="OJG3" s="83"/>
      <c r="OJH3" s="83"/>
      <c r="OJI3" s="83"/>
      <c r="OJJ3" s="83"/>
      <c r="OJK3" s="83"/>
      <c r="OJL3" s="83"/>
      <c r="OJM3" s="83"/>
      <c r="OJN3" s="83"/>
      <c r="OJO3" s="83"/>
      <c r="OJP3" s="83"/>
      <c r="OJQ3" s="83"/>
      <c r="OJR3" s="83"/>
      <c r="OJS3" s="83"/>
      <c r="OJT3" s="83"/>
      <c r="OJU3" s="83"/>
      <c r="OJV3" s="83"/>
      <c r="OJW3" s="83"/>
      <c r="OJX3" s="83"/>
      <c r="OJY3" s="83"/>
      <c r="OJZ3" s="83"/>
      <c r="OKA3" s="83"/>
      <c r="OKB3" s="83"/>
      <c r="OKC3" s="83"/>
      <c r="OKD3" s="83"/>
      <c r="OKE3" s="83"/>
      <c r="OKF3" s="83"/>
      <c r="OKG3" s="83"/>
      <c r="OKH3" s="83"/>
      <c r="OKI3" s="83"/>
      <c r="OKJ3" s="83"/>
      <c r="OKK3" s="83"/>
      <c r="OKL3" s="83"/>
      <c r="OKM3" s="83"/>
      <c r="OKN3" s="83"/>
      <c r="OKO3" s="83"/>
      <c r="OKP3" s="83"/>
      <c r="OKQ3" s="83"/>
      <c r="OKR3" s="83"/>
      <c r="OKS3" s="83"/>
      <c r="OKT3" s="83"/>
      <c r="OKU3" s="83"/>
      <c r="OKV3" s="83"/>
      <c r="OKW3" s="83"/>
      <c r="OKX3" s="83"/>
      <c r="OKY3" s="83"/>
      <c r="OKZ3" s="83"/>
      <c r="OLA3" s="83"/>
      <c r="OLB3" s="83"/>
      <c r="OLC3" s="83"/>
      <c r="OLD3" s="83"/>
      <c r="OLE3" s="83"/>
      <c r="OLF3" s="83"/>
      <c r="OLG3" s="83"/>
      <c r="OLH3" s="83"/>
      <c r="OLI3" s="83"/>
      <c r="OLJ3" s="83"/>
      <c r="OLK3" s="83"/>
      <c r="OLL3" s="83"/>
      <c r="OLM3" s="83"/>
      <c r="OLN3" s="83"/>
      <c r="OLO3" s="83"/>
      <c r="OLP3" s="83"/>
      <c r="OLQ3" s="83"/>
      <c r="OLR3" s="83"/>
      <c r="OLS3" s="83"/>
      <c r="OLT3" s="83"/>
      <c r="OLU3" s="83"/>
      <c r="OLV3" s="83"/>
      <c r="OLW3" s="83"/>
      <c r="OLX3" s="83"/>
      <c r="OLY3" s="83"/>
      <c r="OLZ3" s="83"/>
      <c r="OMA3" s="83"/>
      <c r="OMB3" s="83"/>
      <c r="OMC3" s="83"/>
      <c r="OMD3" s="83"/>
      <c r="OME3" s="83"/>
      <c r="OMF3" s="83"/>
      <c r="OMG3" s="83"/>
      <c r="OMH3" s="83"/>
      <c r="OMI3" s="83"/>
      <c r="OMJ3" s="83"/>
      <c r="OMK3" s="83"/>
      <c r="OML3" s="83"/>
      <c r="OMM3" s="83"/>
      <c r="OMN3" s="83"/>
      <c r="OMO3" s="83"/>
      <c r="OMP3" s="83"/>
      <c r="OMQ3" s="83"/>
      <c r="OMR3" s="83"/>
      <c r="OMS3" s="83"/>
      <c r="OMT3" s="83"/>
      <c r="OMU3" s="83"/>
      <c r="OMV3" s="83"/>
      <c r="OMW3" s="83"/>
      <c r="OMX3" s="83"/>
      <c r="OMY3" s="83"/>
      <c r="OMZ3" s="83"/>
      <c r="ONA3" s="83"/>
      <c r="ONB3" s="83"/>
      <c r="ONC3" s="83"/>
      <c r="OND3" s="83"/>
      <c r="ONE3" s="83"/>
      <c r="ONF3" s="83"/>
      <c r="ONG3" s="83"/>
      <c r="ONH3" s="83"/>
      <c r="ONI3" s="83"/>
      <c r="ONJ3" s="83"/>
      <c r="ONK3" s="83"/>
      <c r="ONL3" s="83"/>
      <c r="ONM3" s="83"/>
      <c r="ONN3" s="83"/>
      <c r="ONO3" s="83"/>
      <c r="ONP3" s="83"/>
      <c r="ONQ3" s="83"/>
      <c r="ONR3" s="83"/>
      <c r="ONS3" s="83"/>
      <c r="ONT3" s="83"/>
      <c r="ONU3" s="83"/>
      <c r="ONV3" s="83"/>
      <c r="ONW3" s="83"/>
      <c r="ONX3" s="83"/>
      <c r="ONY3" s="83"/>
      <c r="ONZ3" s="83"/>
      <c r="OOA3" s="83"/>
      <c r="OOB3" s="83"/>
      <c r="OOC3" s="83"/>
      <c r="OOD3" s="83"/>
      <c r="OOE3" s="83"/>
      <c r="OOF3" s="83"/>
      <c r="OOG3" s="83"/>
      <c r="OOH3" s="83"/>
      <c r="OOI3" s="83"/>
      <c r="OOJ3" s="83"/>
      <c r="OOK3" s="83"/>
      <c r="OOL3" s="83"/>
      <c r="OOM3" s="83"/>
      <c r="OON3" s="83"/>
      <c r="OOO3" s="83"/>
      <c r="OOP3" s="83"/>
      <c r="OOQ3" s="83"/>
      <c r="OOR3" s="83"/>
      <c r="OOS3" s="83"/>
      <c r="OOT3" s="83"/>
      <c r="OOU3" s="83"/>
      <c r="OOV3" s="83"/>
      <c r="OOW3" s="83"/>
      <c r="OOX3" s="83"/>
      <c r="OOY3" s="83"/>
      <c r="OOZ3" s="83"/>
      <c r="OPA3" s="83"/>
      <c r="OPB3" s="83"/>
      <c r="OPC3" s="83"/>
      <c r="OPD3" s="83"/>
      <c r="OPE3" s="83"/>
      <c r="OPF3" s="83"/>
      <c r="OPG3" s="83"/>
      <c r="OPH3" s="83"/>
      <c r="OPI3" s="83"/>
      <c r="OPJ3" s="83"/>
      <c r="OPK3" s="83"/>
      <c r="OPL3" s="83"/>
      <c r="OPM3" s="83"/>
      <c r="OPN3" s="83"/>
      <c r="OPO3" s="83"/>
      <c r="OPP3" s="83"/>
      <c r="OPQ3" s="83"/>
      <c r="OPR3" s="83"/>
      <c r="OPS3" s="83"/>
      <c r="OPT3" s="83"/>
      <c r="OPU3" s="83"/>
      <c r="OPV3" s="83"/>
      <c r="OPW3" s="83"/>
      <c r="OPX3" s="83"/>
      <c r="OPY3" s="83"/>
      <c r="OPZ3" s="83"/>
      <c r="OQA3" s="83"/>
      <c r="OQB3" s="83"/>
      <c r="OQC3" s="83"/>
      <c r="OQD3" s="83"/>
      <c r="OQE3" s="83"/>
      <c r="OQF3" s="83"/>
      <c r="OQG3" s="83"/>
      <c r="OQH3" s="83"/>
      <c r="OQI3" s="83"/>
      <c r="OQJ3" s="83"/>
      <c r="OQK3" s="83"/>
      <c r="OQL3" s="83"/>
      <c r="OQM3" s="83"/>
      <c r="OQN3" s="83"/>
      <c r="OQO3" s="83"/>
      <c r="OQP3" s="83"/>
      <c r="OQQ3" s="83"/>
      <c r="OQR3" s="83"/>
      <c r="OQS3" s="83"/>
      <c r="OQT3" s="83"/>
      <c r="OQU3" s="83"/>
      <c r="OQV3" s="83"/>
      <c r="OQW3" s="83"/>
      <c r="OQX3" s="83"/>
      <c r="OQY3" s="83"/>
      <c r="OQZ3" s="83"/>
      <c r="ORA3" s="83"/>
      <c r="ORB3" s="83"/>
      <c r="ORC3" s="83"/>
      <c r="ORD3" s="83"/>
      <c r="ORE3" s="83"/>
      <c r="ORF3" s="83"/>
      <c r="ORG3" s="83"/>
      <c r="ORH3" s="83"/>
      <c r="ORI3" s="83"/>
      <c r="ORJ3" s="83"/>
      <c r="ORK3" s="83"/>
      <c r="ORL3" s="83"/>
      <c r="ORM3" s="83"/>
      <c r="ORN3" s="83"/>
      <c r="ORO3" s="83"/>
      <c r="ORP3" s="83"/>
      <c r="ORQ3" s="83"/>
      <c r="ORR3" s="83"/>
      <c r="ORS3" s="83"/>
      <c r="ORT3" s="83"/>
      <c r="ORU3" s="83"/>
      <c r="ORV3" s="83"/>
      <c r="ORW3" s="83"/>
      <c r="ORX3" s="83"/>
      <c r="ORY3" s="83"/>
      <c r="ORZ3" s="83"/>
      <c r="OSA3" s="83"/>
      <c r="OSB3" s="83"/>
      <c r="OSC3" s="83"/>
      <c r="OSD3" s="83"/>
      <c r="OSE3" s="83"/>
      <c r="OSF3" s="83"/>
      <c r="OSG3" s="83"/>
      <c r="OSH3" s="83"/>
      <c r="OSI3" s="83"/>
      <c r="OSJ3" s="83"/>
      <c r="OSK3" s="83"/>
      <c r="OSL3" s="83"/>
      <c r="OSM3" s="83"/>
      <c r="OSN3" s="83"/>
      <c r="OSO3" s="83"/>
      <c r="OSP3" s="83"/>
      <c r="OSQ3" s="83"/>
      <c r="OSR3" s="83"/>
      <c r="OSS3" s="83"/>
      <c r="OST3" s="83"/>
      <c r="OSU3" s="83"/>
      <c r="OSV3" s="83"/>
      <c r="OSW3" s="83"/>
      <c r="OSX3" s="83"/>
      <c r="OSY3" s="83"/>
      <c r="OSZ3" s="83"/>
      <c r="OTA3" s="83"/>
      <c r="OTB3" s="83"/>
      <c r="OTC3" s="83"/>
      <c r="OTD3" s="83"/>
      <c r="OTE3" s="83"/>
      <c r="OTF3" s="83"/>
      <c r="OTG3" s="83"/>
      <c r="OTH3" s="83"/>
      <c r="OTI3" s="83"/>
      <c r="OTJ3" s="83"/>
      <c r="OTK3" s="83"/>
      <c r="OTL3" s="83"/>
      <c r="OTM3" s="83"/>
      <c r="OTN3" s="83"/>
      <c r="OTO3" s="83"/>
      <c r="OTP3" s="83"/>
      <c r="OTQ3" s="83"/>
      <c r="OTR3" s="83"/>
      <c r="OTS3" s="83"/>
      <c r="OTT3" s="83"/>
      <c r="OTU3" s="83"/>
      <c r="OTV3" s="83"/>
      <c r="OTW3" s="83"/>
      <c r="OTX3" s="83"/>
      <c r="OTY3" s="83"/>
      <c r="OTZ3" s="83"/>
      <c r="OUA3" s="83"/>
      <c r="OUB3" s="83"/>
      <c r="OUC3" s="83"/>
      <c r="OUD3" s="83"/>
      <c r="OUE3" s="83"/>
      <c r="OUF3" s="83"/>
      <c r="OUG3" s="83"/>
      <c r="OUH3" s="83"/>
      <c r="OUI3" s="83"/>
      <c r="OUJ3" s="83"/>
      <c r="OUK3" s="83"/>
      <c r="OUL3" s="83"/>
      <c r="OUM3" s="83"/>
      <c r="OUN3" s="83"/>
      <c r="OUO3" s="83"/>
      <c r="OUP3" s="83"/>
      <c r="OUQ3" s="83"/>
      <c r="OUR3" s="83"/>
      <c r="OUS3" s="83"/>
      <c r="OUT3" s="83"/>
      <c r="OUU3" s="83"/>
      <c r="OUV3" s="83"/>
      <c r="OUW3" s="83"/>
      <c r="OUX3" s="83"/>
      <c r="OUY3" s="83"/>
      <c r="OUZ3" s="83"/>
      <c r="OVA3" s="83"/>
      <c r="OVB3" s="83"/>
      <c r="OVC3" s="83"/>
      <c r="OVD3" s="83"/>
      <c r="OVE3" s="83"/>
      <c r="OVF3" s="83"/>
      <c r="OVG3" s="83"/>
      <c r="OVH3" s="83"/>
      <c r="OVI3" s="83"/>
      <c r="OVJ3" s="83"/>
      <c r="OVK3" s="83"/>
      <c r="OVL3" s="83"/>
      <c r="OVM3" s="83"/>
      <c r="OVN3" s="83"/>
      <c r="OVO3" s="83"/>
      <c r="OVP3" s="83"/>
      <c r="OVQ3" s="83"/>
      <c r="OVR3" s="83"/>
      <c r="OVS3" s="83"/>
      <c r="OVT3" s="83"/>
      <c r="OVU3" s="83"/>
      <c r="OVV3" s="83"/>
      <c r="OVW3" s="83"/>
      <c r="OVX3" s="83"/>
      <c r="OVY3" s="83"/>
      <c r="OVZ3" s="83"/>
      <c r="OWA3" s="83"/>
      <c r="OWB3" s="83"/>
      <c r="OWC3" s="83"/>
      <c r="OWD3" s="83"/>
      <c r="OWE3" s="83"/>
      <c r="OWF3" s="83"/>
      <c r="OWG3" s="83"/>
      <c r="OWH3" s="83"/>
      <c r="OWI3" s="83"/>
      <c r="OWJ3" s="83"/>
      <c r="OWK3" s="83"/>
      <c r="OWL3" s="83"/>
      <c r="OWM3" s="83"/>
      <c r="OWN3" s="83"/>
      <c r="OWO3" s="83"/>
      <c r="OWP3" s="83"/>
      <c r="OWQ3" s="83"/>
      <c r="OWR3" s="83"/>
      <c r="OWS3" s="83"/>
      <c r="OWT3" s="83"/>
      <c r="OWU3" s="83"/>
      <c r="OWV3" s="83"/>
      <c r="OWW3" s="83"/>
      <c r="OWX3" s="83"/>
      <c r="OWY3" s="83"/>
      <c r="OWZ3" s="83"/>
      <c r="OXA3" s="83"/>
      <c r="OXB3" s="83"/>
      <c r="OXC3" s="83"/>
      <c r="OXD3" s="83"/>
      <c r="OXE3" s="83"/>
      <c r="OXF3" s="83"/>
      <c r="OXG3" s="83"/>
      <c r="OXH3" s="83"/>
      <c r="OXI3" s="83"/>
      <c r="OXJ3" s="83"/>
      <c r="OXK3" s="83"/>
      <c r="OXL3" s="83"/>
      <c r="OXM3" s="83"/>
      <c r="OXN3" s="83"/>
      <c r="OXO3" s="83"/>
      <c r="OXP3" s="83"/>
      <c r="OXQ3" s="83"/>
      <c r="OXR3" s="83"/>
      <c r="OXS3" s="83"/>
      <c r="OXT3" s="83"/>
      <c r="OXU3" s="83"/>
      <c r="OXV3" s="83"/>
      <c r="OXW3" s="83"/>
      <c r="OXX3" s="83"/>
      <c r="OXY3" s="83"/>
      <c r="OXZ3" s="83"/>
      <c r="OYA3" s="83"/>
      <c r="OYB3" s="83"/>
      <c r="OYC3" s="83"/>
      <c r="OYD3" s="83"/>
      <c r="OYE3" s="83"/>
      <c r="OYF3" s="83"/>
      <c r="OYG3" s="83"/>
      <c r="OYH3" s="83"/>
      <c r="OYI3" s="83"/>
      <c r="OYJ3" s="83"/>
      <c r="OYK3" s="83"/>
      <c r="OYL3" s="83"/>
      <c r="OYM3" s="83"/>
      <c r="OYN3" s="83"/>
      <c r="OYO3" s="83"/>
      <c r="OYP3" s="83"/>
      <c r="OYQ3" s="83"/>
      <c r="OYR3" s="83"/>
      <c r="OYS3" s="83"/>
      <c r="OYT3" s="83"/>
      <c r="OYU3" s="83"/>
      <c r="OYV3" s="83"/>
      <c r="OYW3" s="83"/>
      <c r="OYX3" s="83"/>
      <c r="OYY3" s="83"/>
      <c r="OYZ3" s="83"/>
      <c r="OZA3" s="83"/>
      <c r="OZB3" s="83"/>
      <c r="OZC3" s="83"/>
      <c r="OZD3" s="83"/>
      <c r="OZE3" s="83"/>
      <c r="OZF3" s="83"/>
      <c r="OZG3" s="83"/>
      <c r="OZH3" s="83"/>
      <c r="OZI3" s="83"/>
      <c r="OZJ3" s="83"/>
      <c r="OZK3" s="83"/>
      <c r="OZL3" s="83"/>
      <c r="OZM3" s="83"/>
      <c r="OZN3" s="83"/>
      <c r="OZO3" s="83"/>
      <c r="OZP3" s="83"/>
      <c r="OZQ3" s="83"/>
      <c r="OZR3" s="83"/>
      <c r="OZS3" s="83"/>
      <c r="OZT3" s="83"/>
      <c r="OZU3" s="83"/>
      <c r="OZV3" s="83"/>
      <c r="OZW3" s="83"/>
      <c r="OZX3" s="83"/>
      <c r="OZY3" s="83"/>
      <c r="OZZ3" s="83"/>
      <c r="PAA3" s="83"/>
      <c r="PAB3" s="83"/>
      <c r="PAC3" s="83"/>
      <c r="PAD3" s="83"/>
      <c r="PAE3" s="83"/>
      <c r="PAF3" s="83"/>
      <c r="PAG3" s="83"/>
      <c r="PAH3" s="83"/>
      <c r="PAI3" s="83"/>
      <c r="PAJ3" s="83"/>
      <c r="PAK3" s="83"/>
      <c r="PAL3" s="83"/>
      <c r="PAM3" s="83"/>
      <c r="PAN3" s="83"/>
      <c r="PAO3" s="83"/>
      <c r="PAP3" s="83"/>
      <c r="PAQ3" s="83"/>
      <c r="PAR3" s="83"/>
      <c r="PAS3" s="83"/>
      <c r="PAT3" s="83"/>
      <c r="PAU3" s="83"/>
      <c r="PAV3" s="83"/>
      <c r="PAW3" s="83"/>
      <c r="PAX3" s="83"/>
      <c r="PAY3" s="83"/>
      <c r="PAZ3" s="83"/>
      <c r="PBA3" s="83"/>
      <c r="PBB3" s="83"/>
      <c r="PBC3" s="83"/>
      <c r="PBD3" s="83"/>
      <c r="PBE3" s="83"/>
      <c r="PBF3" s="83"/>
      <c r="PBG3" s="83"/>
      <c r="PBH3" s="83"/>
      <c r="PBI3" s="83"/>
      <c r="PBJ3" s="83"/>
      <c r="PBK3" s="83"/>
      <c r="PBL3" s="83"/>
      <c r="PBM3" s="83"/>
      <c r="PBN3" s="83"/>
      <c r="PBO3" s="83"/>
      <c r="PBP3" s="83"/>
      <c r="PBQ3" s="83"/>
      <c r="PBR3" s="83"/>
      <c r="PBS3" s="83"/>
      <c r="PBT3" s="83"/>
      <c r="PBU3" s="83"/>
      <c r="PBV3" s="83"/>
      <c r="PBW3" s="83"/>
      <c r="PBX3" s="83"/>
      <c r="PBY3" s="83"/>
      <c r="PBZ3" s="83"/>
      <c r="PCA3" s="83"/>
      <c r="PCB3" s="83"/>
      <c r="PCC3" s="83"/>
      <c r="PCD3" s="83"/>
      <c r="PCE3" s="83"/>
      <c r="PCF3" s="83"/>
      <c r="PCG3" s="83"/>
      <c r="PCH3" s="83"/>
      <c r="PCI3" s="83"/>
      <c r="PCJ3" s="83"/>
      <c r="PCK3" s="83"/>
      <c r="PCL3" s="83"/>
      <c r="PCM3" s="83"/>
      <c r="PCN3" s="83"/>
      <c r="PCO3" s="83"/>
      <c r="PCP3" s="83"/>
      <c r="PCQ3" s="83"/>
      <c r="PCR3" s="83"/>
      <c r="PCS3" s="83"/>
      <c r="PCT3" s="83"/>
      <c r="PCU3" s="83"/>
      <c r="PCV3" s="83"/>
      <c r="PCW3" s="83"/>
      <c r="PCX3" s="83"/>
      <c r="PCY3" s="83"/>
      <c r="PCZ3" s="83"/>
      <c r="PDA3" s="83"/>
      <c r="PDB3" s="83"/>
      <c r="PDC3" s="83"/>
      <c r="PDD3" s="83"/>
      <c r="PDE3" s="83"/>
      <c r="PDF3" s="83"/>
      <c r="PDG3" s="83"/>
      <c r="PDH3" s="83"/>
      <c r="PDI3" s="83"/>
      <c r="PDJ3" s="83"/>
      <c r="PDK3" s="83"/>
      <c r="PDL3" s="83"/>
      <c r="PDM3" s="83"/>
      <c r="PDN3" s="83"/>
      <c r="PDO3" s="83"/>
      <c r="PDP3" s="83"/>
      <c r="PDQ3" s="83"/>
      <c r="PDR3" s="83"/>
      <c r="PDS3" s="83"/>
      <c r="PDT3" s="83"/>
      <c r="PDU3" s="83"/>
      <c r="PDV3" s="83"/>
      <c r="PDW3" s="83"/>
      <c r="PDX3" s="83"/>
      <c r="PDY3" s="83"/>
      <c r="PDZ3" s="83"/>
      <c r="PEA3" s="83"/>
      <c r="PEB3" s="83"/>
      <c r="PEC3" s="83"/>
      <c r="PED3" s="83"/>
      <c r="PEE3" s="83"/>
      <c r="PEF3" s="83"/>
      <c r="PEG3" s="83"/>
      <c r="PEH3" s="83"/>
      <c r="PEI3" s="83"/>
      <c r="PEJ3" s="83"/>
      <c r="PEK3" s="83"/>
      <c r="PEL3" s="83"/>
      <c r="PEM3" s="83"/>
      <c r="PEN3" s="83"/>
      <c r="PEO3" s="83"/>
      <c r="PEP3" s="83"/>
      <c r="PEQ3" s="83"/>
      <c r="PER3" s="83"/>
      <c r="PES3" s="83"/>
      <c r="PET3" s="83"/>
      <c r="PEU3" s="83"/>
      <c r="PEV3" s="83"/>
      <c r="PEW3" s="83"/>
      <c r="PEX3" s="83"/>
      <c r="PEY3" s="83"/>
      <c r="PEZ3" s="83"/>
      <c r="PFA3" s="83"/>
      <c r="PFB3" s="83"/>
      <c r="PFC3" s="83"/>
      <c r="PFD3" s="83"/>
      <c r="PFE3" s="83"/>
      <c r="PFF3" s="83"/>
      <c r="PFG3" s="83"/>
      <c r="PFH3" s="83"/>
      <c r="PFI3" s="83"/>
      <c r="PFJ3" s="83"/>
      <c r="PFK3" s="83"/>
      <c r="PFL3" s="83"/>
      <c r="PFM3" s="83"/>
      <c r="PFN3" s="83"/>
      <c r="PFO3" s="83"/>
      <c r="PFP3" s="83"/>
      <c r="PFQ3" s="83"/>
      <c r="PFR3" s="83"/>
      <c r="PFS3" s="83"/>
      <c r="PFT3" s="83"/>
      <c r="PFU3" s="83"/>
      <c r="PFV3" s="83"/>
      <c r="PFW3" s="83"/>
      <c r="PFX3" s="83"/>
      <c r="PFY3" s="83"/>
      <c r="PFZ3" s="83"/>
      <c r="PGA3" s="83"/>
      <c r="PGB3" s="83"/>
      <c r="PGC3" s="83"/>
      <c r="PGD3" s="83"/>
      <c r="PGE3" s="83"/>
      <c r="PGF3" s="83"/>
      <c r="PGG3" s="83"/>
      <c r="PGH3" s="83"/>
      <c r="PGI3" s="83"/>
      <c r="PGJ3" s="83"/>
      <c r="PGK3" s="83"/>
      <c r="PGL3" s="83"/>
      <c r="PGM3" s="83"/>
      <c r="PGN3" s="83"/>
      <c r="PGO3" s="83"/>
      <c r="PGP3" s="83"/>
      <c r="PGQ3" s="83"/>
      <c r="PGR3" s="83"/>
      <c r="PGS3" s="83"/>
      <c r="PGT3" s="83"/>
      <c r="PGU3" s="83"/>
      <c r="PGV3" s="83"/>
      <c r="PGW3" s="83"/>
      <c r="PGX3" s="83"/>
      <c r="PGY3" s="83"/>
      <c r="PGZ3" s="83"/>
      <c r="PHA3" s="83"/>
      <c r="PHB3" s="83"/>
      <c r="PHC3" s="83"/>
      <c r="PHD3" s="83"/>
      <c r="PHE3" s="83"/>
      <c r="PHF3" s="83"/>
      <c r="PHG3" s="83"/>
      <c r="PHH3" s="83"/>
      <c r="PHI3" s="83"/>
      <c r="PHJ3" s="83"/>
      <c r="PHK3" s="83"/>
      <c r="PHL3" s="83"/>
      <c r="PHM3" s="83"/>
      <c r="PHN3" s="83"/>
      <c r="PHO3" s="83"/>
      <c r="PHP3" s="83"/>
      <c r="PHQ3" s="83"/>
      <c r="PHR3" s="83"/>
      <c r="PHS3" s="83"/>
      <c r="PHT3" s="83"/>
      <c r="PHU3" s="83"/>
      <c r="PHV3" s="83"/>
      <c r="PHW3" s="83"/>
      <c r="PHX3" s="83"/>
      <c r="PHY3" s="83"/>
      <c r="PHZ3" s="83"/>
      <c r="PIA3" s="83"/>
      <c r="PIB3" s="83"/>
      <c r="PIC3" s="83"/>
      <c r="PID3" s="83"/>
      <c r="PIE3" s="83"/>
      <c r="PIF3" s="83"/>
      <c r="PIG3" s="83"/>
      <c r="PIH3" s="83"/>
      <c r="PII3" s="83"/>
      <c r="PIJ3" s="83"/>
      <c r="PIK3" s="83"/>
      <c r="PIL3" s="83"/>
      <c r="PIM3" s="83"/>
      <c r="PIN3" s="83"/>
      <c r="PIO3" s="83"/>
      <c r="PIP3" s="83"/>
      <c r="PIQ3" s="83"/>
      <c r="PIR3" s="83"/>
      <c r="PIS3" s="83"/>
      <c r="PIT3" s="83"/>
      <c r="PIU3" s="83"/>
      <c r="PIV3" s="83"/>
      <c r="PIW3" s="83"/>
      <c r="PIX3" s="83"/>
      <c r="PIY3" s="83"/>
      <c r="PIZ3" s="83"/>
      <c r="PJA3" s="83"/>
      <c r="PJB3" s="83"/>
      <c r="PJC3" s="83"/>
      <c r="PJD3" s="83"/>
      <c r="PJE3" s="83"/>
      <c r="PJF3" s="83"/>
      <c r="PJG3" s="83"/>
      <c r="PJH3" s="83"/>
      <c r="PJI3" s="83"/>
      <c r="PJJ3" s="83"/>
      <c r="PJK3" s="83"/>
      <c r="PJL3" s="83"/>
      <c r="PJM3" s="83"/>
      <c r="PJN3" s="83"/>
      <c r="PJO3" s="83"/>
      <c r="PJP3" s="83"/>
      <c r="PJQ3" s="83"/>
      <c r="PJR3" s="83"/>
      <c r="PJS3" s="83"/>
      <c r="PJT3" s="83"/>
      <c r="PJU3" s="83"/>
      <c r="PJV3" s="83"/>
      <c r="PJW3" s="83"/>
      <c r="PJX3" s="83"/>
      <c r="PJY3" s="83"/>
      <c r="PJZ3" s="83"/>
      <c r="PKA3" s="83"/>
      <c r="PKB3" s="83"/>
      <c r="PKC3" s="83"/>
      <c r="PKD3" s="83"/>
      <c r="PKE3" s="83"/>
      <c r="PKF3" s="83"/>
      <c r="PKG3" s="83"/>
      <c r="PKH3" s="83"/>
      <c r="PKI3" s="83"/>
      <c r="PKJ3" s="83"/>
      <c r="PKK3" s="83"/>
      <c r="PKL3" s="83"/>
      <c r="PKM3" s="83"/>
      <c r="PKN3" s="83"/>
      <c r="PKO3" s="83"/>
      <c r="PKP3" s="83"/>
      <c r="PKQ3" s="83"/>
      <c r="PKR3" s="83"/>
      <c r="PKS3" s="83"/>
      <c r="PKT3" s="83"/>
      <c r="PKU3" s="83"/>
      <c r="PKV3" s="83"/>
      <c r="PKW3" s="83"/>
      <c r="PKX3" s="83"/>
      <c r="PKY3" s="83"/>
      <c r="PKZ3" s="83"/>
      <c r="PLA3" s="83"/>
      <c r="PLB3" s="83"/>
      <c r="PLC3" s="83"/>
      <c r="PLD3" s="83"/>
      <c r="PLE3" s="83"/>
      <c r="PLF3" s="83"/>
      <c r="PLG3" s="83"/>
      <c r="PLH3" s="83"/>
      <c r="PLI3" s="83"/>
      <c r="PLJ3" s="83"/>
      <c r="PLK3" s="83"/>
      <c r="PLL3" s="83"/>
      <c r="PLM3" s="83"/>
      <c r="PLN3" s="83"/>
      <c r="PLO3" s="83"/>
      <c r="PLP3" s="83"/>
      <c r="PLQ3" s="83"/>
      <c r="PLR3" s="83"/>
      <c r="PLS3" s="83"/>
      <c r="PLT3" s="83"/>
      <c r="PLU3" s="83"/>
      <c r="PLV3" s="83"/>
      <c r="PLW3" s="83"/>
      <c r="PLX3" s="83"/>
      <c r="PLY3" s="83"/>
      <c r="PLZ3" s="83"/>
      <c r="PMA3" s="83"/>
      <c r="PMB3" s="83"/>
      <c r="PMC3" s="83"/>
      <c r="PMD3" s="83"/>
      <c r="PME3" s="83"/>
      <c r="PMF3" s="83"/>
      <c r="PMG3" s="83"/>
      <c r="PMH3" s="83"/>
      <c r="PMI3" s="83"/>
      <c r="PMJ3" s="83"/>
      <c r="PMK3" s="83"/>
      <c r="PML3" s="83"/>
      <c r="PMM3" s="83"/>
      <c r="PMN3" s="83"/>
      <c r="PMO3" s="83"/>
      <c r="PMP3" s="83"/>
      <c r="PMQ3" s="83"/>
      <c r="PMR3" s="83"/>
      <c r="PMS3" s="83"/>
      <c r="PMT3" s="83"/>
      <c r="PMU3" s="83"/>
      <c r="PMV3" s="83"/>
      <c r="PMW3" s="83"/>
      <c r="PMX3" s="83"/>
      <c r="PMY3" s="83"/>
      <c r="PMZ3" s="83"/>
      <c r="PNA3" s="83"/>
      <c r="PNB3" s="83"/>
      <c r="PNC3" s="83"/>
      <c r="PND3" s="83"/>
      <c r="PNE3" s="83"/>
      <c r="PNF3" s="83"/>
      <c r="PNG3" s="83"/>
      <c r="PNH3" s="83"/>
      <c r="PNI3" s="83"/>
      <c r="PNJ3" s="83"/>
      <c r="PNK3" s="83"/>
      <c r="PNL3" s="83"/>
      <c r="PNM3" s="83"/>
      <c r="PNN3" s="83"/>
      <c r="PNO3" s="83"/>
      <c r="PNP3" s="83"/>
      <c r="PNQ3" s="83"/>
      <c r="PNR3" s="83"/>
      <c r="PNS3" s="83"/>
      <c r="PNT3" s="83"/>
      <c r="PNU3" s="83"/>
      <c r="PNV3" s="83"/>
      <c r="PNW3" s="83"/>
      <c r="PNX3" s="83"/>
      <c r="PNY3" s="83"/>
      <c r="PNZ3" s="83"/>
      <c r="POA3" s="83"/>
      <c r="POB3" s="83"/>
      <c r="POC3" s="83"/>
      <c r="POD3" s="83"/>
      <c r="POE3" s="83"/>
      <c r="POF3" s="83"/>
      <c r="POG3" s="83"/>
      <c r="POH3" s="83"/>
      <c r="POI3" s="83"/>
      <c r="POJ3" s="83"/>
      <c r="POK3" s="83"/>
      <c r="POL3" s="83"/>
      <c r="POM3" s="83"/>
      <c r="PON3" s="83"/>
      <c r="POO3" s="83"/>
      <c r="POP3" s="83"/>
      <c r="POQ3" s="83"/>
      <c r="POR3" s="83"/>
      <c r="POS3" s="83"/>
      <c r="POT3" s="83"/>
      <c r="POU3" s="83"/>
      <c r="POV3" s="83"/>
      <c r="POW3" s="83"/>
      <c r="POX3" s="83"/>
      <c r="POY3" s="83"/>
      <c r="POZ3" s="83"/>
      <c r="PPA3" s="83"/>
      <c r="PPB3" s="83"/>
      <c r="PPC3" s="83"/>
      <c r="PPD3" s="83"/>
      <c r="PPE3" s="83"/>
      <c r="PPF3" s="83"/>
      <c r="PPG3" s="83"/>
      <c r="PPH3" s="83"/>
      <c r="PPI3" s="83"/>
      <c r="PPJ3" s="83"/>
      <c r="PPK3" s="83"/>
      <c r="PPL3" s="83"/>
      <c r="PPM3" s="83"/>
      <c r="PPN3" s="83"/>
      <c r="PPO3" s="83"/>
      <c r="PPP3" s="83"/>
      <c r="PPQ3" s="83"/>
      <c r="PPR3" s="83"/>
      <c r="PPS3" s="83"/>
      <c r="PPT3" s="83"/>
      <c r="PPU3" s="83"/>
      <c r="PPV3" s="83"/>
      <c r="PPW3" s="83"/>
      <c r="PPX3" s="83"/>
      <c r="PPY3" s="83"/>
      <c r="PPZ3" s="83"/>
      <c r="PQA3" s="83"/>
      <c r="PQB3" s="83"/>
      <c r="PQC3" s="83"/>
      <c r="PQD3" s="83"/>
      <c r="PQE3" s="83"/>
      <c r="PQF3" s="83"/>
      <c r="PQG3" s="83"/>
      <c r="PQH3" s="83"/>
      <c r="PQI3" s="83"/>
      <c r="PQJ3" s="83"/>
      <c r="PQK3" s="83"/>
      <c r="PQL3" s="83"/>
      <c r="PQM3" s="83"/>
      <c r="PQN3" s="83"/>
      <c r="PQO3" s="83"/>
      <c r="PQP3" s="83"/>
      <c r="PQQ3" s="83"/>
      <c r="PQR3" s="83"/>
      <c r="PQS3" s="83"/>
      <c r="PQT3" s="83"/>
      <c r="PQU3" s="83"/>
      <c r="PQV3" s="83"/>
      <c r="PQW3" s="83"/>
      <c r="PQX3" s="83"/>
      <c r="PQY3" s="83"/>
      <c r="PQZ3" s="83"/>
      <c r="PRA3" s="83"/>
      <c r="PRB3" s="83"/>
      <c r="PRC3" s="83"/>
      <c r="PRD3" s="83"/>
      <c r="PRE3" s="83"/>
      <c r="PRF3" s="83"/>
      <c r="PRG3" s="83"/>
      <c r="PRH3" s="83"/>
      <c r="PRI3" s="83"/>
      <c r="PRJ3" s="83"/>
      <c r="PRK3" s="83"/>
      <c r="PRL3" s="83"/>
      <c r="PRM3" s="83"/>
      <c r="PRN3" s="83"/>
      <c r="PRO3" s="83"/>
      <c r="PRP3" s="83"/>
      <c r="PRQ3" s="83"/>
      <c r="PRR3" s="83"/>
      <c r="PRS3" s="83"/>
      <c r="PRT3" s="83"/>
      <c r="PRU3" s="83"/>
      <c r="PRV3" s="83"/>
      <c r="PRW3" s="83"/>
      <c r="PRX3" s="83"/>
      <c r="PRY3" s="83"/>
      <c r="PRZ3" s="83"/>
      <c r="PSA3" s="83"/>
      <c r="PSB3" s="83"/>
      <c r="PSC3" s="83"/>
      <c r="PSD3" s="83"/>
      <c r="PSE3" s="83"/>
      <c r="PSF3" s="83"/>
      <c r="PSG3" s="83"/>
      <c r="PSH3" s="83"/>
      <c r="PSI3" s="83"/>
      <c r="PSJ3" s="83"/>
      <c r="PSK3" s="83"/>
      <c r="PSL3" s="83"/>
      <c r="PSM3" s="83"/>
      <c r="PSN3" s="83"/>
      <c r="PSO3" s="83"/>
      <c r="PSP3" s="83"/>
      <c r="PSQ3" s="83"/>
      <c r="PSR3" s="83"/>
      <c r="PSS3" s="83"/>
      <c r="PST3" s="83"/>
      <c r="PSU3" s="83"/>
      <c r="PSV3" s="83"/>
      <c r="PSW3" s="83"/>
      <c r="PSX3" s="83"/>
      <c r="PSY3" s="83"/>
      <c r="PSZ3" s="83"/>
      <c r="PTA3" s="83"/>
      <c r="PTB3" s="83"/>
      <c r="PTC3" s="83"/>
      <c r="PTD3" s="83"/>
      <c r="PTE3" s="83"/>
      <c r="PTF3" s="83"/>
      <c r="PTG3" s="83"/>
      <c r="PTH3" s="83"/>
      <c r="PTI3" s="83"/>
      <c r="PTJ3" s="83"/>
      <c r="PTK3" s="83"/>
      <c r="PTL3" s="83"/>
      <c r="PTM3" s="83"/>
      <c r="PTN3" s="83"/>
      <c r="PTO3" s="83"/>
      <c r="PTP3" s="83"/>
      <c r="PTQ3" s="83"/>
      <c r="PTR3" s="83"/>
      <c r="PTS3" s="83"/>
      <c r="PTT3" s="83"/>
      <c r="PTU3" s="83"/>
      <c r="PTV3" s="83"/>
      <c r="PTW3" s="83"/>
      <c r="PTX3" s="83"/>
      <c r="PTY3" s="83"/>
      <c r="PTZ3" s="83"/>
      <c r="PUA3" s="83"/>
      <c r="PUB3" s="83"/>
      <c r="PUC3" s="83"/>
      <c r="PUD3" s="83"/>
      <c r="PUE3" s="83"/>
      <c r="PUF3" s="83"/>
      <c r="PUG3" s="83"/>
      <c r="PUH3" s="83"/>
      <c r="PUI3" s="83"/>
      <c r="PUJ3" s="83"/>
      <c r="PUK3" s="83"/>
      <c r="PUL3" s="83"/>
      <c r="PUM3" s="83"/>
      <c r="PUN3" s="83"/>
      <c r="PUO3" s="83"/>
      <c r="PUP3" s="83"/>
      <c r="PUQ3" s="83"/>
      <c r="PUR3" s="83"/>
      <c r="PUS3" s="83"/>
      <c r="PUT3" s="83"/>
      <c r="PUU3" s="83"/>
      <c r="PUV3" s="83"/>
      <c r="PUW3" s="83"/>
      <c r="PUX3" s="83"/>
      <c r="PUY3" s="83"/>
      <c r="PUZ3" s="83"/>
      <c r="PVA3" s="83"/>
      <c r="PVB3" s="83"/>
      <c r="PVC3" s="83"/>
      <c r="PVD3" s="83"/>
      <c r="PVE3" s="83"/>
      <c r="PVF3" s="83"/>
      <c r="PVG3" s="83"/>
      <c r="PVH3" s="83"/>
      <c r="PVI3" s="83"/>
      <c r="PVJ3" s="83"/>
      <c r="PVK3" s="83"/>
      <c r="PVL3" s="83"/>
      <c r="PVM3" s="83"/>
      <c r="PVN3" s="83"/>
      <c r="PVO3" s="83"/>
      <c r="PVP3" s="83"/>
      <c r="PVQ3" s="83"/>
      <c r="PVR3" s="83"/>
      <c r="PVS3" s="83"/>
      <c r="PVT3" s="83"/>
      <c r="PVU3" s="83"/>
      <c r="PVV3" s="83"/>
      <c r="PVW3" s="83"/>
      <c r="PVX3" s="83"/>
      <c r="PVY3" s="83"/>
      <c r="PVZ3" s="83"/>
      <c r="PWA3" s="83"/>
      <c r="PWB3" s="83"/>
      <c r="PWC3" s="83"/>
      <c r="PWD3" s="83"/>
      <c r="PWE3" s="83"/>
      <c r="PWF3" s="83"/>
      <c r="PWG3" s="83"/>
      <c r="PWH3" s="83"/>
      <c r="PWI3" s="83"/>
      <c r="PWJ3" s="83"/>
      <c r="PWK3" s="83"/>
      <c r="PWL3" s="83"/>
      <c r="PWM3" s="83"/>
      <c r="PWN3" s="83"/>
      <c r="PWO3" s="83"/>
      <c r="PWP3" s="83"/>
      <c r="PWQ3" s="83"/>
      <c r="PWR3" s="83"/>
      <c r="PWS3" s="83"/>
      <c r="PWT3" s="83"/>
      <c r="PWU3" s="83"/>
      <c r="PWV3" s="83"/>
      <c r="PWW3" s="83"/>
      <c r="PWX3" s="83"/>
      <c r="PWY3" s="83"/>
      <c r="PWZ3" s="83"/>
      <c r="PXA3" s="83"/>
      <c r="PXB3" s="83"/>
      <c r="PXC3" s="83"/>
      <c r="PXD3" s="83"/>
      <c r="PXE3" s="83"/>
      <c r="PXF3" s="83"/>
      <c r="PXG3" s="83"/>
      <c r="PXH3" s="83"/>
      <c r="PXI3" s="83"/>
      <c r="PXJ3" s="83"/>
      <c r="PXK3" s="83"/>
      <c r="PXL3" s="83"/>
      <c r="PXM3" s="83"/>
      <c r="PXN3" s="83"/>
      <c r="PXO3" s="83"/>
      <c r="PXP3" s="83"/>
      <c r="PXQ3" s="83"/>
      <c r="PXR3" s="83"/>
      <c r="PXS3" s="83"/>
      <c r="PXT3" s="83"/>
      <c r="PXU3" s="83"/>
      <c r="PXV3" s="83"/>
      <c r="PXW3" s="83"/>
      <c r="PXX3" s="83"/>
      <c r="PXY3" s="83"/>
      <c r="PXZ3" s="83"/>
      <c r="PYA3" s="83"/>
      <c r="PYB3" s="83"/>
      <c r="PYC3" s="83"/>
      <c r="PYD3" s="83"/>
      <c r="PYE3" s="83"/>
      <c r="PYF3" s="83"/>
      <c r="PYG3" s="83"/>
      <c r="PYH3" s="83"/>
      <c r="PYI3" s="83"/>
      <c r="PYJ3" s="83"/>
      <c r="PYK3" s="83"/>
      <c r="PYL3" s="83"/>
      <c r="PYM3" s="83"/>
      <c r="PYN3" s="83"/>
      <c r="PYO3" s="83"/>
      <c r="PYP3" s="83"/>
      <c r="PYQ3" s="83"/>
      <c r="PYR3" s="83"/>
      <c r="PYS3" s="83"/>
      <c r="PYT3" s="83"/>
      <c r="PYU3" s="83"/>
      <c r="PYV3" s="83"/>
      <c r="PYW3" s="83"/>
      <c r="PYX3" s="83"/>
      <c r="PYY3" s="83"/>
      <c r="PYZ3" s="83"/>
      <c r="PZA3" s="83"/>
      <c r="PZB3" s="83"/>
      <c r="PZC3" s="83"/>
      <c r="PZD3" s="83"/>
      <c r="PZE3" s="83"/>
      <c r="PZF3" s="83"/>
      <c r="PZG3" s="83"/>
      <c r="PZH3" s="83"/>
      <c r="PZI3" s="83"/>
      <c r="PZJ3" s="83"/>
      <c r="PZK3" s="83"/>
      <c r="PZL3" s="83"/>
      <c r="PZM3" s="83"/>
      <c r="PZN3" s="83"/>
      <c r="PZO3" s="83"/>
      <c r="PZP3" s="83"/>
      <c r="PZQ3" s="83"/>
      <c r="PZR3" s="83"/>
      <c r="PZS3" s="83"/>
      <c r="PZT3" s="83"/>
      <c r="PZU3" s="83"/>
      <c r="PZV3" s="83"/>
      <c r="PZW3" s="83"/>
      <c r="PZX3" s="83"/>
      <c r="PZY3" s="83"/>
      <c r="PZZ3" s="83"/>
      <c r="QAA3" s="83"/>
      <c r="QAB3" s="83"/>
      <c r="QAC3" s="83"/>
      <c r="QAD3" s="83"/>
      <c r="QAE3" s="83"/>
      <c r="QAF3" s="83"/>
      <c r="QAG3" s="83"/>
      <c r="QAH3" s="83"/>
      <c r="QAI3" s="83"/>
      <c r="QAJ3" s="83"/>
      <c r="QAK3" s="83"/>
      <c r="QAL3" s="83"/>
      <c r="QAM3" s="83"/>
      <c r="QAN3" s="83"/>
      <c r="QAO3" s="83"/>
      <c r="QAP3" s="83"/>
      <c r="QAQ3" s="83"/>
      <c r="QAR3" s="83"/>
      <c r="QAS3" s="83"/>
      <c r="QAT3" s="83"/>
      <c r="QAU3" s="83"/>
      <c r="QAV3" s="83"/>
      <c r="QAW3" s="83"/>
      <c r="QAX3" s="83"/>
      <c r="QAY3" s="83"/>
      <c r="QAZ3" s="83"/>
      <c r="QBA3" s="83"/>
      <c r="QBB3" s="83"/>
      <c r="QBC3" s="83"/>
      <c r="QBD3" s="83"/>
      <c r="QBE3" s="83"/>
      <c r="QBF3" s="83"/>
      <c r="QBG3" s="83"/>
      <c r="QBH3" s="83"/>
      <c r="QBI3" s="83"/>
      <c r="QBJ3" s="83"/>
      <c r="QBK3" s="83"/>
      <c r="QBL3" s="83"/>
      <c r="QBM3" s="83"/>
      <c r="QBN3" s="83"/>
      <c r="QBO3" s="83"/>
      <c r="QBP3" s="83"/>
      <c r="QBQ3" s="83"/>
      <c r="QBR3" s="83"/>
      <c r="QBS3" s="83"/>
      <c r="QBT3" s="83"/>
      <c r="QBU3" s="83"/>
      <c r="QBV3" s="83"/>
      <c r="QBW3" s="83"/>
      <c r="QBX3" s="83"/>
      <c r="QBY3" s="83"/>
      <c r="QBZ3" s="83"/>
      <c r="QCA3" s="83"/>
      <c r="QCB3" s="83"/>
      <c r="QCC3" s="83"/>
      <c r="QCD3" s="83"/>
      <c r="QCE3" s="83"/>
      <c r="QCF3" s="83"/>
      <c r="QCG3" s="83"/>
      <c r="QCH3" s="83"/>
      <c r="QCI3" s="83"/>
      <c r="QCJ3" s="83"/>
      <c r="QCK3" s="83"/>
      <c r="QCL3" s="83"/>
      <c r="QCM3" s="83"/>
      <c r="QCN3" s="83"/>
      <c r="QCO3" s="83"/>
      <c r="QCP3" s="83"/>
      <c r="QCQ3" s="83"/>
      <c r="QCR3" s="83"/>
      <c r="QCS3" s="83"/>
      <c r="QCT3" s="83"/>
      <c r="QCU3" s="83"/>
      <c r="QCV3" s="83"/>
      <c r="QCW3" s="83"/>
      <c r="QCX3" s="83"/>
      <c r="QCY3" s="83"/>
      <c r="QCZ3" s="83"/>
      <c r="QDA3" s="83"/>
      <c r="QDB3" s="83"/>
      <c r="QDC3" s="83"/>
      <c r="QDD3" s="83"/>
      <c r="QDE3" s="83"/>
      <c r="QDF3" s="83"/>
      <c r="QDG3" s="83"/>
      <c r="QDH3" s="83"/>
      <c r="QDI3" s="83"/>
      <c r="QDJ3" s="83"/>
      <c r="QDK3" s="83"/>
      <c r="QDL3" s="83"/>
      <c r="QDM3" s="83"/>
      <c r="QDN3" s="83"/>
      <c r="QDO3" s="83"/>
      <c r="QDP3" s="83"/>
      <c r="QDQ3" s="83"/>
      <c r="QDR3" s="83"/>
      <c r="QDS3" s="83"/>
      <c r="QDT3" s="83"/>
      <c r="QDU3" s="83"/>
      <c r="QDV3" s="83"/>
      <c r="QDW3" s="83"/>
      <c r="QDX3" s="83"/>
      <c r="QDY3" s="83"/>
      <c r="QDZ3" s="83"/>
      <c r="QEA3" s="83"/>
      <c r="QEB3" s="83"/>
      <c r="QEC3" s="83"/>
      <c r="QED3" s="83"/>
      <c r="QEE3" s="83"/>
      <c r="QEF3" s="83"/>
      <c r="QEG3" s="83"/>
      <c r="QEH3" s="83"/>
      <c r="QEI3" s="83"/>
      <c r="QEJ3" s="83"/>
      <c r="QEK3" s="83"/>
      <c r="QEL3" s="83"/>
      <c r="QEM3" s="83"/>
      <c r="QEN3" s="83"/>
      <c r="QEO3" s="83"/>
      <c r="QEP3" s="83"/>
      <c r="QEQ3" s="83"/>
      <c r="QER3" s="83"/>
      <c r="QES3" s="83"/>
      <c r="QET3" s="83"/>
      <c r="QEU3" s="83"/>
      <c r="QEV3" s="83"/>
      <c r="QEW3" s="83"/>
      <c r="QEX3" s="83"/>
      <c r="QEY3" s="83"/>
      <c r="QEZ3" s="83"/>
      <c r="QFA3" s="83"/>
      <c r="QFB3" s="83"/>
      <c r="QFC3" s="83"/>
      <c r="QFD3" s="83"/>
      <c r="QFE3" s="83"/>
      <c r="QFF3" s="83"/>
      <c r="QFG3" s="83"/>
      <c r="QFH3" s="83"/>
      <c r="QFI3" s="83"/>
      <c r="QFJ3" s="83"/>
      <c r="QFK3" s="83"/>
      <c r="QFL3" s="83"/>
      <c r="QFM3" s="83"/>
      <c r="QFN3" s="83"/>
      <c r="QFO3" s="83"/>
      <c r="QFP3" s="83"/>
      <c r="QFQ3" s="83"/>
      <c r="QFR3" s="83"/>
      <c r="QFS3" s="83"/>
      <c r="QFT3" s="83"/>
      <c r="QFU3" s="83"/>
      <c r="QFV3" s="83"/>
      <c r="QFW3" s="83"/>
      <c r="QFX3" s="83"/>
      <c r="QFY3" s="83"/>
      <c r="QFZ3" s="83"/>
      <c r="QGA3" s="83"/>
      <c r="QGB3" s="83"/>
      <c r="QGC3" s="83"/>
      <c r="QGD3" s="83"/>
      <c r="QGE3" s="83"/>
      <c r="QGF3" s="83"/>
      <c r="QGG3" s="83"/>
      <c r="QGH3" s="83"/>
      <c r="QGI3" s="83"/>
      <c r="QGJ3" s="83"/>
      <c r="QGK3" s="83"/>
      <c r="QGL3" s="83"/>
      <c r="QGM3" s="83"/>
      <c r="QGN3" s="83"/>
      <c r="QGO3" s="83"/>
      <c r="QGP3" s="83"/>
      <c r="QGQ3" s="83"/>
      <c r="QGR3" s="83"/>
      <c r="QGS3" s="83"/>
      <c r="QGT3" s="83"/>
      <c r="QGU3" s="83"/>
      <c r="QGV3" s="83"/>
      <c r="QGW3" s="83"/>
      <c r="QGX3" s="83"/>
      <c r="QGY3" s="83"/>
      <c r="QGZ3" s="83"/>
      <c r="QHA3" s="83"/>
      <c r="QHB3" s="83"/>
      <c r="QHC3" s="83"/>
      <c r="QHD3" s="83"/>
      <c r="QHE3" s="83"/>
      <c r="QHF3" s="83"/>
      <c r="QHG3" s="83"/>
      <c r="QHH3" s="83"/>
      <c r="QHI3" s="83"/>
      <c r="QHJ3" s="83"/>
      <c r="QHK3" s="83"/>
      <c r="QHL3" s="83"/>
      <c r="QHM3" s="83"/>
      <c r="QHN3" s="83"/>
      <c r="QHO3" s="83"/>
      <c r="QHP3" s="83"/>
      <c r="QHQ3" s="83"/>
      <c r="QHR3" s="83"/>
      <c r="QHS3" s="83"/>
      <c r="QHT3" s="83"/>
      <c r="QHU3" s="83"/>
      <c r="QHV3" s="83"/>
      <c r="QHW3" s="83"/>
      <c r="QHX3" s="83"/>
      <c r="QHY3" s="83"/>
      <c r="QHZ3" s="83"/>
      <c r="QIA3" s="83"/>
      <c r="QIB3" s="83"/>
      <c r="QIC3" s="83"/>
      <c r="QID3" s="83"/>
      <c r="QIE3" s="83"/>
      <c r="QIF3" s="83"/>
      <c r="QIG3" s="83"/>
      <c r="QIH3" s="83"/>
      <c r="QII3" s="83"/>
      <c r="QIJ3" s="83"/>
      <c r="QIK3" s="83"/>
      <c r="QIL3" s="83"/>
      <c r="QIM3" s="83"/>
      <c r="QIN3" s="83"/>
      <c r="QIO3" s="83"/>
      <c r="QIP3" s="83"/>
      <c r="QIQ3" s="83"/>
      <c r="QIR3" s="83"/>
      <c r="QIS3" s="83"/>
      <c r="QIT3" s="83"/>
      <c r="QIU3" s="83"/>
      <c r="QIV3" s="83"/>
      <c r="QIW3" s="83"/>
      <c r="QIX3" s="83"/>
      <c r="QIY3" s="83"/>
      <c r="QIZ3" s="83"/>
      <c r="QJA3" s="83"/>
      <c r="QJB3" s="83"/>
      <c r="QJC3" s="83"/>
      <c r="QJD3" s="83"/>
      <c r="QJE3" s="83"/>
      <c r="QJF3" s="83"/>
      <c r="QJG3" s="83"/>
      <c r="QJH3" s="83"/>
      <c r="QJI3" s="83"/>
      <c r="QJJ3" s="83"/>
      <c r="QJK3" s="83"/>
      <c r="QJL3" s="83"/>
      <c r="QJM3" s="83"/>
      <c r="QJN3" s="83"/>
      <c r="QJO3" s="83"/>
      <c r="QJP3" s="83"/>
      <c r="QJQ3" s="83"/>
      <c r="QJR3" s="83"/>
      <c r="QJS3" s="83"/>
      <c r="QJT3" s="83"/>
      <c r="QJU3" s="83"/>
      <c r="QJV3" s="83"/>
      <c r="QJW3" s="83"/>
      <c r="QJX3" s="83"/>
      <c r="QJY3" s="83"/>
      <c r="QJZ3" s="83"/>
      <c r="QKA3" s="83"/>
      <c r="QKB3" s="83"/>
      <c r="QKC3" s="83"/>
      <c r="QKD3" s="83"/>
      <c r="QKE3" s="83"/>
      <c r="QKF3" s="83"/>
      <c r="QKG3" s="83"/>
      <c r="QKH3" s="83"/>
      <c r="QKI3" s="83"/>
      <c r="QKJ3" s="83"/>
      <c r="QKK3" s="83"/>
      <c r="QKL3" s="83"/>
      <c r="QKM3" s="83"/>
      <c r="QKN3" s="83"/>
      <c r="QKO3" s="83"/>
      <c r="QKP3" s="83"/>
      <c r="QKQ3" s="83"/>
      <c r="QKR3" s="83"/>
      <c r="QKS3" s="83"/>
      <c r="QKT3" s="83"/>
      <c r="QKU3" s="83"/>
      <c r="QKV3" s="83"/>
      <c r="QKW3" s="83"/>
      <c r="QKX3" s="83"/>
      <c r="QKY3" s="83"/>
      <c r="QKZ3" s="83"/>
      <c r="QLA3" s="83"/>
      <c r="QLB3" s="83"/>
      <c r="QLC3" s="83"/>
      <c r="QLD3" s="83"/>
      <c r="QLE3" s="83"/>
      <c r="QLF3" s="83"/>
      <c r="QLG3" s="83"/>
      <c r="QLH3" s="83"/>
      <c r="QLI3" s="83"/>
      <c r="QLJ3" s="83"/>
      <c r="QLK3" s="83"/>
      <c r="QLL3" s="83"/>
      <c r="QLM3" s="83"/>
      <c r="QLN3" s="83"/>
      <c r="QLO3" s="83"/>
      <c r="QLP3" s="83"/>
      <c r="QLQ3" s="83"/>
      <c r="QLR3" s="83"/>
      <c r="QLS3" s="83"/>
      <c r="QLT3" s="83"/>
      <c r="QLU3" s="83"/>
      <c r="QLV3" s="83"/>
      <c r="QLW3" s="83"/>
      <c r="QLX3" s="83"/>
      <c r="QLY3" s="83"/>
      <c r="QLZ3" s="83"/>
      <c r="QMA3" s="83"/>
      <c r="QMB3" s="83"/>
      <c r="QMC3" s="83"/>
      <c r="QMD3" s="83"/>
      <c r="QME3" s="83"/>
      <c r="QMF3" s="83"/>
      <c r="QMG3" s="83"/>
      <c r="QMH3" s="83"/>
      <c r="QMI3" s="83"/>
      <c r="QMJ3" s="83"/>
      <c r="QMK3" s="83"/>
      <c r="QML3" s="83"/>
      <c r="QMM3" s="83"/>
      <c r="QMN3" s="83"/>
      <c r="QMO3" s="83"/>
      <c r="QMP3" s="83"/>
      <c r="QMQ3" s="83"/>
      <c r="QMR3" s="83"/>
      <c r="QMS3" s="83"/>
      <c r="QMT3" s="83"/>
      <c r="QMU3" s="83"/>
      <c r="QMV3" s="83"/>
      <c r="QMW3" s="83"/>
      <c r="QMX3" s="83"/>
      <c r="QMY3" s="83"/>
      <c r="QMZ3" s="83"/>
      <c r="QNA3" s="83"/>
      <c r="QNB3" s="83"/>
      <c r="QNC3" s="83"/>
      <c r="QND3" s="83"/>
      <c r="QNE3" s="83"/>
      <c r="QNF3" s="83"/>
      <c r="QNG3" s="83"/>
      <c r="QNH3" s="83"/>
      <c r="QNI3" s="83"/>
      <c r="QNJ3" s="83"/>
      <c r="QNK3" s="83"/>
      <c r="QNL3" s="83"/>
      <c r="QNM3" s="83"/>
      <c r="QNN3" s="83"/>
      <c r="QNO3" s="83"/>
      <c r="QNP3" s="83"/>
      <c r="QNQ3" s="83"/>
      <c r="QNR3" s="83"/>
      <c r="QNS3" s="83"/>
      <c r="QNT3" s="83"/>
      <c r="QNU3" s="83"/>
      <c r="QNV3" s="83"/>
      <c r="QNW3" s="83"/>
      <c r="QNX3" s="83"/>
      <c r="QNY3" s="83"/>
      <c r="QNZ3" s="83"/>
      <c r="QOA3" s="83"/>
      <c r="QOB3" s="83"/>
      <c r="QOC3" s="83"/>
      <c r="QOD3" s="83"/>
      <c r="QOE3" s="83"/>
      <c r="QOF3" s="83"/>
      <c r="QOG3" s="83"/>
      <c r="QOH3" s="83"/>
      <c r="QOI3" s="83"/>
      <c r="QOJ3" s="83"/>
      <c r="QOK3" s="83"/>
      <c r="QOL3" s="83"/>
      <c r="QOM3" s="83"/>
      <c r="QON3" s="83"/>
      <c r="QOO3" s="83"/>
      <c r="QOP3" s="83"/>
      <c r="QOQ3" s="83"/>
      <c r="QOR3" s="83"/>
      <c r="QOS3" s="83"/>
      <c r="QOT3" s="83"/>
      <c r="QOU3" s="83"/>
      <c r="QOV3" s="83"/>
      <c r="QOW3" s="83"/>
      <c r="QOX3" s="83"/>
      <c r="QOY3" s="83"/>
      <c r="QOZ3" s="83"/>
      <c r="QPA3" s="83"/>
      <c r="QPB3" s="83"/>
      <c r="QPC3" s="83"/>
      <c r="QPD3" s="83"/>
      <c r="QPE3" s="83"/>
      <c r="QPF3" s="83"/>
      <c r="QPG3" s="83"/>
      <c r="QPH3" s="83"/>
      <c r="QPI3" s="83"/>
      <c r="QPJ3" s="83"/>
      <c r="QPK3" s="83"/>
      <c r="QPL3" s="83"/>
      <c r="QPM3" s="83"/>
      <c r="QPN3" s="83"/>
      <c r="QPO3" s="83"/>
      <c r="QPP3" s="83"/>
      <c r="QPQ3" s="83"/>
      <c r="QPR3" s="83"/>
      <c r="QPS3" s="83"/>
      <c r="QPT3" s="83"/>
      <c r="QPU3" s="83"/>
      <c r="QPV3" s="83"/>
      <c r="QPW3" s="83"/>
      <c r="QPX3" s="83"/>
      <c r="QPY3" s="83"/>
      <c r="QPZ3" s="83"/>
      <c r="QQA3" s="83"/>
      <c r="QQB3" s="83"/>
      <c r="QQC3" s="83"/>
      <c r="QQD3" s="83"/>
      <c r="QQE3" s="83"/>
      <c r="QQF3" s="83"/>
      <c r="QQG3" s="83"/>
      <c r="QQH3" s="83"/>
      <c r="QQI3" s="83"/>
      <c r="QQJ3" s="83"/>
      <c r="QQK3" s="83"/>
      <c r="QQL3" s="83"/>
      <c r="QQM3" s="83"/>
      <c r="QQN3" s="83"/>
      <c r="QQO3" s="83"/>
      <c r="QQP3" s="83"/>
      <c r="QQQ3" s="83"/>
      <c r="QQR3" s="83"/>
      <c r="QQS3" s="83"/>
      <c r="QQT3" s="83"/>
      <c r="QQU3" s="83"/>
      <c r="QQV3" s="83"/>
      <c r="QQW3" s="83"/>
      <c r="QQX3" s="83"/>
      <c r="QQY3" s="83"/>
      <c r="QQZ3" s="83"/>
      <c r="QRA3" s="83"/>
      <c r="QRB3" s="83"/>
      <c r="QRC3" s="83"/>
      <c r="QRD3" s="83"/>
      <c r="QRE3" s="83"/>
      <c r="QRF3" s="83"/>
      <c r="QRG3" s="83"/>
      <c r="QRH3" s="83"/>
      <c r="QRI3" s="83"/>
      <c r="QRJ3" s="83"/>
      <c r="QRK3" s="83"/>
      <c r="QRL3" s="83"/>
      <c r="QRM3" s="83"/>
      <c r="QRN3" s="83"/>
      <c r="QRO3" s="83"/>
      <c r="QRP3" s="83"/>
      <c r="QRQ3" s="83"/>
      <c r="QRR3" s="83"/>
      <c r="QRS3" s="83"/>
      <c r="QRT3" s="83"/>
      <c r="QRU3" s="83"/>
      <c r="QRV3" s="83"/>
      <c r="QRW3" s="83"/>
      <c r="QRX3" s="83"/>
      <c r="QRY3" s="83"/>
      <c r="QRZ3" s="83"/>
      <c r="QSA3" s="83"/>
      <c r="QSB3" s="83"/>
      <c r="QSC3" s="83"/>
      <c r="QSD3" s="83"/>
      <c r="QSE3" s="83"/>
      <c r="QSF3" s="83"/>
      <c r="QSG3" s="83"/>
      <c r="QSH3" s="83"/>
      <c r="QSI3" s="83"/>
      <c r="QSJ3" s="83"/>
      <c r="QSK3" s="83"/>
      <c r="QSL3" s="83"/>
      <c r="QSM3" s="83"/>
      <c r="QSN3" s="83"/>
      <c r="QSO3" s="83"/>
      <c r="QSP3" s="83"/>
      <c r="QSQ3" s="83"/>
      <c r="QSR3" s="83"/>
      <c r="QSS3" s="83"/>
      <c r="QST3" s="83"/>
      <c r="QSU3" s="83"/>
      <c r="QSV3" s="83"/>
      <c r="QSW3" s="83"/>
      <c r="QSX3" s="83"/>
      <c r="QSY3" s="83"/>
      <c r="QSZ3" s="83"/>
      <c r="QTA3" s="83"/>
      <c r="QTB3" s="83"/>
      <c r="QTC3" s="83"/>
      <c r="QTD3" s="83"/>
      <c r="QTE3" s="83"/>
      <c r="QTF3" s="83"/>
      <c r="QTG3" s="83"/>
      <c r="QTH3" s="83"/>
      <c r="QTI3" s="83"/>
      <c r="QTJ3" s="83"/>
      <c r="QTK3" s="83"/>
      <c r="QTL3" s="83"/>
      <c r="QTM3" s="83"/>
      <c r="QTN3" s="83"/>
      <c r="QTO3" s="83"/>
      <c r="QTP3" s="83"/>
      <c r="QTQ3" s="83"/>
      <c r="QTR3" s="83"/>
      <c r="QTS3" s="83"/>
      <c r="QTT3" s="83"/>
      <c r="QTU3" s="83"/>
      <c r="QTV3" s="83"/>
      <c r="QTW3" s="83"/>
      <c r="QTX3" s="83"/>
      <c r="QTY3" s="83"/>
      <c r="QTZ3" s="83"/>
      <c r="QUA3" s="83"/>
      <c r="QUB3" s="83"/>
      <c r="QUC3" s="83"/>
      <c r="QUD3" s="83"/>
      <c r="QUE3" s="83"/>
      <c r="QUF3" s="83"/>
      <c r="QUG3" s="83"/>
      <c r="QUH3" s="83"/>
      <c r="QUI3" s="83"/>
      <c r="QUJ3" s="83"/>
      <c r="QUK3" s="83"/>
      <c r="QUL3" s="83"/>
      <c r="QUM3" s="83"/>
      <c r="QUN3" s="83"/>
      <c r="QUO3" s="83"/>
      <c r="QUP3" s="83"/>
      <c r="QUQ3" s="83"/>
      <c r="QUR3" s="83"/>
      <c r="QUS3" s="83"/>
      <c r="QUT3" s="83"/>
      <c r="QUU3" s="83"/>
      <c r="QUV3" s="83"/>
      <c r="QUW3" s="83"/>
      <c r="QUX3" s="83"/>
      <c r="QUY3" s="83"/>
      <c r="QUZ3" s="83"/>
      <c r="QVA3" s="83"/>
      <c r="QVB3" s="83"/>
      <c r="QVC3" s="83"/>
      <c r="QVD3" s="83"/>
      <c r="QVE3" s="83"/>
      <c r="QVF3" s="83"/>
      <c r="QVG3" s="83"/>
      <c r="QVH3" s="83"/>
      <c r="QVI3" s="83"/>
      <c r="QVJ3" s="83"/>
      <c r="QVK3" s="83"/>
      <c r="QVL3" s="83"/>
      <c r="QVM3" s="83"/>
      <c r="QVN3" s="83"/>
      <c r="QVO3" s="83"/>
      <c r="QVP3" s="83"/>
      <c r="QVQ3" s="83"/>
      <c r="QVR3" s="83"/>
      <c r="QVS3" s="83"/>
      <c r="QVT3" s="83"/>
      <c r="QVU3" s="83"/>
      <c r="QVV3" s="83"/>
      <c r="QVW3" s="83"/>
      <c r="QVX3" s="83"/>
      <c r="QVY3" s="83"/>
      <c r="QVZ3" s="83"/>
      <c r="QWA3" s="83"/>
      <c r="QWB3" s="83"/>
      <c r="QWC3" s="83"/>
      <c r="QWD3" s="83"/>
      <c r="QWE3" s="83"/>
      <c r="QWF3" s="83"/>
      <c r="QWG3" s="83"/>
      <c r="QWH3" s="83"/>
      <c r="QWI3" s="83"/>
      <c r="QWJ3" s="83"/>
      <c r="QWK3" s="83"/>
      <c r="QWL3" s="83"/>
      <c r="QWM3" s="83"/>
      <c r="QWN3" s="83"/>
      <c r="QWO3" s="83"/>
      <c r="QWP3" s="83"/>
      <c r="QWQ3" s="83"/>
      <c r="QWR3" s="83"/>
      <c r="QWS3" s="83"/>
      <c r="QWT3" s="83"/>
      <c r="QWU3" s="83"/>
      <c r="QWV3" s="83"/>
      <c r="QWW3" s="83"/>
      <c r="QWX3" s="83"/>
      <c r="QWY3" s="83"/>
      <c r="QWZ3" s="83"/>
      <c r="QXA3" s="83"/>
      <c r="QXB3" s="83"/>
      <c r="QXC3" s="83"/>
      <c r="QXD3" s="83"/>
      <c r="QXE3" s="83"/>
      <c r="QXF3" s="83"/>
      <c r="QXG3" s="83"/>
      <c r="QXH3" s="83"/>
      <c r="QXI3" s="83"/>
      <c r="QXJ3" s="83"/>
      <c r="QXK3" s="83"/>
      <c r="QXL3" s="83"/>
      <c r="QXM3" s="83"/>
      <c r="QXN3" s="83"/>
      <c r="QXO3" s="83"/>
      <c r="QXP3" s="83"/>
      <c r="QXQ3" s="83"/>
      <c r="QXR3" s="83"/>
      <c r="QXS3" s="83"/>
      <c r="QXT3" s="83"/>
      <c r="QXU3" s="83"/>
      <c r="QXV3" s="83"/>
      <c r="QXW3" s="83"/>
      <c r="QXX3" s="83"/>
      <c r="QXY3" s="83"/>
      <c r="QXZ3" s="83"/>
      <c r="QYA3" s="83"/>
      <c r="QYB3" s="83"/>
      <c r="QYC3" s="83"/>
      <c r="QYD3" s="83"/>
      <c r="QYE3" s="83"/>
      <c r="QYF3" s="83"/>
      <c r="QYG3" s="83"/>
      <c r="QYH3" s="83"/>
      <c r="QYI3" s="83"/>
      <c r="QYJ3" s="83"/>
      <c r="QYK3" s="83"/>
      <c r="QYL3" s="83"/>
      <c r="QYM3" s="83"/>
      <c r="QYN3" s="83"/>
      <c r="QYO3" s="83"/>
      <c r="QYP3" s="83"/>
      <c r="QYQ3" s="83"/>
      <c r="QYR3" s="83"/>
      <c r="QYS3" s="83"/>
      <c r="QYT3" s="83"/>
      <c r="QYU3" s="83"/>
      <c r="QYV3" s="83"/>
      <c r="QYW3" s="83"/>
      <c r="QYX3" s="83"/>
      <c r="QYY3" s="83"/>
      <c r="QYZ3" s="83"/>
      <c r="QZA3" s="83"/>
      <c r="QZB3" s="83"/>
      <c r="QZC3" s="83"/>
      <c r="QZD3" s="83"/>
      <c r="QZE3" s="83"/>
      <c r="QZF3" s="83"/>
      <c r="QZG3" s="83"/>
      <c r="QZH3" s="83"/>
      <c r="QZI3" s="83"/>
      <c r="QZJ3" s="83"/>
      <c r="QZK3" s="83"/>
      <c r="QZL3" s="83"/>
      <c r="QZM3" s="83"/>
      <c r="QZN3" s="83"/>
      <c r="QZO3" s="83"/>
      <c r="QZP3" s="83"/>
      <c r="QZQ3" s="83"/>
      <c r="QZR3" s="83"/>
      <c r="QZS3" s="83"/>
      <c r="QZT3" s="83"/>
      <c r="QZU3" s="83"/>
      <c r="QZV3" s="83"/>
      <c r="QZW3" s="83"/>
      <c r="QZX3" s="83"/>
      <c r="QZY3" s="83"/>
      <c r="QZZ3" s="83"/>
      <c r="RAA3" s="83"/>
      <c r="RAB3" s="83"/>
      <c r="RAC3" s="83"/>
      <c r="RAD3" s="83"/>
      <c r="RAE3" s="83"/>
      <c r="RAF3" s="83"/>
      <c r="RAG3" s="83"/>
      <c r="RAH3" s="83"/>
      <c r="RAI3" s="83"/>
      <c r="RAJ3" s="83"/>
      <c r="RAK3" s="83"/>
      <c r="RAL3" s="83"/>
      <c r="RAM3" s="83"/>
      <c r="RAN3" s="83"/>
      <c r="RAO3" s="83"/>
      <c r="RAP3" s="83"/>
      <c r="RAQ3" s="83"/>
      <c r="RAR3" s="83"/>
      <c r="RAS3" s="83"/>
      <c r="RAT3" s="83"/>
      <c r="RAU3" s="83"/>
      <c r="RAV3" s="83"/>
      <c r="RAW3" s="83"/>
      <c r="RAX3" s="83"/>
      <c r="RAY3" s="83"/>
      <c r="RAZ3" s="83"/>
      <c r="RBA3" s="83"/>
      <c r="RBB3" s="83"/>
      <c r="RBC3" s="83"/>
      <c r="RBD3" s="83"/>
      <c r="RBE3" s="83"/>
      <c r="RBF3" s="83"/>
      <c r="RBG3" s="83"/>
      <c r="RBH3" s="83"/>
      <c r="RBI3" s="83"/>
      <c r="RBJ3" s="83"/>
      <c r="RBK3" s="83"/>
      <c r="RBL3" s="83"/>
      <c r="RBM3" s="83"/>
      <c r="RBN3" s="83"/>
      <c r="RBO3" s="83"/>
      <c r="RBP3" s="83"/>
      <c r="RBQ3" s="83"/>
      <c r="RBR3" s="83"/>
      <c r="RBS3" s="83"/>
      <c r="RBT3" s="83"/>
      <c r="RBU3" s="83"/>
      <c r="RBV3" s="83"/>
      <c r="RBW3" s="83"/>
      <c r="RBX3" s="83"/>
      <c r="RBY3" s="83"/>
      <c r="RBZ3" s="83"/>
      <c r="RCA3" s="83"/>
      <c r="RCB3" s="83"/>
      <c r="RCC3" s="83"/>
      <c r="RCD3" s="83"/>
      <c r="RCE3" s="83"/>
      <c r="RCF3" s="83"/>
      <c r="RCG3" s="83"/>
      <c r="RCH3" s="83"/>
      <c r="RCI3" s="83"/>
      <c r="RCJ3" s="83"/>
      <c r="RCK3" s="83"/>
      <c r="RCL3" s="83"/>
      <c r="RCM3" s="83"/>
      <c r="RCN3" s="83"/>
      <c r="RCO3" s="83"/>
      <c r="RCP3" s="83"/>
      <c r="RCQ3" s="83"/>
      <c r="RCR3" s="83"/>
      <c r="RCS3" s="83"/>
      <c r="RCT3" s="83"/>
      <c r="RCU3" s="83"/>
      <c r="RCV3" s="83"/>
      <c r="RCW3" s="83"/>
      <c r="RCX3" s="83"/>
      <c r="RCY3" s="83"/>
      <c r="RCZ3" s="83"/>
      <c r="RDA3" s="83"/>
      <c r="RDB3" s="83"/>
      <c r="RDC3" s="83"/>
      <c r="RDD3" s="83"/>
      <c r="RDE3" s="83"/>
      <c r="RDF3" s="83"/>
      <c r="RDG3" s="83"/>
      <c r="RDH3" s="83"/>
      <c r="RDI3" s="83"/>
      <c r="RDJ3" s="83"/>
      <c r="RDK3" s="83"/>
      <c r="RDL3" s="83"/>
      <c r="RDM3" s="83"/>
      <c r="RDN3" s="83"/>
      <c r="RDO3" s="83"/>
      <c r="RDP3" s="83"/>
      <c r="RDQ3" s="83"/>
      <c r="RDR3" s="83"/>
      <c r="RDS3" s="83"/>
      <c r="RDT3" s="83"/>
      <c r="RDU3" s="83"/>
      <c r="RDV3" s="83"/>
      <c r="RDW3" s="83"/>
      <c r="RDX3" s="83"/>
      <c r="RDY3" s="83"/>
      <c r="RDZ3" s="83"/>
      <c r="REA3" s="83"/>
      <c r="REB3" s="83"/>
      <c r="REC3" s="83"/>
      <c r="RED3" s="83"/>
      <c r="REE3" s="83"/>
      <c r="REF3" s="83"/>
      <c r="REG3" s="83"/>
      <c r="REH3" s="83"/>
      <c r="REI3" s="83"/>
      <c r="REJ3" s="83"/>
      <c r="REK3" s="83"/>
      <c r="REL3" s="83"/>
      <c r="REM3" s="83"/>
      <c r="REN3" s="83"/>
      <c r="REO3" s="83"/>
      <c r="REP3" s="83"/>
      <c r="REQ3" s="83"/>
      <c r="RER3" s="83"/>
      <c r="RES3" s="83"/>
      <c r="RET3" s="83"/>
      <c r="REU3" s="83"/>
      <c r="REV3" s="83"/>
      <c r="REW3" s="83"/>
      <c r="REX3" s="83"/>
      <c r="REY3" s="83"/>
      <c r="REZ3" s="83"/>
      <c r="RFA3" s="83"/>
      <c r="RFB3" s="83"/>
      <c r="RFC3" s="83"/>
      <c r="RFD3" s="83"/>
      <c r="RFE3" s="83"/>
      <c r="RFF3" s="83"/>
      <c r="RFG3" s="83"/>
      <c r="RFH3" s="83"/>
      <c r="RFI3" s="83"/>
      <c r="RFJ3" s="83"/>
      <c r="RFK3" s="83"/>
      <c r="RFL3" s="83"/>
      <c r="RFM3" s="83"/>
      <c r="RFN3" s="83"/>
      <c r="RFO3" s="83"/>
      <c r="RFP3" s="83"/>
      <c r="RFQ3" s="83"/>
      <c r="RFR3" s="83"/>
      <c r="RFS3" s="83"/>
      <c r="RFT3" s="83"/>
      <c r="RFU3" s="83"/>
      <c r="RFV3" s="83"/>
      <c r="RFW3" s="83"/>
      <c r="RFX3" s="83"/>
      <c r="RFY3" s="83"/>
      <c r="RFZ3" s="83"/>
      <c r="RGA3" s="83"/>
      <c r="RGB3" s="83"/>
      <c r="RGC3" s="83"/>
      <c r="RGD3" s="83"/>
      <c r="RGE3" s="83"/>
      <c r="RGF3" s="83"/>
      <c r="RGG3" s="83"/>
      <c r="RGH3" s="83"/>
      <c r="RGI3" s="83"/>
      <c r="RGJ3" s="83"/>
      <c r="RGK3" s="83"/>
      <c r="RGL3" s="83"/>
      <c r="RGM3" s="83"/>
      <c r="RGN3" s="83"/>
      <c r="RGO3" s="83"/>
      <c r="RGP3" s="83"/>
      <c r="RGQ3" s="83"/>
      <c r="RGR3" s="83"/>
      <c r="RGS3" s="83"/>
      <c r="RGT3" s="83"/>
      <c r="RGU3" s="83"/>
      <c r="RGV3" s="83"/>
      <c r="RGW3" s="83"/>
      <c r="RGX3" s="83"/>
      <c r="RGY3" s="83"/>
      <c r="RGZ3" s="83"/>
      <c r="RHA3" s="83"/>
      <c r="RHB3" s="83"/>
      <c r="RHC3" s="83"/>
      <c r="RHD3" s="83"/>
      <c r="RHE3" s="83"/>
      <c r="RHF3" s="83"/>
      <c r="RHG3" s="83"/>
      <c r="RHH3" s="83"/>
      <c r="RHI3" s="83"/>
      <c r="RHJ3" s="83"/>
      <c r="RHK3" s="83"/>
      <c r="RHL3" s="83"/>
      <c r="RHM3" s="83"/>
      <c r="RHN3" s="83"/>
      <c r="RHO3" s="83"/>
      <c r="RHP3" s="83"/>
      <c r="RHQ3" s="83"/>
      <c r="RHR3" s="83"/>
      <c r="RHS3" s="83"/>
      <c r="RHT3" s="83"/>
      <c r="RHU3" s="83"/>
      <c r="RHV3" s="83"/>
      <c r="RHW3" s="83"/>
      <c r="RHX3" s="83"/>
      <c r="RHY3" s="83"/>
      <c r="RHZ3" s="83"/>
      <c r="RIA3" s="83"/>
      <c r="RIB3" s="83"/>
      <c r="RIC3" s="83"/>
      <c r="RID3" s="83"/>
      <c r="RIE3" s="83"/>
      <c r="RIF3" s="83"/>
      <c r="RIG3" s="83"/>
      <c r="RIH3" s="83"/>
      <c r="RII3" s="83"/>
      <c r="RIJ3" s="83"/>
      <c r="RIK3" s="83"/>
      <c r="RIL3" s="83"/>
      <c r="RIM3" s="83"/>
      <c r="RIN3" s="83"/>
      <c r="RIO3" s="83"/>
      <c r="RIP3" s="83"/>
      <c r="RIQ3" s="83"/>
      <c r="RIR3" s="83"/>
      <c r="RIS3" s="83"/>
      <c r="RIT3" s="83"/>
      <c r="RIU3" s="83"/>
      <c r="RIV3" s="83"/>
      <c r="RIW3" s="83"/>
      <c r="RIX3" s="83"/>
      <c r="RIY3" s="83"/>
      <c r="RIZ3" s="83"/>
      <c r="RJA3" s="83"/>
      <c r="RJB3" s="83"/>
      <c r="RJC3" s="83"/>
      <c r="RJD3" s="83"/>
      <c r="RJE3" s="83"/>
      <c r="RJF3" s="83"/>
      <c r="RJG3" s="83"/>
      <c r="RJH3" s="83"/>
      <c r="RJI3" s="83"/>
      <c r="RJJ3" s="83"/>
      <c r="RJK3" s="83"/>
      <c r="RJL3" s="83"/>
      <c r="RJM3" s="83"/>
      <c r="RJN3" s="83"/>
      <c r="RJO3" s="83"/>
      <c r="RJP3" s="83"/>
      <c r="RJQ3" s="83"/>
      <c r="RJR3" s="83"/>
      <c r="RJS3" s="83"/>
      <c r="RJT3" s="83"/>
      <c r="RJU3" s="83"/>
      <c r="RJV3" s="83"/>
      <c r="RJW3" s="83"/>
      <c r="RJX3" s="83"/>
      <c r="RJY3" s="83"/>
      <c r="RJZ3" s="83"/>
      <c r="RKA3" s="83"/>
      <c r="RKB3" s="83"/>
      <c r="RKC3" s="83"/>
      <c r="RKD3" s="83"/>
      <c r="RKE3" s="83"/>
      <c r="RKF3" s="83"/>
      <c r="RKG3" s="83"/>
      <c r="RKH3" s="83"/>
      <c r="RKI3" s="83"/>
      <c r="RKJ3" s="83"/>
      <c r="RKK3" s="83"/>
      <c r="RKL3" s="83"/>
      <c r="RKM3" s="83"/>
      <c r="RKN3" s="83"/>
      <c r="RKO3" s="83"/>
      <c r="RKP3" s="83"/>
      <c r="RKQ3" s="83"/>
      <c r="RKR3" s="83"/>
      <c r="RKS3" s="83"/>
      <c r="RKT3" s="83"/>
      <c r="RKU3" s="83"/>
      <c r="RKV3" s="83"/>
      <c r="RKW3" s="83"/>
      <c r="RKX3" s="83"/>
      <c r="RKY3" s="83"/>
      <c r="RKZ3" s="83"/>
      <c r="RLA3" s="83"/>
      <c r="RLB3" s="83"/>
      <c r="RLC3" s="83"/>
      <c r="RLD3" s="83"/>
      <c r="RLE3" s="83"/>
      <c r="RLF3" s="83"/>
      <c r="RLG3" s="83"/>
      <c r="RLH3" s="83"/>
      <c r="RLI3" s="83"/>
      <c r="RLJ3" s="83"/>
      <c r="RLK3" s="83"/>
      <c r="RLL3" s="83"/>
      <c r="RLM3" s="83"/>
      <c r="RLN3" s="83"/>
      <c r="RLO3" s="83"/>
      <c r="RLP3" s="83"/>
      <c r="RLQ3" s="83"/>
      <c r="RLR3" s="83"/>
      <c r="RLS3" s="83"/>
      <c r="RLT3" s="83"/>
      <c r="RLU3" s="83"/>
      <c r="RLV3" s="83"/>
      <c r="RLW3" s="83"/>
      <c r="RLX3" s="83"/>
      <c r="RLY3" s="83"/>
      <c r="RLZ3" s="83"/>
      <c r="RMA3" s="83"/>
      <c r="RMB3" s="83"/>
      <c r="RMC3" s="83"/>
      <c r="RMD3" s="83"/>
      <c r="RME3" s="83"/>
      <c r="RMF3" s="83"/>
      <c r="RMG3" s="83"/>
      <c r="RMH3" s="83"/>
      <c r="RMI3" s="83"/>
      <c r="RMJ3" s="83"/>
      <c r="RMK3" s="83"/>
      <c r="RML3" s="83"/>
      <c r="RMM3" s="83"/>
      <c r="RMN3" s="83"/>
      <c r="RMO3" s="83"/>
      <c r="RMP3" s="83"/>
      <c r="RMQ3" s="83"/>
      <c r="RMR3" s="83"/>
      <c r="RMS3" s="83"/>
      <c r="RMT3" s="83"/>
      <c r="RMU3" s="83"/>
      <c r="RMV3" s="83"/>
      <c r="RMW3" s="83"/>
      <c r="RMX3" s="83"/>
      <c r="RMY3" s="83"/>
      <c r="RMZ3" s="83"/>
      <c r="RNA3" s="83"/>
      <c r="RNB3" s="83"/>
      <c r="RNC3" s="83"/>
      <c r="RND3" s="83"/>
      <c r="RNE3" s="83"/>
      <c r="RNF3" s="83"/>
      <c r="RNG3" s="83"/>
      <c r="RNH3" s="83"/>
      <c r="RNI3" s="83"/>
      <c r="RNJ3" s="83"/>
      <c r="RNK3" s="83"/>
      <c r="RNL3" s="83"/>
      <c r="RNM3" s="83"/>
      <c r="RNN3" s="83"/>
      <c r="RNO3" s="83"/>
      <c r="RNP3" s="83"/>
      <c r="RNQ3" s="83"/>
      <c r="RNR3" s="83"/>
      <c r="RNS3" s="83"/>
      <c r="RNT3" s="83"/>
      <c r="RNU3" s="83"/>
      <c r="RNV3" s="83"/>
      <c r="RNW3" s="83"/>
      <c r="RNX3" s="83"/>
      <c r="RNY3" s="83"/>
      <c r="RNZ3" s="83"/>
      <c r="ROA3" s="83"/>
      <c r="ROB3" s="83"/>
      <c r="ROC3" s="83"/>
      <c r="ROD3" s="83"/>
      <c r="ROE3" s="83"/>
      <c r="ROF3" s="83"/>
      <c r="ROG3" s="83"/>
      <c r="ROH3" s="83"/>
      <c r="ROI3" s="83"/>
      <c r="ROJ3" s="83"/>
      <c r="ROK3" s="83"/>
      <c r="ROL3" s="83"/>
      <c r="ROM3" s="83"/>
      <c r="RON3" s="83"/>
      <c r="ROO3" s="83"/>
      <c r="ROP3" s="83"/>
      <c r="ROQ3" s="83"/>
      <c r="ROR3" s="83"/>
      <c r="ROS3" s="83"/>
      <c r="ROT3" s="83"/>
      <c r="ROU3" s="83"/>
      <c r="ROV3" s="83"/>
      <c r="ROW3" s="83"/>
      <c r="ROX3" s="83"/>
      <c r="ROY3" s="83"/>
      <c r="ROZ3" s="83"/>
      <c r="RPA3" s="83"/>
      <c r="RPB3" s="83"/>
      <c r="RPC3" s="83"/>
      <c r="RPD3" s="83"/>
      <c r="RPE3" s="83"/>
      <c r="RPF3" s="83"/>
      <c r="RPG3" s="83"/>
      <c r="RPH3" s="83"/>
      <c r="RPI3" s="83"/>
      <c r="RPJ3" s="83"/>
      <c r="RPK3" s="83"/>
      <c r="RPL3" s="83"/>
      <c r="RPM3" s="83"/>
      <c r="RPN3" s="83"/>
      <c r="RPO3" s="83"/>
      <c r="RPP3" s="83"/>
      <c r="RPQ3" s="83"/>
      <c r="RPR3" s="83"/>
      <c r="RPS3" s="83"/>
      <c r="RPT3" s="83"/>
      <c r="RPU3" s="83"/>
      <c r="RPV3" s="83"/>
      <c r="RPW3" s="83"/>
      <c r="RPX3" s="83"/>
      <c r="RPY3" s="83"/>
      <c r="RPZ3" s="83"/>
      <c r="RQA3" s="83"/>
      <c r="RQB3" s="83"/>
      <c r="RQC3" s="83"/>
      <c r="RQD3" s="83"/>
      <c r="RQE3" s="83"/>
      <c r="RQF3" s="83"/>
      <c r="RQG3" s="83"/>
      <c r="RQH3" s="83"/>
      <c r="RQI3" s="83"/>
      <c r="RQJ3" s="83"/>
      <c r="RQK3" s="83"/>
      <c r="RQL3" s="83"/>
      <c r="RQM3" s="83"/>
      <c r="RQN3" s="83"/>
      <c r="RQO3" s="83"/>
      <c r="RQP3" s="83"/>
      <c r="RQQ3" s="83"/>
      <c r="RQR3" s="83"/>
      <c r="RQS3" s="83"/>
      <c r="RQT3" s="83"/>
      <c r="RQU3" s="83"/>
      <c r="RQV3" s="83"/>
      <c r="RQW3" s="83"/>
      <c r="RQX3" s="83"/>
      <c r="RQY3" s="83"/>
      <c r="RQZ3" s="83"/>
      <c r="RRA3" s="83"/>
      <c r="RRB3" s="83"/>
      <c r="RRC3" s="83"/>
      <c r="RRD3" s="83"/>
      <c r="RRE3" s="83"/>
      <c r="RRF3" s="83"/>
      <c r="RRG3" s="83"/>
      <c r="RRH3" s="83"/>
      <c r="RRI3" s="83"/>
      <c r="RRJ3" s="83"/>
      <c r="RRK3" s="83"/>
      <c r="RRL3" s="83"/>
      <c r="RRM3" s="83"/>
      <c r="RRN3" s="83"/>
      <c r="RRO3" s="83"/>
      <c r="RRP3" s="83"/>
      <c r="RRQ3" s="83"/>
      <c r="RRR3" s="83"/>
      <c r="RRS3" s="83"/>
      <c r="RRT3" s="83"/>
      <c r="RRU3" s="83"/>
      <c r="RRV3" s="83"/>
      <c r="RRW3" s="83"/>
      <c r="RRX3" s="83"/>
      <c r="RRY3" s="83"/>
      <c r="RRZ3" s="83"/>
      <c r="RSA3" s="83"/>
      <c r="RSB3" s="83"/>
      <c r="RSC3" s="83"/>
      <c r="RSD3" s="83"/>
      <c r="RSE3" s="83"/>
      <c r="RSF3" s="83"/>
      <c r="RSG3" s="83"/>
      <c r="RSH3" s="83"/>
      <c r="RSI3" s="83"/>
      <c r="RSJ3" s="83"/>
      <c r="RSK3" s="83"/>
      <c r="RSL3" s="83"/>
      <c r="RSM3" s="83"/>
      <c r="RSN3" s="83"/>
      <c r="RSO3" s="83"/>
      <c r="RSP3" s="83"/>
      <c r="RSQ3" s="83"/>
      <c r="RSR3" s="83"/>
      <c r="RSS3" s="83"/>
      <c r="RST3" s="83"/>
      <c r="RSU3" s="83"/>
      <c r="RSV3" s="83"/>
      <c r="RSW3" s="83"/>
      <c r="RSX3" s="83"/>
      <c r="RSY3" s="83"/>
      <c r="RSZ3" s="83"/>
      <c r="RTA3" s="83"/>
      <c r="RTB3" s="83"/>
      <c r="RTC3" s="83"/>
      <c r="RTD3" s="83"/>
      <c r="RTE3" s="83"/>
      <c r="RTF3" s="83"/>
      <c r="RTG3" s="83"/>
      <c r="RTH3" s="83"/>
      <c r="RTI3" s="83"/>
      <c r="RTJ3" s="83"/>
      <c r="RTK3" s="83"/>
      <c r="RTL3" s="83"/>
      <c r="RTM3" s="83"/>
      <c r="RTN3" s="83"/>
      <c r="RTO3" s="83"/>
      <c r="RTP3" s="83"/>
      <c r="RTQ3" s="83"/>
      <c r="RTR3" s="83"/>
      <c r="RTS3" s="83"/>
      <c r="RTT3" s="83"/>
      <c r="RTU3" s="83"/>
      <c r="RTV3" s="83"/>
      <c r="RTW3" s="83"/>
      <c r="RTX3" s="83"/>
      <c r="RTY3" s="83"/>
      <c r="RTZ3" s="83"/>
      <c r="RUA3" s="83"/>
      <c r="RUB3" s="83"/>
      <c r="RUC3" s="83"/>
      <c r="RUD3" s="83"/>
      <c r="RUE3" s="83"/>
      <c r="RUF3" s="83"/>
      <c r="RUG3" s="83"/>
      <c r="RUH3" s="83"/>
      <c r="RUI3" s="83"/>
      <c r="RUJ3" s="83"/>
      <c r="RUK3" s="83"/>
      <c r="RUL3" s="83"/>
      <c r="RUM3" s="83"/>
      <c r="RUN3" s="83"/>
      <c r="RUO3" s="83"/>
      <c r="RUP3" s="83"/>
      <c r="RUQ3" s="83"/>
      <c r="RUR3" s="83"/>
      <c r="RUS3" s="83"/>
      <c r="RUT3" s="83"/>
      <c r="RUU3" s="83"/>
      <c r="RUV3" s="83"/>
      <c r="RUW3" s="83"/>
      <c r="RUX3" s="83"/>
      <c r="RUY3" s="83"/>
      <c r="RUZ3" s="83"/>
      <c r="RVA3" s="83"/>
      <c r="RVB3" s="83"/>
      <c r="RVC3" s="83"/>
      <c r="RVD3" s="83"/>
      <c r="RVE3" s="83"/>
      <c r="RVF3" s="83"/>
      <c r="RVG3" s="83"/>
      <c r="RVH3" s="83"/>
      <c r="RVI3" s="83"/>
      <c r="RVJ3" s="83"/>
      <c r="RVK3" s="83"/>
      <c r="RVL3" s="83"/>
      <c r="RVM3" s="83"/>
      <c r="RVN3" s="83"/>
      <c r="RVO3" s="83"/>
      <c r="RVP3" s="83"/>
      <c r="RVQ3" s="83"/>
      <c r="RVR3" s="83"/>
      <c r="RVS3" s="83"/>
      <c r="RVT3" s="83"/>
      <c r="RVU3" s="83"/>
      <c r="RVV3" s="83"/>
      <c r="RVW3" s="83"/>
      <c r="RVX3" s="83"/>
      <c r="RVY3" s="83"/>
      <c r="RVZ3" s="83"/>
      <c r="RWA3" s="83"/>
      <c r="RWB3" s="83"/>
      <c r="RWC3" s="83"/>
      <c r="RWD3" s="83"/>
      <c r="RWE3" s="83"/>
      <c r="RWF3" s="83"/>
      <c r="RWG3" s="83"/>
      <c r="RWH3" s="83"/>
      <c r="RWI3" s="83"/>
      <c r="RWJ3" s="83"/>
      <c r="RWK3" s="83"/>
      <c r="RWL3" s="83"/>
      <c r="RWM3" s="83"/>
      <c r="RWN3" s="83"/>
      <c r="RWO3" s="83"/>
      <c r="RWP3" s="83"/>
      <c r="RWQ3" s="83"/>
      <c r="RWR3" s="83"/>
      <c r="RWS3" s="83"/>
      <c r="RWT3" s="83"/>
      <c r="RWU3" s="83"/>
      <c r="RWV3" s="83"/>
      <c r="RWW3" s="83"/>
      <c r="RWX3" s="83"/>
      <c r="RWY3" s="83"/>
      <c r="RWZ3" s="83"/>
      <c r="RXA3" s="83"/>
      <c r="RXB3" s="83"/>
      <c r="RXC3" s="83"/>
      <c r="RXD3" s="83"/>
      <c r="RXE3" s="83"/>
      <c r="RXF3" s="83"/>
      <c r="RXG3" s="83"/>
      <c r="RXH3" s="83"/>
      <c r="RXI3" s="83"/>
      <c r="RXJ3" s="83"/>
      <c r="RXK3" s="83"/>
      <c r="RXL3" s="83"/>
      <c r="RXM3" s="83"/>
      <c r="RXN3" s="83"/>
      <c r="RXO3" s="83"/>
      <c r="RXP3" s="83"/>
      <c r="RXQ3" s="83"/>
      <c r="RXR3" s="83"/>
      <c r="RXS3" s="83"/>
      <c r="RXT3" s="83"/>
      <c r="RXU3" s="83"/>
      <c r="RXV3" s="83"/>
      <c r="RXW3" s="83"/>
      <c r="RXX3" s="83"/>
      <c r="RXY3" s="83"/>
      <c r="RXZ3" s="83"/>
      <c r="RYA3" s="83"/>
      <c r="RYB3" s="83"/>
      <c r="RYC3" s="83"/>
      <c r="RYD3" s="83"/>
      <c r="RYE3" s="83"/>
      <c r="RYF3" s="83"/>
      <c r="RYG3" s="83"/>
      <c r="RYH3" s="83"/>
      <c r="RYI3" s="83"/>
      <c r="RYJ3" s="83"/>
      <c r="RYK3" s="83"/>
      <c r="RYL3" s="83"/>
      <c r="RYM3" s="83"/>
      <c r="RYN3" s="83"/>
      <c r="RYO3" s="83"/>
      <c r="RYP3" s="83"/>
      <c r="RYQ3" s="83"/>
      <c r="RYR3" s="83"/>
      <c r="RYS3" s="83"/>
      <c r="RYT3" s="83"/>
      <c r="RYU3" s="83"/>
      <c r="RYV3" s="83"/>
      <c r="RYW3" s="83"/>
      <c r="RYX3" s="83"/>
      <c r="RYY3" s="83"/>
      <c r="RYZ3" s="83"/>
      <c r="RZA3" s="83"/>
      <c r="RZB3" s="83"/>
      <c r="RZC3" s="83"/>
      <c r="RZD3" s="83"/>
      <c r="RZE3" s="83"/>
      <c r="RZF3" s="83"/>
      <c r="RZG3" s="83"/>
      <c r="RZH3" s="83"/>
      <c r="RZI3" s="83"/>
      <c r="RZJ3" s="83"/>
      <c r="RZK3" s="83"/>
      <c r="RZL3" s="83"/>
      <c r="RZM3" s="83"/>
      <c r="RZN3" s="83"/>
      <c r="RZO3" s="83"/>
      <c r="RZP3" s="83"/>
      <c r="RZQ3" s="83"/>
      <c r="RZR3" s="83"/>
      <c r="RZS3" s="83"/>
      <c r="RZT3" s="83"/>
      <c r="RZU3" s="83"/>
      <c r="RZV3" s="83"/>
      <c r="RZW3" s="83"/>
      <c r="RZX3" s="83"/>
      <c r="RZY3" s="83"/>
      <c r="RZZ3" s="83"/>
      <c r="SAA3" s="83"/>
      <c r="SAB3" s="83"/>
      <c r="SAC3" s="83"/>
      <c r="SAD3" s="83"/>
      <c r="SAE3" s="83"/>
      <c r="SAF3" s="83"/>
      <c r="SAG3" s="83"/>
      <c r="SAH3" s="83"/>
      <c r="SAI3" s="83"/>
      <c r="SAJ3" s="83"/>
      <c r="SAK3" s="83"/>
      <c r="SAL3" s="83"/>
      <c r="SAM3" s="83"/>
      <c r="SAN3" s="83"/>
      <c r="SAO3" s="83"/>
      <c r="SAP3" s="83"/>
      <c r="SAQ3" s="83"/>
      <c r="SAR3" s="83"/>
      <c r="SAS3" s="83"/>
      <c r="SAT3" s="83"/>
      <c r="SAU3" s="83"/>
      <c r="SAV3" s="83"/>
      <c r="SAW3" s="83"/>
      <c r="SAX3" s="83"/>
      <c r="SAY3" s="83"/>
      <c r="SAZ3" s="83"/>
      <c r="SBA3" s="83"/>
      <c r="SBB3" s="83"/>
      <c r="SBC3" s="83"/>
      <c r="SBD3" s="83"/>
      <c r="SBE3" s="83"/>
      <c r="SBF3" s="83"/>
      <c r="SBG3" s="83"/>
      <c r="SBH3" s="83"/>
      <c r="SBI3" s="83"/>
      <c r="SBJ3" s="83"/>
      <c r="SBK3" s="83"/>
      <c r="SBL3" s="83"/>
      <c r="SBM3" s="83"/>
      <c r="SBN3" s="83"/>
      <c r="SBO3" s="83"/>
      <c r="SBP3" s="83"/>
      <c r="SBQ3" s="83"/>
      <c r="SBR3" s="83"/>
      <c r="SBS3" s="83"/>
      <c r="SBT3" s="83"/>
      <c r="SBU3" s="83"/>
      <c r="SBV3" s="83"/>
      <c r="SBW3" s="83"/>
      <c r="SBX3" s="83"/>
      <c r="SBY3" s="83"/>
      <c r="SBZ3" s="83"/>
      <c r="SCA3" s="83"/>
      <c r="SCB3" s="83"/>
      <c r="SCC3" s="83"/>
      <c r="SCD3" s="83"/>
      <c r="SCE3" s="83"/>
      <c r="SCF3" s="83"/>
      <c r="SCG3" s="83"/>
      <c r="SCH3" s="83"/>
      <c r="SCI3" s="83"/>
      <c r="SCJ3" s="83"/>
      <c r="SCK3" s="83"/>
      <c r="SCL3" s="83"/>
      <c r="SCM3" s="83"/>
      <c r="SCN3" s="83"/>
      <c r="SCO3" s="83"/>
      <c r="SCP3" s="83"/>
      <c r="SCQ3" s="83"/>
      <c r="SCR3" s="83"/>
      <c r="SCS3" s="83"/>
      <c r="SCT3" s="83"/>
      <c r="SCU3" s="83"/>
      <c r="SCV3" s="83"/>
      <c r="SCW3" s="83"/>
      <c r="SCX3" s="83"/>
      <c r="SCY3" s="83"/>
      <c r="SCZ3" s="83"/>
      <c r="SDA3" s="83"/>
      <c r="SDB3" s="83"/>
      <c r="SDC3" s="83"/>
      <c r="SDD3" s="83"/>
      <c r="SDE3" s="83"/>
      <c r="SDF3" s="83"/>
      <c r="SDG3" s="83"/>
      <c r="SDH3" s="83"/>
      <c r="SDI3" s="83"/>
      <c r="SDJ3" s="83"/>
      <c r="SDK3" s="83"/>
      <c r="SDL3" s="83"/>
      <c r="SDM3" s="83"/>
      <c r="SDN3" s="83"/>
      <c r="SDO3" s="83"/>
      <c r="SDP3" s="83"/>
      <c r="SDQ3" s="83"/>
      <c r="SDR3" s="83"/>
      <c r="SDS3" s="83"/>
      <c r="SDT3" s="83"/>
      <c r="SDU3" s="83"/>
      <c r="SDV3" s="83"/>
      <c r="SDW3" s="83"/>
      <c r="SDX3" s="83"/>
      <c r="SDY3" s="83"/>
      <c r="SDZ3" s="83"/>
      <c r="SEA3" s="83"/>
      <c r="SEB3" s="83"/>
      <c r="SEC3" s="83"/>
      <c r="SED3" s="83"/>
      <c r="SEE3" s="83"/>
      <c r="SEF3" s="83"/>
      <c r="SEG3" s="83"/>
      <c r="SEH3" s="83"/>
      <c r="SEI3" s="83"/>
      <c r="SEJ3" s="83"/>
      <c r="SEK3" s="83"/>
      <c r="SEL3" s="83"/>
      <c r="SEM3" s="83"/>
      <c r="SEN3" s="83"/>
      <c r="SEO3" s="83"/>
      <c r="SEP3" s="83"/>
      <c r="SEQ3" s="83"/>
      <c r="SER3" s="83"/>
      <c r="SES3" s="83"/>
      <c r="SET3" s="83"/>
      <c r="SEU3" s="83"/>
      <c r="SEV3" s="83"/>
      <c r="SEW3" s="83"/>
      <c r="SEX3" s="83"/>
      <c r="SEY3" s="83"/>
      <c r="SEZ3" s="83"/>
      <c r="SFA3" s="83"/>
      <c r="SFB3" s="83"/>
      <c r="SFC3" s="83"/>
      <c r="SFD3" s="83"/>
      <c r="SFE3" s="83"/>
      <c r="SFF3" s="83"/>
      <c r="SFG3" s="83"/>
      <c r="SFH3" s="83"/>
      <c r="SFI3" s="83"/>
      <c r="SFJ3" s="83"/>
      <c r="SFK3" s="83"/>
      <c r="SFL3" s="83"/>
      <c r="SFM3" s="83"/>
      <c r="SFN3" s="83"/>
      <c r="SFO3" s="83"/>
      <c r="SFP3" s="83"/>
      <c r="SFQ3" s="83"/>
      <c r="SFR3" s="83"/>
      <c r="SFS3" s="83"/>
      <c r="SFT3" s="83"/>
      <c r="SFU3" s="83"/>
      <c r="SFV3" s="83"/>
      <c r="SFW3" s="83"/>
      <c r="SFX3" s="83"/>
      <c r="SFY3" s="83"/>
      <c r="SFZ3" s="83"/>
      <c r="SGA3" s="83"/>
      <c r="SGB3" s="83"/>
      <c r="SGC3" s="83"/>
      <c r="SGD3" s="83"/>
      <c r="SGE3" s="83"/>
      <c r="SGF3" s="83"/>
      <c r="SGG3" s="83"/>
      <c r="SGH3" s="83"/>
      <c r="SGI3" s="83"/>
      <c r="SGJ3" s="83"/>
      <c r="SGK3" s="83"/>
      <c r="SGL3" s="83"/>
      <c r="SGM3" s="83"/>
      <c r="SGN3" s="83"/>
      <c r="SGO3" s="83"/>
      <c r="SGP3" s="83"/>
      <c r="SGQ3" s="83"/>
      <c r="SGR3" s="83"/>
      <c r="SGS3" s="83"/>
      <c r="SGT3" s="83"/>
      <c r="SGU3" s="83"/>
      <c r="SGV3" s="83"/>
      <c r="SGW3" s="83"/>
      <c r="SGX3" s="83"/>
      <c r="SGY3" s="83"/>
      <c r="SGZ3" s="83"/>
      <c r="SHA3" s="83"/>
      <c r="SHB3" s="83"/>
      <c r="SHC3" s="83"/>
      <c r="SHD3" s="83"/>
      <c r="SHE3" s="83"/>
      <c r="SHF3" s="83"/>
      <c r="SHG3" s="83"/>
      <c r="SHH3" s="83"/>
      <c r="SHI3" s="83"/>
      <c r="SHJ3" s="83"/>
      <c r="SHK3" s="83"/>
      <c r="SHL3" s="83"/>
      <c r="SHM3" s="83"/>
      <c r="SHN3" s="83"/>
      <c r="SHO3" s="83"/>
      <c r="SHP3" s="83"/>
      <c r="SHQ3" s="83"/>
      <c r="SHR3" s="83"/>
      <c r="SHS3" s="83"/>
      <c r="SHT3" s="83"/>
      <c r="SHU3" s="83"/>
      <c r="SHV3" s="83"/>
      <c r="SHW3" s="83"/>
      <c r="SHX3" s="83"/>
      <c r="SHY3" s="83"/>
      <c r="SHZ3" s="83"/>
      <c r="SIA3" s="83"/>
      <c r="SIB3" s="83"/>
      <c r="SIC3" s="83"/>
      <c r="SID3" s="83"/>
      <c r="SIE3" s="83"/>
      <c r="SIF3" s="83"/>
      <c r="SIG3" s="83"/>
      <c r="SIH3" s="83"/>
      <c r="SII3" s="83"/>
      <c r="SIJ3" s="83"/>
      <c r="SIK3" s="83"/>
      <c r="SIL3" s="83"/>
      <c r="SIM3" s="83"/>
      <c r="SIN3" s="83"/>
      <c r="SIO3" s="83"/>
      <c r="SIP3" s="83"/>
      <c r="SIQ3" s="83"/>
      <c r="SIR3" s="83"/>
      <c r="SIS3" s="83"/>
      <c r="SIT3" s="83"/>
      <c r="SIU3" s="83"/>
      <c r="SIV3" s="83"/>
      <c r="SIW3" s="83"/>
      <c r="SIX3" s="83"/>
      <c r="SIY3" s="83"/>
      <c r="SIZ3" s="83"/>
      <c r="SJA3" s="83"/>
      <c r="SJB3" s="83"/>
      <c r="SJC3" s="83"/>
      <c r="SJD3" s="83"/>
      <c r="SJE3" s="83"/>
      <c r="SJF3" s="83"/>
      <c r="SJG3" s="83"/>
      <c r="SJH3" s="83"/>
      <c r="SJI3" s="83"/>
      <c r="SJJ3" s="83"/>
      <c r="SJK3" s="83"/>
      <c r="SJL3" s="83"/>
      <c r="SJM3" s="83"/>
      <c r="SJN3" s="83"/>
      <c r="SJO3" s="83"/>
      <c r="SJP3" s="83"/>
      <c r="SJQ3" s="83"/>
      <c r="SJR3" s="83"/>
      <c r="SJS3" s="83"/>
      <c r="SJT3" s="83"/>
      <c r="SJU3" s="83"/>
      <c r="SJV3" s="83"/>
      <c r="SJW3" s="83"/>
      <c r="SJX3" s="83"/>
      <c r="SJY3" s="83"/>
      <c r="SJZ3" s="83"/>
      <c r="SKA3" s="83"/>
      <c r="SKB3" s="83"/>
      <c r="SKC3" s="83"/>
      <c r="SKD3" s="83"/>
      <c r="SKE3" s="83"/>
      <c r="SKF3" s="83"/>
      <c r="SKG3" s="83"/>
      <c r="SKH3" s="83"/>
      <c r="SKI3" s="83"/>
      <c r="SKJ3" s="83"/>
      <c r="SKK3" s="83"/>
      <c r="SKL3" s="83"/>
      <c r="SKM3" s="83"/>
      <c r="SKN3" s="83"/>
      <c r="SKO3" s="83"/>
      <c r="SKP3" s="83"/>
      <c r="SKQ3" s="83"/>
      <c r="SKR3" s="83"/>
      <c r="SKS3" s="83"/>
      <c r="SKT3" s="83"/>
      <c r="SKU3" s="83"/>
      <c r="SKV3" s="83"/>
      <c r="SKW3" s="83"/>
      <c r="SKX3" s="83"/>
      <c r="SKY3" s="83"/>
      <c r="SKZ3" s="83"/>
      <c r="SLA3" s="83"/>
      <c r="SLB3" s="83"/>
      <c r="SLC3" s="83"/>
      <c r="SLD3" s="83"/>
      <c r="SLE3" s="83"/>
      <c r="SLF3" s="83"/>
      <c r="SLG3" s="83"/>
      <c r="SLH3" s="83"/>
      <c r="SLI3" s="83"/>
      <c r="SLJ3" s="83"/>
      <c r="SLK3" s="83"/>
      <c r="SLL3" s="83"/>
      <c r="SLM3" s="83"/>
      <c r="SLN3" s="83"/>
      <c r="SLO3" s="83"/>
      <c r="SLP3" s="83"/>
      <c r="SLQ3" s="83"/>
      <c r="SLR3" s="83"/>
      <c r="SLS3" s="83"/>
      <c r="SLT3" s="83"/>
      <c r="SLU3" s="83"/>
      <c r="SLV3" s="83"/>
      <c r="SLW3" s="83"/>
      <c r="SLX3" s="83"/>
      <c r="SLY3" s="83"/>
      <c r="SLZ3" s="83"/>
      <c r="SMA3" s="83"/>
      <c r="SMB3" s="83"/>
      <c r="SMC3" s="83"/>
      <c r="SMD3" s="83"/>
      <c r="SME3" s="83"/>
      <c r="SMF3" s="83"/>
      <c r="SMG3" s="83"/>
      <c r="SMH3" s="83"/>
      <c r="SMI3" s="83"/>
      <c r="SMJ3" s="83"/>
      <c r="SMK3" s="83"/>
      <c r="SML3" s="83"/>
      <c r="SMM3" s="83"/>
      <c r="SMN3" s="83"/>
      <c r="SMO3" s="83"/>
      <c r="SMP3" s="83"/>
      <c r="SMQ3" s="83"/>
      <c r="SMR3" s="83"/>
      <c r="SMS3" s="83"/>
      <c r="SMT3" s="83"/>
      <c r="SMU3" s="83"/>
      <c r="SMV3" s="83"/>
      <c r="SMW3" s="83"/>
      <c r="SMX3" s="83"/>
      <c r="SMY3" s="83"/>
      <c r="SMZ3" s="83"/>
      <c r="SNA3" s="83"/>
      <c r="SNB3" s="83"/>
      <c r="SNC3" s="83"/>
      <c r="SND3" s="83"/>
      <c r="SNE3" s="83"/>
      <c r="SNF3" s="83"/>
      <c r="SNG3" s="83"/>
      <c r="SNH3" s="83"/>
      <c r="SNI3" s="83"/>
      <c r="SNJ3" s="83"/>
      <c r="SNK3" s="83"/>
      <c r="SNL3" s="83"/>
      <c r="SNM3" s="83"/>
      <c r="SNN3" s="83"/>
      <c r="SNO3" s="83"/>
      <c r="SNP3" s="83"/>
      <c r="SNQ3" s="83"/>
      <c r="SNR3" s="83"/>
      <c r="SNS3" s="83"/>
      <c r="SNT3" s="83"/>
      <c r="SNU3" s="83"/>
      <c r="SNV3" s="83"/>
      <c r="SNW3" s="83"/>
      <c r="SNX3" s="83"/>
      <c r="SNY3" s="83"/>
      <c r="SNZ3" s="83"/>
      <c r="SOA3" s="83"/>
      <c r="SOB3" s="83"/>
      <c r="SOC3" s="83"/>
      <c r="SOD3" s="83"/>
      <c r="SOE3" s="83"/>
      <c r="SOF3" s="83"/>
      <c r="SOG3" s="83"/>
      <c r="SOH3" s="83"/>
      <c r="SOI3" s="83"/>
      <c r="SOJ3" s="83"/>
      <c r="SOK3" s="83"/>
      <c r="SOL3" s="83"/>
      <c r="SOM3" s="83"/>
      <c r="SON3" s="83"/>
      <c r="SOO3" s="83"/>
      <c r="SOP3" s="83"/>
      <c r="SOQ3" s="83"/>
      <c r="SOR3" s="83"/>
      <c r="SOS3" s="83"/>
      <c r="SOT3" s="83"/>
      <c r="SOU3" s="83"/>
      <c r="SOV3" s="83"/>
      <c r="SOW3" s="83"/>
      <c r="SOX3" s="83"/>
      <c r="SOY3" s="83"/>
      <c r="SOZ3" s="83"/>
      <c r="SPA3" s="83"/>
      <c r="SPB3" s="83"/>
      <c r="SPC3" s="83"/>
      <c r="SPD3" s="83"/>
      <c r="SPE3" s="83"/>
      <c r="SPF3" s="83"/>
      <c r="SPG3" s="83"/>
      <c r="SPH3" s="83"/>
      <c r="SPI3" s="83"/>
      <c r="SPJ3" s="83"/>
      <c r="SPK3" s="83"/>
      <c r="SPL3" s="83"/>
      <c r="SPM3" s="83"/>
      <c r="SPN3" s="83"/>
      <c r="SPO3" s="83"/>
      <c r="SPP3" s="83"/>
      <c r="SPQ3" s="83"/>
      <c r="SPR3" s="83"/>
      <c r="SPS3" s="83"/>
      <c r="SPT3" s="83"/>
      <c r="SPU3" s="83"/>
      <c r="SPV3" s="83"/>
      <c r="SPW3" s="83"/>
      <c r="SPX3" s="83"/>
      <c r="SPY3" s="83"/>
      <c r="SPZ3" s="83"/>
      <c r="SQA3" s="83"/>
      <c r="SQB3" s="83"/>
      <c r="SQC3" s="83"/>
      <c r="SQD3" s="83"/>
      <c r="SQE3" s="83"/>
      <c r="SQF3" s="83"/>
      <c r="SQG3" s="83"/>
      <c r="SQH3" s="83"/>
      <c r="SQI3" s="83"/>
      <c r="SQJ3" s="83"/>
      <c r="SQK3" s="83"/>
      <c r="SQL3" s="83"/>
      <c r="SQM3" s="83"/>
      <c r="SQN3" s="83"/>
      <c r="SQO3" s="83"/>
      <c r="SQP3" s="83"/>
      <c r="SQQ3" s="83"/>
      <c r="SQR3" s="83"/>
      <c r="SQS3" s="83"/>
      <c r="SQT3" s="83"/>
      <c r="SQU3" s="83"/>
      <c r="SQV3" s="83"/>
      <c r="SQW3" s="83"/>
      <c r="SQX3" s="83"/>
      <c r="SQY3" s="83"/>
      <c r="SQZ3" s="83"/>
      <c r="SRA3" s="83"/>
      <c r="SRB3" s="83"/>
      <c r="SRC3" s="83"/>
      <c r="SRD3" s="83"/>
      <c r="SRE3" s="83"/>
      <c r="SRF3" s="83"/>
      <c r="SRG3" s="83"/>
      <c r="SRH3" s="83"/>
      <c r="SRI3" s="83"/>
      <c r="SRJ3" s="83"/>
      <c r="SRK3" s="83"/>
      <c r="SRL3" s="83"/>
      <c r="SRM3" s="83"/>
      <c r="SRN3" s="83"/>
      <c r="SRO3" s="83"/>
      <c r="SRP3" s="83"/>
      <c r="SRQ3" s="83"/>
      <c r="SRR3" s="83"/>
      <c r="SRS3" s="83"/>
      <c r="SRT3" s="83"/>
      <c r="SRU3" s="83"/>
      <c r="SRV3" s="83"/>
      <c r="SRW3" s="83"/>
      <c r="SRX3" s="83"/>
      <c r="SRY3" s="83"/>
      <c r="SRZ3" s="83"/>
      <c r="SSA3" s="83"/>
      <c r="SSB3" s="83"/>
      <c r="SSC3" s="83"/>
      <c r="SSD3" s="83"/>
      <c r="SSE3" s="83"/>
      <c r="SSF3" s="83"/>
      <c r="SSG3" s="83"/>
      <c r="SSH3" s="83"/>
      <c r="SSI3" s="83"/>
      <c r="SSJ3" s="83"/>
      <c r="SSK3" s="83"/>
      <c r="SSL3" s="83"/>
      <c r="SSM3" s="83"/>
      <c r="SSN3" s="83"/>
      <c r="SSO3" s="83"/>
      <c r="SSP3" s="83"/>
      <c r="SSQ3" s="83"/>
      <c r="SSR3" s="83"/>
      <c r="SSS3" s="83"/>
      <c r="SST3" s="83"/>
      <c r="SSU3" s="83"/>
      <c r="SSV3" s="83"/>
      <c r="SSW3" s="83"/>
      <c r="SSX3" s="83"/>
      <c r="SSY3" s="83"/>
      <c r="SSZ3" s="83"/>
      <c r="STA3" s="83"/>
      <c r="STB3" s="83"/>
      <c r="STC3" s="83"/>
      <c r="STD3" s="83"/>
      <c r="STE3" s="83"/>
      <c r="STF3" s="83"/>
      <c r="STG3" s="83"/>
      <c r="STH3" s="83"/>
      <c r="STI3" s="83"/>
      <c r="STJ3" s="83"/>
      <c r="STK3" s="83"/>
      <c r="STL3" s="83"/>
      <c r="STM3" s="83"/>
      <c r="STN3" s="83"/>
      <c r="STO3" s="83"/>
      <c r="STP3" s="83"/>
      <c r="STQ3" s="83"/>
      <c r="STR3" s="83"/>
      <c r="STS3" s="83"/>
      <c r="STT3" s="83"/>
      <c r="STU3" s="83"/>
      <c r="STV3" s="83"/>
      <c r="STW3" s="83"/>
      <c r="STX3" s="83"/>
      <c r="STY3" s="83"/>
      <c r="STZ3" s="83"/>
      <c r="SUA3" s="83"/>
      <c r="SUB3" s="83"/>
      <c r="SUC3" s="83"/>
      <c r="SUD3" s="83"/>
      <c r="SUE3" s="83"/>
      <c r="SUF3" s="83"/>
      <c r="SUG3" s="83"/>
      <c r="SUH3" s="83"/>
      <c r="SUI3" s="83"/>
      <c r="SUJ3" s="83"/>
      <c r="SUK3" s="83"/>
      <c r="SUL3" s="83"/>
      <c r="SUM3" s="83"/>
      <c r="SUN3" s="83"/>
      <c r="SUO3" s="83"/>
      <c r="SUP3" s="83"/>
      <c r="SUQ3" s="83"/>
      <c r="SUR3" s="83"/>
      <c r="SUS3" s="83"/>
      <c r="SUT3" s="83"/>
      <c r="SUU3" s="83"/>
      <c r="SUV3" s="83"/>
      <c r="SUW3" s="83"/>
      <c r="SUX3" s="83"/>
      <c r="SUY3" s="83"/>
      <c r="SUZ3" s="83"/>
      <c r="SVA3" s="83"/>
      <c r="SVB3" s="83"/>
      <c r="SVC3" s="83"/>
      <c r="SVD3" s="83"/>
      <c r="SVE3" s="83"/>
      <c r="SVF3" s="83"/>
      <c r="SVG3" s="83"/>
      <c r="SVH3" s="83"/>
      <c r="SVI3" s="83"/>
      <c r="SVJ3" s="83"/>
      <c r="SVK3" s="83"/>
      <c r="SVL3" s="83"/>
      <c r="SVM3" s="83"/>
      <c r="SVN3" s="83"/>
      <c r="SVO3" s="83"/>
      <c r="SVP3" s="83"/>
      <c r="SVQ3" s="83"/>
      <c r="SVR3" s="83"/>
      <c r="SVS3" s="83"/>
      <c r="SVT3" s="83"/>
      <c r="SVU3" s="83"/>
      <c r="SVV3" s="83"/>
      <c r="SVW3" s="83"/>
      <c r="SVX3" s="83"/>
      <c r="SVY3" s="83"/>
      <c r="SVZ3" s="83"/>
      <c r="SWA3" s="83"/>
      <c r="SWB3" s="83"/>
      <c r="SWC3" s="83"/>
      <c r="SWD3" s="83"/>
      <c r="SWE3" s="83"/>
      <c r="SWF3" s="83"/>
      <c r="SWG3" s="83"/>
      <c r="SWH3" s="83"/>
      <c r="SWI3" s="83"/>
      <c r="SWJ3" s="83"/>
      <c r="SWK3" s="83"/>
      <c r="SWL3" s="83"/>
      <c r="SWM3" s="83"/>
      <c r="SWN3" s="83"/>
      <c r="SWO3" s="83"/>
      <c r="SWP3" s="83"/>
      <c r="SWQ3" s="83"/>
      <c r="SWR3" s="83"/>
      <c r="SWS3" s="83"/>
      <c r="SWT3" s="83"/>
      <c r="SWU3" s="83"/>
      <c r="SWV3" s="83"/>
      <c r="SWW3" s="83"/>
      <c r="SWX3" s="83"/>
      <c r="SWY3" s="83"/>
      <c r="SWZ3" s="83"/>
      <c r="SXA3" s="83"/>
      <c r="SXB3" s="83"/>
      <c r="SXC3" s="83"/>
      <c r="SXD3" s="83"/>
      <c r="SXE3" s="83"/>
      <c r="SXF3" s="83"/>
      <c r="SXG3" s="83"/>
      <c r="SXH3" s="83"/>
      <c r="SXI3" s="83"/>
      <c r="SXJ3" s="83"/>
      <c r="SXK3" s="83"/>
      <c r="SXL3" s="83"/>
      <c r="SXM3" s="83"/>
      <c r="SXN3" s="83"/>
      <c r="SXO3" s="83"/>
      <c r="SXP3" s="83"/>
      <c r="SXQ3" s="83"/>
      <c r="SXR3" s="83"/>
      <c r="SXS3" s="83"/>
      <c r="SXT3" s="83"/>
      <c r="SXU3" s="83"/>
      <c r="SXV3" s="83"/>
      <c r="SXW3" s="83"/>
      <c r="SXX3" s="83"/>
      <c r="SXY3" s="83"/>
      <c r="SXZ3" s="83"/>
      <c r="SYA3" s="83"/>
      <c r="SYB3" s="83"/>
      <c r="SYC3" s="83"/>
      <c r="SYD3" s="83"/>
      <c r="SYE3" s="83"/>
      <c r="SYF3" s="83"/>
      <c r="SYG3" s="83"/>
      <c r="SYH3" s="83"/>
      <c r="SYI3" s="83"/>
      <c r="SYJ3" s="83"/>
      <c r="SYK3" s="83"/>
      <c r="SYL3" s="83"/>
      <c r="SYM3" s="83"/>
      <c r="SYN3" s="83"/>
      <c r="SYO3" s="83"/>
      <c r="SYP3" s="83"/>
      <c r="SYQ3" s="83"/>
      <c r="SYR3" s="83"/>
      <c r="SYS3" s="83"/>
      <c r="SYT3" s="83"/>
      <c r="SYU3" s="83"/>
      <c r="SYV3" s="83"/>
      <c r="SYW3" s="83"/>
      <c r="SYX3" s="83"/>
      <c r="SYY3" s="83"/>
      <c r="SYZ3" s="83"/>
      <c r="SZA3" s="83"/>
      <c r="SZB3" s="83"/>
      <c r="SZC3" s="83"/>
      <c r="SZD3" s="83"/>
      <c r="SZE3" s="83"/>
      <c r="SZF3" s="83"/>
      <c r="SZG3" s="83"/>
      <c r="SZH3" s="83"/>
      <c r="SZI3" s="83"/>
      <c r="SZJ3" s="83"/>
      <c r="SZK3" s="83"/>
      <c r="SZL3" s="83"/>
      <c r="SZM3" s="83"/>
      <c r="SZN3" s="83"/>
      <c r="SZO3" s="83"/>
      <c r="SZP3" s="83"/>
      <c r="SZQ3" s="83"/>
      <c r="SZR3" s="83"/>
      <c r="SZS3" s="83"/>
      <c r="SZT3" s="83"/>
      <c r="SZU3" s="83"/>
      <c r="SZV3" s="83"/>
      <c r="SZW3" s="83"/>
      <c r="SZX3" s="83"/>
      <c r="SZY3" s="83"/>
      <c r="SZZ3" s="83"/>
      <c r="TAA3" s="83"/>
      <c r="TAB3" s="83"/>
      <c r="TAC3" s="83"/>
      <c r="TAD3" s="83"/>
      <c r="TAE3" s="83"/>
      <c r="TAF3" s="83"/>
      <c r="TAG3" s="83"/>
      <c r="TAH3" s="83"/>
      <c r="TAI3" s="83"/>
      <c r="TAJ3" s="83"/>
      <c r="TAK3" s="83"/>
      <c r="TAL3" s="83"/>
      <c r="TAM3" s="83"/>
      <c r="TAN3" s="83"/>
      <c r="TAO3" s="83"/>
      <c r="TAP3" s="83"/>
      <c r="TAQ3" s="83"/>
      <c r="TAR3" s="83"/>
      <c r="TAS3" s="83"/>
      <c r="TAT3" s="83"/>
      <c r="TAU3" s="83"/>
      <c r="TAV3" s="83"/>
      <c r="TAW3" s="83"/>
      <c r="TAX3" s="83"/>
      <c r="TAY3" s="83"/>
      <c r="TAZ3" s="83"/>
      <c r="TBA3" s="83"/>
      <c r="TBB3" s="83"/>
      <c r="TBC3" s="83"/>
      <c r="TBD3" s="83"/>
      <c r="TBE3" s="83"/>
      <c r="TBF3" s="83"/>
      <c r="TBG3" s="83"/>
      <c r="TBH3" s="83"/>
      <c r="TBI3" s="83"/>
      <c r="TBJ3" s="83"/>
      <c r="TBK3" s="83"/>
      <c r="TBL3" s="83"/>
      <c r="TBM3" s="83"/>
      <c r="TBN3" s="83"/>
      <c r="TBO3" s="83"/>
      <c r="TBP3" s="83"/>
      <c r="TBQ3" s="83"/>
      <c r="TBR3" s="83"/>
      <c r="TBS3" s="83"/>
      <c r="TBT3" s="83"/>
      <c r="TBU3" s="83"/>
      <c r="TBV3" s="83"/>
      <c r="TBW3" s="83"/>
      <c r="TBX3" s="83"/>
      <c r="TBY3" s="83"/>
      <c r="TBZ3" s="83"/>
      <c r="TCA3" s="83"/>
      <c r="TCB3" s="83"/>
      <c r="TCC3" s="83"/>
      <c r="TCD3" s="83"/>
      <c r="TCE3" s="83"/>
      <c r="TCF3" s="83"/>
      <c r="TCG3" s="83"/>
      <c r="TCH3" s="83"/>
      <c r="TCI3" s="83"/>
      <c r="TCJ3" s="83"/>
      <c r="TCK3" s="83"/>
      <c r="TCL3" s="83"/>
      <c r="TCM3" s="83"/>
      <c r="TCN3" s="83"/>
      <c r="TCO3" s="83"/>
      <c r="TCP3" s="83"/>
      <c r="TCQ3" s="83"/>
      <c r="TCR3" s="83"/>
      <c r="TCS3" s="83"/>
      <c r="TCT3" s="83"/>
      <c r="TCU3" s="83"/>
      <c r="TCV3" s="83"/>
      <c r="TCW3" s="83"/>
      <c r="TCX3" s="83"/>
      <c r="TCY3" s="83"/>
      <c r="TCZ3" s="83"/>
      <c r="TDA3" s="83"/>
      <c r="TDB3" s="83"/>
      <c r="TDC3" s="83"/>
      <c r="TDD3" s="83"/>
      <c r="TDE3" s="83"/>
      <c r="TDF3" s="83"/>
      <c r="TDG3" s="83"/>
      <c r="TDH3" s="83"/>
      <c r="TDI3" s="83"/>
      <c r="TDJ3" s="83"/>
      <c r="TDK3" s="83"/>
      <c r="TDL3" s="83"/>
      <c r="TDM3" s="83"/>
      <c r="TDN3" s="83"/>
      <c r="TDO3" s="83"/>
      <c r="TDP3" s="83"/>
      <c r="TDQ3" s="83"/>
      <c r="TDR3" s="83"/>
      <c r="TDS3" s="83"/>
      <c r="TDT3" s="83"/>
      <c r="TDU3" s="83"/>
      <c r="TDV3" s="83"/>
      <c r="TDW3" s="83"/>
      <c r="TDX3" s="83"/>
      <c r="TDY3" s="83"/>
      <c r="TDZ3" s="83"/>
      <c r="TEA3" s="83"/>
      <c r="TEB3" s="83"/>
      <c r="TEC3" s="83"/>
      <c r="TED3" s="83"/>
      <c r="TEE3" s="83"/>
      <c r="TEF3" s="83"/>
      <c r="TEG3" s="83"/>
      <c r="TEH3" s="83"/>
      <c r="TEI3" s="83"/>
      <c r="TEJ3" s="83"/>
      <c r="TEK3" s="83"/>
      <c r="TEL3" s="83"/>
      <c r="TEM3" s="83"/>
      <c r="TEN3" s="83"/>
      <c r="TEO3" s="83"/>
      <c r="TEP3" s="83"/>
      <c r="TEQ3" s="83"/>
      <c r="TER3" s="83"/>
      <c r="TES3" s="83"/>
      <c r="TET3" s="83"/>
      <c r="TEU3" s="83"/>
      <c r="TEV3" s="83"/>
      <c r="TEW3" s="83"/>
      <c r="TEX3" s="83"/>
      <c r="TEY3" s="83"/>
      <c r="TEZ3" s="83"/>
      <c r="TFA3" s="83"/>
      <c r="TFB3" s="83"/>
      <c r="TFC3" s="83"/>
      <c r="TFD3" s="83"/>
      <c r="TFE3" s="83"/>
      <c r="TFF3" s="83"/>
      <c r="TFG3" s="83"/>
      <c r="TFH3" s="83"/>
      <c r="TFI3" s="83"/>
      <c r="TFJ3" s="83"/>
      <c r="TFK3" s="83"/>
      <c r="TFL3" s="83"/>
      <c r="TFM3" s="83"/>
      <c r="TFN3" s="83"/>
      <c r="TFO3" s="83"/>
      <c r="TFP3" s="83"/>
      <c r="TFQ3" s="83"/>
      <c r="TFR3" s="83"/>
      <c r="TFS3" s="83"/>
      <c r="TFT3" s="83"/>
      <c r="TFU3" s="83"/>
      <c r="TFV3" s="83"/>
      <c r="TFW3" s="83"/>
      <c r="TFX3" s="83"/>
      <c r="TFY3" s="83"/>
      <c r="TFZ3" s="83"/>
      <c r="TGA3" s="83"/>
      <c r="TGB3" s="83"/>
      <c r="TGC3" s="83"/>
      <c r="TGD3" s="83"/>
      <c r="TGE3" s="83"/>
      <c r="TGF3" s="83"/>
      <c r="TGG3" s="83"/>
      <c r="TGH3" s="83"/>
      <c r="TGI3" s="83"/>
      <c r="TGJ3" s="83"/>
      <c r="TGK3" s="83"/>
      <c r="TGL3" s="83"/>
      <c r="TGM3" s="83"/>
      <c r="TGN3" s="83"/>
      <c r="TGO3" s="83"/>
      <c r="TGP3" s="83"/>
      <c r="TGQ3" s="83"/>
      <c r="TGR3" s="83"/>
      <c r="TGS3" s="83"/>
      <c r="TGT3" s="83"/>
      <c r="TGU3" s="83"/>
      <c r="TGV3" s="83"/>
      <c r="TGW3" s="83"/>
      <c r="TGX3" s="83"/>
      <c r="TGY3" s="83"/>
      <c r="TGZ3" s="83"/>
      <c r="THA3" s="83"/>
      <c r="THB3" s="83"/>
      <c r="THC3" s="83"/>
      <c r="THD3" s="83"/>
      <c r="THE3" s="83"/>
      <c r="THF3" s="83"/>
      <c r="THG3" s="83"/>
      <c r="THH3" s="83"/>
      <c r="THI3" s="83"/>
      <c r="THJ3" s="83"/>
      <c r="THK3" s="83"/>
      <c r="THL3" s="83"/>
      <c r="THM3" s="83"/>
      <c r="THN3" s="83"/>
      <c r="THO3" s="83"/>
      <c r="THP3" s="83"/>
      <c r="THQ3" s="83"/>
      <c r="THR3" s="83"/>
      <c r="THS3" s="83"/>
      <c r="THT3" s="83"/>
      <c r="THU3" s="83"/>
      <c r="THV3" s="83"/>
      <c r="THW3" s="83"/>
      <c r="THX3" s="83"/>
      <c r="THY3" s="83"/>
      <c r="THZ3" s="83"/>
      <c r="TIA3" s="83"/>
      <c r="TIB3" s="83"/>
      <c r="TIC3" s="83"/>
      <c r="TID3" s="83"/>
      <c r="TIE3" s="83"/>
      <c r="TIF3" s="83"/>
      <c r="TIG3" s="83"/>
      <c r="TIH3" s="83"/>
      <c r="TII3" s="83"/>
      <c r="TIJ3" s="83"/>
      <c r="TIK3" s="83"/>
      <c r="TIL3" s="83"/>
      <c r="TIM3" s="83"/>
      <c r="TIN3" s="83"/>
      <c r="TIO3" s="83"/>
      <c r="TIP3" s="83"/>
      <c r="TIQ3" s="83"/>
      <c r="TIR3" s="83"/>
      <c r="TIS3" s="83"/>
      <c r="TIT3" s="83"/>
      <c r="TIU3" s="83"/>
      <c r="TIV3" s="83"/>
      <c r="TIW3" s="83"/>
      <c r="TIX3" s="83"/>
      <c r="TIY3" s="83"/>
      <c r="TIZ3" s="83"/>
      <c r="TJA3" s="83"/>
      <c r="TJB3" s="83"/>
      <c r="TJC3" s="83"/>
      <c r="TJD3" s="83"/>
      <c r="TJE3" s="83"/>
      <c r="TJF3" s="83"/>
      <c r="TJG3" s="83"/>
      <c r="TJH3" s="83"/>
      <c r="TJI3" s="83"/>
      <c r="TJJ3" s="83"/>
      <c r="TJK3" s="83"/>
      <c r="TJL3" s="83"/>
      <c r="TJM3" s="83"/>
      <c r="TJN3" s="83"/>
      <c r="TJO3" s="83"/>
      <c r="TJP3" s="83"/>
      <c r="TJQ3" s="83"/>
      <c r="TJR3" s="83"/>
      <c r="TJS3" s="83"/>
      <c r="TJT3" s="83"/>
      <c r="TJU3" s="83"/>
      <c r="TJV3" s="83"/>
      <c r="TJW3" s="83"/>
      <c r="TJX3" s="83"/>
      <c r="TJY3" s="83"/>
      <c r="TJZ3" s="83"/>
      <c r="TKA3" s="83"/>
      <c r="TKB3" s="83"/>
      <c r="TKC3" s="83"/>
      <c r="TKD3" s="83"/>
      <c r="TKE3" s="83"/>
      <c r="TKF3" s="83"/>
      <c r="TKG3" s="83"/>
      <c r="TKH3" s="83"/>
      <c r="TKI3" s="83"/>
      <c r="TKJ3" s="83"/>
      <c r="TKK3" s="83"/>
      <c r="TKL3" s="83"/>
      <c r="TKM3" s="83"/>
      <c r="TKN3" s="83"/>
      <c r="TKO3" s="83"/>
      <c r="TKP3" s="83"/>
      <c r="TKQ3" s="83"/>
      <c r="TKR3" s="83"/>
      <c r="TKS3" s="83"/>
      <c r="TKT3" s="83"/>
      <c r="TKU3" s="83"/>
      <c r="TKV3" s="83"/>
      <c r="TKW3" s="83"/>
      <c r="TKX3" s="83"/>
      <c r="TKY3" s="83"/>
      <c r="TKZ3" s="83"/>
      <c r="TLA3" s="83"/>
      <c r="TLB3" s="83"/>
      <c r="TLC3" s="83"/>
      <c r="TLD3" s="83"/>
      <c r="TLE3" s="83"/>
      <c r="TLF3" s="83"/>
      <c r="TLG3" s="83"/>
      <c r="TLH3" s="83"/>
      <c r="TLI3" s="83"/>
      <c r="TLJ3" s="83"/>
      <c r="TLK3" s="83"/>
      <c r="TLL3" s="83"/>
      <c r="TLM3" s="83"/>
      <c r="TLN3" s="83"/>
      <c r="TLO3" s="83"/>
      <c r="TLP3" s="83"/>
      <c r="TLQ3" s="83"/>
      <c r="TLR3" s="83"/>
      <c r="TLS3" s="83"/>
      <c r="TLT3" s="83"/>
      <c r="TLU3" s="83"/>
      <c r="TLV3" s="83"/>
      <c r="TLW3" s="83"/>
      <c r="TLX3" s="83"/>
      <c r="TLY3" s="83"/>
      <c r="TLZ3" s="83"/>
      <c r="TMA3" s="83"/>
      <c r="TMB3" s="83"/>
      <c r="TMC3" s="83"/>
      <c r="TMD3" s="83"/>
      <c r="TME3" s="83"/>
      <c r="TMF3" s="83"/>
      <c r="TMG3" s="83"/>
      <c r="TMH3" s="83"/>
      <c r="TMI3" s="83"/>
      <c r="TMJ3" s="83"/>
      <c r="TMK3" s="83"/>
      <c r="TML3" s="83"/>
      <c r="TMM3" s="83"/>
      <c r="TMN3" s="83"/>
      <c r="TMO3" s="83"/>
      <c r="TMP3" s="83"/>
      <c r="TMQ3" s="83"/>
      <c r="TMR3" s="83"/>
      <c r="TMS3" s="83"/>
      <c r="TMT3" s="83"/>
      <c r="TMU3" s="83"/>
      <c r="TMV3" s="83"/>
      <c r="TMW3" s="83"/>
      <c r="TMX3" s="83"/>
      <c r="TMY3" s="83"/>
      <c r="TMZ3" s="83"/>
      <c r="TNA3" s="83"/>
      <c r="TNB3" s="83"/>
      <c r="TNC3" s="83"/>
      <c r="TND3" s="83"/>
      <c r="TNE3" s="83"/>
      <c r="TNF3" s="83"/>
      <c r="TNG3" s="83"/>
      <c r="TNH3" s="83"/>
      <c r="TNI3" s="83"/>
      <c r="TNJ3" s="83"/>
      <c r="TNK3" s="83"/>
      <c r="TNL3" s="83"/>
      <c r="TNM3" s="83"/>
      <c r="TNN3" s="83"/>
      <c r="TNO3" s="83"/>
      <c r="TNP3" s="83"/>
      <c r="TNQ3" s="83"/>
      <c r="TNR3" s="83"/>
      <c r="TNS3" s="83"/>
      <c r="TNT3" s="83"/>
      <c r="TNU3" s="83"/>
      <c r="TNV3" s="83"/>
      <c r="TNW3" s="83"/>
      <c r="TNX3" s="83"/>
      <c r="TNY3" s="83"/>
      <c r="TNZ3" s="83"/>
      <c r="TOA3" s="83"/>
      <c r="TOB3" s="83"/>
      <c r="TOC3" s="83"/>
      <c r="TOD3" s="83"/>
      <c r="TOE3" s="83"/>
      <c r="TOF3" s="83"/>
      <c r="TOG3" s="83"/>
      <c r="TOH3" s="83"/>
      <c r="TOI3" s="83"/>
      <c r="TOJ3" s="83"/>
      <c r="TOK3" s="83"/>
      <c r="TOL3" s="83"/>
      <c r="TOM3" s="83"/>
      <c r="TON3" s="83"/>
      <c r="TOO3" s="83"/>
      <c r="TOP3" s="83"/>
      <c r="TOQ3" s="83"/>
      <c r="TOR3" s="83"/>
      <c r="TOS3" s="83"/>
      <c r="TOT3" s="83"/>
      <c r="TOU3" s="83"/>
      <c r="TOV3" s="83"/>
      <c r="TOW3" s="83"/>
      <c r="TOX3" s="83"/>
      <c r="TOY3" s="83"/>
      <c r="TOZ3" s="83"/>
      <c r="TPA3" s="83"/>
      <c r="TPB3" s="83"/>
      <c r="TPC3" s="83"/>
      <c r="TPD3" s="83"/>
      <c r="TPE3" s="83"/>
      <c r="TPF3" s="83"/>
      <c r="TPG3" s="83"/>
      <c r="TPH3" s="83"/>
      <c r="TPI3" s="83"/>
      <c r="TPJ3" s="83"/>
      <c r="TPK3" s="83"/>
      <c r="TPL3" s="83"/>
      <c r="TPM3" s="83"/>
      <c r="TPN3" s="83"/>
      <c r="TPO3" s="83"/>
      <c r="TPP3" s="83"/>
      <c r="TPQ3" s="83"/>
      <c r="TPR3" s="83"/>
      <c r="TPS3" s="83"/>
      <c r="TPT3" s="83"/>
      <c r="TPU3" s="83"/>
      <c r="TPV3" s="83"/>
      <c r="TPW3" s="83"/>
      <c r="TPX3" s="83"/>
      <c r="TPY3" s="83"/>
      <c r="TPZ3" s="83"/>
      <c r="TQA3" s="83"/>
      <c r="TQB3" s="83"/>
      <c r="TQC3" s="83"/>
      <c r="TQD3" s="83"/>
      <c r="TQE3" s="83"/>
      <c r="TQF3" s="83"/>
      <c r="TQG3" s="83"/>
      <c r="TQH3" s="83"/>
      <c r="TQI3" s="83"/>
      <c r="TQJ3" s="83"/>
      <c r="TQK3" s="83"/>
      <c r="TQL3" s="83"/>
      <c r="TQM3" s="83"/>
      <c r="TQN3" s="83"/>
      <c r="TQO3" s="83"/>
      <c r="TQP3" s="83"/>
      <c r="TQQ3" s="83"/>
      <c r="TQR3" s="83"/>
      <c r="TQS3" s="83"/>
      <c r="TQT3" s="83"/>
      <c r="TQU3" s="83"/>
      <c r="TQV3" s="83"/>
      <c r="TQW3" s="83"/>
      <c r="TQX3" s="83"/>
      <c r="TQY3" s="83"/>
      <c r="TQZ3" s="83"/>
      <c r="TRA3" s="83"/>
      <c r="TRB3" s="83"/>
      <c r="TRC3" s="83"/>
      <c r="TRD3" s="83"/>
      <c r="TRE3" s="83"/>
      <c r="TRF3" s="83"/>
      <c r="TRG3" s="83"/>
      <c r="TRH3" s="83"/>
      <c r="TRI3" s="83"/>
      <c r="TRJ3" s="83"/>
      <c r="TRK3" s="83"/>
      <c r="TRL3" s="83"/>
      <c r="TRM3" s="83"/>
      <c r="TRN3" s="83"/>
      <c r="TRO3" s="83"/>
      <c r="TRP3" s="83"/>
      <c r="TRQ3" s="83"/>
      <c r="TRR3" s="83"/>
      <c r="TRS3" s="83"/>
      <c r="TRT3" s="83"/>
      <c r="TRU3" s="83"/>
      <c r="TRV3" s="83"/>
      <c r="TRW3" s="83"/>
      <c r="TRX3" s="83"/>
      <c r="TRY3" s="83"/>
      <c r="TRZ3" s="83"/>
      <c r="TSA3" s="83"/>
      <c r="TSB3" s="83"/>
      <c r="TSC3" s="83"/>
      <c r="TSD3" s="83"/>
      <c r="TSE3" s="83"/>
      <c r="TSF3" s="83"/>
      <c r="TSG3" s="83"/>
      <c r="TSH3" s="83"/>
      <c r="TSI3" s="83"/>
      <c r="TSJ3" s="83"/>
      <c r="TSK3" s="83"/>
      <c r="TSL3" s="83"/>
      <c r="TSM3" s="83"/>
      <c r="TSN3" s="83"/>
      <c r="TSO3" s="83"/>
      <c r="TSP3" s="83"/>
      <c r="TSQ3" s="83"/>
      <c r="TSR3" s="83"/>
      <c r="TSS3" s="83"/>
      <c r="TST3" s="83"/>
      <c r="TSU3" s="83"/>
      <c r="TSV3" s="83"/>
      <c r="TSW3" s="83"/>
      <c r="TSX3" s="83"/>
      <c r="TSY3" s="83"/>
      <c r="TSZ3" s="83"/>
      <c r="TTA3" s="83"/>
      <c r="TTB3" s="83"/>
      <c r="TTC3" s="83"/>
      <c r="TTD3" s="83"/>
      <c r="TTE3" s="83"/>
      <c r="TTF3" s="83"/>
      <c r="TTG3" s="83"/>
      <c r="TTH3" s="83"/>
      <c r="TTI3" s="83"/>
      <c r="TTJ3" s="83"/>
      <c r="TTK3" s="83"/>
      <c r="TTL3" s="83"/>
      <c r="TTM3" s="83"/>
      <c r="TTN3" s="83"/>
      <c r="TTO3" s="83"/>
      <c r="TTP3" s="83"/>
      <c r="TTQ3" s="83"/>
      <c r="TTR3" s="83"/>
      <c r="TTS3" s="83"/>
      <c r="TTT3" s="83"/>
      <c r="TTU3" s="83"/>
      <c r="TTV3" s="83"/>
      <c r="TTW3" s="83"/>
      <c r="TTX3" s="83"/>
      <c r="TTY3" s="83"/>
      <c r="TTZ3" s="83"/>
      <c r="TUA3" s="83"/>
      <c r="TUB3" s="83"/>
      <c r="TUC3" s="83"/>
      <c r="TUD3" s="83"/>
      <c r="TUE3" s="83"/>
      <c r="TUF3" s="83"/>
      <c r="TUG3" s="83"/>
      <c r="TUH3" s="83"/>
      <c r="TUI3" s="83"/>
      <c r="TUJ3" s="83"/>
      <c r="TUK3" s="83"/>
      <c r="TUL3" s="83"/>
      <c r="TUM3" s="83"/>
      <c r="TUN3" s="83"/>
      <c r="TUO3" s="83"/>
      <c r="TUP3" s="83"/>
      <c r="TUQ3" s="83"/>
      <c r="TUR3" s="83"/>
      <c r="TUS3" s="83"/>
      <c r="TUT3" s="83"/>
      <c r="TUU3" s="83"/>
      <c r="TUV3" s="83"/>
      <c r="TUW3" s="83"/>
      <c r="TUX3" s="83"/>
      <c r="TUY3" s="83"/>
      <c r="TUZ3" s="83"/>
      <c r="TVA3" s="83"/>
      <c r="TVB3" s="83"/>
      <c r="TVC3" s="83"/>
      <c r="TVD3" s="83"/>
      <c r="TVE3" s="83"/>
      <c r="TVF3" s="83"/>
      <c r="TVG3" s="83"/>
      <c r="TVH3" s="83"/>
      <c r="TVI3" s="83"/>
      <c r="TVJ3" s="83"/>
      <c r="TVK3" s="83"/>
      <c r="TVL3" s="83"/>
      <c r="TVM3" s="83"/>
      <c r="TVN3" s="83"/>
      <c r="TVO3" s="83"/>
      <c r="TVP3" s="83"/>
      <c r="TVQ3" s="83"/>
      <c r="TVR3" s="83"/>
      <c r="TVS3" s="83"/>
      <c r="TVT3" s="83"/>
      <c r="TVU3" s="83"/>
      <c r="TVV3" s="83"/>
      <c r="TVW3" s="83"/>
      <c r="TVX3" s="83"/>
      <c r="TVY3" s="83"/>
      <c r="TVZ3" s="83"/>
      <c r="TWA3" s="83"/>
      <c r="TWB3" s="83"/>
      <c r="TWC3" s="83"/>
      <c r="TWD3" s="83"/>
      <c r="TWE3" s="83"/>
      <c r="TWF3" s="83"/>
      <c r="TWG3" s="83"/>
      <c r="TWH3" s="83"/>
      <c r="TWI3" s="83"/>
      <c r="TWJ3" s="83"/>
      <c r="TWK3" s="83"/>
      <c r="TWL3" s="83"/>
      <c r="TWM3" s="83"/>
      <c r="TWN3" s="83"/>
      <c r="TWO3" s="83"/>
      <c r="TWP3" s="83"/>
      <c r="TWQ3" s="83"/>
      <c r="TWR3" s="83"/>
      <c r="TWS3" s="83"/>
      <c r="TWT3" s="83"/>
      <c r="TWU3" s="83"/>
      <c r="TWV3" s="83"/>
      <c r="TWW3" s="83"/>
      <c r="TWX3" s="83"/>
      <c r="TWY3" s="83"/>
      <c r="TWZ3" s="83"/>
      <c r="TXA3" s="83"/>
      <c r="TXB3" s="83"/>
      <c r="TXC3" s="83"/>
      <c r="TXD3" s="83"/>
      <c r="TXE3" s="83"/>
      <c r="TXF3" s="83"/>
      <c r="TXG3" s="83"/>
      <c r="TXH3" s="83"/>
      <c r="TXI3" s="83"/>
      <c r="TXJ3" s="83"/>
      <c r="TXK3" s="83"/>
      <c r="TXL3" s="83"/>
      <c r="TXM3" s="83"/>
      <c r="TXN3" s="83"/>
      <c r="TXO3" s="83"/>
      <c r="TXP3" s="83"/>
      <c r="TXQ3" s="83"/>
      <c r="TXR3" s="83"/>
      <c r="TXS3" s="83"/>
      <c r="TXT3" s="83"/>
      <c r="TXU3" s="83"/>
      <c r="TXV3" s="83"/>
      <c r="TXW3" s="83"/>
      <c r="TXX3" s="83"/>
      <c r="TXY3" s="83"/>
      <c r="TXZ3" s="83"/>
      <c r="TYA3" s="83"/>
      <c r="TYB3" s="83"/>
      <c r="TYC3" s="83"/>
      <c r="TYD3" s="83"/>
      <c r="TYE3" s="83"/>
      <c r="TYF3" s="83"/>
      <c r="TYG3" s="83"/>
      <c r="TYH3" s="83"/>
      <c r="TYI3" s="83"/>
      <c r="TYJ3" s="83"/>
      <c r="TYK3" s="83"/>
      <c r="TYL3" s="83"/>
      <c r="TYM3" s="83"/>
      <c r="TYN3" s="83"/>
      <c r="TYO3" s="83"/>
      <c r="TYP3" s="83"/>
      <c r="TYQ3" s="83"/>
      <c r="TYR3" s="83"/>
      <c r="TYS3" s="83"/>
      <c r="TYT3" s="83"/>
      <c r="TYU3" s="83"/>
      <c r="TYV3" s="83"/>
      <c r="TYW3" s="83"/>
      <c r="TYX3" s="83"/>
      <c r="TYY3" s="83"/>
      <c r="TYZ3" s="83"/>
      <c r="TZA3" s="83"/>
      <c r="TZB3" s="83"/>
      <c r="TZC3" s="83"/>
      <c r="TZD3" s="83"/>
      <c r="TZE3" s="83"/>
      <c r="TZF3" s="83"/>
      <c r="TZG3" s="83"/>
      <c r="TZH3" s="83"/>
      <c r="TZI3" s="83"/>
      <c r="TZJ3" s="83"/>
      <c r="TZK3" s="83"/>
      <c r="TZL3" s="83"/>
      <c r="TZM3" s="83"/>
      <c r="TZN3" s="83"/>
      <c r="TZO3" s="83"/>
      <c r="TZP3" s="83"/>
      <c r="TZQ3" s="83"/>
      <c r="TZR3" s="83"/>
      <c r="TZS3" s="83"/>
      <c r="TZT3" s="83"/>
      <c r="TZU3" s="83"/>
      <c r="TZV3" s="83"/>
      <c r="TZW3" s="83"/>
      <c r="TZX3" s="83"/>
      <c r="TZY3" s="83"/>
      <c r="TZZ3" s="83"/>
      <c r="UAA3" s="83"/>
      <c r="UAB3" s="83"/>
      <c r="UAC3" s="83"/>
      <c r="UAD3" s="83"/>
      <c r="UAE3" s="83"/>
      <c r="UAF3" s="83"/>
      <c r="UAG3" s="83"/>
      <c r="UAH3" s="83"/>
      <c r="UAI3" s="83"/>
      <c r="UAJ3" s="83"/>
      <c r="UAK3" s="83"/>
      <c r="UAL3" s="83"/>
      <c r="UAM3" s="83"/>
      <c r="UAN3" s="83"/>
      <c r="UAO3" s="83"/>
      <c r="UAP3" s="83"/>
      <c r="UAQ3" s="83"/>
      <c r="UAR3" s="83"/>
      <c r="UAS3" s="83"/>
      <c r="UAT3" s="83"/>
      <c r="UAU3" s="83"/>
      <c r="UAV3" s="83"/>
      <c r="UAW3" s="83"/>
      <c r="UAX3" s="83"/>
      <c r="UAY3" s="83"/>
      <c r="UAZ3" s="83"/>
      <c r="UBA3" s="83"/>
      <c r="UBB3" s="83"/>
      <c r="UBC3" s="83"/>
      <c r="UBD3" s="83"/>
      <c r="UBE3" s="83"/>
      <c r="UBF3" s="83"/>
      <c r="UBG3" s="83"/>
      <c r="UBH3" s="83"/>
      <c r="UBI3" s="83"/>
      <c r="UBJ3" s="83"/>
      <c r="UBK3" s="83"/>
      <c r="UBL3" s="83"/>
      <c r="UBM3" s="83"/>
      <c r="UBN3" s="83"/>
      <c r="UBO3" s="83"/>
      <c r="UBP3" s="83"/>
      <c r="UBQ3" s="83"/>
      <c r="UBR3" s="83"/>
      <c r="UBS3" s="83"/>
      <c r="UBT3" s="83"/>
      <c r="UBU3" s="83"/>
      <c r="UBV3" s="83"/>
      <c r="UBW3" s="83"/>
      <c r="UBX3" s="83"/>
      <c r="UBY3" s="83"/>
      <c r="UBZ3" s="83"/>
      <c r="UCA3" s="83"/>
      <c r="UCB3" s="83"/>
      <c r="UCC3" s="83"/>
      <c r="UCD3" s="83"/>
      <c r="UCE3" s="83"/>
      <c r="UCF3" s="83"/>
      <c r="UCG3" s="83"/>
      <c r="UCH3" s="83"/>
      <c r="UCI3" s="83"/>
      <c r="UCJ3" s="83"/>
      <c r="UCK3" s="83"/>
      <c r="UCL3" s="83"/>
      <c r="UCM3" s="83"/>
      <c r="UCN3" s="83"/>
      <c r="UCO3" s="83"/>
      <c r="UCP3" s="83"/>
      <c r="UCQ3" s="83"/>
      <c r="UCR3" s="83"/>
      <c r="UCS3" s="83"/>
      <c r="UCT3" s="83"/>
      <c r="UCU3" s="83"/>
      <c r="UCV3" s="83"/>
      <c r="UCW3" s="83"/>
      <c r="UCX3" s="83"/>
      <c r="UCY3" s="83"/>
      <c r="UCZ3" s="83"/>
      <c r="UDA3" s="83"/>
      <c r="UDB3" s="83"/>
      <c r="UDC3" s="83"/>
      <c r="UDD3" s="83"/>
      <c r="UDE3" s="83"/>
      <c r="UDF3" s="83"/>
      <c r="UDG3" s="83"/>
      <c r="UDH3" s="83"/>
      <c r="UDI3" s="83"/>
      <c r="UDJ3" s="83"/>
      <c r="UDK3" s="83"/>
      <c r="UDL3" s="83"/>
      <c r="UDM3" s="83"/>
      <c r="UDN3" s="83"/>
      <c r="UDO3" s="83"/>
      <c r="UDP3" s="83"/>
      <c r="UDQ3" s="83"/>
      <c r="UDR3" s="83"/>
      <c r="UDS3" s="83"/>
      <c r="UDT3" s="83"/>
      <c r="UDU3" s="83"/>
      <c r="UDV3" s="83"/>
      <c r="UDW3" s="83"/>
      <c r="UDX3" s="83"/>
      <c r="UDY3" s="83"/>
      <c r="UDZ3" s="83"/>
      <c r="UEA3" s="83"/>
      <c r="UEB3" s="83"/>
      <c r="UEC3" s="83"/>
      <c r="UED3" s="83"/>
      <c r="UEE3" s="83"/>
      <c r="UEF3" s="83"/>
      <c r="UEG3" s="83"/>
      <c r="UEH3" s="83"/>
      <c r="UEI3" s="83"/>
      <c r="UEJ3" s="83"/>
      <c r="UEK3" s="83"/>
      <c r="UEL3" s="83"/>
      <c r="UEM3" s="83"/>
      <c r="UEN3" s="83"/>
      <c r="UEO3" s="83"/>
      <c r="UEP3" s="83"/>
      <c r="UEQ3" s="83"/>
      <c r="UER3" s="83"/>
      <c r="UES3" s="83"/>
      <c r="UET3" s="83"/>
      <c r="UEU3" s="83"/>
      <c r="UEV3" s="83"/>
      <c r="UEW3" s="83"/>
      <c r="UEX3" s="83"/>
      <c r="UEY3" s="83"/>
      <c r="UEZ3" s="83"/>
      <c r="UFA3" s="83"/>
      <c r="UFB3" s="83"/>
      <c r="UFC3" s="83"/>
      <c r="UFD3" s="83"/>
      <c r="UFE3" s="83"/>
      <c r="UFF3" s="83"/>
      <c r="UFG3" s="83"/>
      <c r="UFH3" s="83"/>
      <c r="UFI3" s="83"/>
      <c r="UFJ3" s="83"/>
      <c r="UFK3" s="83"/>
      <c r="UFL3" s="83"/>
      <c r="UFM3" s="83"/>
      <c r="UFN3" s="83"/>
      <c r="UFO3" s="83"/>
      <c r="UFP3" s="83"/>
      <c r="UFQ3" s="83"/>
      <c r="UFR3" s="83"/>
      <c r="UFS3" s="83"/>
      <c r="UFT3" s="83"/>
      <c r="UFU3" s="83"/>
      <c r="UFV3" s="83"/>
      <c r="UFW3" s="83"/>
      <c r="UFX3" s="83"/>
      <c r="UFY3" s="83"/>
      <c r="UFZ3" s="83"/>
      <c r="UGA3" s="83"/>
      <c r="UGB3" s="83"/>
      <c r="UGC3" s="83"/>
      <c r="UGD3" s="83"/>
      <c r="UGE3" s="83"/>
      <c r="UGF3" s="83"/>
      <c r="UGG3" s="83"/>
      <c r="UGH3" s="83"/>
      <c r="UGI3" s="83"/>
      <c r="UGJ3" s="83"/>
      <c r="UGK3" s="83"/>
      <c r="UGL3" s="83"/>
      <c r="UGM3" s="83"/>
      <c r="UGN3" s="83"/>
      <c r="UGO3" s="83"/>
      <c r="UGP3" s="83"/>
      <c r="UGQ3" s="83"/>
      <c r="UGR3" s="83"/>
      <c r="UGS3" s="83"/>
      <c r="UGT3" s="83"/>
      <c r="UGU3" s="83"/>
      <c r="UGV3" s="83"/>
      <c r="UGW3" s="83"/>
      <c r="UGX3" s="83"/>
      <c r="UGY3" s="83"/>
      <c r="UGZ3" s="83"/>
      <c r="UHA3" s="83"/>
      <c r="UHB3" s="83"/>
      <c r="UHC3" s="83"/>
      <c r="UHD3" s="83"/>
      <c r="UHE3" s="83"/>
      <c r="UHF3" s="83"/>
      <c r="UHG3" s="83"/>
      <c r="UHH3" s="83"/>
      <c r="UHI3" s="83"/>
      <c r="UHJ3" s="83"/>
      <c r="UHK3" s="83"/>
      <c r="UHL3" s="83"/>
      <c r="UHM3" s="83"/>
      <c r="UHN3" s="83"/>
      <c r="UHO3" s="83"/>
      <c r="UHP3" s="83"/>
      <c r="UHQ3" s="83"/>
      <c r="UHR3" s="83"/>
      <c r="UHS3" s="83"/>
      <c r="UHT3" s="83"/>
      <c r="UHU3" s="83"/>
      <c r="UHV3" s="83"/>
      <c r="UHW3" s="83"/>
      <c r="UHX3" s="83"/>
      <c r="UHY3" s="83"/>
      <c r="UHZ3" s="83"/>
      <c r="UIA3" s="83"/>
      <c r="UIB3" s="83"/>
      <c r="UIC3" s="83"/>
      <c r="UID3" s="83"/>
      <c r="UIE3" s="83"/>
      <c r="UIF3" s="83"/>
      <c r="UIG3" s="83"/>
      <c r="UIH3" s="83"/>
      <c r="UII3" s="83"/>
      <c r="UIJ3" s="83"/>
      <c r="UIK3" s="83"/>
      <c r="UIL3" s="83"/>
      <c r="UIM3" s="83"/>
      <c r="UIN3" s="83"/>
      <c r="UIO3" s="83"/>
      <c r="UIP3" s="83"/>
      <c r="UIQ3" s="83"/>
      <c r="UIR3" s="83"/>
      <c r="UIS3" s="83"/>
      <c r="UIT3" s="83"/>
      <c r="UIU3" s="83"/>
      <c r="UIV3" s="83"/>
      <c r="UIW3" s="83"/>
      <c r="UIX3" s="83"/>
      <c r="UIY3" s="83"/>
      <c r="UIZ3" s="83"/>
      <c r="UJA3" s="83"/>
      <c r="UJB3" s="83"/>
      <c r="UJC3" s="83"/>
      <c r="UJD3" s="83"/>
      <c r="UJE3" s="83"/>
      <c r="UJF3" s="83"/>
      <c r="UJG3" s="83"/>
      <c r="UJH3" s="83"/>
      <c r="UJI3" s="83"/>
      <c r="UJJ3" s="83"/>
      <c r="UJK3" s="83"/>
      <c r="UJL3" s="83"/>
      <c r="UJM3" s="83"/>
      <c r="UJN3" s="83"/>
      <c r="UJO3" s="83"/>
      <c r="UJP3" s="83"/>
      <c r="UJQ3" s="83"/>
      <c r="UJR3" s="83"/>
      <c r="UJS3" s="83"/>
      <c r="UJT3" s="83"/>
      <c r="UJU3" s="83"/>
      <c r="UJV3" s="83"/>
      <c r="UJW3" s="83"/>
      <c r="UJX3" s="83"/>
      <c r="UJY3" s="83"/>
      <c r="UJZ3" s="83"/>
      <c r="UKA3" s="83"/>
      <c r="UKB3" s="83"/>
      <c r="UKC3" s="83"/>
      <c r="UKD3" s="83"/>
      <c r="UKE3" s="83"/>
      <c r="UKF3" s="83"/>
      <c r="UKG3" s="83"/>
      <c r="UKH3" s="83"/>
      <c r="UKI3" s="83"/>
      <c r="UKJ3" s="83"/>
      <c r="UKK3" s="83"/>
      <c r="UKL3" s="83"/>
      <c r="UKM3" s="83"/>
      <c r="UKN3" s="83"/>
      <c r="UKO3" s="83"/>
      <c r="UKP3" s="83"/>
      <c r="UKQ3" s="83"/>
      <c r="UKR3" s="83"/>
      <c r="UKS3" s="83"/>
      <c r="UKT3" s="83"/>
      <c r="UKU3" s="83"/>
      <c r="UKV3" s="83"/>
      <c r="UKW3" s="83"/>
      <c r="UKX3" s="83"/>
      <c r="UKY3" s="83"/>
      <c r="UKZ3" s="83"/>
      <c r="ULA3" s="83"/>
      <c r="ULB3" s="83"/>
      <c r="ULC3" s="83"/>
      <c r="ULD3" s="83"/>
      <c r="ULE3" s="83"/>
      <c r="ULF3" s="83"/>
      <c r="ULG3" s="83"/>
      <c r="ULH3" s="83"/>
      <c r="ULI3" s="83"/>
      <c r="ULJ3" s="83"/>
      <c r="ULK3" s="83"/>
      <c r="ULL3" s="83"/>
      <c r="ULM3" s="83"/>
      <c r="ULN3" s="83"/>
      <c r="ULO3" s="83"/>
      <c r="ULP3" s="83"/>
      <c r="ULQ3" s="83"/>
      <c r="ULR3" s="83"/>
      <c r="ULS3" s="83"/>
      <c r="ULT3" s="83"/>
      <c r="ULU3" s="83"/>
      <c r="ULV3" s="83"/>
      <c r="ULW3" s="83"/>
      <c r="ULX3" s="83"/>
      <c r="ULY3" s="83"/>
      <c r="ULZ3" s="83"/>
      <c r="UMA3" s="83"/>
      <c r="UMB3" s="83"/>
      <c r="UMC3" s="83"/>
      <c r="UMD3" s="83"/>
      <c r="UME3" s="83"/>
      <c r="UMF3" s="83"/>
      <c r="UMG3" s="83"/>
      <c r="UMH3" s="83"/>
      <c r="UMI3" s="83"/>
      <c r="UMJ3" s="83"/>
      <c r="UMK3" s="83"/>
      <c r="UML3" s="83"/>
      <c r="UMM3" s="83"/>
      <c r="UMN3" s="83"/>
      <c r="UMO3" s="83"/>
      <c r="UMP3" s="83"/>
      <c r="UMQ3" s="83"/>
      <c r="UMR3" s="83"/>
      <c r="UMS3" s="83"/>
      <c r="UMT3" s="83"/>
      <c r="UMU3" s="83"/>
      <c r="UMV3" s="83"/>
      <c r="UMW3" s="83"/>
      <c r="UMX3" s="83"/>
      <c r="UMY3" s="83"/>
      <c r="UMZ3" s="83"/>
      <c r="UNA3" s="83"/>
      <c r="UNB3" s="83"/>
      <c r="UNC3" s="83"/>
      <c r="UND3" s="83"/>
      <c r="UNE3" s="83"/>
      <c r="UNF3" s="83"/>
      <c r="UNG3" s="83"/>
      <c r="UNH3" s="83"/>
      <c r="UNI3" s="83"/>
      <c r="UNJ3" s="83"/>
      <c r="UNK3" s="83"/>
      <c r="UNL3" s="83"/>
      <c r="UNM3" s="83"/>
      <c r="UNN3" s="83"/>
      <c r="UNO3" s="83"/>
      <c r="UNP3" s="83"/>
      <c r="UNQ3" s="83"/>
      <c r="UNR3" s="83"/>
      <c r="UNS3" s="83"/>
      <c r="UNT3" s="83"/>
      <c r="UNU3" s="83"/>
      <c r="UNV3" s="83"/>
      <c r="UNW3" s="83"/>
      <c r="UNX3" s="83"/>
      <c r="UNY3" s="83"/>
      <c r="UNZ3" s="83"/>
      <c r="UOA3" s="83"/>
      <c r="UOB3" s="83"/>
      <c r="UOC3" s="83"/>
      <c r="UOD3" s="83"/>
      <c r="UOE3" s="83"/>
      <c r="UOF3" s="83"/>
      <c r="UOG3" s="83"/>
      <c r="UOH3" s="83"/>
      <c r="UOI3" s="83"/>
      <c r="UOJ3" s="83"/>
      <c r="UOK3" s="83"/>
      <c r="UOL3" s="83"/>
      <c r="UOM3" s="83"/>
      <c r="UON3" s="83"/>
      <c r="UOO3" s="83"/>
      <c r="UOP3" s="83"/>
      <c r="UOQ3" s="83"/>
      <c r="UOR3" s="83"/>
      <c r="UOS3" s="83"/>
      <c r="UOT3" s="83"/>
      <c r="UOU3" s="83"/>
      <c r="UOV3" s="83"/>
      <c r="UOW3" s="83"/>
      <c r="UOX3" s="83"/>
      <c r="UOY3" s="83"/>
      <c r="UOZ3" s="83"/>
      <c r="UPA3" s="83"/>
      <c r="UPB3" s="83"/>
      <c r="UPC3" s="83"/>
      <c r="UPD3" s="83"/>
      <c r="UPE3" s="83"/>
      <c r="UPF3" s="83"/>
      <c r="UPG3" s="83"/>
      <c r="UPH3" s="83"/>
      <c r="UPI3" s="83"/>
      <c r="UPJ3" s="83"/>
      <c r="UPK3" s="83"/>
      <c r="UPL3" s="83"/>
      <c r="UPM3" s="83"/>
      <c r="UPN3" s="83"/>
      <c r="UPO3" s="83"/>
      <c r="UPP3" s="83"/>
      <c r="UPQ3" s="83"/>
      <c r="UPR3" s="83"/>
      <c r="UPS3" s="83"/>
      <c r="UPT3" s="83"/>
      <c r="UPU3" s="83"/>
      <c r="UPV3" s="83"/>
      <c r="UPW3" s="83"/>
      <c r="UPX3" s="83"/>
      <c r="UPY3" s="83"/>
      <c r="UPZ3" s="83"/>
      <c r="UQA3" s="83"/>
      <c r="UQB3" s="83"/>
      <c r="UQC3" s="83"/>
      <c r="UQD3" s="83"/>
      <c r="UQE3" s="83"/>
      <c r="UQF3" s="83"/>
      <c r="UQG3" s="83"/>
      <c r="UQH3" s="83"/>
      <c r="UQI3" s="83"/>
      <c r="UQJ3" s="83"/>
      <c r="UQK3" s="83"/>
      <c r="UQL3" s="83"/>
      <c r="UQM3" s="83"/>
      <c r="UQN3" s="83"/>
      <c r="UQO3" s="83"/>
      <c r="UQP3" s="83"/>
      <c r="UQQ3" s="83"/>
      <c r="UQR3" s="83"/>
      <c r="UQS3" s="83"/>
      <c r="UQT3" s="83"/>
      <c r="UQU3" s="83"/>
      <c r="UQV3" s="83"/>
      <c r="UQW3" s="83"/>
      <c r="UQX3" s="83"/>
      <c r="UQY3" s="83"/>
      <c r="UQZ3" s="83"/>
      <c r="URA3" s="83"/>
      <c r="URB3" s="83"/>
      <c r="URC3" s="83"/>
      <c r="URD3" s="83"/>
      <c r="URE3" s="83"/>
      <c r="URF3" s="83"/>
      <c r="URG3" s="83"/>
      <c r="URH3" s="83"/>
      <c r="URI3" s="83"/>
      <c r="URJ3" s="83"/>
      <c r="URK3" s="83"/>
      <c r="URL3" s="83"/>
      <c r="URM3" s="83"/>
      <c r="URN3" s="83"/>
      <c r="URO3" s="83"/>
      <c r="URP3" s="83"/>
      <c r="URQ3" s="83"/>
      <c r="URR3" s="83"/>
      <c r="URS3" s="83"/>
      <c r="URT3" s="83"/>
      <c r="URU3" s="83"/>
      <c r="URV3" s="83"/>
      <c r="URW3" s="83"/>
      <c r="URX3" s="83"/>
      <c r="URY3" s="83"/>
      <c r="URZ3" s="83"/>
      <c r="USA3" s="83"/>
      <c r="USB3" s="83"/>
      <c r="USC3" s="83"/>
      <c r="USD3" s="83"/>
      <c r="USE3" s="83"/>
      <c r="USF3" s="83"/>
      <c r="USG3" s="83"/>
      <c r="USH3" s="83"/>
      <c r="USI3" s="83"/>
      <c r="USJ3" s="83"/>
      <c r="USK3" s="83"/>
      <c r="USL3" s="83"/>
      <c r="USM3" s="83"/>
      <c r="USN3" s="83"/>
      <c r="USO3" s="83"/>
      <c r="USP3" s="83"/>
      <c r="USQ3" s="83"/>
      <c r="USR3" s="83"/>
      <c r="USS3" s="83"/>
      <c r="UST3" s="83"/>
      <c r="USU3" s="83"/>
      <c r="USV3" s="83"/>
      <c r="USW3" s="83"/>
      <c r="USX3" s="83"/>
      <c r="USY3" s="83"/>
      <c r="USZ3" s="83"/>
      <c r="UTA3" s="83"/>
      <c r="UTB3" s="83"/>
      <c r="UTC3" s="83"/>
      <c r="UTD3" s="83"/>
      <c r="UTE3" s="83"/>
      <c r="UTF3" s="83"/>
      <c r="UTG3" s="83"/>
      <c r="UTH3" s="83"/>
      <c r="UTI3" s="83"/>
      <c r="UTJ3" s="83"/>
      <c r="UTK3" s="83"/>
      <c r="UTL3" s="83"/>
      <c r="UTM3" s="83"/>
      <c r="UTN3" s="83"/>
      <c r="UTO3" s="83"/>
      <c r="UTP3" s="83"/>
      <c r="UTQ3" s="83"/>
      <c r="UTR3" s="83"/>
      <c r="UTS3" s="83"/>
      <c r="UTT3" s="83"/>
      <c r="UTU3" s="83"/>
      <c r="UTV3" s="83"/>
      <c r="UTW3" s="83"/>
      <c r="UTX3" s="83"/>
      <c r="UTY3" s="83"/>
      <c r="UTZ3" s="83"/>
      <c r="UUA3" s="83"/>
      <c r="UUB3" s="83"/>
      <c r="UUC3" s="83"/>
      <c r="UUD3" s="83"/>
      <c r="UUE3" s="83"/>
      <c r="UUF3" s="83"/>
      <c r="UUG3" s="83"/>
      <c r="UUH3" s="83"/>
      <c r="UUI3" s="83"/>
      <c r="UUJ3" s="83"/>
      <c r="UUK3" s="83"/>
      <c r="UUL3" s="83"/>
      <c r="UUM3" s="83"/>
      <c r="UUN3" s="83"/>
      <c r="UUO3" s="83"/>
      <c r="UUP3" s="83"/>
      <c r="UUQ3" s="83"/>
      <c r="UUR3" s="83"/>
      <c r="UUS3" s="83"/>
      <c r="UUT3" s="83"/>
      <c r="UUU3" s="83"/>
      <c r="UUV3" s="83"/>
      <c r="UUW3" s="83"/>
      <c r="UUX3" s="83"/>
      <c r="UUY3" s="83"/>
      <c r="UUZ3" s="83"/>
      <c r="UVA3" s="83"/>
      <c r="UVB3" s="83"/>
      <c r="UVC3" s="83"/>
      <c r="UVD3" s="83"/>
      <c r="UVE3" s="83"/>
      <c r="UVF3" s="83"/>
      <c r="UVG3" s="83"/>
      <c r="UVH3" s="83"/>
      <c r="UVI3" s="83"/>
      <c r="UVJ3" s="83"/>
      <c r="UVK3" s="83"/>
      <c r="UVL3" s="83"/>
      <c r="UVM3" s="83"/>
      <c r="UVN3" s="83"/>
      <c r="UVO3" s="83"/>
      <c r="UVP3" s="83"/>
      <c r="UVQ3" s="83"/>
      <c r="UVR3" s="83"/>
      <c r="UVS3" s="83"/>
      <c r="UVT3" s="83"/>
      <c r="UVU3" s="83"/>
      <c r="UVV3" s="83"/>
      <c r="UVW3" s="83"/>
      <c r="UVX3" s="83"/>
      <c r="UVY3" s="83"/>
      <c r="UVZ3" s="83"/>
      <c r="UWA3" s="83"/>
      <c r="UWB3" s="83"/>
      <c r="UWC3" s="83"/>
      <c r="UWD3" s="83"/>
      <c r="UWE3" s="83"/>
      <c r="UWF3" s="83"/>
      <c r="UWG3" s="83"/>
      <c r="UWH3" s="83"/>
      <c r="UWI3" s="83"/>
      <c r="UWJ3" s="83"/>
      <c r="UWK3" s="83"/>
      <c r="UWL3" s="83"/>
      <c r="UWM3" s="83"/>
      <c r="UWN3" s="83"/>
      <c r="UWO3" s="83"/>
      <c r="UWP3" s="83"/>
      <c r="UWQ3" s="83"/>
      <c r="UWR3" s="83"/>
      <c r="UWS3" s="83"/>
      <c r="UWT3" s="83"/>
      <c r="UWU3" s="83"/>
      <c r="UWV3" s="83"/>
      <c r="UWW3" s="83"/>
      <c r="UWX3" s="83"/>
      <c r="UWY3" s="83"/>
      <c r="UWZ3" s="83"/>
      <c r="UXA3" s="83"/>
      <c r="UXB3" s="83"/>
      <c r="UXC3" s="83"/>
      <c r="UXD3" s="83"/>
      <c r="UXE3" s="83"/>
      <c r="UXF3" s="83"/>
      <c r="UXG3" s="83"/>
      <c r="UXH3" s="83"/>
      <c r="UXI3" s="83"/>
      <c r="UXJ3" s="83"/>
      <c r="UXK3" s="83"/>
      <c r="UXL3" s="83"/>
      <c r="UXM3" s="83"/>
      <c r="UXN3" s="83"/>
      <c r="UXO3" s="83"/>
      <c r="UXP3" s="83"/>
      <c r="UXQ3" s="83"/>
      <c r="UXR3" s="83"/>
      <c r="UXS3" s="83"/>
      <c r="UXT3" s="83"/>
      <c r="UXU3" s="83"/>
      <c r="UXV3" s="83"/>
      <c r="UXW3" s="83"/>
      <c r="UXX3" s="83"/>
      <c r="UXY3" s="83"/>
      <c r="UXZ3" s="83"/>
      <c r="UYA3" s="83"/>
      <c r="UYB3" s="83"/>
      <c r="UYC3" s="83"/>
      <c r="UYD3" s="83"/>
      <c r="UYE3" s="83"/>
      <c r="UYF3" s="83"/>
      <c r="UYG3" s="83"/>
      <c r="UYH3" s="83"/>
      <c r="UYI3" s="83"/>
      <c r="UYJ3" s="83"/>
      <c r="UYK3" s="83"/>
      <c r="UYL3" s="83"/>
      <c r="UYM3" s="83"/>
      <c r="UYN3" s="83"/>
      <c r="UYO3" s="83"/>
      <c r="UYP3" s="83"/>
      <c r="UYQ3" s="83"/>
      <c r="UYR3" s="83"/>
      <c r="UYS3" s="83"/>
      <c r="UYT3" s="83"/>
      <c r="UYU3" s="83"/>
      <c r="UYV3" s="83"/>
      <c r="UYW3" s="83"/>
      <c r="UYX3" s="83"/>
      <c r="UYY3" s="83"/>
      <c r="UYZ3" s="83"/>
      <c r="UZA3" s="83"/>
      <c r="UZB3" s="83"/>
      <c r="UZC3" s="83"/>
      <c r="UZD3" s="83"/>
      <c r="UZE3" s="83"/>
      <c r="UZF3" s="83"/>
      <c r="UZG3" s="83"/>
      <c r="UZH3" s="83"/>
      <c r="UZI3" s="83"/>
      <c r="UZJ3" s="83"/>
      <c r="UZK3" s="83"/>
      <c r="UZL3" s="83"/>
      <c r="UZM3" s="83"/>
      <c r="UZN3" s="83"/>
      <c r="UZO3" s="83"/>
      <c r="UZP3" s="83"/>
      <c r="UZQ3" s="83"/>
      <c r="UZR3" s="83"/>
      <c r="UZS3" s="83"/>
      <c r="UZT3" s="83"/>
      <c r="UZU3" s="83"/>
      <c r="UZV3" s="83"/>
      <c r="UZW3" s="83"/>
      <c r="UZX3" s="83"/>
      <c r="UZY3" s="83"/>
      <c r="UZZ3" s="83"/>
      <c r="VAA3" s="83"/>
      <c r="VAB3" s="83"/>
      <c r="VAC3" s="83"/>
      <c r="VAD3" s="83"/>
      <c r="VAE3" s="83"/>
      <c r="VAF3" s="83"/>
      <c r="VAG3" s="83"/>
      <c r="VAH3" s="83"/>
      <c r="VAI3" s="83"/>
      <c r="VAJ3" s="83"/>
      <c r="VAK3" s="83"/>
      <c r="VAL3" s="83"/>
      <c r="VAM3" s="83"/>
      <c r="VAN3" s="83"/>
      <c r="VAO3" s="83"/>
      <c r="VAP3" s="83"/>
      <c r="VAQ3" s="83"/>
      <c r="VAR3" s="83"/>
      <c r="VAS3" s="83"/>
      <c r="VAT3" s="83"/>
      <c r="VAU3" s="83"/>
      <c r="VAV3" s="83"/>
      <c r="VAW3" s="83"/>
      <c r="VAX3" s="83"/>
      <c r="VAY3" s="83"/>
      <c r="VAZ3" s="83"/>
      <c r="VBA3" s="83"/>
      <c r="VBB3" s="83"/>
      <c r="VBC3" s="83"/>
      <c r="VBD3" s="83"/>
      <c r="VBE3" s="83"/>
      <c r="VBF3" s="83"/>
      <c r="VBG3" s="83"/>
      <c r="VBH3" s="83"/>
      <c r="VBI3" s="83"/>
      <c r="VBJ3" s="83"/>
      <c r="VBK3" s="83"/>
      <c r="VBL3" s="83"/>
      <c r="VBM3" s="83"/>
      <c r="VBN3" s="83"/>
      <c r="VBO3" s="83"/>
      <c r="VBP3" s="83"/>
      <c r="VBQ3" s="83"/>
      <c r="VBR3" s="83"/>
      <c r="VBS3" s="83"/>
      <c r="VBT3" s="83"/>
      <c r="VBU3" s="83"/>
      <c r="VBV3" s="83"/>
      <c r="VBW3" s="83"/>
      <c r="VBX3" s="83"/>
      <c r="VBY3" s="83"/>
      <c r="VBZ3" s="83"/>
      <c r="VCA3" s="83"/>
      <c r="VCB3" s="83"/>
      <c r="VCC3" s="83"/>
      <c r="VCD3" s="83"/>
      <c r="VCE3" s="83"/>
      <c r="VCF3" s="83"/>
      <c r="VCG3" s="83"/>
      <c r="VCH3" s="83"/>
      <c r="VCI3" s="83"/>
      <c r="VCJ3" s="83"/>
      <c r="VCK3" s="83"/>
      <c r="VCL3" s="83"/>
      <c r="VCM3" s="83"/>
      <c r="VCN3" s="83"/>
      <c r="VCO3" s="83"/>
      <c r="VCP3" s="83"/>
      <c r="VCQ3" s="83"/>
      <c r="VCR3" s="83"/>
      <c r="VCS3" s="83"/>
      <c r="VCT3" s="83"/>
      <c r="VCU3" s="83"/>
      <c r="VCV3" s="83"/>
      <c r="VCW3" s="83"/>
      <c r="VCX3" s="83"/>
      <c r="VCY3" s="83"/>
      <c r="VCZ3" s="83"/>
      <c r="VDA3" s="83"/>
      <c r="VDB3" s="83"/>
      <c r="VDC3" s="83"/>
      <c r="VDD3" s="83"/>
      <c r="VDE3" s="83"/>
      <c r="VDF3" s="83"/>
      <c r="VDG3" s="83"/>
      <c r="VDH3" s="83"/>
      <c r="VDI3" s="83"/>
      <c r="VDJ3" s="83"/>
      <c r="VDK3" s="83"/>
      <c r="VDL3" s="83"/>
      <c r="VDM3" s="83"/>
      <c r="VDN3" s="83"/>
      <c r="VDO3" s="83"/>
      <c r="VDP3" s="83"/>
      <c r="VDQ3" s="83"/>
      <c r="VDR3" s="83"/>
      <c r="VDS3" s="83"/>
      <c r="VDT3" s="83"/>
      <c r="VDU3" s="83"/>
      <c r="VDV3" s="83"/>
      <c r="VDW3" s="83"/>
      <c r="VDX3" s="83"/>
      <c r="VDY3" s="83"/>
      <c r="VDZ3" s="83"/>
      <c r="VEA3" s="83"/>
      <c r="VEB3" s="83"/>
      <c r="VEC3" s="83"/>
      <c r="VED3" s="83"/>
      <c r="VEE3" s="83"/>
      <c r="VEF3" s="83"/>
      <c r="VEG3" s="83"/>
      <c r="VEH3" s="83"/>
      <c r="VEI3" s="83"/>
      <c r="VEJ3" s="83"/>
      <c r="VEK3" s="83"/>
      <c r="VEL3" s="83"/>
      <c r="VEM3" s="83"/>
      <c r="VEN3" s="83"/>
      <c r="VEO3" s="83"/>
      <c r="VEP3" s="83"/>
      <c r="VEQ3" s="83"/>
      <c r="VER3" s="83"/>
      <c r="VES3" s="83"/>
      <c r="VET3" s="83"/>
      <c r="VEU3" s="83"/>
      <c r="VEV3" s="83"/>
      <c r="VEW3" s="83"/>
      <c r="VEX3" s="83"/>
      <c r="VEY3" s="83"/>
      <c r="VEZ3" s="83"/>
      <c r="VFA3" s="83"/>
      <c r="VFB3" s="83"/>
      <c r="VFC3" s="83"/>
      <c r="VFD3" s="83"/>
      <c r="VFE3" s="83"/>
      <c r="VFF3" s="83"/>
      <c r="VFG3" s="83"/>
      <c r="VFH3" s="83"/>
      <c r="VFI3" s="83"/>
      <c r="VFJ3" s="83"/>
      <c r="VFK3" s="83"/>
      <c r="VFL3" s="83"/>
      <c r="VFM3" s="83"/>
      <c r="VFN3" s="83"/>
      <c r="VFO3" s="83"/>
      <c r="VFP3" s="83"/>
      <c r="VFQ3" s="83"/>
      <c r="VFR3" s="83"/>
      <c r="VFS3" s="83"/>
      <c r="VFT3" s="83"/>
      <c r="VFU3" s="83"/>
      <c r="VFV3" s="83"/>
      <c r="VFW3" s="83"/>
      <c r="VFX3" s="83"/>
      <c r="VFY3" s="83"/>
      <c r="VFZ3" s="83"/>
      <c r="VGA3" s="83"/>
      <c r="VGB3" s="83"/>
      <c r="VGC3" s="83"/>
      <c r="VGD3" s="83"/>
      <c r="VGE3" s="83"/>
      <c r="VGF3" s="83"/>
      <c r="VGG3" s="83"/>
      <c r="VGH3" s="83"/>
      <c r="VGI3" s="83"/>
      <c r="VGJ3" s="83"/>
      <c r="VGK3" s="83"/>
      <c r="VGL3" s="83"/>
      <c r="VGM3" s="83"/>
      <c r="VGN3" s="83"/>
      <c r="VGO3" s="83"/>
      <c r="VGP3" s="83"/>
      <c r="VGQ3" s="83"/>
      <c r="VGR3" s="83"/>
      <c r="VGS3" s="83"/>
      <c r="VGT3" s="83"/>
      <c r="VGU3" s="83"/>
      <c r="VGV3" s="83"/>
      <c r="VGW3" s="83"/>
      <c r="VGX3" s="83"/>
      <c r="VGY3" s="83"/>
      <c r="VGZ3" s="83"/>
      <c r="VHA3" s="83"/>
      <c r="VHB3" s="83"/>
      <c r="VHC3" s="83"/>
      <c r="VHD3" s="83"/>
      <c r="VHE3" s="83"/>
      <c r="VHF3" s="83"/>
      <c r="VHG3" s="83"/>
      <c r="VHH3" s="83"/>
      <c r="VHI3" s="83"/>
      <c r="VHJ3" s="83"/>
      <c r="VHK3" s="83"/>
      <c r="VHL3" s="83"/>
      <c r="VHM3" s="83"/>
      <c r="VHN3" s="83"/>
      <c r="VHO3" s="83"/>
      <c r="VHP3" s="83"/>
      <c r="VHQ3" s="83"/>
      <c r="VHR3" s="83"/>
      <c r="VHS3" s="83"/>
      <c r="VHT3" s="83"/>
      <c r="VHU3" s="83"/>
      <c r="VHV3" s="83"/>
      <c r="VHW3" s="83"/>
      <c r="VHX3" s="83"/>
      <c r="VHY3" s="83"/>
      <c r="VHZ3" s="83"/>
      <c r="VIA3" s="83"/>
      <c r="VIB3" s="83"/>
      <c r="VIC3" s="83"/>
      <c r="VID3" s="83"/>
      <c r="VIE3" s="83"/>
      <c r="VIF3" s="83"/>
      <c r="VIG3" s="83"/>
      <c r="VIH3" s="83"/>
      <c r="VII3" s="83"/>
      <c r="VIJ3" s="83"/>
      <c r="VIK3" s="83"/>
      <c r="VIL3" s="83"/>
      <c r="VIM3" s="83"/>
      <c r="VIN3" s="83"/>
      <c r="VIO3" s="83"/>
      <c r="VIP3" s="83"/>
      <c r="VIQ3" s="83"/>
      <c r="VIR3" s="83"/>
      <c r="VIS3" s="83"/>
      <c r="VIT3" s="83"/>
      <c r="VIU3" s="83"/>
      <c r="VIV3" s="83"/>
      <c r="VIW3" s="83"/>
      <c r="VIX3" s="83"/>
      <c r="VIY3" s="83"/>
      <c r="VIZ3" s="83"/>
      <c r="VJA3" s="83"/>
      <c r="VJB3" s="83"/>
      <c r="VJC3" s="83"/>
      <c r="VJD3" s="83"/>
      <c r="VJE3" s="83"/>
      <c r="VJF3" s="83"/>
      <c r="VJG3" s="83"/>
      <c r="VJH3" s="83"/>
      <c r="VJI3" s="83"/>
      <c r="VJJ3" s="83"/>
      <c r="VJK3" s="83"/>
      <c r="VJL3" s="83"/>
      <c r="VJM3" s="83"/>
      <c r="VJN3" s="83"/>
      <c r="VJO3" s="83"/>
      <c r="VJP3" s="83"/>
      <c r="VJQ3" s="83"/>
      <c r="VJR3" s="83"/>
      <c r="VJS3" s="83"/>
      <c r="VJT3" s="83"/>
      <c r="VJU3" s="83"/>
      <c r="VJV3" s="83"/>
      <c r="VJW3" s="83"/>
      <c r="VJX3" s="83"/>
      <c r="VJY3" s="83"/>
      <c r="VJZ3" s="83"/>
      <c r="VKA3" s="83"/>
      <c r="VKB3" s="83"/>
      <c r="VKC3" s="83"/>
      <c r="VKD3" s="83"/>
      <c r="VKE3" s="83"/>
      <c r="VKF3" s="83"/>
      <c r="VKG3" s="83"/>
      <c r="VKH3" s="83"/>
      <c r="VKI3" s="83"/>
      <c r="VKJ3" s="83"/>
      <c r="VKK3" s="83"/>
      <c r="VKL3" s="83"/>
      <c r="VKM3" s="83"/>
      <c r="VKN3" s="83"/>
      <c r="VKO3" s="83"/>
      <c r="VKP3" s="83"/>
      <c r="VKQ3" s="83"/>
      <c r="VKR3" s="83"/>
      <c r="VKS3" s="83"/>
      <c r="VKT3" s="83"/>
      <c r="VKU3" s="83"/>
      <c r="VKV3" s="83"/>
      <c r="VKW3" s="83"/>
      <c r="VKX3" s="83"/>
      <c r="VKY3" s="83"/>
      <c r="VKZ3" s="83"/>
      <c r="VLA3" s="83"/>
      <c r="VLB3" s="83"/>
      <c r="VLC3" s="83"/>
      <c r="VLD3" s="83"/>
      <c r="VLE3" s="83"/>
      <c r="VLF3" s="83"/>
      <c r="VLG3" s="83"/>
      <c r="VLH3" s="83"/>
      <c r="VLI3" s="83"/>
      <c r="VLJ3" s="83"/>
      <c r="VLK3" s="83"/>
      <c r="VLL3" s="83"/>
      <c r="VLM3" s="83"/>
      <c r="VLN3" s="83"/>
      <c r="VLO3" s="83"/>
      <c r="VLP3" s="83"/>
      <c r="VLQ3" s="83"/>
      <c r="VLR3" s="83"/>
      <c r="VLS3" s="83"/>
      <c r="VLT3" s="83"/>
      <c r="VLU3" s="83"/>
      <c r="VLV3" s="83"/>
      <c r="VLW3" s="83"/>
      <c r="VLX3" s="83"/>
      <c r="VLY3" s="83"/>
      <c r="VLZ3" s="83"/>
      <c r="VMA3" s="83"/>
      <c r="VMB3" s="83"/>
      <c r="VMC3" s="83"/>
      <c r="VMD3" s="83"/>
      <c r="VME3" s="83"/>
      <c r="VMF3" s="83"/>
      <c r="VMG3" s="83"/>
      <c r="VMH3" s="83"/>
      <c r="VMI3" s="83"/>
      <c r="VMJ3" s="83"/>
      <c r="VMK3" s="83"/>
      <c r="VML3" s="83"/>
      <c r="VMM3" s="83"/>
      <c r="VMN3" s="83"/>
      <c r="VMO3" s="83"/>
      <c r="VMP3" s="83"/>
      <c r="VMQ3" s="83"/>
      <c r="VMR3" s="83"/>
      <c r="VMS3" s="83"/>
      <c r="VMT3" s="83"/>
      <c r="VMU3" s="83"/>
      <c r="VMV3" s="83"/>
      <c r="VMW3" s="83"/>
      <c r="VMX3" s="83"/>
      <c r="VMY3" s="83"/>
      <c r="VMZ3" s="83"/>
      <c r="VNA3" s="83"/>
      <c r="VNB3" s="83"/>
      <c r="VNC3" s="83"/>
      <c r="VND3" s="83"/>
      <c r="VNE3" s="83"/>
      <c r="VNF3" s="83"/>
      <c r="VNG3" s="83"/>
      <c r="VNH3" s="83"/>
      <c r="VNI3" s="83"/>
      <c r="VNJ3" s="83"/>
      <c r="VNK3" s="83"/>
      <c r="VNL3" s="83"/>
      <c r="VNM3" s="83"/>
      <c r="VNN3" s="83"/>
      <c r="VNO3" s="83"/>
      <c r="VNP3" s="83"/>
      <c r="VNQ3" s="83"/>
      <c r="VNR3" s="83"/>
      <c r="VNS3" s="83"/>
      <c r="VNT3" s="83"/>
      <c r="VNU3" s="83"/>
      <c r="VNV3" s="83"/>
      <c r="VNW3" s="83"/>
      <c r="VNX3" s="83"/>
      <c r="VNY3" s="83"/>
      <c r="VNZ3" s="83"/>
      <c r="VOA3" s="83"/>
      <c r="VOB3" s="83"/>
      <c r="VOC3" s="83"/>
      <c r="VOD3" s="83"/>
      <c r="VOE3" s="83"/>
      <c r="VOF3" s="83"/>
      <c r="VOG3" s="83"/>
      <c r="VOH3" s="83"/>
      <c r="VOI3" s="83"/>
      <c r="VOJ3" s="83"/>
      <c r="VOK3" s="83"/>
      <c r="VOL3" s="83"/>
      <c r="VOM3" s="83"/>
      <c r="VON3" s="83"/>
      <c r="VOO3" s="83"/>
      <c r="VOP3" s="83"/>
      <c r="VOQ3" s="83"/>
      <c r="VOR3" s="83"/>
      <c r="VOS3" s="83"/>
      <c r="VOT3" s="83"/>
      <c r="VOU3" s="83"/>
      <c r="VOV3" s="83"/>
      <c r="VOW3" s="83"/>
      <c r="VOX3" s="83"/>
      <c r="VOY3" s="83"/>
      <c r="VOZ3" s="83"/>
      <c r="VPA3" s="83"/>
      <c r="VPB3" s="83"/>
      <c r="VPC3" s="83"/>
      <c r="VPD3" s="83"/>
      <c r="VPE3" s="83"/>
      <c r="VPF3" s="83"/>
      <c r="VPG3" s="83"/>
      <c r="VPH3" s="83"/>
      <c r="VPI3" s="83"/>
      <c r="VPJ3" s="83"/>
      <c r="VPK3" s="83"/>
      <c r="VPL3" s="83"/>
      <c r="VPM3" s="83"/>
      <c r="VPN3" s="83"/>
      <c r="VPO3" s="83"/>
      <c r="VPP3" s="83"/>
      <c r="VPQ3" s="83"/>
      <c r="VPR3" s="83"/>
      <c r="VPS3" s="83"/>
      <c r="VPT3" s="83"/>
      <c r="VPU3" s="83"/>
      <c r="VPV3" s="83"/>
      <c r="VPW3" s="83"/>
      <c r="VPX3" s="83"/>
      <c r="VPY3" s="83"/>
      <c r="VPZ3" s="83"/>
      <c r="VQA3" s="83"/>
      <c r="VQB3" s="83"/>
      <c r="VQC3" s="83"/>
      <c r="VQD3" s="83"/>
      <c r="VQE3" s="83"/>
      <c r="VQF3" s="83"/>
      <c r="VQG3" s="83"/>
      <c r="VQH3" s="83"/>
      <c r="VQI3" s="83"/>
      <c r="VQJ3" s="83"/>
      <c r="VQK3" s="83"/>
      <c r="VQL3" s="83"/>
      <c r="VQM3" s="83"/>
      <c r="VQN3" s="83"/>
      <c r="VQO3" s="83"/>
      <c r="VQP3" s="83"/>
      <c r="VQQ3" s="83"/>
      <c r="VQR3" s="83"/>
      <c r="VQS3" s="83"/>
      <c r="VQT3" s="83"/>
      <c r="VQU3" s="83"/>
      <c r="VQV3" s="83"/>
      <c r="VQW3" s="83"/>
      <c r="VQX3" s="83"/>
      <c r="VQY3" s="83"/>
      <c r="VQZ3" s="83"/>
      <c r="VRA3" s="83"/>
      <c r="VRB3" s="83"/>
      <c r="VRC3" s="83"/>
      <c r="VRD3" s="83"/>
      <c r="VRE3" s="83"/>
      <c r="VRF3" s="83"/>
      <c r="VRG3" s="83"/>
      <c r="VRH3" s="83"/>
      <c r="VRI3" s="83"/>
      <c r="VRJ3" s="83"/>
      <c r="VRK3" s="83"/>
      <c r="VRL3" s="83"/>
      <c r="VRM3" s="83"/>
      <c r="VRN3" s="83"/>
      <c r="VRO3" s="83"/>
      <c r="VRP3" s="83"/>
      <c r="VRQ3" s="83"/>
      <c r="VRR3" s="83"/>
      <c r="VRS3" s="83"/>
      <c r="VRT3" s="83"/>
      <c r="VRU3" s="83"/>
      <c r="VRV3" s="83"/>
      <c r="VRW3" s="83"/>
      <c r="VRX3" s="83"/>
      <c r="VRY3" s="83"/>
      <c r="VRZ3" s="83"/>
      <c r="VSA3" s="83"/>
      <c r="VSB3" s="83"/>
      <c r="VSC3" s="83"/>
      <c r="VSD3" s="83"/>
      <c r="VSE3" s="83"/>
      <c r="VSF3" s="83"/>
      <c r="VSG3" s="83"/>
      <c r="VSH3" s="83"/>
      <c r="VSI3" s="83"/>
      <c r="VSJ3" s="83"/>
      <c r="VSK3" s="83"/>
      <c r="VSL3" s="83"/>
      <c r="VSM3" s="83"/>
      <c r="VSN3" s="83"/>
      <c r="VSO3" s="83"/>
      <c r="VSP3" s="83"/>
      <c r="VSQ3" s="83"/>
      <c r="VSR3" s="83"/>
      <c r="VSS3" s="83"/>
      <c r="VST3" s="83"/>
      <c r="VSU3" s="83"/>
      <c r="VSV3" s="83"/>
      <c r="VSW3" s="83"/>
      <c r="VSX3" s="83"/>
      <c r="VSY3" s="83"/>
      <c r="VSZ3" s="83"/>
      <c r="VTA3" s="83"/>
      <c r="VTB3" s="83"/>
      <c r="VTC3" s="83"/>
      <c r="VTD3" s="83"/>
      <c r="VTE3" s="83"/>
      <c r="VTF3" s="83"/>
      <c r="VTG3" s="83"/>
      <c r="VTH3" s="83"/>
      <c r="VTI3" s="83"/>
      <c r="VTJ3" s="83"/>
      <c r="VTK3" s="83"/>
      <c r="VTL3" s="83"/>
      <c r="VTM3" s="83"/>
      <c r="VTN3" s="83"/>
      <c r="VTO3" s="83"/>
      <c r="VTP3" s="83"/>
      <c r="VTQ3" s="83"/>
      <c r="VTR3" s="83"/>
      <c r="VTS3" s="83"/>
      <c r="VTT3" s="83"/>
      <c r="VTU3" s="83"/>
      <c r="VTV3" s="83"/>
      <c r="VTW3" s="83"/>
      <c r="VTX3" s="83"/>
      <c r="VTY3" s="83"/>
      <c r="VTZ3" s="83"/>
      <c r="VUA3" s="83"/>
      <c r="VUB3" s="83"/>
      <c r="VUC3" s="83"/>
      <c r="VUD3" s="83"/>
      <c r="VUE3" s="83"/>
      <c r="VUF3" s="83"/>
      <c r="VUG3" s="83"/>
      <c r="VUH3" s="83"/>
      <c r="VUI3" s="83"/>
      <c r="VUJ3" s="83"/>
      <c r="VUK3" s="83"/>
      <c r="VUL3" s="83"/>
      <c r="VUM3" s="83"/>
      <c r="VUN3" s="83"/>
      <c r="VUO3" s="83"/>
      <c r="VUP3" s="83"/>
      <c r="VUQ3" s="83"/>
      <c r="VUR3" s="83"/>
      <c r="VUS3" s="83"/>
      <c r="VUT3" s="83"/>
      <c r="VUU3" s="83"/>
      <c r="VUV3" s="83"/>
      <c r="VUW3" s="83"/>
      <c r="VUX3" s="83"/>
      <c r="VUY3" s="83"/>
      <c r="VUZ3" s="83"/>
      <c r="VVA3" s="83"/>
      <c r="VVB3" s="83"/>
      <c r="VVC3" s="83"/>
      <c r="VVD3" s="83"/>
      <c r="VVE3" s="83"/>
      <c r="VVF3" s="83"/>
      <c r="VVG3" s="83"/>
      <c r="VVH3" s="83"/>
      <c r="VVI3" s="83"/>
      <c r="VVJ3" s="83"/>
      <c r="VVK3" s="83"/>
      <c r="VVL3" s="83"/>
      <c r="VVM3" s="83"/>
      <c r="VVN3" s="83"/>
      <c r="VVO3" s="83"/>
      <c r="VVP3" s="83"/>
      <c r="VVQ3" s="83"/>
      <c r="VVR3" s="83"/>
      <c r="VVS3" s="83"/>
      <c r="VVT3" s="83"/>
      <c r="VVU3" s="83"/>
      <c r="VVV3" s="83"/>
      <c r="VVW3" s="83"/>
      <c r="VVX3" s="83"/>
      <c r="VVY3" s="83"/>
      <c r="VVZ3" s="83"/>
      <c r="VWA3" s="83"/>
      <c r="VWB3" s="83"/>
      <c r="VWC3" s="83"/>
      <c r="VWD3" s="83"/>
      <c r="VWE3" s="83"/>
      <c r="VWF3" s="83"/>
      <c r="VWG3" s="83"/>
      <c r="VWH3" s="83"/>
      <c r="VWI3" s="83"/>
      <c r="VWJ3" s="83"/>
      <c r="VWK3" s="83"/>
      <c r="VWL3" s="83"/>
      <c r="VWM3" s="83"/>
      <c r="VWN3" s="83"/>
      <c r="VWO3" s="83"/>
      <c r="VWP3" s="83"/>
      <c r="VWQ3" s="83"/>
      <c r="VWR3" s="83"/>
      <c r="VWS3" s="83"/>
      <c r="VWT3" s="83"/>
      <c r="VWU3" s="83"/>
      <c r="VWV3" s="83"/>
      <c r="VWW3" s="83"/>
      <c r="VWX3" s="83"/>
      <c r="VWY3" s="83"/>
      <c r="VWZ3" s="83"/>
      <c r="VXA3" s="83"/>
      <c r="VXB3" s="83"/>
      <c r="VXC3" s="83"/>
      <c r="VXD3" s="83"/>
      <c r="VXE3" s="83"/>
      <c r="VXF3" s="83"/>
      <c r="VXG3" s="83"/>
      <c r="VXH3" s="83"/>
      <c r="VXI3" s="83"/>
      <c r="VXJ3" s="83"/>
      <c r="VXK3" s="83"/>
      <c r="VXL3" s="83"/>
      <c r="VXM3" s="83"/>
      <c r="VXN3" s="83"/>
      <c r="VXO3" s="83"/>
      <c r="VXP3" s="83"/>
      <c r="VXQ3" s="83"/>
      <c r="VXR3" s="83"/>
      <c r="VXS3" s="83"/>
      <c r="VXT3" s="83"/>
      <c r="VXU3" s="83"/>
      <c r="VXV3" s="83"/>
      <c r="VXW3" s="83"/>
      <c r="VXX3" s="83"/>
      <c r="VXY3" s="83"/>
      <c r="VXZ3" s="83"/>
      <c r="VYA3" s="83"/>
      <c r="VYB3" s="83"/>
      <c r="VYC3" s="83"/>
      <c r="VYD3" s="83"/>
      <c r="VYE3" s="83"/>
      <c r="VYF3" s="83"/>
      <c r="VYG3" s="83"/>
      <c r="VYH3" s="83"/>
      <c r="VYI3" s="83"/>
      <c r="VYJ3" s="83"/>
      <c r="VYK3" s="83"/>
      <c r="VYL3" s="83"/>
      <c r="VYM3" s="83"/>
      <c r="VYN3" s="83"/>
      <c r="VYO3" s="83"/>
      <c r="VYP3" s="83"/>
      <c r="VYQ3" s="83"/>
      <c r="VYR3" s="83"/>
      <c r="VYS3" s="83"/>
      <c r="VYT3" s="83"/>
      <c r="VYU3" s="83"/>
      <c r="VYV3" s="83"/>
      <c r="VYW3" s="83"/>
      <c r="VYX3" s="83"/>
      <c r="VYY3" s="83"/>
      <c r="VYZ3" s="83"/>
      <c r="VZA3" s="83"/>
      <c r="VZB3" s="83"/>
      <c r="VZC3" s="83"/>
      <c r="VZD3" s="83"/>
      <c r="VZE3" s="83"/>
      <c r="VZF3" s="83"/>
      <c r="VZG3" s="83"/>
      <c r="VZH3" s="83"/>
      <c r="VZI3" s="83"/>
      <c r="VZJ3" s="83"/>
      <c r="VZK3" s="83"/>
      <c r="VZL3" s="83"/>
      <c r="VZM3" s="83"/>
      <c r="VZN3" s="83"/>
      <c r="VZO3" s="83"/>
      <c r="VZP3" s="83"/>
      <c r="VZQ3" s="83"/>
      <c r="VZR3" s="83"/>
      <c r="VZS3" s="83"/>
      <c r="VZT3" s="83"/>
      <c r="VZU3" s="83"/>
      <c r="VZV3" s="83"/>
      <c r="VZW3" s="83"/>
      <c r="VZX3" s="83"/>
      <c r="VZY3" s="83"/>
      <c r="VZZ3" s="83"/>
      <c r="WAA3" s="83"/>
      <c r="WAB3" s="83"/>
      <c r="WAC3" s="83"/>
      <c r="WAD3" s="83"/>
      <c r="WAE3" s="83"/>
      <c r="WAF3" s="83"/>
      <c r="WAG3" s="83"/>
      <c r="WAH3" s="83"/>
      <c r="WAI3" s="83"/>
      <c r="WAJ3" s="83"/>
      <c r="WAK3" s="83"/>
      <c r="WAL3" s="83"/>
      <c r="WAM3" s="83"/>
      <c r="WAN3" s="83"/>
      <c r="WAO3" s="83"/>
      <c r="WAP3" s="83"/>
      <c r="WAQ3" s="83"/>
      <c r="WAR3" s="83"/>
      <c r="WAS3" s="83"/>
      <c r="WAT3" s="83"/>
      <c r="WAU3" s="83"/>
      <c r="WAV3" s="83"/>
      <c r="WAW3" s="83"/>
      <c r="WAX3" s="83"/>
      <c r="WAY3" s="83"/>
      <c r="WAZ3" s="83"/>
      <c r="WBA3" s="83"/>
      <c r="WBB3" s="83"/>
      <c r="WBC3" s="83"/>
      <c r="WBD3" s="83"/>
      <c r="WBE3" s="83"/>
      <c r="WBF3" s="83"/>
      <c r="WBG3" s="83"/>
      <c r="WBH3" s="83"/>
      <c r="WBI3" s="83"/>
      <c r="WBJ3" s="83"/>
      <c r="WBK3" s="83"/>
      <c r="WBL3" s="83"/>
      <c r="WBM3" s="83"/>
      <c r="WBN3" s="83"/>
      <c r="WBO3" s="83"/>
      <c r="WBP3" s="83"/>
      <c r="WBQ3" s="83"/>
      <c r="WBR3" s="83"/>
      <c r="WBS3" s="83"/>
      <c r="WBT3" s="83"/>
      <c r="WBU3" s="83"/>
      <c r="WBV3" s="83"/>
      <c r="WBW3" s="83"/>
      <c r="WBX3" s="83"/>
      <c r="WBY3" s="83"/>
      <c r="WBZ3" s="83"/>
      <c r="WCA3" s="83"/>
      <c r="WCB3" s="83"/>
      <c r="WCC3" s="83"/>
      <c r="WCD3" s="83"/>
      <c r="WCE3" s="83"/>
      <c r="WCF3" s="83"/>
      <c r="WCG3" s="83"/>
      <c r="WCH3" s="83"/>
      <c r="WCI3" s="83"/>
      <c r="WCJ3" s="83"/>
      <c r="WCK3" s="83"/>
      <c r="WCL3" s="83"/>
      <c r="WCM3" s="83"/>
      <c r="WCN3" s="83"/>
      <c r="WCO3" s="83"/>
      <c r="WCP3" s="83"/>
      <c r="WCQ3" s="83"/>
      <c r="WCR3" s="83"/>
      <c r="WCS3" s="83"/>
      <c r="WCT3" s="83"/>
      <c r="WCU3" s="83"/>
      <c r="WCV3" s="83"/>
      <c r="WCW3" s="83"/>
      <c r="WCX3" s="83"/>
      <c r="WCY3" s="83"/>
      <c r="WCZ3" s="83"/>
      <c r="WDA3" s="83"/>
      <c r="WDB3" s="83"/>
      <c r="WDC3" s="83"/>
      <c r="WDD3" s="83"/>
      <c r="WDE3" s="83"/>
      <c r="WDF3" s="83"/>
      <c r="WDG3" s="83"/>
      <c r="WDH3" s="83"/>
      <c r="WDI3" s="83"/>
      <c r="WDJ3" s="83"/>
      <c r="WDK3" s="83"/>
      <c r="WDL3" s="83"/>
      <c r="WDM3" s="83"/>
      <c r="WDN3" s="83"/>
      <c r="WDO3" s="83"/>
      <c r="WDP3" s="83"/>
      <c r="WDQ3" s="83"/>
      <c r="WDR3" s="83"/>
      <c r="WDS3" s="83"/>
      <c r="WDT3" s="83"/>
      <c r="WDU3" s="83"/>
      <c r="WDV3" s="83"/>
      <c r="WDW3" s="83"/>
      <c r="WDX3" s="83"/>
      <c r="WDY3" s="83"/>
      <c r="WDZ3" s="83"/>
      <c r="WEA3" s="83"/>
      <c r="WEB3" s="83"/>
      <c r="WEC3" s="83"/>
      <c r="WED3" s="83"/>
      <c r="WEE3" s="83"/>
      <c r="WEF3" s="83"/>
      <c r="WEG3" s="83"/>
      <c r="WEH3" s="83"/>
      <c r="WEI3" s="83"/>
      <c r="WEJ3" s="83"/>
      <c r="WEK3" s="83"/>
      <c r="WEL3" s="83"/>
      <c r="WEM3" s="83"/>
      <c r="WEN3" s="83"/>
      <c r="WEO3" s="83"/>
      <c r="WEP3" s="83"/>
      <c r="WEQ3" s="83"/>
      <c r="WER3" s="83"/>
      <c r="WES3" s="83"/>
      <c r="WET3" s="83"/>
      <c r="WEU3" s="83"/>
      <c r="WEV3" s="83"/>
      <c r="WEW3" s="83"/>
      <c r="WEX3" s="83"/>
      <c r="WEY3" s="83"/>
      <c r="WEZ3" s="83"/>
      <c r="WFA3" s="83"/>
      <c r="WFB3" s="83"/>
      <c r="WFC3" s="83"/>
      <c r="WFD3" s="83"/>
      <c r="WFE3" s="83"/>
      <c r="WFF3" s="83"/>
      <c r="WFG3" s="83"/>
      <c r="WFH3" s="83"/>
      <c r="WFI3" s="83"/>
      <c r="WFJ3" s="83"/>
      <c r="WFK3" s="83"/>
      <c r="WFL3" s="83"/>
      <c r="WFM3" s="83"/>
      <c r="WFN3" s="83"/>
      <c r="WFO3" s="83"/>
      <c r="WFP3" s="83"/>
      <c r="WFQ3" s="83"/>
      <c r="WFR3" s="83"/>
      <c r="WFS3" s="83"/>
      <c r="WFT3" s="83"/>
      <c r="WFU3" s="83"/>
      <c r="WFV3" s="83"/>
      <c r="WFW3" s="83"/>
      <c r="WFX3" s="83"/>
      <c r="WFY3" s="83"/>
      <c r="WFZ3" s="83"/>
      <c r="WGA3" s="83"/>
      <c r="WGB3" s="83"/>
      <c r="WGC3" s="83"/>
      <c r="WGD3" s="83"/>
      <c r="WGE3" s="83"/>
      <c r="WGF3" s="83"/>
      <c r="WGG3" s="83"/>
      <c r="WGH3" s="83"/>
      <c r="WGI3" s="83"/>
      <c r="WGJ3" s="83"/>
      <c r="WGK3" s="83"/>
      <c r="WGL3" s="83"/>
      <c r="WGM3" s="83"/>
      <c r="WGN3" s="83"/>
      <c r="WGO3" s="83"/>
      <c r="WGP3" s="83"/>
      <c r="WGQ3" s="83"/>
      <c r="WGR3" s="83"/>
      <c r="WGS3" s="83"/>
      <c r="WGT3" s="83"/>
      <c r="WGU3" s="83"/>
      <c r="WGV3" s="83"/>
      <c r="WGW3" s="83"/>
      <c r="WGX3" s="83"/>
      <c r="WGY3" s="83"/>
      <c r="WGZ3" s="83"/>
      <c r="WHA3" s="83"/>
      <c r="WHB3" s="83"/>
      <c r="WHC3" s="83"/>
      <c r="WHD3" s="83"/>
      <c r="WHE3" s="83"/>
      <c r="WHF3" s="83"/>
      <c r="WHG3" s="83"/>
      <c r="WHH3" s="83"/>
      <c r="WHI3" s="83"/>
      <c r="WHJ3" s="83"/>
      <c r="WHK3" s="83"/>
      <c r="WHL3" s="83"/>
      <c r="WHM3" s="83"/>
      <c r="WHN3" s="83"/>
      <c r="WHO3" s="83"/>
      <c r="WHP3" s="83"/>
      <c r="WHQ3" s="83"/>
      <c r="WHR3" s="83"/>
      <c r="WHS3" s="83"/>
      <c r="WHT3" s="83"/>
      <c r="WHU3" s="83"/>
      <c r="WHV3" s="83"/>
      <c r="WHW3" s="83"/>
      <c r="WHX3" s="83"/>
      <c r="WHY3" s="83"/>
      <c r="WHZ3" s="83"/>
      <c r="WIA3" s="83"/>
      <c r="WIB3" s="83"/>
      <c r="WIC3" s="83"/>
      <c r="WID3" s="83"/>
      <c r="WIE3" s="83"/>
      <c r="WIF3" s="83"/>
      <c r="WIG3" s="83"/>
      <c r="WIH3" s="83"/>
      <c r="WII3" s="83"/>
      <c r="WIJ3" s="83"/>
      <c r="WIK3" s="83"/>
      <c r="WIL3" s="83"/>
      <c r="WIM3" s="83"/>
      <c r="WIN3" s="83"/>
      <c r="WIO3" s="83"/>
      <c r="WIP3" s="83"/>
      <c r="WIQ3" s="83"/>
      <c r="WIR3" s="83"/>
      <c r="WIS3" s="83"/>
      <c r="WIT3" s="83"/>
      <c r="WIU3" s="83"/>
      <c r="WIV3" s="83"/>
      <c r="WIW3" s="83"/>
      <c r="WIX3" s="83"/>
      <c r="WIY3" s="83"/>
      <c r="WIZ3" s="83"/>
      <c r="WJA3" s="83"/>
      <c r="WJB3" s="83"/>
      <c r="WJC3" s="83"/>
      <c r="WJD3" s="83"/>
      <c r="WJE3" s="83"/>
      <c r="WJF3" s="83"/>
      <c r="WJG3" s="83"/>
      <c r="WJH3" s="83"/>
      <c r="WJI3" s="83"/>
      <c r="WJJ3" s="83"/>
      <c r="WJK3" s="83"/>
      <c r="WJL3" s="83"/>
      <c r="WJM3" s="83"/>
      <c r="WJN3" s="83"/>
      <c r="WJO3" s="83"/>
      <c r="WJP3" s="83"/>
      <c r="WJQ3" s="83"/>
      <c r="WJR3" s="83"/>
      <c r="WJS3" s="83"/>
      <c r="WJT3" s="83"/>
      <c r="WJU3" s="83"/>
      <c r="WJV3" s="83"/>
      <c r="WJW3" s="83"/>
      <c r="WJX3" s="83"/>
      <c r="WJY3" s="83"/>
      <c r="WJZ3" s="83"/>
      <c r="WKA3" s="83"/>
      <c r="WKB3" s="83"/>
      <c r="WKC3" s="83"/>
      <c r="WKD3" s="83"/>
      <c r="WKE3" s="83"/>
      <c r="WKF3" s="83"/>
      <c r="WKG3" s="83"/>
      <c r="WKH3" s="83"/>
      <c r="WKI3" s="83"/>
      <c r="WKJ3" s="83"/>
      <c r="WKK3" s="83"/>
      <c r="WKL3" s="83"/>
      <c r="WKM3" s="83"/>
      <c r="WKN3" s="83"/>
      <c r="WKO3" s="83"/>
      <c r="WKP3" s="83"/>
      <c r="WKQ3" s="83"/>
      <c r="WKR3" s="83"/>
      <c r="WKS3" s="83"/>
      <c r="WKT3" s="83"/>
      <c r="WKU3" s="83"/>
      <c r="WKV3" s="83"/>
      <c r="WKW3" s="83"/>
      <c r="WKX3" s="83"/>
      <c r="WKY3" s="83"/>
      <c r="WKZ3" s="83"/>
      <c r="WLA3" s="83"/>
      <c r="WLB3" s="83"/>
      <c r="WLC3" s="83"/>
      <c r="WLD3" s="83"/>
      <c r="WLE3" s="83"/>
      <c r="WLF3" s="83"/>
      <c r="WLG3" s="83"/>
      <c r="WLH3" s="83"/>
      <c r="WLI3" s="83"/>
      <c r="WLJ3" s="83"/>
      <c r="WLK3" s="83"/>
      <c r="WLL3" s="83"/>
      <c r="WLM3" s="83"/>
      <c r="WLN3" s="83"/>
      <c r="WLO3" s="83"/>
      <c r="WLP3" s="83"/>
      <c r="WLQ3" s="83"/>
      <c r="WLR3" s="83"/>
      <c r="WLS3" s="83"/>
      <c r="WLT3" s="83"/>
      <c r="WLU3" s="83"/>
      <c r="WLV3" s="83"/>
      <c r="WLW3" s="83"/>
      <c r="WLX3" s="83"/>
      <c r="WLY3" s="83"/>
      <c r="WLZ3" s="83"/>
      <c r="WMA3" s="83"/>
      <c r="WMB3" s="83"/>
      <c r="WMC3" s="83"/>
      <c r="WMD3" s="83"/>
      <c r="WME3" s="83"/>
      <c r="WMF3" s="83"/>
      <c r="WMG3" s="83"/>
      <c r="WMH3" s="83"/>
      <c r="WMI3" s="83"/>
      <c r="WMJ3" s="83"/>
      <c r="WMK3" s="83"/>
      <c r="WML3" s="83"/>
      <c r="WMM3" s="83"/>
      <c r="WMN3" s="83"/>
      <c r="WMO3" s="83"/>
      <c r="WMP3" s="83"/>
      <c r="WMQ3" s="83"/>
      <c r="WMR3" s="83"/>
      <c r="WMS3" s="83"/>
      <c r="WMT3" s="83"/>
      <c r="WMU3" s="83"/>
      <c r="WMV3" s="83"/>
      <c r="WMW3" s="83"/>
      <c r="WMX3" s="83"/>
      <c r="WMY3" s="83"/>
      <c r="WMZ3" s="83"/>
      <c r="WNA3" s="83"/>
      <c r="WNB3" s="83"/>
      <c r="WNC3" s="83"/>
      <c r="WND3" s="83"/>
      <c r="WNE3" s="83"/>
      <c r="WNF3" s="83"/>
      <c r="WNG3" s="83"/>
      <c r="WNH3" s="83"/>
      <c r="WNI3" s="83"/>
      <c r="WNJ3" s="83"/>
      <c r="WNK3" s="83"/>
      <c r="WNL3" s="83"/>
      <c r="WNM3" s="83"/>
      <c r="WNN3" s="83"/>
      <c r="WNO3" s="83"/>
      <c r="WNP3" s="83"/>
      <c r="WNQ3" s="83"/>
      <c r="WNR3" s="83"/>
      <c r="WNS3" s="83"/>
      <c r="WNT3" s="83"/>
      <c r="WNU3" s="83"/>
      <c r="WNV3" s="83"/>
      <c r="WNW3" s="83"/>
      <c r="WNX3" s="83"/>
      <c r="WNY3" s="83"/>
      <c r="WNZ3" s="83"/>
      <c r="WOA3" s="83"/>
      <c r="WOB3" s="83"/>
      <c r="WOC3" s="83"/>
      <c r="WOD3" s="83"/>
      <c r="WOE3" s="83"/>
      <c r="WOF3" s="83"/>
      <c r="WOG3" s="83"/>
      <c r="WOH3" s="83"/>
      <c r="WOI3" s="83"/>
      <c r="WOJ3" s="83"/>
      <c r="WOK3" s="83"/>
      <c r="WOL3" s="83"/>
      <c r="WOM3" s="83"/>
      <c r="WON3" s="83"/>
      <c r="WOO3" s="83"/>
      <c r="WOP3" s="83"/>
      <c r="WOQ3" s="83"/>
      <c r="WOR3" s="83"/>
      <c r="WOS3" s="83"/>
      <c r="WOT3" s="83"/>
      <c r="WOU3" s="83"/>
      <c r="WOV3" s="83"/>
      <c r="WOW3" s="83"/>
      <c r="WOX3" s="83"/>
      <c r="WOY3" s="83"/>
      <c r="WOZ3" s="83"/>
      <c r="WPA3" s="83"/>
      <c r="WPB3" s="83"/>
      <c r="WPC3" s="83"/>
      <c r="WPD3" s="83"/>
      <c r="WPE3" s="83"/>
      <c r="WPF3" s="83"/>
      <c r="WPG3" s="83"/>
      <c r="WPH3" s="83"/>
      <c r="WPI3" s="83"/>
      <c r="WPJ3" s="83"/>
      <c r="WPK3" s="83"/>
      <c r="WPL3" s="83"/>
      <c r="WPM3" s="83"/>
      <c r="WPN3" s="83"/>
      <c r="WPO3" s="83"/>
      <c r="WPP3" s="83"/>
      <c r="WPQ3" s="83"/>
      <c r="WPR3" s="83"/>
      <c r="WPS3" s="83"/>
      <c r="WPT3" s="83"/>
      <c r="WPU3" s="83"/>
      <c r="WPV3" s="83"/>
      <c r="WPW3" s="83"/>
      <c r="WPX3" s="83"/>
      <c r="WPY3" s="83"/>
      <c r="WPZ3" s="83"/>
      <c r="WQA3" s="83"/>
      <c r="WQB3" s="83"/>
      <c r="WQC3" s="83"/>
      <c r="WQD3" s="83"/>
      <c r="WQE3" s="83"/>
      <c r="WQF3" s="83"/>
      <c r="WQG3" s="83"/>
      <c r="WQH3" s="83"/>
      <c r="WQI3" s="83"/>
      <c r="WQJ3" s="83"/>
      <c r="WQK3" s="83"/>
      <c r="WQL3" s="83"/>
      <c r="WQM3" s="83"/>
      <c r="WQN3" s="83"/>
      <c r="WQO3" s="83"/>
      <c r="WQP3" s="83"/>
      <c r="WQQ3" s="83"/>
      <c r="WQR3" s="83"/>
      <c r="WQS3" s="83"/>
      <c r="WQT3" s="83"/>
      <c r="WQU3" s="83"/>
      <c r="WQV3" s="83"/>
      <c r="WQW3" s="83"/>
      <c r="WQX3" s="83"/>
      <c r="WQY3" s="83"/>
      <c r="WQZ3" s="83"/>
      <c r="WRA3" s="83"/>
      <c r="WRB3" s="83"/>
      <c r="WRC3" s="83"/>
      <c r="WRD3" s="83"/>
      <c r="WRE3" s="83"/>
      <c r="WRF3" s="83"/>
      <c r="WRG3" s="83"/>
      <c r="WRH3" s="83"/>
      <c r="WRI3" s="83"/>
      <c r="WRJ3" s="83"/>
      <c r="WRK3" s="83"/>
      <c r="WRL3" s="83"/>
      <c r="WRM3" s="83"/>
      <c r="WRN3" s="83"/>
      <c r="WRO3" s="83"/>
      <c r="WRP3" s="83"/>
      <c r="WRQ3" s="83"/>
      <c r="WRR3" s="83"/>
      <c r="WRS3" s="83"/>
      <c r="WRT3" s="83"/>
      <c r="WRU3" s="83"/>
      <c r="WRV3" s="83"/>
      <c r="WRW3" s="83"/>
      <c r="WRX3" s="83"/>
      <c r="WRY3" s="83"/>
      <c r="WRZ3" s="83"/>
      <c r="WSA3" s="83"/>
      <c r="WSB3" s="83"/>
      <c r="WSC3" s="83"/>
      <c r="WSD3" s="83"/>
      <c r="WSE3" s="83"/>
      <c r="WSF3" s="83"/>
      <c r="WSG3" s="83"/>
      <c r="WSH3" s="83"/>
      <c r="WSI3" s="83"/>
      <c r="WSJ3" s="83"/>
      <c r="WSK3" s="83"/>
      <c r="WSL3" s="83"/>
      <c r="WSM3" s="83"/>
      <c r="WSN3" s="83"/>
      <c r="WSO3" s="83"/>
      <c r="WSP3" s="83"/>
      <c r="WSQ3" s="83"/>
      <c r="WSR3" s="83"/>
      <c r="WSS3" s="83"/>
      <c r="WST3" s="83"/>
      <c r="WSU3" s="83"/>
      <c r="WSV3" s="83"/>
      <c r="WSW3" s="83"/>
      <c r="WSX3" s="83"/>
      <c r="WSY3" s="83"/>
      <c r="WSZ3" s="83"/>
      <c r="WTA3" s="83"/>
      <c r="WTB3" s="83"/>
      <c r="WTC3" s="83"/>
      <c r="WTD3" s="83"/>
      <c r="WTE3" s="83"/>
      <c r="WTF3" s="83"/>
      <c r="WTG3" s="83"/>
      <c r="WTH3" s="83"/>
      <c r="WTI3" s="83"/>
      <c r="WTJ3" s="83"/>
      <c r="WTK3" s="83"/>
      <c r="WTL3" s="83"/>
      <c r="WTM3" s="83"/>
      <c r="WTN3" s="83"/>
      <c r="WTO3" s="83"/>
      <c r="WTP3" s="83"/>
      <c r="WTQ3" s="83"/>
      <c r="WTR3" s="83"/>
      <c r="WTS3" s="83"/>
      <c r="WTT3" s="83"/>
      <c r="WTU3" s="83"/>
      <c r="WTV3" s="83"/>
      <c r="WTW3" s="83"/>
      <c r="WTX3" s="83"/>
      <c r="WTY3" s="83"/>
      <c r="WTZ3" s="83"/>
      <c r="WUA3" s="83"/>
      <c r="WUB3" s="83"/>
      <c r="WUC3" s="83"/>
      <c r="WUD3" s="83"/>
      <c r="WUE3" s="83"/>
      <c r="WUF3" s="83"/>
      <c r="WUG3" s="83"/>
      <c r="WUH3" s="83"/>
      <c r="WUI3" s="83"/>
      <c r="WUJ3" s="83"/>
      <c r="WUK3" s="83"/>
      <c r="WUL3" s="83"/>
      <c r="WUM3" s="83"/>
      <c r="WUN3" s="83"/>
      <c r="WUO3" s="83"/>
      <c r="WUP3" s="83"/>
      <c r="WUQ3" s="83"/>
      <c r="WUR3" s="83"/>
      <c r="WUS3" s="83"/>
      <c r="WUT3" s="83"/>
      <c r="WUU3" s="83"/>
      <c r="WUV3" s="83"/>
      <c r="WUW3" s="83"/>
      <c r="WUX3" s="83"/>
      <c r="WUY3" s="83"/>
      <c r="WUZ3" s="83"/>
      <c r="WVA3" s="83"/>
      <c r="WVB3" s="83"/>
      <c r="WVC3" s="83"/>
      <c r="WVD3" s="83"/>
      <c r="WVE3" s="83"/>
      <c r="WVF3" s="83"/>
      <c r="WVG3" s="83"/>
      <c r="WVH3" s="83"/>
      <c r="WVI3" s="83"/>
      <c r="WVJ3" s="83"/>
      <c r="WVK3" s="83"/>
      <c r="WVL3" s="83"/>
      <c r="WVM3" s="83"/>
      <c r="WVN3" s="83"/>
      <c r="WVO3" s="83"/>
      <c r="WVP3" s="83"/>
      <c r="WVQ3" s="83"/>
      <c r="WVR3" s="83"/>
      <c r="WVS3" s="83"/>
      <c r="WVT3" s="83"/>
      <c r="WVU3" s="83"/>
      <c r="WVV3" s="83"/>
      <c r="WVW3" s="83"/>
      <c r="WVX3" s="83"/>
      <c r="WVY3" s="83"/>
      <c r="WVZ3" s="83"/>
      <c r="WWA3" s="83"/>
      <c r="WWB3" s="83"/>
      <c r="WWC3" s="83"/>
      <c r="WWD3" s="83"/>
      <c r="WWE3" s="83"/>
      <c r="WWF3" s="83"/>
      <c r="WWG3" s="83"/>
      <c r="WWH3" s="83"/>
      <c r="WWI3" s="83"/>
      <c r="WWJ3" s="83"/>
      <c r="WWK3" s="83"/>
      <c r="WWL3" s="83"/>
      <c r="WWM3" s="83"/>
      <c r="WWN3" s="83"/>
      <c r="WWO3" s="83"/>
      <c r="WWP3" s="83"/>
      <c r="WWQ3" s="83"/>
      <c r="WWR3" s="83"/>
      <c r="WWS3" s="83"/>
      <c r="WWT3" s="83"/>
      <c r="WWU3" s="83"/>
      <c r="WWV3" s="83"/>
      <c r="WWW3" s="83"/>
      <c r="WWX3" s="83"/>
      <c r="WWY3" s="83"/>
      <c r="WWZ3" s="83"/>
      <c r="WXA3" s="83"/>
      <c r="WXB3" s="83"/>
      <c r="WXC3" s="83"/>
      <c r="WXD3" s="83"/>
      <c r="WXE3" s="83"/>
      <c r="WXF3" s="83"/>
      <c r="WXG3" s="83"/>
      <c r="WXH3" s="83"/>
      <c r="WXI3" s="83"/>
      <c r="WXJ3" s="83"/>
      <c r="WXK3" s="83"/>
      <c r="WXL3" s="83"/>
      <c r="WXM3" s="83"/>
      <c r="WXN3" s="83"/>
      <c r="WXO3" s="83"/>
      <c r="WXP3" s="83"/>
      <c r="WXQ3" s="83"/>
      <c r="WXR3" s="83"/>
      <c r="WXS3" s="83"/>
      <c r="WXT3" s="83"/>
      <c r="WXU3" s="83"/>
      <c r="WXV3" s="83"/>
      <c r="WXW3" s="83"/>
      <c r="WXX3" s="83"/>
      <c r="WXY3" s="83"/>
      <c r="WXZ3" s="83"/>
      <c r="WYA3" s="83"/>
      <c r="WYB3" s="83"/>
      <c r="WYC3" s="83"/>
      <c r="WYD3" s="83"/>
      <c r="WYE3" s="83"/>
      <c r="WYF3" s="83"/>
      <c r="WYG3" s="83"/>
      <c r="WYH3" s="83"/>
      <c r="WYI3" s="83"/>
      <c r="WYJ3" s="83"/>
      <c r="WYK3" s="83"/>
      <c r="WYL3" s="83"/>
      <c r="WYM3" s="83"/>
      <c r="WYN3" s="83"/>
      <c r="WYO3" s="83"/>
      <c r="WYP3" s="83"/>
      <c r="WYQ3" s="83"/>
      <c r="WYR3" s="83"/>
      <c r="WYS3" s="83"/>
      <c r="WYT3" s="83"/>
      <c r="WYU3" s="83"/>
      <c r="WYV3" s="83"/>
      <c r="WYW3" s="83"/>
      <c r="WYX3" s="83"/>
      <c r="WYY3" s="83"/>
      <c r="WYZ3" s="83"/>
      <c r="WZA3" s="83"/>
      <c r="WZB3" s="83"/>
      <c r="WZC3" s="83"/>
      <c r="WZD3" s="83"/>
      <c r="WZE3" s="83"/>
      <c r="WZF3" s="83"/>
      <c r="WZG3" s="83"/>
      <c r="WZH3" s="83"/>
      <c r="WZI3" s="83"/>
      <c r="WZJ3" s="83"/>
      <c r="WZK3" s="83"/>
      <c r="WZL3" s="83"/>
      <c r="WZM3" s="83"/>
      <c r="WZN3" s="83"/>
      <c r="WZO3" s="83"/>
      <c r="WZP3" s="83"/>
      <c r="WZQ3" s="83"/>
      <c r="WZR3" s="83"/>
      <c r="WZS3" s="83"/>
      <c r="WZT3" s="83"/>
      <c r="WZU3" s="83"/>
      <c r="WZV3" s="83"/>
      <c r="WZW3" s="83"/>
      <c r="WZX3" s="83"/>
      <c r="WZY3" s="83"/>
      <c r="WZZ3" s="83"/>
      <c r="XAA3" s="83"/>
      <c r="XAB3" s="83"/>
      <c r="XAC3" s="83"/>
      <c r="XAD3" s="83"/>
      <c r="XAE3" s="83"/>
      <c r="XAF3" s="83"/>
      <c r="XAG3" s="83"/>
      <c r="XAH3" s="83"/>
      <c r="XAI3" s="83"/>
      <c r="XAJ3" s="83"/>
      <c r="XAK3" s="83"/>
      <c r="XAL3" s="83"/>
      <c r="XAM3" s="83"/>
      <c r="XAN3" s="83"/>
      <c r="XAO3" s="83"/>
      <c r="XAP3" s="83"/>
      <c r="XAQ3" s="83"/>
      <c r="XAR3" s="83"/>
      <c r="XAS3" s="83"/>
      <c r="XAT3" s="83"/>
      <c r="XAU3" s="83"/>
      <c r="XAV3" s="83"/>
      <c r="XAW3" s="83"/>
      <c r="XAX3" s="83"/>
      <c r="XAY3" s="83"/>
      <c r="XAZ3" s="83"/>
      <c r="XBA3" s="83"/>
      <c r="XBB3" s="83"/>
      <c r="XBC3" s="83"/>
      <c r="XBD3" s="83"/>
      <c r="XBE3" s="83"/>
      <c r="XBF3" s="83"/>
      <c r="XBG3" s="83"/>
      <c r="XBH3" s="83"/>
      <c r="XBI3" s="83"/>
      <c r="XBJ3" s="83"/>
      <c r="XBK3" s="83"/>
      <c r="XBL3" s="83"/>
      <c r="XBM3" s="83"/>
      <c r="XBN3" s="83"/>
      <c r="XBO3" s="83"/>
      <c r="XBP3" s="83"/>
      <c r="XBQ3" s="83"/>
      <c r="XBR3" s="83"/>
      <c r="XBS3" s="83"/>
      <c r="XBT3" s="83"/>
      <c r="XBU3" s="83"/>
      <c r="XBV3" s="83"/>
      <c r="XBW3" s="83"/>
      <c r="XBX3" s="83"/>
      <c r="XBY3" s="83"/>
      <c r="XBZ3" s="83"/>
      <c r="XCA3" s="83"/>
      <c r="XCB3" s="83"/>
      <c r="XCC3" s="83"/>
      <c r="XCD3" s="83"/>
      <c r="XCE3" s="83"/>
      <c r="XCF3" s="83"/>
      <c r="XCG3" s="83"/>
      <c r="XCH3" s="83"/>
      <c r="XCI3" s="83"/>
      <c r="XCJ3" s="83"/>
      <c r="XCK3" s="83"/>
      <c r="XCL3" s="83"/>
      <c r="XCM3" s="83"/>
      <c r="XCN3" s="83"/>
      <c r="XCO3" s="83"/>
      <c r="XCP3" s="83"/>
      <c r="XCQ3" s="83"/>
      <c r="XCR3" s="83"/>
      <c r="XCS3" s="83"/>
      <c r="XCT3" s="83"/>
      <c r="XCU3" s="83"/>
      <c r="XCV3" s="83"/>
      <c r="XCW3" s="83"/>
      <c r="XCX3" s="83"/>
      <c r="XCY3" s="83"/>
      <c r="XCZ3" s="83"/>
      <c r="XDA3" s="83"/>
      <c r="XDB3" s="83"/>
      <c r="XDC3" s="83"/>
      <c r="XDD3" s="83"/>
      <c r="XDE3" s="83"/>
      <c r="XDF3" s="83"/>
      <c r="XDG3" s="83"/>
      <c r="XDH3" s="83"/>
      <c r="XDI3" s="83"/>
      <c r="XDJ3" s="83"/>
      <c r="XDK3" s="83"/>
      <c r="XDL3" s="83"/>
      <c r="XDM3" s="83"/>
      <c r="XDN3" s="83"/>
      <c r="XDO3" s="83"/>
      <c r="XDP3" s="83"/>
      <c r="XDQ3" s="83"/>
      <c r="XDR3" s="83"/>
      <c r="XDS3" s="83"/>
      <c r="XDT3" s="83"/>
      <c r="XDU3" s="83"/>
      <c r="XDV3" s="83"/>
      <c r="XDW3" s="83"/>
      <c r="XDX3" s="83"/>
      <c r="XDY3" s="83"/>
      <c r="XDZ3" s="83"/>
      <c r="XEA3" s="83"/>
      <c r="XEB3" s="83"/>
      <c r="XEC3" s="83"/>
      <c r="XED3" s="83"/>
      <c r="XEE3" s="83"/>
      <c r="XEF3" s="83"/>
      <c r="XEG3" s="83"/>
      <c r="XEH3" s="83"/>
      <c r="XEI3" s="83"/>
      <c r="XEJ3" s="83"/>
      <c r="XEK3" s="83"/>
      <c r="XEL3" s="83"/>
      <c r="XEM3" s="83"/>
      <c r="XEN3" s="83"/>
      <c r="XEO3" s="83"/>
      <c r="XEP3" s="83"/>
      <c r="XEQ3" s="83"/>
      <c r="XER3" s="83"/>
      <c r="XES3" s="83"/>
      <c r="XET3" s="83"/>
      <c r="XEU3" s="83"/>
      <c r="XEV3" s="83"/>
      <c r="XEW3" s="83"/>
      <c r="XEX3" s="83"/>
      <c r="XEY3" s="83"/>
      <c r="XEZ3" s="83"/>
      <c r="XFA3" s="83"/>
      <c r="XFB3" s="83"/>
      <c r="XFC3" s="83"/>
      <c r="XFD3" s="83"/>
    </row>
    <row r="4" spans="1:16384" ht="18" customHeight="1">
      <c r="A4" s="354" t="s">
        <v>713</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row>
    <row r="5" spans="1:16384" ht="18" customHeight="1">
      <c r="A5" s="354"/>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row>
    <row r="6" spans="1:16384" ht="18" customHeight="1">
      <c r="A6" s="355" t="s">
        <v>717</v>
      </c>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row>
    <row r="7" spans="1:16384" ht="18" customHeight="1">
      <c r="A7" s="355"/>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row>
    <row r="8" spans="1:16384" ht="18" customHeight="1">
      <c r="A8" s="84"/>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row>
    <row r="9" spans="1:16384" ht="18" customHeight="1">
      <c r="A9" s="356" t="s">
        <v>714</v>
      </c>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row>
    <row r="10" spans="1:16384" ht="18" customHeight="1">
      <c r="A10" s="356"/>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row>
    <row r="11" spans="1:16384" ht="18" customHeight="1">
      <c r="A11" s="304"/>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row>
    <row r="12" spans="1:16384" ht="18" customHeight="1">
      <c r="A12" s="304"/>
      <c r="B12" s="304"/>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row>
    <row r="13" spans="1:16384" ht="18" customHeight="1">
      <c r="A13" s="304"/>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row>
    <row r="14" spans="1:16384" ht="18" customHeight="1">
      <c r="A14" s="304"/>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row>
    <row r="15" spans="1:16384" ht="18" customHeight="1">
      <c r="A15" s="357" t="s">
        <v>715</v>
      </c>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row>
    <row r="16" spans="1:16384" ht="18" customHeight="1">
      <c r="A16" s="357"/>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row>
    <row r="17" spans="1:29" ht="18" customHeight="1">
      <c r="A17" s="357"/>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row>
    <row r="18" spans="1:29" ht="18" customHeight="1">
      <c r="A18" s="357"/>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row>
    <row r="19" spans="1:29" ht="18" customHeight="1">
      <c r="A19" s="357"/>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row>
    <row r="20" spans="1:29" ht="18" customHeight="1">
      <c r="A20" s="357"/>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row>
    <row r="21" spans="1:29" ht="18" customHeight="1">
      <c r="A21" s="357"/>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row>
    <row r="22" spans="1:29" ht="18" customHeight="1">
      <c r="A22" s="357"/>
      <c r="B22" s="357"/>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row>
    <row r="23" spans="1:29" ht="18" customHeight="1">
      <c r="A23" s="357"/>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row>
    <row r="24" spans="1:29" ht="18" customHeight="1">
      <c r="A24" s="357"/>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row>
    <row r="25" spans="1:29" ht="18" customHeight="1">
      <c r="A25" s="357"/>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row>
    <row r="26" spans="1:29" ht="18" customHeight="1">
      <c r="A26" s="357"/>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row>
    <row r="27" spans="1:29" ht="18" customHeight="1">
      <c r="A27" s="357"/>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row>
    <row r="28" spans="1:29" ht="18" customHeight="1">
      <c r="A28" s="357"/>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row>
    <row r="29" spans="1:29" ht="18" customHeight="1">
      <c r="A29" s="357"/>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row>
    <row r="30" spans="1:29" ht="18" customHeight="1">
      <c r="A30" s="357"/>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row>
    <row r="31" spans="1:29" ht="18" customHeight="1">
      <c r="A31" s="357"/>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row>
    <row r="32" spans="1:29" ht="18" customHeight="1">
      <c r="A32" s="357"/>
      <c r="B32" s="357"/>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row>
    <row r="33" spans="1:16384" ht="18" customHeight="1">
      <c r="A33" s="357"/>
      <c r="B33" s="357"/>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row>
    <row r="34" spans="1:16384" ht="18" customHeight="1">
      <c r="A34" s="304"/>
      <c r="B34" s="304"/>
      <c r="C34" s="304"/>
      <c r="D34" s="304"/>
      <c r="E34" s="304"/>
      <c r="F34" s="304"/>
      <c r="G34" s="304"/>
      <c r="H34" s="304"/>
      <c r="I34" s="304"/>
      <c r="J34" s="84"/>
      <c r="K34" s="84"/>
      <c r="L34" s="84"/>
      <c r="M34" s="84"/>
      <c r="N34" s="84"/>
      <c r="O34" s="84"/>
      <c r="P34" s="84"/>
      <c r="Q34" s="84"/>
      <c r="R34" s="84"/>
      <c r="S34" s="84"/>
      <c r="T34" s="84"/>
      <c r="U34" s="84"/>
      <c r="V34" s="84"/>
      <c r="W34" s="84"/>
      <c r="X34" s="84"/>
      <c r="Y34" s="84"/>
      <c r="Z34" s="84"/>
      <c r="AA34" s="84"/>
      <c r="AB34" s="84"/>
      <c r="AC34" s="84"/>
    </row>
    <row r="35" spans="1:16384" ht="18" customHeight="1">
      <c r="A35" s="304"/>
      <c r="B35" s="304"/>
      <c r="C35" s="304"/>
      <c r="D35" s="304"/>
      <c r="E35" s="304"/>
      <c r="F35" s="304"/>
      <c r="G35" s="304"/>
      <c r="H35" s="304"/>
      <c r="I35" s="304"/>
      <c r="J35" s="84"/>
      <c r="K35" s="84"/>
      <c r="L35" s="84"/>
      <c r="M35" s="84"/>
      <c r="N35" s="84"/>
      <c r="O35" s="84"/>
      <c r="P35" s="84"/>
      <c r="Q35" s="84"/>
      <c r="R35" s="84"/>
      <c r="S35" s="84"/>
      <c r="T35" s="84"/>
      <c r="U35" s="84"/>
      <c r="V35" s="84"/>
      <c r="W35" s="84"/>
      <c r="X35" s="84"/>
      <c r="Y35" s="84"/>
      <c r="Z35" s="84"/>
      <c r="AA35" s="84"/>
      <c r="AB35" s="84"/>
      <c r="AC35" s="84"/>
    </row>
    <row r="36" spans="1:16384" ht="18" customHeight="1">
      <c r="A36" s="304"/>
      <c r="B36" s="304"/>
      <c r="C36" s="304"/>
      <c r="D36" s="304"/>
      <c r="E36" s="304"/>
      <c r="F36" s="304"/>
      <c r="G36" s="304"/>
      <c r="H36" s="304"/>
      <c r="I36" s="304"/>
      <c r="J36" s="84"/>
      <c r="K36" s="84"/>
      <c r="L36" s="84"/>
      <c r="M36" s="84"/>
      <c r="N36" s="84"/>
      <c r="O36" s="84"/>
      <c r="P36" s="84"/>
      <c r="Q36" s="84"/>
      <c r="R36" s="84"/>
      <c r="S36" s="84"/>
      <c r="T36" s="84"/>
      <c r="U36" s="84"/>
      <c r="V36" s="84"/>
      <c r="W36" s="84"/>
      <c r="X36" s="84"/>
      <c r="Y36" s="84"/>
      <c r="Z36" s="84"/>
      <c r="AA36" s="84"/>
      <c r="AB36" s="84"/>
      <c r="AC36" s="84"/>
    </row>
    <row r="37" spans="1:16384" ht="18" customHeight="1">
      <c r="A37" s="305"/>
      <c r="B37" s="305"/>
      <c r="C37" s="305"/>
      <c r="D37" s="305"/>
      <c r="E37" s="305"/>
      <c r="F37" s="305"/>
      <c r="G37" s="305"/>
      <c r="H37" s="305"/>
      <c r="I37" s="305"/>
      <c r="J37" s="305"/>
      <c r="K37" s="306"/>
      <c r="L37" s="306"/>
      <c r="M37" s="306"/>
      <c r="N37" s="351" t="s">
        <v>347</v>
      </c>
      <c r="O37" s="351"/>
      <c r="P37" s="351"/>
      <c r="Q37" s="351"/>
      <c r="R37" s="329" t="str">
        <f>入力補助シート!$B$3</f>
        <v>　</v>
      </c>
      <c r="S37" s="329"/>
      <c r="T37" s="329"/>
      <c r="U37" s="329"/>
      <c r="V37" s="329"/>
      <c r="W37" s="329"/>
      <c r="X37" s="329"/>
      <c r="Y37" s="329"/>
      <c r="Z37" s="329"/>
      <c r="AA37" s="329"/>
      <c r="AB37" s="329"/>
      <c r="AC37" s="306"/>
    </row>
    <row r="38" spans="1:16384" s="307" customFormat="1" ht="18" customHeight="1">
      <c r="A38" s="305"/>
      <c r="B38" s="305"/>
      <c r="C38" s="305"/>
      <c r="D38" s="305"/>
      <c r="E38" s="305"/>
      <c r="F38" s="305"/>
      <c r="G38" s="305"/>
      <c r="H38" s="305"/>
      <c r="I38" s="305"/>
      <c r="J38" s="306"/>
      <c r="K38" s="306"/>
      <c r="L38" s="306"/>
      <c r="M38" s="306"/>
      <c r="N38" s="351" t="s">
        <v>1</v>
      </c>
      <c r="O38" s="351"/>
      <c r="P38" s="351"/>
      <c r="Q38" s="351"/>
      <c r="R38" s="352" t="str">
        <f>入力補助シート!$B$4</f>
        <v xml:space="preserve"> </v>
      </c>
      <c r="S38" s="352"/>
      <c r="T38" s="352"/>
      <c r="U38" s="352"/>
      <c r="V38" s="352"/>
      <c r="W38" s="352"/>
      <c r="X38" s="352"/>
      <c r="Y38" s="352"/>
      <c r="Z38" s="352"/>
      <c r="AA38" s="352"/>
      <c r="AB38" s="352"/>
      <c r="AC38" s="306"/>
    </row>
    <row r="39" spans="1:16384" s="307" customFormat="1" ht="18" customHeight="1">
      <c r="A39" s="305"/>
      <c r="B39" s="305"/>
      <c r="C39" s="305"/>
      <c r="D39" s="306"/>
      <c r="E39" s="306"/>
      <c r="F39" s="306"/>
      <c r="G39" s="306"/>
      <c r="H39" s="305"/>
      <c r="I39" s="305"/>
      <c r="J39" s="351" t="s">
        <v>716</v>
      </c>
      <c r="K39" s="351"/>
      <c r="L39" s="351"/>
      <c r="M39" s="351"/>
      <c r="N39" s="351"/>
      <c r="O39" s="351"/>
      <c r="P39" s="351"/>
      <c r="Q39" s="351"/>
      <c r="R39" s="353" t="str">
        <f>入力補助シート!$B$5</f>
        <v>　</v>
      </c>
      <c r="S39" s="353"/>
      <c r="T39" s="353"/>
      <c r="U39" s="353"/>
      <c r="V39" s="353"/>
      <c r="W39" s="353"/>
      <c r="X39" s="353"/>
      <c r="Y39" s="353"/>
      <c r="Z39" s="353"/>
      <c r="AA39" s="353"/>
      <c r="AB39" s="353"/>
      <c r="AC39" s="306" t="s">
        <v>2</v>
      </c>
    </row>
    <row r="40" spans="1:16384" s="307" customFormat="1" ht="18" customHeight="1">
      <c r="A40" s="306"/>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row>
    <row r="41" spans="1:16384" s="307" customFormat="1" ht="18" customHeight="1">
      <c r="A41" s="306"/>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row>
    <row r="42" spans="1:16384" s="306" customFormat="1" ht="18" customHeight="1">
      <c r="P42" s="309"/>
      <c r="X42" s="308"/>
      <c r="Y42" s="308"/>
      <c r="Z42" s="308"/>
      <c r="AA42" s="308"/>
      <c r="AB42" s="308"/>
      <c r="AC42" s="308"/>
      <c r="AD42" s="307"/>
      <c r="AE42" s="307"/>
      <c r="AF42" s="307"/>
      <c r="AG42" s="307"/>
      <c r="AH42" s="307"/>
      <c r="AI42" s="307"/>
      <c r="AJ42" s="307"/>
      <c r="AK42" s="307"/>
      <c r="AL42" s="307"/>
      <c r="AM42" s="307"/>
      <c r="AN42" s="307"/>
      <c r="AO42" s="307"/>
      <c r="AP42" s="307"/>
      <c r="AQ42" s="307"/>
      <c r="AR42" s="307"/>
      <c r="AS42" s="307"/>
      <c r="AT42" s="307"/>
      <c r="AU42" s="307"/>
      <c r="AV42" s="307"/>
      <c r="AW42" s="307"/>
      <c r="AX42" s="307"/>
      <c r="AY42" s="307"/>
      <c r="AZ42" s="307"/>
      <c r="BA42" s="307"/>
      <c r="BB42" s="307"/>
      <c r="BC42" s="307"/>
      <c r="BD42" s="307"/>
      <c r="BE42" s="307"/>
      <c r="BF42" s="307"/>
      <c r="BG42" s="307"/>
      <c r="BH42" s="307"/>
      <c r="BI42" s="307"/>
      <c r="BJ42" s="307"/>
      <c r="BK42" s="307"/>
      <c r="BL42" s="307"/>
      <c r="BM42" s="307"/>
      <c r="BN42" s="307"/>
      <c r="BO42" s="307"/>
      <c r="BP42" s="307"/>
      <c r="BQ42" s="307"/>
      <c r="BR42" s="307"/>
      <c r="BS42" s="307"/>
      <c r="BT42" s="307"/>
      <c r="BU42" s="307"/>
      <c r="BV42" s="307"/>
      <c r="BW42" s="307"/>
      <c r="BX42" s="307"/>
      <c r="BY42" s="307"/>
      <c r="BZ42" s="307"/>
      <c r="CA42" s="307"/>
      <c r="CB42" s="307"/>
      <c r="CC42" s="307"/>
      <c r="CD42" s="307"/>
      <c r="CE42" s="307"/>
      <c r="CF42" s="307"/>
      <c r="CG42" s="307"/>
      <c r="CH42" s="307"/>
      <c r="CI42" s="307"/>
      <c r="CJ42" s="307"/>
      <c r="CK42" s="307"/>
      <c r="CL42" s="307"/>
      <c r="CM42" s="307"/>
      <c r="CN42" s="307"/>
      <c r="CO42" s="307"/>
      <c r="CP42" s="307"/>
      <c r="CQ42" s="307"/>
      <c r="CR42" s="307"/>
      <c r="CS42" s="307"/>
      <c r="CT42" s="307"/>
      <c r="CU42" s="307"/>
      <c r="CV42" s="307"/>
      <c r="CW42" s="307"/>
      <c r="CX42" s="307"/>
      <c r="CY42" s="307"/>
      <c r="CZ42" s="307"/>
      <c r="DA42" s="307"/>
      <c r="DB42" s="307"/>
      <c r="DC42" s="307"/>
      <c r="DD42" s="307"/>
      <c r="DE42" s="307"/>
      <c r="DF42" s="307"/>
      <c r="DG42" s="307"/>
      <c r="DH42" s="307"/>
      <c r="DI42" s="307"/>
      <c r="DJ42" s="307"/>
      <c r="DK42" s="307"/>
      <c r="DL42" s="307"/>
      <c r="DM42" s="307"/>
      <c r="DN42" s="307"/>
      <c r="DO42" s="307"/>
      <c r="DP42" s="307"/>
      <c r="DQ42" s="307"/>
      <c r="DR42" s="307"/>
      <c r="DS42" s="307"/>
      <c r="DT42" s="307"/>
      <c r="DU42" s="307"/>
      <c r="DV42" s="307"/>
      <c r="DW42" s="307"/>
      <c r="DX42" s="307"/>
      <c r="DY42" s="307"/>
      <c r="DZ42" s="307"/>
      <c r="EA42" s="307"/>
      <c r="EB42" s="307"/>
      <c r="EC42" s="307"/>
      <c r="ED42" s="307"/>
      <c r="EE42" s="307"/>
      <c r="EF42" s="307"/>
      <c r="EG42" s="307"/>
      <c r="EH42" s="307"/>
      <c r="EI42" s="307"/>
      <c r="EJ42" s="307"/>
      <c r="EK42" s="307"/>
      <c r="EL42" s="307"/>
      <c r="EM42" s="307"/>
      <c r="EN42" s="307"/>
      <c r="EO42" s="307"/>
      <c r="EP42" s="307"/>
      <c r="EQ42" s="307"/>
      <c r="ER42" s="307"/>
      <c r="ES42" s="307"/>
      <c r="ET42" s="307"/>
      <c r="EU42" s="307"/>
      <c r="EV42" s="307"/>
      <c r="EW42" s="307"/>
      <c r="EX42" s="307"/>
      <c r="EY42" s="307"/>
      <c r="EZ42" s="307"/>
      <c r="FA42" s="307"/>
      <c r="FB42" s="307"/>
      <c r="FC42" s="307"/>
      <c r="FD42" s="307"/>
      <c r="FE42" s="307"/>
      <c r="FF42" s="307"/>
      <c r="FG42" s="307"/>
      <c r="FH42" s="307"/>
      <c r="FI42" s="307"/>
      <c r="FJ42" s="307"/>
      <c r="FK42" s="307"/>
      <c r="FL42" s="307"/>
      <c r="FM42" s="307"/>
      <c r="FN42" s="307"/>
      <c r="FO42" s="307"/>
      <c r="FP42" s="307"/>
      <c r="FQ42" s="307"/>
      <c r="FR42" s="307"/>
      <c r="FS42" s="307"/>
      <c r="FT42" s="307"/>
      <c r="FU42" s="307"/>
      <c r="FV42" s="307"/>
      <c r="FW42" s="307"/>
      <c r="FX42" s="307"/>
      <c r="FY42" s="307"/>
      <c r="FZ42" s="307"/>
      <c r="GA42" s="307"/>
      <c r="GB42" s="307"/>
      <c r="GC42" s="307"/>
      <c r="GD42" s="307"/>
      <c r="GE42" s="307"/>
      <c r="GF42" s="307"/>
      <c r="GG42" s="307"/>
      <c r="GH42" s="307"/>
      <c r="GI42" s="307"/>
      <c r="GJ42" s="307"/>
      <c r="GK42" s="307"/>
      <c r="GL42" s="307"/>
      <c r="GM42" s="307"/>
      <c r="GN42" s="307"/>
      <c r="GO42" s="307"/>
      <c r="GP42" s="307"/>
      <c r="GQ42" s="307"/>
      <c r="GR42" s="307"/>
      <c r="GS42" s="307"/>
      <c r="GT42" s="307"/>
      <c r="GU42" s="307"/>
      <c r="GV42" s="307"/>
      <c r="GW42" s="307"/>
      <c r="GX42" s="307"/>
      <c r="GY42" s="307"/>
      <c r="GZ42" s="307"/>
      <c r="HA42" s="307"/>
      <c r="HB42" s="307"/>
      <c r="HC42" s="307"/>
      <c r="HD42" s="307"/>
      <c r="HE42" s="307"/>
      <c r="HF42" s="307"/>
      <c r="HG42" s="307"/>
      <c r="HH42" s="307"/>
      <c r="HI42" s="307"/>
      <c r="HJ42" s="307"/>
      <c r="HK42" s="307"/>
      <c r="HL42" s="307"/>
      <c r="HM42" s="307"/>
      <c r="HN42" s="307"/>
      <c r="HO42" s="307"/>
      <c r="HP42" s="307"/>
      <c r="HQ42" s="307"/>
      <c r="HR42" s="307"/>
      <c r="HS42" s="307"/>
      <c r="HT42" s="307"/>
      <c r="HU42" s="307"/>
      <c r="HV42" s="307"/>
      <c r="HW42" s="307"/>
      <c r="HX42" s="307"/>
      <c r="HY42" s="307"/>
      <c r="HZ42" s="307"/>
      <c r="IA42" s="307"/>
      <c r="IB42" s="307"/>
      <c r="IC42" s="307"/>
      <c r="ID42" s="307"/>
      <c r="IE42" s="307"/>
      <c r="IF42" s="307"/>
      <c r="IG42" s="307"/>
      <c r="IH42" s="307"/>
      <c r="II42" s="307"/>
      <c r="IJ42" s="307"/>
      <c r="IK42" s="307"/>
      <c r="IL42" s="307"/>
      <c r="IM42" s="307"/>
      <c r="IN42" s="307"/>
      <c r="IO42" s="307"/>
      <c r="IP42" s="307"/>
      <c r="IQ42" s="307"/>
      <c r="IR42" s="307"/>
      <c r="IS42" s="307"/>
      <c r="IT42" s="307"/>
      <c r="IU42" s="307"/>
      <c r="IV42" s="307"/>
      <c r="IW42" s="307"/>
      <c r="IX42" s="307"/>
      <c r="IY42" s="307"/>
      <c r="IZ42" s="307"/>
      <c r="JA42" s="307"/>
      <c r="JB42" s="307"/>
      <c r="JC42" s="307"/>
      <c r="JD42" s="307"/>
      <c r="JE42" s="307"/>
      <c r="JF42" s="307"/>
      <c r="JG42" s="307"/>
      <c r="JH42" s="307"/>
      <c r="JI42" s="307"/>
      <c r="JJ42" s="307"/>
      <c r="JK42" s="307"/>
      <c r="JL42" s="307"/>
      <c r="JM42" s="307"/>
      <c r="JN42" s="307"/>
      <c r="JO42" s="307"/>
      <c r="JP42" s="307"/>
      <c r="JQ42" s="307"/>
      <c r="JR42" s="307"/>
      <c r="JS42" s="307"/>
      <c r="JT42" s="307"/>
      <c r="JU42" s="307"/>
      <c r="JV42" s="307"/>
      <c r="JW42" s="307"/>
      <c r="JX42" s="307"/>
      <c r="JY42" s="307"/>
      <c r="JZ42" s="307"/>
      <c r="KA42" s="307"/>
      <c r="KB42" s="307"/>
      <c r="KC42" s="307"/>
      <c r="KD42" s="307"/>
      <c r="KE42" s="307"/>
      <c r="KF42" s="307"/>
      <c r="KG42" s="307"/>
      <c r="KH42" s="307"/>
      <c r="KI42" s="307"/>
      <c r="KJ42" s="307"/>
      <c r="KK42" s="307"/>
      <c r="KL42" s="307"/>
      <c r="KM42" s="307"/>
      <c r="KN42" s="307"/>
      <c r="KO42" s="307"/>
      <c r="KP42" s="307"/>
      <c r="KQ42" s="307"/>
      <c r="KR42" s="307"/>
      <c r="KS42" s="307"/>
      <c r="KT42" s="307"/>
      <c r="KU42" s="307"/>
      <c r="KV42" s="307"/>
      <c r="KW42" s="307"/>
      <c r="KX42" s="307"/>
      <c r="KY42" s="307"/>
      <c r="KZ42" s="307"/>
      <c r="LA42" s="307"/>
      <c r="LB42" s="307"/>
      <c r="LC42" s="307"/>
      <c r="LD42" s="307"/>
      <c r="LE42" s="307"/>
      <c r="LF42" s="307"/>
      <c r="LG42" s="307"/>
      <c r="LH42" s="307"/>
      <c r="LI42" s="307"/>
      <c r="LJ42" s="307"/>
      <c r="LK42" s="307"/>
      <c r="LL42" s="307"/>
      <c r="LM42" s="307"/>
      <c r="LN42" s="307"/>
      <c r="LO42" s="307"/>
      <c r="LP42" s="307"/>
      <c r="LQ42" s="307"/>
      <c r="LR42" s="307"/>
      <c r="LS42" s="307"/>
      <c r="LT42" s="307"/>
      <c r="LU42" s="307"/>
      <c r="LV42" s="307"/>
      <c r="LW42" s="307"/>
      <c r="LX42" s="307"/>
      <c r="LY42" s="307"/>
      <c r="LZ42" s="307"/>
      <c r="MA42" s="307"/>
      <c r="MB42" s="307"/>
      <c r="MC42" s="307"/>
      <c r="MD42" s="307"/>
      <c r="ME42" s="307"/>
      <c r="MF42" s="307"/>
      <c r="MG42" s="307"/>
      <c r="MH42" s="307"/>
      <c r="MI42" s="307"/>
      <c r="MJ42" s="307"/>
      <c r="MK42" s="307"/>
      <c r="ML42" s="307"/>
      <c r="MM42" s="307"/>
      <c r="MN42" s="307"/>
      <c r="MO42" s="307"/>
      <c r="MP42" s="307"/>
      <c r="MQ42" s="307"/>
      <c r="MR42" s="307"/>
      <c r="MS42" s="307"/>
      <c r="MT42" s="307"/>
      <c r="MU42" s="307"/>
      <c r="MV42" s="307"/>
      <c r="MW42" s="307"/>
      <c r="MX42" s="307"/>
      <c r="MY42" s="307"/>
      <c r="MZ42" s="307"/>
      <c r="NA42" s="307"/>
      <c r="NB42" s="307"/>
      <c r="NC42" s="307"/>
      <c r="ND42" s="307"/>
      <c r="NE42" s="307"/>
      <c r="NF42" s="307"/>
      <c r="NG42" s="307"/>
      <c r="NH42" s="307"/>
      <c r="NI42" s="307"/>
      <c r="NJ42" s="307"/>
      <c r="NK42" s="307"/>
      <c r="NL42" s="307"/>
      <c r="NM42" s="307"/>
      <c r="NN42" s="307"/>
      <c r="NO42" s="307"/>
      <c r="NP42" s="307"/>
      <c r="NQ42" s="307"/>
      <c r="NR42" s="307"/>
      <c r="NS42" s="307"/>
      <c r="NT42" s="307"/>
      <c r="NU42" s="307"/>
      <c r="NV42" s="307"/>
      <c r="NW42" s="307"/>
      <c r="NX42" s="307"/>
      <c r="NY42" s="307"/>
      <c r="NZ42" s="307"/>
      <c r="OA42" s="307"/>
      <c r="OB42" s="307"/>
      <c r="OC42" s="307"/>
      <c r="OD42" s="307"/>
      <c r="OE42" s="307"/>
      <c r="OF42" s="307"/>
      <c r="OG42" s="307"/>
      <c r="OH42" s="307"/>
      <c r="OI42" s="307"/>
      <c r="OJ42" s="307"/>
      <c r="OK42" s="307"/>
      <c r="OL42" s="307"/>
      <c r="OM42" s="307"/>
      <c r="ON42" s="307"/>
      <c r="OO42" s="307"/>
      <c r="OP42" s="307"/>
      <c r="OQ42" s="307"/>
      <c r="OR42" s="307"/>
      <c r="OS42" s="307"/>
      <c r="OT42" s="307"/>
      <c r="OU42" s="307"/>
      <c r="OV42" s="307"/>
      <c r="OW42" s="307"/>
      <c r="OX42" s="307"/>
      <c r="OY42" s="307"/>
      <c r="OZ42" s="307"/>
      <c r="PA42" s="307"/>
      <c r="PB42" s="307"/>
      <c r="PC42" s="307"/>
      <c r="PD42" s="307"/>
      <c r="PE42" s="307"/>
      <c r="PF42" s="307"/>
      <c r="PG42" s="307"/>
      <c r="PH42" s="307"/>
      <c r="PI42" s="307"/>
      <c r="PJ42" s="307"/>
      <c r="PK42" s="307"/>
      <c r="PL42" s="307"/>
      <c r="PM42" s="307"/>
      <c r="PN42" s="307"/>
      <c r="PO42" s="307"/>
      <c r="PP42" s="307"/>
      <c r="PQ42" s="307"/>
      <c r="PR42" s="307"/>
      <c r="PS42" s="307"/>
      <c r="PT42" s="307"/>
      <c r="PU42" s="307"/>
      <c r="PV42" s="307"/>
      <c r="PW42" s="307"/>
      <c r="PX42" s="307"/>
      <c r="PY42" s="307"/>
      <c r="PZ42" s="307"/>
      <c r="QA42" s="307"/>
      <c r="QB42" s="307"/>
      <c r="QC42" s="307"/>
      <c r="QD42" s="307"/>
      <c r="QE42" s="307"/>
      <c r="QF42" s="307"/>
      <c r="QG42" s="307"/>
      <c r="QH42" s="307"/>
      <c r="QI42" s="307"/>
      <c r="QJ42" s="307"/>
      <c r="QK42" s="307"/>
      <c r="QL42" s="307"/>
      <c r="QM42" s="307"/>
      <c r="QN42" s="307"/>
      <c r="QO42" s="307"/>
      <c r="QP42" s="307"/>
      <c r="QQ42" s="307"/>
      <c r="QR42" s="307"/>
      <c r="QS42" s="307"/>
      <c r="QT42" s="307"/>
      <c r="QU42" s="307"/>
      <c r="QV42" s="307"/>
      <c r="QW42" s="307"/>
      <c r="QX42" s="307"/>
      <c r="QY42" s="307"/>
      <c r="QZ42" s="307"/>
      <c r="RA42" s="307"/>
      <c r="RB42" s="307"/>
      <c r="RC42" s="307"/>
      <c r="RD42" s="307"/>
      <c r="RE42" s="307"/>
      <c r="RF42" s="307"/>
      <c r="RG42" s="307"/>
      <c r="RH42" s="307"/>
      <c r="RI42" s="307"/>
      <c r="RJ42" s="307"/>
      <c r="RK42" s="307"/>
      <c r="RL42" s="307"/>
      <c r="RM42" s="307"/>
      <c r="RN42" s="307"/>
      <c r="RO42" s="307"/>
      <c r="RP42" s="307"/>
      <c r="RQ42" s="307"/>
      <c r="RR42" s="307"/>
      <c r="RS42" s="307"/>
      <c r="RT42" s="307"/>
      <c r="RU42" s="307"/>
      <c r="RV42" s="307"/>
      <c r="RW42" s="307"/>
      <c r="RX42" s="307"/>
      <c r="RY42" s="307"/>
      <c r="RZ42" s="307"/>
      <c r="SA42" s="307"/>
      <c r="SB42" s="307"/>
      <c r="SC42" s="307"/>
      <c r="SD42" s="307"/>
      <c r="SE42" s="307"/>
      <c r="SF42" s="307"/>
      <c r="SG42" s="307"/>
      <c r="SH42" s="307"/>
      <c r="SI42" s="307"/>
      <c r="SJ42" s="307"/>
      <c r="SK42" s="307"/>
      <c r="SL42" s="307"/>
      <c r="SM42" s="307"/>
      <c r="SN42" s="307"/>
      <c r="SO42" s="307"/>
      <c r="SP42" s="307"/>
      <c r="SQ42" s="307"/>
      <c r="SR42" s="307"/>
      <c r="SS42" s="307"/>
      <c r="ST42" s="307"/>
      <c r="SU42" s="307"/>
      <c r="SV42" s="307"/>
      <c r="SW42" s="307"/>
      <c r="SX42" s="307"/>
      <c r="SY42" s="307"/>
      <c r="SZ42" s="307"/>
      <c r="TA42" s="307"/>
      <c r="TB42" s="307"/>
      <c r="TC42" s="307"/>
      <c r="TD42" s="307"/>
      <c r="TE42" s="307"/>
      <c r="TF42" s="307"/>
      <c r="TG42" s="307"/>
      <c r="TH42" s="307"/>
      <c r="TI42" s="307"/>
      <c r="TJ42" s="307"/>
      <c r="TK42" s="307"/>
      <c r="TL42" s="307"/>
      <c r="TM42" s="307"/>
      <c r="TN42" s="307"/>
      <c r="TO42" s="307"/>
      <c r="TP42" s="307"/>
      <c r="TQ42" s="307"/>
      <c r="TR42" s="307"/>
      <c r="TS42" s="307"/>
      <c r="TT42" s="307"/>
      <c r="TU42" s="307"/>
      <c r="TV42" s="307"/>
      <c r="TW42" s="307"/>
      <c r="TX42" s="307"/>
      <c r="TY42" s="307"/>
      <c r="TZ42" s="307"/>
      <c r="UA42" s="307"/>
      <c r="UB42" s="307"/>
      <c r="UC42" s="307"/>
      <c r="UD42" s="307"/>
      <c r="UE42" s="307"/>
      <c r="UF42" s="307"/>
      <c r="UG42" s="307"/>
      <c r="UH42" s="307"/>
      <c r="UI42" s="307"/>
      <c r="UJ42" s="307"/>
      <c r="UK42" s="307"/>
      <c r="UL42" s="307"/>
      <c r="UM42" s="307"/>
      <c r="UN42" s="307"/>
      <c r="UO42" s="307"/>
      <c r="UP42" s="307"/>
      <c r="UQ42" s="307"/>
      <c r="UR42" s="307"/>
      <c r="US42" s="307"/>
      <c r="UT42" s="307"/>
      <c r="UU42" s="307"/>
      <c r="UV42" s="307"/>
      <c r="UW42" s="307"/>
      <c r="UX42" s="307"/>
      <c r="UY42" s="307"/>
      <c r="UZ42" s="307"/>
      <c r="VA42" s="307"/>
      <c r="VB42" s="307"/>
      <c r="VC42" s="307"/>
      <c r="VD42" s="307"/>
      <c r="VE42" s="307"/>
      <c r="VF42" s="307"/>
      <c r="VG42" s="307"/>
      <c r="VH42" s="307"/>
      <c r="VI42" s="307"/>
      <c r="VJ42" s="307"/>
      <c r="VK42" s="307"/>
      <c r="VL42" s="307"/>
      <c r="VM42" s="307"/>
      <c r="VN42" s="307"/>
      <c r="VO42" s="307"/>
      <c r="VP42" s="307"/>
      <c r="VQ42" s="307"/>
      <c r="VR42" s="307"/>
      <c r="VS42" s="307"/>
      <c r="VT42" s="307"/>
      <c r="VU42" s="307"/>
      <c r="VV42" s="307"/>
      <c r="VW42" s="307"/>
      <c r="VX42" s="307"/>
      <c r="VY42" s="307"/>
      <c r="VZ42" s="307"/>
      <c r="WA42" s="307"/>
      <c r="WB42" s="307"/>
      <c r="WC42" s="307"/>
      <c r="WD42" s="307"/>
      <c r="WE42" s="307"/>
      <c r="WF42" s="307"/>
      <c r="WG42" s="307"/>
      <c r="WH42" s="307"/>
      <c r="WI42" s="307"/>
      <c r="WJ42" s="307"/>
      <c r="WK42" s="307"/>
      <c r="WL42" s="307"/>
      <c r="WM42" s="307"/>
      <c r="WN42" s="307"/>
      <c r="WO42" s="307"/>
      <c r="WP42" s="307"/>
      <c r="WQ42" s="307"/>
      <c r="WR42" s="307"/>
      <c r="WS42" s="307"/>
      <c r="WT42" s="307"/>
      <c r="WU42" s="307"/>
      <c r="WV42" s="307"/>
      <c r="WW42" s="307"/>
      <c r="WX42" s="307"/>
      <c r="WY42" s="307"/>
      <c r="WZ42" s="307"/>
      <c r="XA42" s="307"/>
      <c r="XB42" s="307"/>
      <c r="XC42" s="307"/>
      <c r="XD42" s="307"/>
      <c r="XE42" s="307"/>
      <c r="XF42" s="307"/>
      <c r="XG42" s="307"/>
      <c r="XH42" s="307"/>
      <c r="XI42" s="307"/>
      <c r="XJ42" s="307"/>
      <c r="XK42" s="307"/>
      <c r="XL42" s="307"/>
      <c r="XM42" s="307"/>
      <c r="XN42" s="307"/>
      <c r="XO42" s="307"/>
      <c r="XP42" s="307"/>
      <c r="XQ42" s="307"/>
      <c r="XR42" s="307"/>
      <c r="XS42" s="307"/>
      <c r="XT42" s="307"/>
      <c r="XU42" s="307"/>
      <c r="XV42" s="307"/>
      <c r="XW42" s="307"/>
      <c r="XX42" s="307"/>
      <c r="XY42" s="307"/>
      <c r="XZ42" s="307"/>
      <c r="YA42" s="307"/>
      <c r="YB42" s="307"/>
      <c r="YC42" s="307"/>
      <c r="YD42" s="307"/>
      <c r="YE42" s="307"/>
      <c r="YF42" s="307"/>
      <c r="YG42" s="307"/>
      <c r="YH42" s="307"/>
      <c r="YI42" s="307"/>
      <c r="YJ42" s="307"/>
      <c r="YK42" s="307"/>
      <c r="YL42" s="307"/>
      <c r="YM42" s="307"/>
      <c r="YN42" s="307"/>
      <c r="YO42" s="307"/>
      <c r="YP42" s="307"/>
      <c r="YQ42" s="307"/>
      <c r="YR42" s="307"/>
      <c r="YS42" s="307"/>
      <c r="YT42" s="307"/>
      <c r="YU42" s="307"/>
      <c r="YV42" s="307"/>
      <c r="YW42" s="307"/>
      <c r="YX42" s="307"/>
      <c r="YY42" s="307"/>
      <c r="YZ42" s="307"/>
      <c r="ZA42" s="307"/>
      <c r="ZB42" s="307"/>
      <c r="ZC42" s="307"/>
      <c r="ZD42" s="307"/>
      <c r="ZE42" s="307"/>
      <c r="ZF42" s="307"/>
      <c r="ZG42" s="307"/>
      <c r="ZH42" s="307"/>
      <c r="ZI42" s="307"/>
      <c r="ZJ42" s="307"/>
      <c r="ZK42" s="307"/>
      <c r="ZL42" s="307"/>
      <c r="ZM42" s="307"/>
      <c r="ZN42" s="307"/>
      <c r="ZO42" s="307"/>
      <c r="ZP42" s="307"/>
      <c r="ZQ42" s="307"/>
      <c r="ZR42" s="307"/>
      <c r="ZS42" s="307"/>
      <c r="ZT42" s="307"/>
      <c r="ZU42" s="307"/>
      <c r="ZV42" s="307"/>
      <c r="ZW42" s="307"/>
      <c r="ZX42" s="307"/>
      <c r="ZY42" s="307"/>
      <c r="ZZ42" s="307"/>
      <c r="AAA42" s="307"/>
      <c r="AAB42" s="307"/>
      <c r="AAC42" s="307"/>
      <c r="AAD42" s="307"/>
      <c r="AAE42" s="307"/>
      <c r="AAF42" s="307"/>
      <c r="AAG42" s="307"/>
      <c r="AAH42" s="307"/>
      <c r="AAI42" s="307"/>
      <c r="AAJ42" s="307"/>
      <c r="AAK42" s="307"/>
      <c r="AAL42" s="307"/>
      <c r="AAM42" s="307"/>
      <c r="AAN42" s="307"/>
      <c r="AAO42" s="307"/>
      <c r="AAP42" s="307"/>
      <c r="AAQ42" s="307"/>
      <c r="AAR42" s="307"/>
      <c r="AAS42" s="307"/>
      <c r="AAT42" s="307"/>
      <c r="AAU42" s="307"/>
      <c r="AAV42" s="307"/>
      <c r="AAW42" s="307"/>
      <c r="AAX42" s="307"/>
      <c r="AAY42" s="307"/>
      <c r="AAZ42" s="307"/>
      <c r="ABA42" s="307"/>
      <c r="ABB42" s="307"/>
      <c r="ABC42" s="307"/>
      <c r="ABD42" s="307"/>
      <c r="ABE42" s="307"/>
      <c r="ABF42" s="307"/>
      <c r="ABG42" s="307"/>
      <c r="ABH42" s="307"/>
      <c r="ABI42" s="307"/>
      <c r="ABJ42" s="307"/>
      <c r="ABK42" s="307"/>
      <c r="ABL42" s="307"/>
      <c r="ABM42" s="307"/>
      <c r="ABN42" s="307"/>
      <c r="ABO42" s="307"/>
      <c r="ABP42" s="307"/>
      <c r="ABQ42" s="307"/>
      <c r="ABR42" s="307"/>
      <c r="ABS42" s="307"/>
      <c r="ABT42" s="307"/>
      <c r="ABU42" s="307"/>
      <c r="ABV42" s="307"/>
      <c r="ABW42" s="307"/>
      <c r="ABX42" s="307"/>
      <c r="ABY42" s="307"/>
      <c r="ABZ42" s="307"/>
      <c r="ACA42" s="307"/>
      <c r="ACB42" s="307"/>
      <c r="ACC42" s="307"/>
      <c r="ACD42" s="307"/>
      <c r="ACE42" s="307"/>
      <c r="ACF42" s="307"/>
      <c r="ACG42" s="307"/>
      <c r="ACH42" s="307"/>
      <c r="ACI42" s="307"/>
      <c r="ACJ42" s="307"/>
      <c r="ACK42" s="307"/>
      <c r="ACL42" s="307"/>
      <c r="ACM42" s="307"/>
      <c r="ACN42" s="307"/>
      <c r="ACO42" s="307"/>
      <c r="ACP42" s="307"/>
      <c r="ACQ42" s="307"/>
      <c r="ACR42" s="307"/>
      <c r="ACS42" s="307"/>
      <c r="ACT42" s="307"/>
      <c r="ACU42" s="307"/>
      <c r="ACV42" s="307"/>
      <c r="ACW42" s="307"/>
      <c r="ACX42" s="307"/>
      <c r="ACY42" s="307"/>
      <c r="ACZ42" s="307"/>
      <c r="ADA42" s="307"/>
      <c r="ADB42" s="307"/>
      <c r="ADC42" s="307"/>
      <c r="ADD42" s="307"/>
      <c r="ADE42" s="307"/>
      <c r="ADF42" s="307"/>
      <c r="ADG42" s="307"/>
      <c r="ADH42" s="307"/>
      <c r="ADI42" s="307"/>
      <c r="ADJ42" s="307"/>
      <c r="ADK42" s="307"/>
      <c r="ADL42" s="307"/>
      <c r="ADM42" s="307"/>
      <c r="ADN42" s="307"/>
      <c r="ADO42" s="307"/>
      <c r="ADP42" s="307"/>
      <c r="ADQ42" s="307"/>
      <c r="ADR42" s="307"/>
      <c r="ADS42" s="307"/>
      <c r="ADT42" s="307"/>
      <c r="ADU42" s="307"/>
      <c r="ADV42" s="307"/>
      <c r="ADW42" s="307"/>
      <c r="ADX42" s="307"/>
      <c r="ADY42" s="307"/>
      <c r="ADZ42" s="307"/>
      <c r="AEA42" s="307"/>
      <c r="AEB42" s="307"/>
      <c r="AEC42" s="307"/>
      <c r="AED42" s="307"/>
      <c r="AEE42" s="307"/>
      <c r="AEF42" s="307"/>
      <c r="AEG42" s="307"/>
      <c r="AEH42" s="307"/>
      <c r="AEI42" s="307"/>
      <c r="AEJ42" s="307"/>
      <c r="AEK42" s="307"/>
      <c r="AEL42" s="307"/>
      <c r="AEM42" s="307"/>
      <c r="AEN42" s="307"/>
      <c r="AEO42" s="307"/>
      <c r="AEP42" s="307"/>
      <c r="AEQ42" s="307"/>
      <c r="AER42" s="307"/>
      <c r="AES42" s="307"/>
      <c r="AET42" s="307"/>
      <c r="AEU42" s="307"/>
      <c r="AEV42" s="307"/>
      <c r="AEW42" s="307"/>
      <c r="AEX42" s="307"/>
      <c r="AEY42" s="307"/>
      <c r="AEZ42" s="307"/>
      <c r="AFA42" s="307"/>
      <c r="AFB42" s="307"/>
      <c r="AFC42" s="307"/>
      <c r="AFD42" s="307"/>
      <c r="AFE42" s="307"/>
      <c r="AFF42" s="307"/>
      <c r="AFG42" s="307"/>
      <c r="AFH42" s="307"/>
      <c r="AFI42" s="307"/>
      <c r="AFJ42" s="307"/>
      <c r="AFK42" s="307"/>
      <c r="AFL42" s="307"/>
      <c r="AFM42" s="307"/>
      <c r="AFN42" s="307"/>
      <c r="AFO42" s="307"/>
      <c r="AFP42" s="307"/>
      <c r="AFQ42" s="307"/>
      <c r="AFR42" s="307"/>
      <c r="AFS42" s="307"/>
      <c r="AFT42" s="307"/>
      <c r="AFU42" s="307"/>
      <c r="AFV42" s="307"/>
      <c r="AFW42" s="307"/>
      <c r="AFX42" s="307"/>
      <c r="AFY42" s="307"/>
      <c r="AFZ42" s="307"/>
      <c r="AGA42" s="307"/>
      <c r="AGB42" s="307"/>
      <c r="AGC42" s="307"/>
      <c r="AGD42" s="307"/>
      <c r="AGE42" s="307"/>
      <c r="AGF42" s="307"/>
      <c r="AGG42" s="307"/>
      <c r="AGH42" s="307"/>
      <c r="AGI42" s="307"/>
      <c r="AGJ42" s="307"/>
      <c r="AGK42" s="307"/>
      <c r="AGL42" s="307"/>
      <c r="AGM42" s="307"/>
      <c r="AGN42" s="307"/>
      <c r="AGO42" s="307"/>
      <c r="AGP42" s="307"/>
      <c r="AGQ42" s="307"/>
      <c r="AGR42" s="307"/>
      <c r="AGS42" s="307"/>
      <c r="AGT42" s="307"/>
      <c r="AGU42" s="307"/>
      <c r="AGV42" s="307"/>
      <c r="AGW42" s="307"/>
      <c r="AGX42" s="307"/>
      <c r="AGY42" s="307"/>
      <c r="AGZ42" s="307"/>
      <c r="AHA42" s="307"/>
      <c r="AHB42" s="307"/>
      <c r="AHC42" s="307"/>
      <c r="AHD42" s="307"/>
      <c r="AHE42" s="307"/>
      <c r="AHF42" s="307"/>
      <c r="AHG42" s="307"/>
      <c r="AHH42" s="307"/>
      <c r="AHI42" s="307"/>
      <c r="AHJ42" s="307"/>
      <c r="AHK42" s="307"/>
      <c r="AHL42" s="307"/>
      <c r="AHM42" s="307"/>
      <c r="AHN42" s="307"/>
      <c r="AHO42" s="307"/>
      <c r="AHP42" s="307"/>
      <c r="AHQ42" s="307"/>
      <c r="AHR42" s="307"/>
      <c r="AHS42" s="307"/>
      <c r="AHT42" s="307"/>
      <c r="AHU42" s="307"/>
      <c r="AHV42" s="307"/>
      <c r="AHW42" s="307"/>
      <c r="AHX42" s="307"/>
      <c r="AHY42" s="307"/>
      <c r="AHZ42" s="307"/>
      <c r="AIA42" s="307"/>
      <c r="AIB42" s="307"/>
      <c r="AIC42" s="307"/>
      <c r="AID42" s="307"/>
      <c r="AIE42" s="307"/>
      <c r="AIF42" s="307"/>
      <c r="AIG42" s="307"/>
      <c r="AIH42" s="307"/>
      <c r="AII42" s="307"/>
      <c r="AIJ42" s="307"/>
      <c r="AIK42" s="307"/>
      <c r="AIL42" s="307"/>
      <c r="AIM42" s="307"/>
      <c r="AIN42" s="307"/>
      <c r="AIO42" s="307"/>
      <c r="AIP42" s="307"/>
      <c r="AIQ42" s="307"/>
      <c r="AIR42" s="307"/>
      <c r="AIS42" s="307"/>
      <c r="AIT42" s="307"/>
      <c r="AIU42" s="307"/>
      <c r="AIV42" s="307"/>
      <c r="AIW42" s="307"/>
      <c r="AIX42" s="307"/>
      <c r="AIY42" s="307"/>
      <c r="AIZ42" s="307"/>
      <c r="AJA42" s="307"/>
      <c r="AJB42" s="307"/>
      <c r="AJC42" s="307"/>
      <c r="AJD42" s="307"/>
      <c r="AJE42" s="307"/>
      <c r="AJF42" s="307"/>
      <c r="AJG42" s="307"/>
      <c r="AJH42" s="307"/>
      <c r="AJI42" s="307"/>
      <c r="AJJ42" s="307"/>
      <c r="AJK42" s="307"/>
      <c r="AJL42" s="307"/>
      <c r="AJM42" s="307"/>
      <c r="AJN42" s="307"/>
      <c r="AJO42" s="307"/>
      <c r="AJP42" s="307"/>
      <c r="AJQ42" s="307"/>
      <c r="AJR42" s="307"/>
      <c r="AJS42" s="307"/>
      <c r="AJT42" s="307"/>
      <c r="AJU42" s="307"/>
      <c r="AJV42" s="307"/>
      <c r="AJW42" s="307"/>
      <c r="AJX42" s="307"/>
      <c r="AJY42" s="307"/>
      <c r="AJZ42" s="307"/>
      <c r="AKA42" s="307"/>
      <c r="AKB42" s="307"/>
      <c r="AKC42" s="307"/>
      <c r="AKD42" s="307"/>
      <c r="AKE42" s="307"/>
      <c r="AKF42" s="307"/>
      <c r="AKG42" s="307"/>
      <c r="AKH42" s="307"/>
      <c r="AKI42" s="307"/>
      <c r="AKJ42" s="307"/>
      <c r="AKK42" s="307"/>
      <c r="AKL42" s="307"/>
      <c r="AKM42" s="307"/>
      <c r="AKN42" s="307"/>
      <c r="AKO42" s="307"/>
      <c r="AKP42" s="307"/>
      <c r="AKQ42" s="307"/>
      <c r="AKR42" s="307"/>
      <c r="AKS42" s="307"/>
      <c r="AKT42" s="307"/>
      <c r="AKU42" s="307"/>
      <c r="AKV42" s="307"/>
      <c r="AKW42" s="307"/>
      <c r="AKX42" s="307"/>
      <c r="AKY42" s="307"/>
      <c r="AKZ42" s="307"/>
      <c r="ALA42" s="307"/>
      <c r="ALB42" s="307"/>
      <c r="ALC42" s="307"/>
      <c r="ALD42" s="307"/>
      <c r="ALE42" s="307"/>
      <c r="ALF42" s="307"/>
      <c r="ALG42" s="307"/>
      <c r="ALH42" s="307"/>
      <c r="ALI42" s="307"/>
      <c r="ALJ42" s="307"/>
      <c r="ALK42" s="307"/>
      <c r="ALL42" s="307"/>
      <c r="ALM42" s="307"/>
      <c r="ALN42" s="307"/>
      <c r="ALO42" s="307"/>
      <c r="ALP42" s="307"/>
      <c r="ALQ42" s="307"/>
      <c r="ALR42" s="307"/>
      <c r="ALS42" s="307"/>
      <c r="ALT42" s="307"/>
      <c r="ALU42" s="307"/>
      <c r="ALV42" s="307"/>
      <c r="ALW42" s="307"/>
      <c r="ALX42" s="307"/>
      <c r="ALY42" s="307"/>
      <c r="ALZ42" s="307"/>
      <c r="AMA42" s="307"/>
      <c r="AMB42" s="307"/>
      <c r="AMC42" s="307"/>
      <c r="AMD42" s="307"/>
      <c r="AME42" s="307"/>
      <c r="AMF42" s="307"/>
      <c r="AMG42" s="307"/>
      <c r="AMH42" s="307"/>
      <c r="AMI42" s="307"/>
      <c r="AMJ42" s="307"/>
      <c r="AMK42" s="307"/>
      <c r="AML42" s="307"/>
      <c r="AMM42" s="307"/>
      <c r="AMN42" s="307"/>
      <c r="AMO42" s="307"/>
      <c r="AMP42" s="307"/>
      <c r="AMQ42" s="307"/>
      <c r="AMR42" s="307"/>
      <c r="AMS42" s="307"/>
      <c r="AMT42" s="307"/>
      <c r="AMU42" s="307"/>
      <c r="AMV42" s="307"/>
      <c r="AMW42" s="307"/>
      <c r="AMX42" s="307"/>
      <c r="AMY42" s="307"/>
      <c r="AMZ42" s="307"/>
      <c r="ANA42" s="307"/>
      <c r="ANB42" s="307"/>
      <c r="ANC42" s="307"/>
      <c r="AND42" s="307"/>
      <c r="ANE42" s="307"/>
      <c r="ANF42" s="307"/>
      <c r="ANG42" s="307"/>
      <c r="ANH42" s="307"/>
      <c r="ANI42" s="307"/>
      <c r="ANJ42" s="307"/>
      <c r="ANK42" s="307"/>
      <c r="ANL42" s="307"/>
      <c r="ANM42" s="307"/>
      <c r="ANN42" s="307"/>
      <c r="ANO42" s="307"/>
      <c r="ANP42" s="307"/>
      <c r="ANQ42" s="307"/>
      <c r="ANR42" s="307"/>
      <c r="ANS42" s="307"/>
      <c r="ANT42" s="307"/>
      <c r="ANU42" s="307"/>
      <c r="ANV42" s="307"/>
      <c r="ANW42" s="307"/>
      <c r="ANX42" s="307"/>
      <c r="ANY42" s="307"/>
      <c r="ANZ42" s="307"/>
      <c r="AOA42" s="307"/>
      <c r="AOB42" s="307"/>
      <c r="AOC42" s="307"/>
      <c r="AOD42" s="307"/>
      <c r="AOE42" s="307"/>
      <c r="AOF42" s="307"/>
      <c r="AOG42" s="307"/>
      <c r="AOH42" s="307"/>
      <c r="AOI42" s="307"/>
      <c r="AOJ42" s="307"/>
      <c r="AOK42" s="307"/>
      <c r="AOL42" s="307"/>
      <c r="AOM42" s="307"/>
      <c r="AON42" s="307"/>
      <c r="AOO42" s="307"/>
      <c r="AOP42" s="307"/>
      <c r="AOQ42" s="307"/>
      <c r="AOR42" s="307"/>
      <c r="AOS42" s="307"/>
      <c r="AOT42" s="307"/>
      <c r="AOU42" s="307"/>
      <c r="AOV42" s="307"/>
      <c r="AOW42" s="307"/>
      <c r="AOX42" s="307"/>
      <c r="AOY42" s="307"/>
      <c r="AOZ42" s="307"/>
      <c r="APA42" s="307"/>
      <c r="APB42" s="307"/>
      <c r="APC42" s="307"/>
      <c r="APD42" s="307"/>
      <c r="APE42" s="307"/>
      <c r="APF42" s="307"/>
      <c r="APG42" s="307"/>
      <c r="APH42" s="307"/>
      <c r="API42" s="307"/>
      <c r="APJ42" s="307"/>
      <c r="APK42" s="307"/>
      <c r="APL42" s="307"/>
      <c r="APM42" s="307"/>
      <c r="APN42" s="307"/>
      <c r="APO42" s="307"/>
      <c r="APP42" s="307"/>
      <c r="APQ42" s="307"/>
      <c r="APR42" s="307"/>
      <c r="APS42" s="307"/>
      <c r="APT42" s="307"/>
      <c r="APU42" s="307"/>
      <c r="APV42" s="307"/>
      <c r="APW42" s="307"/>
      <c r="APX42" s="307"/>
      <c r="APY42" s="307"/>
      <c r="APZ42" s="307"/>
      <c r="AQA42" s="307"/>
      <c r="AQB42" s="307"/>
      <c r="AQC42" s="307"/>
      <c r="AQD42" s="307"/>
      <c r="AQE42" s="307"/>
      <c r="AQF42" s="307"/>
      <c r="AQG42" s="307"/>
      <c r="AQH42" s="307"/>
      <c r="AQI42" s="307"/>
      <c r="AQJ42" s="307"/>
      <c r="AQK42" s="307"/>
      <c r="AQL42" s="307"/>
      <c r="AQM42" s="307"/>
      <c r="AQN42" s="307"/>
      <c r="AQO42" s="307"/>
      <c r="AQP42" s="307"/>
      <c r="AQQ42" s="307"/>
      <c r="AQR42" s="307"/>
      <c r="AQS42" s="307"/>
      <c r="AQT42" s="307"/>
      <c r="AQU42" s="307"/>
      <c r="AQV42" s="307"/>
      <c r="AQW42" s="307"/>
      <c r="AQX42" s="307"/>
      <c r="AQY42" s="307"/>
      <c r="AQZ42" s="307"/>
      <c r="ARA42" s="307"/>
      <c r="ARB42" s="307"/>
      <c r="ARC42" s="307"/>
      <c r="ARD42" s="307"/>
      <c r="ARE42" s="307"/>
      <c r="ARF42" s="307"/>
      <c r="ARG42" s="307"/>
      <c r="ARH42" s="307"/>
      <c r="ARI42" s="307"/>
      <c r="ARJ42" s="307"/>
      <c r="ARK42" s="307"/>
      <c r="ARL42" s="307"/>
      <c r="ARM42" s="307"/>
      <c r="ARN42" s="307"/>
      <c r="ARO42" s="307"/>
      <c r="ARP42" s="307"/>
      <c r="ARQ42" s="307"/>
      <c r="ARR42" s="307"/>
      <c r="ARS42" s="307"/>
      <c r="ART42" s="307"/>
      <c r="ARU42" s="307"/>
      <c r="ARV42" s="307"/>
      <c r="ARW42" s="307"/>
      <c r="ARX42" s="307"/>
      <c r="ARY42" s="307"/>
      <c r="ARZ42" s="307"/>
      <c r="ASA42" s="307"/>
      <c r="ASB42" s="307"/>
      <c r="ASC42" s="307"/>
      <c r="ASD42" s="307"/>
      <c r="ASE42" s="307"/>
      <c r="ASF42" s="307"/>
      <c r="ASG42" s="307"/>
      <c r="ASH42" s="307"/>
      <c r="ASI42" s="307"/>
      <c r="ASJ42" s="307"/>
      <c r="ASK42" s="307"/>
      <c r="ASL42" s="307"/>
      <c r="ASM42" s="307"/>
      <c r="ASN42" s="307"/>
      <c r="ASO42" s="307"/>
      <c r="ASP42" s="307"/>
      <c r="ASQ42" s="307"/>
      <c r="ASR42" s="307"/>
      <c r="ASS42" s="307"/>
      <c r="AST42" s="307"/>
      <c r="ASU42" s="307"/>
      <c r="ASV42" s="307"/>
      <c r="ASW42" s="307"/>
      <c r="ASX42" s="307"/>
      <c r="ASY42" s="307"/>
      <c r="ASZ42" s="307"/>
      <c r="ATA42" s="307"/>
      <c r="ATB42" s="307"/>
      <c r="ATC42" s="307"/>
      <c r="ATD42" s="307"/>
      <c r="ATE42" s="307"/>
      <c r="ATF42" s="307"/>
      <c r="ATG42" s="307"/>
      <c r="ATH42" s="307"/>
      <c r="ATI42" s="307"/>
      <c r="ATJ42" s="307"/>
      <c r="ATK42" s="307"/>
      <c r="ATL42" s="307"/>
      <c r="ATM42" s="307"/>
      <c r="ATN42" s="307"/>
      <c r="ATO42" s="307"/>
      <c r="ATP42" s="307"/>
      <c r="ATQ42" s="307"/>
      <c r="ATR42" s="307"/>
      <c r="ATS42" s="307"/>
      <c r="ATT42" s="307"/>
      <c r="ATU42" s="307"/>
      <c r="ATV42" s="307"/>
      <c r="ATW42" s="307"/>
      <c r="ATX42" s="307"/>
      <c r="ATY42" s="307"/>
      <c r="ATZ42" s="307"/>
      <c r="AUA42" s="307"/>
      <c r="AUB42" s="307"/>
      <c r="AUC42" s="307"/>
      <c r="AUD42" s="307"/>
      <c r="AUE42" s="307"/>
      <c r="AUF42" s="307"/>
      <c r="AUG42" s="307"/>
      <c r="AUH42" s="307"/>
      <c r="AUI42" s="307"/>
      <c r="AUJ42" s="307"/>
      <c r="AUK42" s="307"/>
      <c r="AUL42" s="307"/>
      <c r="AUM42" s="307"/>
      <c r="AUN42" s="307"/>
      <c r="AUO42" s="307"/>
      <c r="AUP42" s="307"/>
      <c r="AUQ42" s="307"/>
      <c r="AUR42" s="307"/>
      <c r="AUS42" s="307"/>
      <c r="AUT42" s="307"/>
      <c r="AUU42" s="307"/>
      <c r="AUV42" s="307"/>
      <c r="AUW42" s="307"/>
      <c r="AUX42" s="307"/>
      <c r="AUY42" s="307"/>
      <c r="AUZ42" s="307"/>
      <c r="AVA42" s="307"/>
      <c r="AVB42" s="307"/>
      <c r="AVC42" s="307"/>
      <c r="AVD42" s="307"/>
      <c r="AVE42" s="307"/>
      <c r="AVF42" s="307"/>
      <c r="AVG42" s="307"/>
      <c r="AVH42" s="307"/>
      <c r="AVI42" s="307"/>
      <c r="AVJ42" s="307"/>
      <c r="AVK42" s="307"/>
      <c r="AVL42" s="307"/>
      <c r="AVM42" s="307"/>
      <c r="AVN42" s="307"/>
      <c r="AVO42" s="307"/>
      <c r="AVP42" s="307"/>
      <c r="AVQ42" s="307"/>
      <c r="AVR42" s="307"/>
      <c r="AVS42" s="307"/>
      <c r="AVT42" s="307"/>
      <c r="AVU42" s="307"/>
      <c r="AVV42" s="307"/>
      <c r="AVW42" s="307"/>
      <c r="AVX42" s="307"/>
      <c r="AVY42" s="307"/>
      <c r="AVZ42" s="307"/>
      <c r="AWA42" s="307"/>
      <c r="AWB42" s="307"/>
      <c r="AWC42" s="307"/>
      <c r="AWD42" s="307"/>
      <c r="AWE42" s="307"/>
      <c r="AWF42" s="307"/>
      <c r="AWG42" s="307"/>
      <c r="AWH42" s="307"/>
      <c r="AWI42" s="307"/>
      <c r="AWJ42" s="307"/>
      <c r="AWK42" s="307"/>
      <c r="AWL42" s="307"/>
      <c r="AWM42" s="307"/>
      <c r="AWN42" s="307"/>
      <c r="AWO42" s="307"/>
      <c r="AWP42" s="307"/>
      <c r="AWQ42" s="307"/>
      <c r="AWR42" s="307"/>
      <c r="AWS42" s="307"/>
      <c r="AWT42" s="307"/>
      <c r="AWU42" s="307"/>
      <c r="AWV42" s="307"/>
      <c r="AWW42" s="307"/>
      <c r="AWX42" s="307"/>
      <c r="AWY42" s="307"/>
      <c r="AWZ42" s="307"/>
      <c r="AXA42" s="307"/>
      <c r="AXB42" s="307"/>
      <c r="AXC42" s="307"/>
      <c r="AXD42" s="307"/>
      <c r="AXE42" s="307"/>
      <c r="AXF42" s="307"/>
      <c r="AXG42" s="307"/>
      <c r="AXH42" s="307"/>
      <c r="AXI42" s="307"/>
      <c r="AXJ42" s="307"/>
      <c r="AXK42" s="307"/>
      <c r="AXL42" s="307"/>
      <c r="AXM42" s="307"/>
      <c r="AXN42" s="307"/>
      <c r="AXO42" s="307"/>
      <c r="AXP42" s="307"/>
      <c r="AXQ42" s="307"/>
      <c r="AXR42" s="307"/>
      <c r="AXS42" s="307"/>
      <c r="AXT42" s="307"/>
      <c r="AXU42" s="307"/>
      <c r="AXV42" s="307"/>
      <c r="AXW42" s="307"/>
      <c r="AXX42" s="307"/>
      <c r="AXY42" s="307"/>
      <c r="AXZ42" s="307"/>
      <c r="AYA42" s="307"/>
      <c r="AYB42" s="307"/>
      <c r="AYC42" s="307"/>
      <c r="AYD42" s="307"/>
      <c r="AYE42" s="307"/>
      <c r="AYF42" s="307"/>
      <c r="AYG42" s="307"/>
      <c r="AYH42" s="307"/>
      <c r="AYI42" s="307"/>
      <c r="AYJ42" s="307"/>
      <c r="AYK42" s="307"/>
      <c r="AYL42" s="307"/>
      <c r="AYM42" s="307"/>
      <c r="AYN42" s="307"/>
      <c r="AYO42" s="307"/>
      <c r="AYP42" s="307"/>
      <c r="AYQ42" s="307"/>
      <c r="AYR42" s="307"/>
      <c r="AYS42" s="307"/>
      <c r="AYT42" s="307"/>
      <c r="AYU42" s="307"/>
      <c r="AYV42" s="307"/>
      <c r="AYW42" s="307"/>
      <c r="AYX42" s="307"/>
      <c r="AYY42" s="307"/>
      <c r="AYZ42" s="307"/>
      <c r="AZA42" s="307"/>
      <c r="AZB42" s="307"/>
      <c r="AZC42" s="307"/>
      <c r="AZD42" s="307"/>
      <c r="AZE42" s="307"/>
      <c r="AZF42" s="307"/>
      <c r="AZG42" s="307"/>
      <c r="AZH42" s="307"/>
      <c r="AZI42" s="307"/>
      <c r="AZJ42" s="307"/>
      <c r="AZK42" s="307"/>
      <c r="AZL42" s="307"/>
      <c r="AZM42" s="307"/>
      <c r="AZN42" s="307"/>
      <c r="AZO42" s="307"/>
      <c r="AZP42" s="307"/>
      <c r="AZQ42" s="307"/>
      <c r="AZR42" s="307"/>
      <c r="AZS42" s="307"/>
      <c r="AZT42" s="307"/>
      <c r="AZU42" s="307"/>
      <c r="AZV42" s="307"/>
      <c r="AZW42" s="307"/>
      <c r="AZX42" s="307"/>
      <c r="AZY42" s="307"/>
      <c r="AZZ42" s="307"/>
      <c r="BAA42" s="307"/>
      <c r="BAB42" s="307"/>
      <c r="BAC42" s="307"/>
      <c r="BAD42" s="307"/>
      <c r="BAE42" s="307"/>
      <c r="BAF42" s="307"/>
      <c r="BAG42" s="307"/>
      <c r="BAH42" s="307"/>
      <c r="BAI42" s="307"/>
      <c r="BAJ42" s="307"/>
      <c r="BAK42" s="307"/>
      <c r="BAL42" s="307"/>
      <c r="BAM42" s="307"/>
      <c r="BAN42" s="307"/>
      <c r="BAO42" s="307"/>
      <c r="BAP42" s="307"/>
      <c r="BAQ42" s="307"/>
      <c r="BAR42" s="307"/>
      <c r="BAS42" s="307"/>
      <c r="BAT42" s="307"/>
      <c r="BAU42" s="307"/>
      <c r="BAV42" s="307"/>
      <c r="BAW42" s="307"/>
      <c r="BAX42" s="307"/>
      <c r="BAY42" s="307"/>
      <c r="BAZ42" s="307"/>
      <c r="BBA42" s="307"/>
      <c r="BBB42" s="307"/>
      <c r="BBC42" s="307"/>
      <c r="BBD42" s="307"/>
      <c r="BBE42" s="307"/>
      <c r="BBF42" s="307"/>
      <c r="BBG42" s="307"/>
      <c r="BBH42" s="307"/>
      <c r="BBI42" s="307"/>
      <c r="BBJ42" s="307"/>
      <c r="BBK42" s="307"/>
      <c r="BBL42" s="307"/>
      <c r="BBM42" s="307"/>
      <c r="BBN42" s="307"/>
      <c r="BBO42" s="307"/>
      <c r="BBP42" s="307"/>
      <c r="BBQ42" s="307"/>
      <c r="BBR42" s="307"/>
      <c r="BBS42" s="307"/>
      <c r="BBT42" s="307"/>
      <c r="BBU42" s="307"/>
      <c r="BBV42" s="307"/>
      <c r="BBW42" s="307"/>
      <c r="BBX42" s="307"/>
      <c r="BBY42" s="307"/>
      <c r="BBZ42" s="307"/>
      <c r="BCA42" s="307"/>
      <c r="BCB42" s="307"/>
      <c r="BCC42" s="307"/>
      <c r="BCD42" s="307"/>
      <c r="BCE42" s="307"/>
      <c r="BCF42" s="307"/>
      <c r="BCG42" s="307"/>
      <c r="BCH42" s="307"/>
      <c r="BCI42" s="307"/>
      <c r="BCJ42" s="307"/>
      <c r="BCK42" s="307"/>
      <c r="BCL42" s="307"/>
      <c r="BCM42" s="307"/>
      <c r="BCN42" s="307"/>
      <c r="BCO42" s="307"/>
      <c r="BCP42" s="307"/>
      <c r="BCQ42" s="307"/>
      <c r="BCR42" s="307"/>
      <c r="BCS42" s="307"/>
      <c r="BCT42" s="307"/>
      <c r="BCU42" s="307"/>
      <c r="BCV42" s="307"/>
      <c r="BCW42" s="307"/>
      <c r="BCX42" s="307"/>
      <c r="BCY42" s="307"/>
      <c r="BCZ42" s="307"/>
      <c r="BDA42" s="307"/>
      <c r="BDB42" s="307"/>
      <c r="BDC42" s="307"/>
      <c r="BDD42" s="307"/>
      <c r="BDE42" s="307"/>
      <c r="BDF42" s="307"/>
      <c r="BDG42" s="307"/>
      <c r="BDH42" s="307"/>
      <c r="BDI42" s="307"/>
      <c r="BDJ42" s="307"/>
      <c r="BDK42" s="307"/>
      <c r="BDL42" s="307"/>
      <c r="BDM42" s="307"/>
      <c r="BDN42" s="307"/>
      <c r="BDO42" s="307"/>
      <c r="BDP42" s="307"/>
      <c r="BDQ42" s="307"/>
      <c r="BDR42" s="307"/>
      <c r="BDS42" s="307"/>
      <c r="BDT42" s="307"/>
      <c r="BDU42" s="307"/>
      <c r="BDV42" s="307"/>
      <c r="BDW42" s="307"/>
      <c r="BDX42" s="307"/>
      <c r="BDY42" s="307"/>
      <c r="BDZ42" s="307"/>
      <c r="BEA42" s="307"/>
      <c r="BEB42" s="307"/>
      <c r="BEC42" s="307"/>
      <c r="BED42" s="307"/>
      <c r="BEE42" s="307"/>
      <c r="BEF42" s="307"/>
      <c r="BEG42" s="307"/>
      <c r="BEH42" s="307"/>
      <c r="BEI42" s="307"/>
      <c r="BEJ42" s="307"/>
      <c r="BEK42" s="307"/>
      <c r="BEL42" s="307"/>
      <c r="BEM42" s="307"/>
      <c r="BEN42" s="307"/>
      <c r="BEO42" s="307"/>
      <c r="BEP42" s="307"/>
      <c r="BEQ42" s="307"/>
      <c r="BER42" s="307"/>
      <c r="BES42" s="307"/>
      <c r="BET42" s="307"/>
      <c r="BEU42" s="307"/>
      <c r="BEV42" s="307"/>
      <c r="BEW42" s="307"/>
      <c r="BEX42" s="307"/>
      <c r="BEY42" s="307"/>
      <c r="BEZ42" s="307"/>
      <c r="BFA42" s="307"/>
      <c r="BFB42" s="307"/>
      <c r="BFC42" s="307"/>
      <c r="BFD42" s="307"/>
      <c r="BFE42" s="307"/>
      <c r="BFF42" s="307"/>
      <c r="BFG42" s="307"/>
      <c r="BFH42" s="307"/>
      <c r="BFI42" s="307"/>
      <c r="BFJ42" s="307"/>
      <c r="BFK42" s="307"/>
      <c r="BFL42" s="307"/>
      <c r="BFM42" s="307"/>
      <c r="BFN42" s="307"/>
      <c r="BFO42" s="307"/>
      <c r="BFP42" s="307"/>
      <c r="BFQ42" s="307"/>
      <c r="BFR42" s="307"/>
      <c r="BFS42" s="307"/>
      <c r="BFT42" s="307"/>
      <c r="BFU42" s="307"/>
      <c r="BFV42" s="307"/>
      <c r="BFW42" s="307"/>
      <c r="BFX42" s="307"/>
      <c r="BFY42" s="307"/>
      <c r="BFZ42" s="307"/>
      <c r="BGA42" s="307"/>
      <c r="BGB42" s="307"/>
      <c r="BGC42" s="307"/>
      <c r="BGD42" s="307"/>
      <c r="BGE42" s="307"/>
      <c r="BGF42" s="307"/>
      <c r="BGG42" s="307"/>
      <c r="BGH42" s="307"/>
      <c r="BGI42" s="307"/>
      <c r="BGJ42" s="307"/>
      <c r="BGK42" s="307"/>
      <c r="BGL42" s="307"/>
      <c r="BGM42" s="307"/>
      <c r="BGN42" s="307"/>
      <c r="BGO42" s="307"/>
      <c r="BGP42" s="307"/>
      <c r="BGQ42" s="307"/>
      <c r="BGR42" s="307"/>
      <c r="BGS42" s="307"/>
      <c r="BGT42" s="307"/>
      <c r="BGU42" s="307"/>
      <c r="BGV42" s="307"/>
      <c r="BGW42" s="307"/>
      <c r="BGX42" s="307"/>
      <c r="BGY42" s="307"/>
      <c r="BGZ42" s="307"/>
      <c r="BHA42" s="307"/>
      <c r="BHB42" s="307"/>
      <c r="BHC42" s="307"/>
      <c r="BHD42" s="307"/>
      <c r="BHE42" s="307"/>
      <c r="BHF42" s="307"/>
      <c r="BHG42" s="307"/>
      <c r="BHH42" s="307"/>
      <c r="BHI42" s="307"/>
      <c r="BHJ42" s="307"/>
      <c r="BHK42" s="307"/>
      <c r="BHL42" s="307"/>
      <c r="BHM42" s="307"/>
      <c r="BHN42" s="307"/>
      <c r="BHO42" s="307"/>
      <c r="BHP42" s="307"/>
      <c r="BHQ42" s="307"/>
      <c r="BHR42" s="307"/>
      <c r="BHS42" s="307"/>
      <c r="BHT42" s="307"/>
      <c r="BHU42" s="307"/>
      <c r="BHV42" s="307"/>
      <c r="BHW42" s="307"/>
      <c r="BHX42" s="307"/>
      <c r="BHY42" s="307"/>
      <c r="BHZ42" s="307"/>
      <c r="BIA42" s="307"/>
      <c r="BIB42" s="307"/>
      <c r="BIC42" s="307"/>
      <c r="BID42" s="307"/>
      <c r="BIE42" s="307"/>
      <c r="BIF42" s="307"/>
      <c r="BIG42" s="307"/>
      <c r="BIH42" s="307"/>
      <c r="BII42" s="307"/>
      <c r="BIJ42" s="307"/>
      <c r="BIK42" s="307"/>
      <c r="BIL42" s="307"/>
      <c r="BIM42" s="307"/>
      <c r="BIN42" s="307"/>
      <c r="BIO42" s="307"/>
      <c r="BIP42" s="307"/>
      <c r="BIQ42" s="307"/>
      <c r="BIR42" s="307"/>
      <c r="BIS42" s="307"/>
      <c r="BIT42" s="307"/>
      <c r="BIU42" s="307"/>
      <c r="BIV42" s="307"/>
      <c r="BIW42" s="307"/>
      <c r="BIX42" s="307"/>
      <c r="BIY42" s="307"/>
      <c r="BIZ42" s="307"/>
      <c r="BJA42" s="307"/>
      <c r="BJB42" s="307"/>
      <c r="BJC42" s="307"/>
      <c r="BJD42" s="307"/>
      <c r="BJE42" s="307"/>
      <c r="BJF42" s="307"/>
      <c r="BJG42" s="307"/>
      <c r="BJH42" s="307"/>
      <c r="BJI42" s="307"/>
      <c r="BJJ42" s="307"/>
      <c r="BJK42" s="307"/>
      <c r="BJL42" s="307"/>
      <c r="BJM42" s="307"/>
      <c r="BJN42" s="307"/>
      <c r="BJO42" s="307"/>
      <c r="BJP42" s="307"/>
      <c r="BJQ42" s="307"/>
      <c r="BJR42" s="307"/>
      <c r="BJS42" s="307"/>
      <c r="BJT42" s="307"/>
      <c r="BJU42" s="307"/>
      <c r="BJV42" s="307"/>
      <c r="BJW42" s="307"/>
      <c r="BJX42" s="307"/>
      <c r="BJY42" s="307"/>
      <c r="BJZ42" s="307"/>
      <c r="BKA42" s="307"/>
      <c r="BKB42" s="307"/>
      <c r="BKC42" s="307"/>
      <c r="BKD42" s="307"/>
      <c r="BKE42" s="307"/>
      <c r="BKF42" s="307"/>
      <c r="BKG42" s="307"/>
      <c r="BKH42" s="307"/>
      <c r="BKI42" s="307"/>
      <c r="BKJ42" s="307"/>
      <c r="BKK42" s="307"/>
      <c r="BKL42" s="307"/>
      <c r="BKM42" s="307"/>
      <c r="BKN42" s="307"/>
      <c r="BKO42" s="307"/>
      <c r="BKP42" s="307"/>
      <c r="BKQ42" s="307"/>
      <c r="BKR42" s="307"/>
      <c r="BKS42" s="307"/>
      <c r="BKT42" s="307"/>
      <c r="BKU42" s="307"/>
      <c r="BKV42" s="307"/>
      <c r="BKW42" s="307"/>
      <c r="BKX42" s="307"/>
      <c r="BKY42" s="307"/>
      <c r="BKZ42" s="307"/>
      <c r="BLA42" s="307"/>
      <c r="BLB42" s="307"/>
      <c r="BLC42" s="307"/>
      <c r="BLD42" s="307"/>
      <c r="BLE42" s="307"/>
      <c r="BLF42" s="307"/>
      <c r="BLG42" s="307"/>
      <c r="BLH42" s="307"/>
      <c r="BLI42" s="307"/>
      <c r="BLJ42" s="307"/>
      <c r="BLK42" s="307"/>
      <c r="BLL42" s="307"/>
      <c r="BLM42" s="307"/>
      <c r="BLN42" s="307"/>
      <c r="BLO42" s="307"/>
      <c r="BLP42" s="307"/>
      <c r="BLQ42" s="307"/>
      <c r="BLR42" s="307"/>
      <c r="BLS42" s="307"/>
      <c r="BLT42" s="307"/>
      <c r="BLU42" s="307"/>
      <c r="BLV42" s="307"/>
      <c r="BLW42" s="307"/>
      <c r="BLX42" s="307"/>
      <c r="BLY42" s="307"/>
      <c r="BLZ42" s="307"/>
      <c r="BMA42" s="307"/>
      <c r="BMB42" s="307"/>
      <c r="BMC42" s="307"/>
      <c r="BMD42" s="307"/>
      <c r="BME42" s="307"/>
      <c r="BMF42" s="307"/>
      <c r="BMG42" s="307"/>
      <c r="BMH42" s="307"/>
      <c r="BMI42" s="307"/>
      <c r="BMJ42" s="307"/>
      <c r="BMK42" s="307"/>
      <c r="BML42" s="307"/>
      <c r="BMM42" s="307"/>
      <c r="BMN42" s="307"/>
      <c r="BMO42" s="307"/>
      <c r="BMP42" s="307"/>
      <c r="BMQ42" s="307"/>
      <c r="BMR42" s="307"/>
      <c r="BMS42" s="307"/>
      <c r="BMT42" s="307"/>
      <c r="BMU42" s="307"/>
      <c r="BMV42" s="307"/>
      <c r="BMW42" s="307"/>
      <c r="BMX42" s="307"/>
      <c r="BMY42" s="307"/>
      <c r="BMZ42" s="307"/>
      <c r="BNA42" s="307"/>
      <c r="BNB42" s="307"/>
      <c r="BNC42" s="307"/>
      <c r="BND42" s="307"/>
      <c r="BNE42" s="307"/>
      <c r="BNF42" s="307"/>
      <c r="BNG42" s="307"/>
      <c r="BNH42" s="307"/>
      <c r="BNI42" s="307"/>
      <c r="BNJ42" s="307"/>
      <c r="BNK42" s="307"/>
      <c r="BNL42" s="307"/>
      <c r="BNM42" s="307"/>
      <c r="BNN42" s="307"/>
      <c r="BNO42" s="307"/>
      <c r="BNP42" s="307"/>
      <c r="BNQ42" s="307"/>
      <c r="BNR42" s="307"/>
      <c r="BNS42" s="307"/>
      <c r="BNT42" s="307"/>
      <c r="BNU42" s="307"/>
      <c r="BNV42" s="307"/>
      <c r="BNW42" s="307"/>
      <c r="BNX42" s="307"/>
      <c r="BNY42" s="307"/>
      <c r="BNZ42" s="307"/>
      <c r="BOA42" s="307"/>
      <c r="BOB42" s="307"/>
      <c r="BOC42" s="307"/>
      <c r="BOD42" s="307"/>
      <c r="BOE42" s="307"/>
      <c r="BOF42" s="307"/>
      <c r="BOG42" s="307"/>
      <c r="BOH42" s="307"/>
      <c r="BOI42" s="307"/>
      <c r="BOJ42" s="307"/>
      <c r="BOK42" s="307"/>
      <c r="BOL42" s="307"/>
      <c r="BOM42" s="307"/>
      <c r="BON42" s="307"/>
      <c r="BOO42" s="307"/>
      <c r="BOP42" s="307"/>
      <c r="BOQ42" s="307"/>
      <c r="BOR42" s="307"/>
      <c r="BOS42" s="307"/>
      <c r="BOT42" s="307"/>
      <c r="BOU42" s="307"/>
      <c r="BOV42" s="307"/>
      <c r="BOW42" s="307"/>
      <c r="BOX42" s="307"/>
      <c r="BOY42" s="307"/>
      <c r="BOZ42" s="307"/>
      <c r="BPA42" s="307"/>
      <c r="BPB42" s="307"/>
      <c r="BPC42" s="307"/>
      <c r="BPD42" s="307"/>
      <c r="BPE42" s="307"/>
      <c r="BPF42" s="307"/>
      <c r="BPG42" s="307"/>
      <c r="BPH42" s="307"/>
      <c r="BPI42" s="307"/>
      <c r="BPJ42" s="307"/>
      <c r="BPK42" s="307"/>
      <c r="BPL42" s="307"/>
      <c r="BPM42" s="307"/>
      <c r="BPN42" s="307"/>
      <c r="BPO42" s="307"/>
      <c r="BPP42" s="307"/>
      <c r="BPQ42" s="307"/>
      <c r="BPR42" s="307"/>
      <c r="BPS42" s="307"/>
      <c r="BPT42" s="307"/>
      <c r="BPU42" s="307"/>
      <c r="BPV42" s="307"/>
      <c r="BPW42" s="307"/>
      <c r="BPX42" s="307"/>
      <c r="BPY42" s="307"/>
      <c r="BPZ42" s="307"/>
      <c r="BQA42" s="307"/>
      <c r="BQB42" s="307"/>
      <c r="BQC42" s="307"/>
      <c r="BQD42" s="307"/>
      <c r="BQE42" s="307"/>
      <c r="BQF42" s="307"/>
      <c r="BQG42" s="307"/>
      <c r="BQH42" s="307"/>
      <c r="BQI42" s="307"/>
      <c r="BQJ42" s="307"/>
      <c r="BQK42" s="307"/>
      <c r="BQL42" s="307"/>
      <c r="BQM42" s="307"/>
      <c r="BQN42" s="307"/>
      <c r="BQO42" s="307"/>
      <c r="BQP42" s="307"/>
      <c r="BQQ42" s="307"/>
      <c r="BQR42" s="307"/>
      <c r="BQS42" s="307"/>
      <c r="BQT42" s="307"/>
      <c r="BQU42" s="307"/>
      <c r="BQV42" s="307"/>
      <c r="BQW42" s="307"/>
      <c r="BQX42" s="307"/>
      <c r="BQY42" s="307"/>
      <c r="BQZ42" s="307"/>
      <c r="BRA42" s="307"/>
      <c r="BRB42" s="307"/>
      <c r="BRC42" s="307"/>
      <c r="BRD42" s="307"/>
      <c r="BRE42" s="307"/>
      <c r="BRF42" s="307"/>
      <c r="BRG42" s="307"/>
      <c r="BRH42" s="307"/>
      <c r="BRI42" s="307"/>
      <c r="BRJ42" s="307"/>
      <c r="BRK42" s="307"/>
      <c r="BRL42" s="307"/>
      <c r="BRM42" s="307"/>
      <c r="BRN42" s="307"/>
      <c r="BRO42" s="307"/>
      <c r="BRP42" s="307"/>
      <c r="BRQ42" s="307"/>
      <c r="BRR42" s="307"/>
      <c r="BRS42" s="307"/>
      <c r="BRT42" s="307"/>
      <c r="BRU42" s="307"/>
      <c r="BRV42" s="307"/>
      <c r="BRW42" s="307"/>
      <c r="BRX42" s="307"/>
      <c r="BRY42" s="307"/>
      <c r="BRZ42" s="307"/>
      <c r="BSA42" s="307"/>
      <c r="BSB42" s="307"/>
      <c r="BSC42" s="307"/>
      <c r="BSD42" s="307"/>
      <c r="BSE42" s="307"/>
      <c r="BSF42" s="307"/>
      <c r="BSG42" s="307"/>
      <c r="BSH42" s="307"/>
      <c r="BSI42" s="307"/>
      <c r="BSJ42" s="307"/>
      <c r="BSK42" s="307"/>
      <c r="BSL42" s="307"/>
      <c r="BSM42" s="307"/>
      <c r="BSN42" s="307"/>
      <c r="BSO42" s="307"/>
      <c r="BSP42" s="307"/>
      <c r="BSQ42" s="307"/>
      <c r="BSR42" s="307"/>
      <c r="BSS42" s="307"/>
      <c r="BST42" s="307"/>
      <c r="BSU42" s="307"/>
      <c r="BSV42" s="307"/>
      <c r="BSW42" s="307"/>
      <c r="BSX42" s="307"/>
      <c r="BSY42" s="307"/>
      <c r="BSZ42" s="307"/>
      <c r="BTA42" s="307"/>
      <c r="BTB42" s="307"/>
      <c r="BTC42" s="307"/>
      <c r="BTD42" s="307"/>
      <c r="BTE42" s="307"/>
      <c r="BTF42" s="307"/>
      <c r="BTG42" s="307"/>
      <c r="BTH42" s="307"/>
      <c r="BTI42" s="307"/>
      <c r="BTJ42" s="307"/>
      <c r="BTK42" s="307"/>
      <c r="BTL42" s="307"/>
      <c r="BTM42" s="307"/>
      <c r="BTN42" s="307"/>
      <c r="BTO42" s="307"/>
      <c r="BTP42" s="307"/>
      <c r="BTQ42" s="307"/>
      <c r="BTR42" s="307"/>
      <c r="BTS42" s="307"/>
      <c r="BTT42" s="307"/>
      <c r="BTU42" s="307"/>
      <c r="BTV42" s="307"/>
      <c r="BTW42" s="307"/>
      <c r="BTX42" s="307"/>
      <c r="BTY42" s="307"/>
      <c r="BTZ42" s="307"/>
      <c r="BUA42" s="307"/>
      <c r="BUB42" s="307"/>
      <c r="BUC42" s="307"/>
      <c r="BUD42" s="307"/>
      <c r="BUE42" s="307"/>
      <c r="BUF42" s="307"/>
      <c r="BUG42" s="307"/>
      <c r="BUH42" s="307"/>
      <c r="BUI42" s="307"/>
      <c r="BUJ42" s="307"/>
      <c r="BUK42" s="307"/>
      <c r="BUL42" s="307"/>
      <c r="BUM42" s="307"/>
      <c r="BUN42" s="307"/>
      <c r="BUO42" s="307"/>
      <c r="BUP42" s="307"/>
      <c r="BUQ42" s="307"/>
      <c r="BUR42" s="307"/>
      <c r="BUS42" s="307"/>
      <c r="BUT42" s="307"/>
      <c r="BUU42" s="307"/>
      <c r="BUV42" s="307"/>
      <c r="BUW42" s="307"/>
      <c r="BUX42" s="307"/>
      <c r="BUY42" s="307"/>
      <c r="BUZ42" s="307"/>
      <c r="BVA42" s="307"/>
      <c r="BVB42" s="307"/>
      <c r="BVC42" s="307"/>
      <c r="BVD42" s="307"/>
      <c r="BVE42" s="307"/>
      <c r="BVF42" s="307"/>
      <c r="BVG42" s="307"/>
      <c r="BVH42" s="307"/>
      <c r="BVI42" s="307"/>
      <c r="BVJ42" s="307"/>
      <c r="BVK42" s="307"/>
      <c r="BVL42" s="307"/>
      <c r="BVM42" s="307"/>
      <c r="BVN42" s="307"/>
      <c r="BVO42" s="307"/>
      <c r="BVP42" s="307"/>
      <c r="BVQ42" s="307"/>
      <c r="BVR42" s="307"/>
      <c r="BVS42" s="307"/>
      <c r="BVT42" s="307"/>
      <c r="BVU42" s="307"/>
      <c r="BVV42" s="307"/>
      <c r="BVW42" s="307"/>
      <c r="BVX42" s="307"/>
      <c r="BVY42" s="307"/>
      <c r="BVZ42" s="307"/>
      <c r="BWA42" s="307"/>
      <c r="BWB42" s="307"/>
      <c r="BWC42" s="307"/>
      <c r="BWD42" s="307"/>
      <c r="BWE42" s="307"/>
      <c r="BWF42" s="307"/>
      <c r="BWG42" s="307"/>
      <c r="BWH42" s="307"/>
      <c r="BWI42" s="307"/>
      <c r="BWJ42" s="307"/>
      <c r="BWK42" s="307"/>
      <c r="BWL42" s="307"/>
      <c r="BWM42" s="307"/>
      <c r="BWN42" s="307"/>
      <c r="BWO42" s="307"/>
      <c r="BWP42" s="307"/>
      <c r="BWQ42" s="307"/>
      <c r="BWR42" s="307"/>
      <c r="BWS42" s="307"/>
      <c r="BWT42" s="307"/>
      <c r="BWU42" s="307"/>
      <c r="BWV42" s="307"/>
      <c r="BWW42" s="307"/>
      <c r="BWX42" s="307"/>
      <c r="BWY42" s="307"/>
      <c r="BWZ42" s="307"/>
      <c r="BXA42" s="307"/>
      <c r="BXB42" s="307"/>
      <c r="BXC42" s="307"/>
      <c r="BXD42" s="307"/>
      <c r="BXE42" s="307"/>
      <c r="BXF42" s="307"/>
      <c r="BXG42" s="307"/>
      <c r="BXH42" s="307"/>
      <c r="BXI42" s="307"/>
      <c r="BXJ42" s="307"/>
      <c r="BXK42" s="307"/>
      <c r="BXL42" s="307"/>
      <c r="BXM42" s="307"/>
      <c r="BXN42" s="307"/>
      <c r="BXO42" s="307"/>
      <c r="BXP42" s="307"/>
      <c r="BXQ42" s="307"/>
      <c r="BXR42" s="307"/>
      <c r="BXS42" s="307"/>
      <c r="BXT42" s="307"/>
      <c r="BXU42" s="307"/>
      <c r="BXV42" s="307"/>
      <c r="BXW42" s="307"/>
      <c r="BXX42" s="307"/>
      <c r="BXY42" s="307"/>
      <c r="BXZ42" s="307"/>
      <c r="BYA42" s="307"/>
      <c r="BYB42" s="307"/>
      <c r="BYC42" s="307"/>
      <c r="BYD42" s="307"/>
      <c r="BYE42" s="307"/>
      <c r="BYF42" s="307"/>
      <c r="BYG42" s="307"/>
      <c r="BYH42" s="307"/>
      <c r="BYI42" s="307"/>
      <c r="BYJ42" s="307"/>
      <c r="BYK42" s="307"/>
      <c r="BYL42" s="307"/>
      <c r="BYM42" s="307"/>
      <c r="BYN42" s="307"/>
      <c r="BYO42" s="307"/>
      <c r="BYP42" s="307"/>
      <c r="BYQ42" s="307"/>
      <c r="BYR42" s="307"/>
      <c r="BYS42" s="307"/>
      <c r="BYT42" s="307"/>
      <c r="BYU42" s="307"/>
      <c r="BYV42" s="307"/>
      <c r="BYW42" s="307"/>
      <c r="BYX42" s="307"/>
      <c r="BYY42" s="307"/>
      <c r="BYZ42" s="307"/>
      <c r="BZA42" s="307"/>
      <c r="BZB42" s="307"/>
      <c r="BZC42" s="307"/>
      <c r="BZD42" s="307"/>
      <c r="BZE42" s="307"/>
      <c r="BZF42" s="307"/>
      <c r="BZG42" s="307"/>
      <c r="BZH42" s="307"/>
      <c r="BZI42" s="307"/>
      <c r="BZJ42" s="307"/>
      <c r="BZK42" s="307"/>
      <c r="BZL42" s="307"/>
      <c r="BZM42" s="307"/>
      <c r="BZN42" s="307"/>
      <c r="BZO42" s="307"/>
      <c r="BZP42" s="307"/>
      <c r="BZQ42" s="307"/>
      <c r="BZR42" s="307"/>
      <c r="BZS42" s="307"/>
      <c r="BZT42" s="307"/>
      <c r="BZU42" s="307"/>
      <c r="BZV42" s="307"/>
      <c r="BZW42" s="307"/>
      <c r="BZX42" s="307"/>
      <c r="BZY42" s="307"/>
      <c r="BZZ42" s="307"/>
      <c r="CAA42" s="307"/>
      <c r="CAB42" s="307"/>
      <c r="CAC42" s="307"/>
      <c r="CAD42" s="307"/>
      <c r="CAE42" s="307"/>
      <c r="CAF42" s="307"/>
      <c r="CAG42" s="307"/>
      <c r="CAH42" s="307"/>
      <c r="CAI42" s="307"/>
      <c r="CAJ42" s="307"/>
      <c r="CAK42" s="307"/>
      <c r="CAL42" s="307"/>
      <c r="CAM42" s="307"/>
      <c r="CAN42" s="307"/>
      <c r="CAO42" s="307"/>
      <c r="CAP42" s="307"/>
      <c r="CAQ42" s="307"/>
      <c r="CAR42" s="307"/>
      <c r="CAS42" s="307"/>
      <c r="CAT42" s="307"/>
      <c r="CAU42" s="307"/>
      <c r="CAV42" s="307"/>
      <c r="CAW42" s="307"/>
      <c r="CAX42" s="307"/>
      <c r="CAY42" s="307"/>
      <c r="CAZ42" s="307"/>
      <c r="CBA42" s="307"/>
      <c r="CBB42" s="307"/>
      <c r="CBC42" s="307"/>
      <c r="CBD42" s="307"/>
      <c r="CBE42" s="307"/>
      <c r="CBF42" s="307"/>
      <c r="CBG42" s="307"/>
      <c r="CBH42" s="307"/>
      <c r="CBI42" s="307"/>
      <c r="CBJ42" s="307"/>
      <c r="CBK42" s="307"/>
      <c r="CBL42" s="307"/>
      <c r="CBM42" s="307"/>
      <c r="CBN42" s="307"/>
      <c r="CBO42" s="307"/>
      <c r="CBP42" s="307"/>
      <c r="CBQ42" s="307"/>
      <c r="CBR42" s="307"/>
      <c r="CBS42" s="307"/>
      <c r="CBT42" s="307"/>
      <c r="CBU42" s="307"/>
      <c r="CBV42" s="307"/>
      <c r="CBW42" s="307"/>
      <c r="CBX42" s="307"/>
      <c r="CBY42" s="307"/>
      <c r="CBZ42" s="307"/>
      <c r="CCA42" s="307"/>
      <c r="CCB42" s="307"/>
      <c r="CCC42" s="307"/>
      <c r="CCD42" s="307"/>
      <c r="CCE42" s="307"/>
      <c r="CCF42" s="307"/>
      <c r="CCG42" s="307"/>
      <c r="CCH42" s="307"/>
      <c r="CCI42" s="307"/>
      <c r="CCJ42" s="307"/>
      <c r="CCK42" s="307"/>
      <c r="CCL42" s="307"/>
      <c r="CCM42" s="307"/>
      <c r="CCN42" s="307"/>
      <c r="CCO42" s="307"/>
      <c r="CCP42" s="307"/>
      <c r="CCQ42" s="307"/>
      <c r="CCR42" s="307"/>
      <c r="CCS42" s="307"/>
      <c r="CCT42" s="307"/>
      <c r="CCU42" s="307"/>
      <c r="CCV42" s="307"/>
      <c r="CCW42" s="307"/>
      <c r="CCX42" s="307"/>
      <c r="CCY42" s="307"/>
      <c r="CCZ42" s="307"/>
      <c r="CDA42" s="307"/>
      <c r="CDB42" s="307"/>
      <c r="CDC42" s="307"/>
      <c r="CDD42" s="307"/>
      <c r="CDE42" s="307"/>
      <c r="CDF42" s="307"/>
      <c r="CDG42" s="307"/>
      <c r="CDH42" s="307"/>
      <c r="CDI42" s="307"/>
      <c r="CDJ42" s="307"/>
      <c r="CDK42" s="307"/>
      <c r="CDL42" s="307"/>
      <c r="CDM42" s="307"/>
      <c r="CDN42" s="307"/>
      <c r="CDO42" s="307"/>
      <c r="CDP42" s="307"/>
      <c r="CDQ42" s="307"/>
      <c r="CDR42" s="307"/>
      <c r="CDS42" s="307"/>
      <c r="CDT42" s="307"/>
      <c r="CDU42" s="307"/>
      <c r="CDV42" s="307"/>
      <c r="CDW42" s="307"/>
      <c r="CDX42" s="307"/>
      <c r="CDY42" s="307"/>
      <c r="CDZ42" s="307"/>
      <c r="CEA42" s="307"/>
      <c r="CEB42" s="307"/>
      <c r="CEC42" s="307"/>
      <c r="CED42" s="307"/>
      <c r="CEE42" s="307"/>
      <c r="CEF42" s="307"/>
      <c r="CEG42" s="307"/>
      <c r="CEH42" s="307"/>
      <c r="CEI42" s="307"/>
      <c r="CEJ42" s="307"/>
      <c r="CEK42" s="307"/>
      <c r="CEL42" s="307"/>
      <c r="CEM42" s="307"/>
      <c r="CEN42" s="307"/>
      <c r="CEO42" s="307"/>
      <c r="CEP42" s="307"/>
      <c r="CEQ42" s="307"/>
      <c r="CER42" s="307"/>
      <c r="CES42" s="307"/>
      <c r="CET42" s="307"/>
      <c r="CEU42" s="307"/>
      <c r="CEV42" s="307"/>
      <c r="CEW42" s="307"/>
      <c r="CEX42" s="307"/>
      <c r="CEY42" s="307"/>
      <c r="CEZ42" s="307"/>
      <c r="CFA42" s="307"/>
      <c r="CFB42" s="307"/>
      <c r="CFC42" s="307"/>
      <c r="CFD42" s="307"/>
      <c r="CFE42" s="307"/>
      <c r="CFF42" s="307"/>
      <c r="CFG42" s="307"/>
      <c r="CFH42" s="307"/>
      <c r="CFI42" s="307"/>
      <c r="CFJ42" s="307"/>
      <c r="CFK42" s="307"/>
      <c r="CFL42" s="307"/>
      <c r="CFM42" s="307"/>
      <c r="CFN42" s="307"/>
      <c r="CFO42" s="307"/>
      <c r="CFP42" s="307"/>
      <c r="CFQ42" s="307"/>
      <c r="CFR42" s="307"/>
      <c r="CFS42" s="307"/>
      <c r="CFT42" s="307"/>
      <c r="CFU42" s="307"/>
      <c r="CFV42" s="307"/>
      <c r="CFW42" s="307"/>
      <c r="CFX42" s="307"/>
      <c r="CFY42" s="307"/>
      <c r="CFZ42" s="307"/>
      <c r="CGA42" s="307"/>
      <c r="CGB42" s="307"/>
      <c r="CGC42" s="307"/>
      <c r="CGD42" s="307"/>
      <c r="CGE42" s="307"/>
      <c r="CGF42" s="307"/>
      <c r="CGG42" s="307"/>
      <c r="CGH42" s="307"/>
      <c r="CGI42" s="307"/>
      <c r="CGJ42" s="307"/>
      <c r="CGK42" s="307"/>
      <c r="CGL42" s="307"/>
      <c r="CGM42" s="307"/>
      <c r="CGN42" s="307"/>
      <c r="CGO42" s="307"/>
      <c r="CGP42" s="307"/>
      <c r="CGQ42" s="307"/>
      <c r="CGR42" s="307"/>
      <c r="CGS42" s="307"/>
      <c r="CGT42" s="307"/>
      <c r="CGU42" s="307"/>
      <c r="CGV42" s="307"/>
      <c r="CGW42" s="307"/>
      <c r="CGX42" s="307"/>
      <c r="CGY42" s="307"/>
      <c r="CGZ42" s="307"/>
      <c r="CHA42" s="307"/>
      <c r="CHB42" s="307"/>
      <c r="CHC42" s="307"/>
      <c r="CHD42" s="307"/>
      <c r="CHE42" s="307"/>
      <c r="CHF42" s="307"/>
      <c r="CHG42" s="307"/>
      <c r="CHH42" s="307"/>
      <c r="CHI42" s="307"/>
      <c r="CHJ42" s="307"/>
      <c r="CHK42" s="307"/>
      <c r="CHL42" s="307"/>
      <c r="CHM42" s="307"/>
      <c r="CHN42" s="307"/>
      <c r="CHO42" s="307"/>
      <c r="CHP42" s="307"/>
      <c r="CHQ42" s="307"/>
      <c r="CHR42" s="307"/>
      <c r="CHS42" s="307"/>
      <c r="CHT42" s="307"/>
      <c r="CHU42" s="307"/>
      <c r="CHV42" s="307"/>
      <c r="CHW42" s="307"/>
      <c r="CHX42" s="307"/>
      <c r="CHY42" s="307"/>
      <c r="CHZ42" s="307"/>
      <c r="CIA42" s="307"/>
      <c r="CIB42" s="307"/>
      <c r="CIC42" s="307"/>
      <c r="CID42" s="307"/>
      <c r="CIE42" s="307"/>
      <c r="CIF42" s="307"/>
      <c r="CIG42" s="307"/>
      <c r="CIH42" s="307"/>
      <c r="CII42" s="307"/>
      <c r="CIJ42" s="307"/>
      <c r="CIK42" s="307"/>
      <c r="CIL42" s="307"/>
      <c r="CIM42" s="307"/>
      <c r="CIN42" s="307"/>
      <c r="CIO42" s="307"/>
      <c r="CIP42" s="307"/>
      <c r="CIQ42" s="307"/>
      <c r="CIR42" s="307"/>
      <c r="CIS42" s="307"/>
      <c r="CIT42" s="307"/>
      <c r="CIU42" s="307"/>
      <c r="CIV42" s="307"/>
      <c r="CIW42" s="307"/>
      <c r="CIX42" s="307"/>
      <c r="CIY42" s="307"/>
      <c r="CIZ42" s="307"/>
      <c r="CJA42" s="307"/>
      <c r="CJB42" s="307"/>
      <c r="CJC42" s="307"/>
      <c r="CJD42" s="307"/>
      <c r="CJE42" s="307"/>
      <c r="CJF42" s="307"/>
      <c r="CJG42" s="307"/>
      <c r="CJH42" s="307"/>
      <c r="CJI42" s="307"/>
      <c r="CJJ42" s="307"/>
      <c r="CJK42" s="307"/>
      <c r="CJL42" s="307"/>
      <c r="CJM42" s="307"/>
      <c r="CJN42" s="307"/>
      <c r="CJO42" s="307"/>
      <c r="CJP42" s="307"/>
      <c r="CJQ42" s="307"/>
      <c r="CJR42" s="307"/>
      <c r="CJS42" s="307"/>
      <c r="CJT42" s="307"/>
      <c r="CJU42" s="307"/>
      <c r="CJV42" s="307"/>
      <c r="CJW42" s="307"/>
      <c r="CJX42" s="307"/>
      <c r="CJY42" s="307"/>
      <c r="CJZ42" s="307"/>
      <c r="CKA42" s="307"/>
      <c r="CKB42" s="307"/>
      <c r="CKC42" s="307"/>
      <c r="CKD42" s="307"/>
      <c r="CKE42" s="307"/>
      <c r="CKF42" s="307"/>
      <c r="CKG42" s="307"/>
      <c r="CKH42" s="307"/>
      <c r="CKI42" s="307"/>
      <c r="CKJ42" s="307"/>
      <c r="CKK42" s="307"/>
      <c r="CKL42" s="307"/>
      <c r="CKM42" s="307"/>
      <c r="CKN42" s="307"/>
      <c r="CKO42" s="307"/>
      <c r="CKP42" s="307"/>
      <c r="CKQ42" s="307"/>
      <c r="CKR42" s="307"/>
      <c r="CKS42" s="307"/>
      <c r="CKT42" s="307"/>
      <c r="CKU42" s="307"/>
      <c r="CKV42" s="307"/>
      <c r="CKW42" s="307"/>
      <c r="CKX42" s="307"/>
      <c r="CKY42" s="307"/>
      <c r="CKZ42" s="307"/>
      <c r="CLA42" s="307"/>
      <c r="CLB42" s="307"/>
      <c r="CLC42" s="307"/>
      <c r="CLD42" s="307"/>
      <c r="CLE42" s="307"/>
      <c r="CLF42" s="307"/>
      <c r="CLG42" s="307"/>
      <c r="CLH42" s="307"/>
      <c r="CLI42" s="307"/>
      <c r="CLJ42" s="307"/>
      <c r="CLK42" s="307"/>
      <c r="CLL42" s="307"/>
      <c r="CLM42" s="307"/>
      <c r="CLN42" s="307"/>
      <c r="CLO42" s="307"/>
      <c r="CLP42" s="307"/>
      <c r="CLQ42" s="307"/>
      <c r="CLR42" s="307"/>
      <c r="CLS42" s="307"/>
      <c r="CLT42" s="307"/>
      <c r="CLU42" s="307"/>
      <c r="CLV42" s="307"/>
      <c r="CLW42" s="307"/>
      <c r="CLX42" s="307"/>
      <c r="CLY42" s="307"/>
      <c r="CLZ42" s="307"/>
      <c r="CMA42" s="307"/>
      <c r="CMB42" s="307"/>
      <c r="CMC42" s="307"/>
      <c r="CMD42" s="307"/>
      <c r="CME42" s="307"/>
      <c r="CMF42" s="307"/>
      <c r="CMG42" s="307"/>
      <c r="CMH42" s="307"/>
      <c r="CMI42" s="307"/>
      <c r="CMJ42" s="307"/>
      <c r="CMK42" s="307"/>
      <c r="CML42" s="307"/>
      <c r="CMM42" s="307"/>
      <c r="CMN42" s="307"/>
      <c r="CMO42" s="307"/>
      <c r="CMP42" s="307"/>
      <c r="CMQ42" s="307"/>
      <c r="CMR42" s="307"/>
      <c r="CMS42" s="307"/>
      <c r="CMT42" s="307"/>
      <c r="CMU42" s="307"/>
      <c r="CMV42" s="307"/>
      <c r="CMW42" s="307"/>
      <c r="CMX42" s="307"/>
      <c r="CMY42" s="307"/>
      <c r="CMZ42" s="307"/>
      <c r="CNA42" s="307"/>
      <c r="CNB42" s="307"/>
      <c r="CNC42" s="307"/>
      <c r="CND42" s="307"/>
      <c r="CNE42" s="307"/>
      <c r="CNF42" s="307"/>
      <c r="CNG42" s="307"/>
      <c r="CNH42" s="307"/>
      <c r="CNI42" s="307"/>
      <c r="CNJ42" s="307"/>
      <c r="CNK42" s="307"/>
      <c r="CNL42" s="307"/>
      <c r="CNM42" s="307"/>
      <c r="CNN42" s="307"/>
      <c r="CNO42" s="307"/>
      <c r="CNP42" s="307"/>
      <c r="CNQ42" s="307"/>
      <c r="CNR42" s="307"/>
      <c r="CNS42" s="307"/>
      <c r="CNT42" s="307"/>
      <c r="CNU42" s="307"/>
      <c r="CNV42" s="307"/>
      <c r="CNW42" s="307"/>
      <c r="CNX42" s="307"/>
      <c r="CNY42" s="307"/>
      <c r="CNZ42" s="307"/>
      <c r="COA42" s="307"/>
      <c r="COB42" s="307"/>
      <c r="COC42" s="307"/>
      <c r="COD42" s="307"/>
      <c r="COE42" s="307"/>
      <c r="COF42" s="307"/>
      <c r="COG42" s="307"/>
      <c r="COH42" s="307"/>
      <c r="COI42" s="307"/>
      <c r="COJ42" s="307"/>
      <c r="COK42" s="307"/>
      <c r="COL42" s="307"/>
      <c r="COM42" s="307"/>
      <c r="CON42" s="307"/>
      <c r="COO42" s="307"/>
      <c r="COP42" s="307"/>
      <c r="COQ42" s="307"/>
      <c r="COR42" s="307"/>
      <c r="COS42" s="307"/>
      <c r="COT42" s="307"/>
      <c r="COU42" s="307"/>
      <c r="COV42" s="307"/>
      <c r="COW42" s="307"/>
      <c r="COX42" s="307"/>
      <c r="COY42" s="307"/>
      <c r="COZ42" s="307"/>
      <c r="CPA42" s="307"/>
      <c r="CPB42" s="307"/>
      <c r="CPC42" s="307"/>
      <c r="CPD42" s="307"/>
      <c r="CPE42" s="307"/>
      <c r="CPF42" s="307"/>
      <c r="CPG42" s="307"/>
      <c r="CPH42" s="307"/>
      <c r="CPI42" s="307"/>
      <c r="CPJ42" s="307"/>
      <c r="CPK42" s="307"/>
      <c r="CPL42" s="307"/>
      <c r="CPM42" s="307"/>
      <c r="CPN42" s="307"/>
      <c r="CPO42" s="307"/>
      <c r="CPP42" s="307"/>
      <c r="CPQ42" s="307"/>
      <c r="CPR42" s="307"/>
      <c r="CPS42" s="307"/>
      <c r="CPT42" s="307"/>
      <c r="CPU42" s="307"/>
      <c r="CPV42" s="307"/>
      <c r="CPW42" s="307"/>
      <c r="CPX42" s="307"/>
      <c r="CPY42" s="307"/>
      <c r="CPZ42" s="307"/>
      <c r="CQA42" s="307"/>
      <c r="CQB42" s="307"/>
      <c r="CQC42" s="307"/>
      <c r="CQD42" s="307"/>
      <c r="CQE42" s="307"/>
      <c r="CQF42" s="307"/>
      <c r="CQG42" s="307"/>
      <c r="CQH42" s="307"/>
      <c r="CQI42" s="307"/>
      <c r="CQJ42" s="307"/>
      <c r="CQK42" s="307"/>
      <c r="CQL42" s="307"/>
      <c r="CQM42" s="307"/>
      <c r="CQN42" s="307"/>
      <c r="CQO42" s="307"/>
      <c r="CQP42" s="307"/>
      <c r="CQQ42" s="307"/>
      <c r="CQR42" s="307"/>
      <c r="CQS42" s="307"/>
      <c r="CQT42" s="307"/>
      <c r="CQU42" s="307"/>
      <c r="CQV42" s="307"/>
      <c r="CQW42" s="307"/>
      <c r="CQX42" s="307"/>
      <c r="CQY42" s="307"/>
      <c r="CQZ42" s="307"/>
      <c r="CRA42" s="307"/>
      <c r="CRB42" s="307"/>
      <c r="CRC42" s="307"/>
      <c r="CRD42" s="307"/>
      <c r="CRE42" s="307"/>
      <c r="CRF42" s="307"/>
      <c r="CRG42" s="307"/>
      <c r="CRH42" s="307"/>
      <c r="CRI42" s="307"/>
      <c r="CRJ42" s="307"/>
      <c r="CRK42" s="307"/>
      <c r="CRL42" s="307"/>
      <c r="CRM42" s="307"/>
      <c r="CRN42" s="307"/>
      <c r="CRO42" s="307"/>
      <c r="CRP42" s="307"/>
      <c r="CRQ42" s="307"/>
      <c r="CRR42" s="307"/>
      <c r="CRS42" s="307"/>
      <c r="CRT42" s="307"/>
      <c r="CRU42" s="307"/>
      <c r="CRV42" s="307"/>
      <c r="CRW42" s="307"/>
      <c r="CRX42" s="307"/>
      <c r="CRY42" s="307"/>
      <c r="CRZ42" s="307"/>
      <c r="CSA42" s="307"/>
      <c r="CSB42" s="307"/>
      <c r="CSC42" s="307"/>
      <c r="CSD42" s="307"/>
      <c r="CSE42" s="307"/>
      <c r="CSF42" s="307"/>
      <c r="CSG42" s="307"/>
      <c r="CSH42" s="307"/>
      <c r="CSI42" s="307"/>
      <c r="CSJ42" s="307"/>
      <c r="CSK42" s="307"/>
      <c r="CSL42" s="307"/>
      <c r="CSM42" s="307"/>
      <c r="CSN42" s="307"/>
      <c r="CSO42" s="307"/>
      <c r="CSP42" s="307"/>
      <c r="CSQ42" s="307"/>
      <c r="CSR42" s="307"/>
      <c r="CSS42" s="307"/>
      <c r="CST42" s="307"/>
      <c r="CSU42" s="307"/>
      <c r="CSV42" s="307"/>
      <c r="CSW42" s="307"/>
      <c r="CSX42" s="307"/>
      <c r="CSY42" s="307"/>
      <c r="CSZ42" s="307"/>
      <c r="CTA42" s="307"/>
      <c r="CTB42" s="307"/>
      <c r="CTC42" s="307"/>
      <c r="CTD42" s="307"/>
      <c r="CTE42" s="307"/>
      <c r="CTF42" s="307"/>
      <c r="CTG42" s="307"/>
      <c r="CTH42" s="307"/>
      <c r="CTI42" s="307"/>
      <c r="CTJ42" s="307"/>
      <c r="CTK42" s="307"/>
      <c r="CTL42" s="307"/>
      <c r="CTM42" s="307"/>
      <c r="CTN42" s="307"/>
      <c r="CTO42" s="307"/>
      <c r="CTP42" s="307"/>
      <c r="CTQ42" s="307"/>
      <c r="CTR42" s="307"/>
      <c r="CTS42" s="307"/>
      <c r="CTT42" s="307"/>
      <c r="CTU42" s="307"/>
      <c r="CTV42" s="307"/>
      <c r="CTW42" s="307"/>
      <c r="CTX42" s="307"/>
      <c r="CTY42" s="307"/>
      <c r="CTZ42" s="307"/>
      <c r="CUA42" s="307"/>
      <c r="CUB42" s="307"/>
      <c r="CUC42" s="307"/>
      <c r="CUD42" s="307"/>
      <c r="CUE42" s="307"/>
      <c r="CUF42" s="307"/>
      <c r="CUG42" s="307"/>
      <c r="CUH42" s="307"/>
      <c r="CUI42" s="307"/>
      <c r="CUJ42" s="307"/>
      <c r="CUK42" s="307"/>
      <c r="CUL42" s="307"/>
      <c r="CUM42" s="307"/>
      <c r="CUN42" s="307"/>
      <c r="CUO42" s="307"/>
      <c r="CUP42" s="307"/>
      <c r="CUQ42" s="307"/>
      <c r="CUR42" s="307"/>
      <c r="CUS42" s="307"/>
      <c r="CUT42" s="307"/>
      <c r="CUU42" s="307"/>
      <c r="CUV42" s="307"/>
      <c r="CUW42" s="307"/>
      <c r="CUX42" s="307"/>
      <c r="CUY42" s="307"/>
      <c r="CUZ42" s="307"/>
      <c r="CVA42" s="307"/>
      <c r="CVB42" s="307"/>
      <c r="CVC42" s="307"/>
      <c r="CVD42" s="307"/>
      <c r="CVE42" s="307"/>
      <c r="CVF42" s="307"/>
      <c r="CVG42" s="307"/>
      <c r="CVH42" s="307"/>
      <c r="CVI42" s="307"/>
      <c r="CVJ42" s="307"/>
      <c r="CVK42" s="307"/>
      <c r="CVL42" s="307"/>
      <c r="CVM42" s="307"/>
      <c r="CVN42" s="307"/>
      <c r="CVO42" s="307"/>
      <c r="CVP42" s="307"/>
      <c r="CVQ42" s="307"/>
      <c r="CVR42" s="307"/>
      <c r="CVS42" s="307"/>
      <c r="CVT42" s="307"/>
      <c r="CVU42" s="307"/>
      <c r="CVV42" s="307"/>
      <c r="CVW42" s="307"/>
      <c r="CVX42" s="307"/>
      <c r="CVY42" s="307"/>
      <c r="CVZ42" s="307"/>
      <c r="CWA42" s="307"/>
      <c r="CWB42" s="307"/>
      <c r="CWC42" s="307"/>
      <c r="CWD42" s="307"/>
      <c r="CWE42" s="307"/>
      <c r="CWF42" s="307"/>
      <c r="CWG42" s="307"/>
      <c r="CWH42" s="307"/>
      <c r="CWI42" s="307"/>
      <c r="CWJ42" s="307"/>
      <c r="CWK42" s="307"/>
      <c r="CWL42" s="307"/>
      <c r="CWM42" s="307"/>
      <c r="CWN42" s="307"/>
      <c r="CWO42" s="307"/>
      <c r="CWP42" s="307"/>
      <c r="CWQ42" s="307"/>
      <c r="CWR42" s="307"/>
      <c r="CWS42" s="307"/>
      <c r="CWT42" s="307"/>
      <c r="CWU42" s="307"/>
      <c r="CWV42" s="307"/>
      <c r="CWW42" s="307"/>
      <c r="CWX42" s="307"/>
      <c r="CWY42" s="307"/>
      <c r="CWZ42" s="307"/>
      <c r="CXA42" s="307"/>
      <c r="CXB42" s="307"/>
      <c r="CXC42" s="307"/>
      <c r="CXD42" s="307"/>
      <c r="CXE42" s="307"/>
      <c r="CXF42" s="307"/>
      <c r="CXG42" s="307"/>
      <c r="CXH42" s="307"/>
      <c r="CXI42" s="307"/>
      <c r="CXJ42" s="307"/>
      <c r="CXK42" s="307"/>
      <c r="CXL42" s="307"/>
      <c r="CXM42" s="307"/>
      <c r="CXN42" s="307"/>
      <c r="CXO42" s="307"/>
      <c r="CXP42" s="307"/>
      <c r="CXQ42" s="307"/>
      <c r="CXR42" s="307"/>
      <c r="CXS42" s="307"/>
      <c r="CXT42" s="307"/>
      <c r="CXU42" s="307"/>
      <c r="CXV42" s="307"/>
      <c r="CXW42" s="307"/>
      <c r="CXX42" s="307"/>
      <c r="CXY42" s="307"/>
      <c r="CXZ42" s="307"/>
      <c r="CYA42" s="307"/>
      <c r="CYB42" s="307"/>
      <c r="CYC42" s="307"/>
      <c r="CYD42" s="307"/>
      <c r="CYE42" s="307"/>
      <c r="CYF42" s="307"/>
      <c r="CYG42" s="307"/>
      <c r="CYH42" s="307"/>
      <c r="CYI42" s="307"/>
      <c r="CYJ42" s="307"/>
      <c r="CYK42" s="307"/>
      <c r="CYL42" s="307"/>
      <c r="CYM42" s="307"/>
      <c r="CYN42" s="307"/>
      <c r="CYO42" s="307"/>
      <c r="CYP42" s="307"/>
      <c r="CYQ42" s="307"/>
      <c r="CYR42" s="307"/>
      <c r="CYS42" s="307"/>
      <c r="CYT42" s="307"/>
      <c r="CYU42" s="307"/>
      <c r="CYV42" s="307"/>
      <c r="CYW42" s="307"/>
      <c r="CYX42" s="307"/>
      <c r="CYY42" s="307"/>
      <c r="CYZ42" s="307"/>
      <c r="CZA42" s="307"/>
      <c r="CZB42" s="307"/>
      <c r="CZC42" s="307"/>
      <c r="CZD42" s="307"/>
      <c r="CZE42" s="307"/>
      <c r="CZF42" s="307"/>
      <c r="CZG42" s="307"/>
      <c r="CZH42" s="307"/>
      <c r="CZI42" s="307"/>
      <c r="CZJ42" s="307"/>
      <c r="CZK42" s="307"/>
      <c r="CZL42" s="307"/>
      <c r="CZM42" s="307"/>
      <c r="CZN42" s="307"/>
      <c r="CZO42" s="307"/>
      <c r="CZP42" s="307"/>
      <c r="CZQ42" s="307"/>
      <c r="CZR42" s="307"/>
      <c r="CZS42" s="307"/>
      <c r="CZT42" s="307"/>
      <c r="CZU42" s="307"/>
      <c r="CZV42" s="307"/>
      <c r="CZW42" s="307"/>
      <c r="CZX42" s="307"/>
      <c r="CZY42" s="307"/>
      <c r="CZZ42" s="307"/>
      <c r="DAA42" s="307"/>
      <c r="DAB42" s="307"/>
      <c r="DAC42" s="307"/>
      <c r="DAD42" s="307"/>
      <c r="DAE42" s="307"/>
      <c r="DAF42" s="307"/>
      <c r="DAG42" s="307"/>
      <c r="DAH42" s="307"/>
      <c r="DAI42" s="307"/>
      <c r="DAJ42" s="307"/>
      <c r="DAK42" s="307"/>
      <c r="DAL42" s="307"/>
      <c r="DAM42" s="307"/>
      <c r="DAN42" s="307"/>
      <c r="DAO42" s="307"/>
      <c r="DAP42" s="307"/>
      <c r="DAQ42" s="307"/>
      <c r="DAR42" s="307"/>
      <c r="DAS42" s="307"/>
      <c r="DAT42" s="307"/>
      <c r="DAU42" s="307"/>
      <c r="DAV42" s="307"/>
      <c r="DAW42" s="307"/>
      <c r="DAX42" s="307"/>
      <c r="DAY42" s="307"/>
      <c r="DAZ42" s="307"/>
      <c r="DBA42" s="307"/>
      <c r="DBB42" s="307"/>
      <c r="DBC42" s="307"/>
      <c r="DBD42" s="307"/>
      <c r="DBE42" s="307"/>
      <c r="DBF42" s="307"/>
      <c r="DBG42" s="307"/>
      <c r="DBH42" s="307"/>
      <c r="DBI42" s="307"/>
      <c r="DBJ42" s="307"/>
      <c r="DBK42" s="307"/>
      <c r="DBL42" s="307"/>
      <c r="DBM42" s="307"/>
      <c r="DBN42" s="307"/>
      <c r="DBO42" s="307"/>
      <c r="DBP42" s="307"/>
      <c r="DBQ42" s="307"/>
      <c r="DBR42" s="307"/>
      <c r="DBS42" s="307"/>
      <c r="DBT42" s="307"/>
      <c r="DBU42" s="307"/>
      <c r="DBV42" s="307"/>
      <c r="DBW42" s="307"/>
      <c r="DBX42" s="307"/>
      <c r="DBY42" s="307"/>
      <c r="DBZ42" s="307"/>
      <c r="DCA42" s="307"/>
      <c r="DCB42" s="307"/>
      <c r="DCC42" s="307"/>
      <c r="DCD42" s="307"/>
      <c r="DCE42" s="307"/>
      <c r="DCF42" s="307"/>
      <c r="DCG42" s="307"/>
      <c r="DCH42" s="307"/>
      <c r="DCI42" s="307"/>
      <c r="DCJ42" s="307"/>
      <c r="DCK42" s="307"/>
      <c r="DCL42" s="307"/>
      <c r="DCM42" s="307"/>
      <c r="DCN42" s="307"/>
      <c r="DCO42" s="307"/>
      <c r="DCP42" s="307"/>
      <c r="DCQ42" s="307"/>
      <c r="DCR42" s="307"/>
      <c r="DCS42" s="307"/>
      <c r="DCT42" s="307"/>
      <c r="DCU42" s="307"/>
      <c r="DCV42" s="307"/>
      <c r="DCW42" s="307"/>
      <c r="DCX42" s="307"/>
      <c r="DCY42" s="307"/>
      <c r="DCZ42" s="307"/>
      <c r="DDA42" s="307"/>
      <c r="DDB42" s="307"/>
      <c r="DDC42" s="307"/>
      <c r="DDD42" s="307"/>
      <c r="DDE42" s="307"/>
      <c r="DDF42" s="307"/>
      <c r="DDG42" s="307"/>
      <c r="DDH42" s="307"/>
      <c r="DDI42" s="307"/>
      <c r="DDJ42" s="307"/>
      <c r="DDK42" s="307"/>
      <c r="DDL42" s="307"/>
      <c r="DDM42" s="307"/>
      <c r="DDN42" s="307"/>
      <c r="DDO42" s="307"/>
      <c r="DDP42" s="307"/>
      <c r="DDQ42" s="307"/>
      <c r="DDR42" s="307"/>
      <c r="DDS42" s="307"/>
      <c r="DDT42" s="307"/>
      <c r="DDU42" s="307"/>
      <c r="DDV42" s="307"/>
      <c r="DDW42" s="307"/>
      <c r="DDX42" s="307"/>
      <c r="DDY42" s="307"/>
      <c r="DDZ42" s="307"/>
      <c r="DEA42" s="307"/>
      <c r="DEB42" s="307"/>
      <c r="DEC42" s="307"/>
      <c r="DED42" s="307"/>
      <c r="DEE42" s="307"/>
      <c r="DEF42" s="307"/>
      <c r="DEG42" s="307"/>
      <c r="DEH42" s="307"/>
      <c r="DEI42" s="307"/>
      <c r="DEJ42" s="307"/>
      <c r="DEK42" s="307"/>
      <c r="DEL42" s="307"/>
      <c r="DEM42" s="307"/>
      <c r="DEN42" s="307"/>
      <c r="DEO42" s="307"/>
      <c r="DEP42" s="307"/>
      <c r="DEQ42" s="307"/>
      <c r="DER42" s="307"/>
      <c r="DES42" s="307"/>
      <c r="DET42" s="307"/>
      <c r="DEU42" s="307"/>
      <c r="DEV42" s="307"/>
      <c r="DEW42" s="307"/>
      <c r="DEX42" s="307"/>
      <c r="DEY42" s="307"/>
      <c r="DEZ42" s="307"/>
      <c r="DFA42" s="307"/>
      <c r="DFB42" s="307"/>
      <c r="DFC42" s="307"/>
      <c r="DFD42" s="307"/>
      <c r="DFE42" s="307"/>
      <c r="DFF42" s="307"/>
      <c r="DFG42" s="307"/>
      <c r="DFH42" s="307"/>
      <c r="DFI42" s="307"/>
      <c r="DFJ42" s="307"/>
      <c r="DFK42" s="307"/>
      <c r="DFL42" s="307"/>
      <c r="DFM42" s="307"/>
      <c r="DFN42" s="307"/>
      <c r="DFO42" s="307"/>
      <c r="DFP42" s="307"/>
      <c r="DFQ42" s="307"/>
      <c r="DFR42" s="307"/>
      <c r="DFS42" s="307"/>
      <c r="DFT42" s="307"/>
      <c r="DFU42" s="307"/>
      <c r="DFV42" s="307"/>
      <c r="DFW42" s="307"/>
      <c r="DFX42" s="307"/>
      <c r="DFY42" s="307"/>
      <c r="DFZ42" s="307"/>
      <c r="DGA42" s="307"/>
      <c r="DGB42" s="307"/>
      <c r="DGC42" s="307"/>
      <c r="DGD42" s="307"/>
      <c r="DGE42" s="307"/>
      <c r="DGF42" s="307"/>
      <c r="DGG42" s="307"/>
      <c r="DGH42" s="307"/>
      <c r="DGI42" s="307"/>
      <c r="DGJ42" s="307"/>
      <c r="DGK42" s="307"/>
      <c r="DGL42" s="307"/>
      <c r="DGM42" s="307"/>
      <c r="DGN42" s="307"/>
      <c r="DGO42" s="307"/>
      <c r="DGP42" s="307"/>
      <c r="DGQ42" s="307"/>
      <c r="DGR42" s="307"/>
      <c r="DGS42" s="307"/>
      <c r="DGT42" s="307"/>
      <c r="DGU42" s="307"/>
      <c r="DGV42" s="307"/>
      <c r="DGW42" s="307"/>
      <c r="DGX42" s="307"/>
      <c r="DGY42" s="307"/>
      <c r="DGZ42" s="307"/>
      <c r="DHA42" s="307"/>
      <c r="DHB42" s="307"/>
      <c r="DHC42" s="307"/>
      <c r="DHD42" s="307"/>
      <c r="DHE42" s="307"/>
      <c r="DHF42" s="307"/>
      <c r="DHG42" s="307"/>
      <c r="DHH42" s="307"/>
      <c r="DHI42" s="307"/>
      <c r="DHJ42" s="307"/>
      <c r="DHK42" s="307"/>
      <c r="DHL42" s="307"/>
      <c r="DHM42" s="307"/>
      <c r="DHN42" s="307"/>
      <c r="DHO42" s="307"/>
      <c r="DHP42" s="307"/>
      <c r="DHQ42" s="307"/>
      <c r="DHR42" s="307"/>
      <c r="DHS42" s="307"/>
      <c r="DHT42" s="307"/>
      <c r="DHU42" s="307"/>
      <c r="DHV42" s="307"/>
      <c r="DHW42" s="307"/>
      <c r="DHX42" s="307"/>
      <c r="DHY42" s="307"/>
      <c r="DHZ42" s="307"/>
      <c r="DIA42" s="307"/>
      <c r="DIB42" s="307"/>
      <c r="DIC42" s="307"/>
      <c r="DID42" s="307"/>
      <c r="DIE42" s="307"/>
      <c r="DIF42" s="307"/>
      <c r="DIG42" s="307"/>
      <c r="DIH42" s="307"/>
      <c r="DII42" s="307"/>
      <c r="DIJ42" s="307"/>
      <c r="DIK42" s="307"/>
      <c r="DIL42" s="307"/>
      <c r="DIM42" s="307"/>
      <c r="DIN42" s="307"/>
      <c r="DIO42" s="307"/>
      <c r="DIP42" s="307"/>
      <c r="DIQ42" s="307"/>
      <c r="DIR42" s="307"/>
      <c r="DIS42" s="307"/>
      <c r="DIT42" s="307"/>
      <c r="DIU42" s="307"/>
      <c r="DIV42" s="307"/>
      <c r="DIW42" s="307"/>
      <c r="DIX42" s="307"/>
      <c r="DIY42" s="307"/>
      <c r="DIZ42" s="307"/>
      <c r="DJA42" s="307"/>
      <c r="DJB42" s="307"/>
      <c r="DJC42" s="307"/>
      <c r="DJD42" s="307"/>
      <c r="DJE42" s="307"/>
      <c r="DJF42" s="307"/>
      <c r="DJG42" s="307"/>
      <c r="DJH42" s="307"/>
      <c r="DJI42" s="307"/>
      <c r="DJJ42" s="307"/>
      <c r="DJK42" s="307"/>
      <c r="DJL42" s="307"/>
      <c r="DJM42" s="307"/>
      <c r="DJN42" s="307"/>
      <c r="DJO42" s="307"/>
      <c r="DJP42" s="307"/>
      <c r="DJQ42" s="307"/>
      <c r="DJR42" s="307"/>
      <c r="DJS42" s="307"/>
      <c r="DJT42" s="307"/>
      <c r="DJU42" s="307"/>
      <c r="DJV42" s="307"/>
      <c r="DJW42" s="307"/>
      <c r="DJX42" s="307"/>
      <c r="DJY42" s="307"/>
      <c r="DJZ42" s="307"/>
      <c r="DKA42" s="307"/>
      <c r="DKB42" s="307"/>
      <c r="DKC42" s="307"/>
      <c r="DKD42" s="307"/>
      <c r="DKE42" s="307"/>
      <c r="DKF42" s="307"/>
      <c r="DKG42" s="307"/>
      <c r="DKH42" s="307"/>
      <c r="DKI42" s="307"/>
      <c r="DKJ42" s="307"/>
      <c r="DKK42" s="307"/>
      <c r="DKL42" s="307"/>
      <c r="DKM42" s="307"/>
      <c r="DKN42" s="307"/>
      <c r="DKO42" s="307"/>
      <c r="DKP42" s="307"/>
      <c r="DKQ42" s="307"/>
      <c r="DKR42" s="307"/>
      <c r="DKS42" s="307"/>
      <c r="DKT42" s="307"/>
      <c r="DKU42" s="307"/>
      <c r="DKV42" s="307"/>
      <c r="DKW42" s="307"/>
      <c r="DKX42" s="307"/>
      <c r="DKY42" s="307"/>
      <c r="DKZ42" s="307"/>
      <c r="DLA42" s="307"/>
      <c r="DLB42" s="307"/>
      <c r="DLC42" s="307"/>
      <c r="DLD42" s="307"/>
      <c r="DLE42" s="307"/>
      <c r="DLF42" s="307"/>
      <c r="DLG42" s="307"/>
      <c r="DLH42" s="307"/>
      <c r="DLI42" s="307"/>
      <c r="DLJ42" s="307"/>
      <c r="DLK42" s="307"/>
      <c r="DLL42" s="307"/>
      <c r="DLM42" s="307"/>
      <c r="DLN42" s="307"/>
      <c r="DLO42" s="307"/>
      <c r="DLP42" s="307"/>
      <c r="DLQ42" s="307"/>
      <c r="DLR42" s="307"/>
      <c r="DLS42" s="307"/>
      <c r="DLT42" s="307"/>
      <c r="DLU42" s="307"/>
      <c r="DLV42" s="307"/>
      <c r="DLW42" s="307"/>
      <c r="DLX42" s="307"/>
      <c r="DLY42" s="307"/>
      <c r="DLZ42" s="307"/>
      <c r="DMA42" s="307"/>
      <c r="DMB42" s="307"/>
      <c r="DMC42" s="307"/>
      <c r="DMD42" s="307"/>
      <c r="DME42" s="307"/>
      <c r="DMF42" s="307"/>
      <c r="DMG42" s="307"/>
      <c r="DMH42" s="307"/>
      <c r="DMI42" s="307"/>
      <c r="DMJ42" s="307"/>
      <c r="DMK42" s="307"/>
      <c r="DML42" s="307"/>
      <c r="DMM42" s="307"/>
      <c r="DMN42" s="307"/>
      <c r="DMO42" s="307"/>
      <c r="DMP42" s="307"/>
      <c r="DMQ42" s="307"/>
      <c r="DMR42" s="307"/>
      <c r="DMS42" s="307"/>
      <c r="DMT42" s="307"/>
      <c r="DMU42" s="307"/>
      <c r="DMV42" s="307"/>
      <c r="DMW42" s="307"/>
      <c r="DMX42" s="307"/>
      <c r="DMY42" s="307"/>
      <c r="DMZ42" s="307"/>
      <c r="DNA42" s="307"/>
      <c r="DNB42" s="307"/>
      <c r="DNC42" s="307"/>
      <c r="DND42" s="307"/>
      <c r="DNE42" s="307"/>
      <c r="DNF42" s="307"/>
      <c r="DNG42" s="307"/>
      <c r="DNH42" s="307"/>
      <c r="DNI42" s="307"/>
      <c r="DNJ42" s="307"/>
      <c r="DNK42" s="307"/>
      <c r="DNL42" s="307"/>
      <c r="DNM42" s="307"/>
      <c r="DNN42" s="307"/>
      <c r="DNO42" s="307"/>
      <c r="DNP42" s="307"/>
      <c r="DNQ42" s="307"/>
      <c r="DNR42" s="307"/>
      <c r="DNS42" s="307"/>
      <c r="DNT42" s="307"/>
      <c r="DNU42" s="307"/>
      <c r="DNV42" s="307"/>
      <c r="DNW42" s="307"/>
      <c r="DNX42" s="307"/>
      <c r="DNY42" s="307"/>
      <c r="DNZ42" s="307"/>
      <c r="DOA42" s="307"/>
      <c r="DOB42" s="307"/>
      <c r="DOC42" s="307"/>
      <c r="DOD42" s="307"/>
      <c r="DOE42" s="307"/>
      <c r="DOF42" s="307"/>
      <c r="DOG42" s="307"/>
      <c r="DOH42" s="307"/>
      <c r="DOI42" s="307"/>
      <c r="DOJ42" s="307"/>
      <c r="DOK42" s="307"/>
      <c r="DOL42" s="307"/>
      <c r="DOM42" s="307"/>
      <c r="DON42" s="307"/>
      <c r="DOO42" s="307"/>
      <c r="DOP42" s="307"/>
      <c r="DOQ42" s="307"/>
      <c r="DOR42" s="307"/>
      <c r="DOS42" s="307"/>
      <c r="DOT42" s="307"/>
      <c r="DOU42" s="307"/>
      <c r="DOV42" s="307"/>
      <c r="DOW42" s="307"/>
      <c r="DOX42" s="307"/>
      <c r="DOY42" s="307"/>
      <c r="DOZ42" s="307"/>
      <c r="DPA42" s="307"/>
      <c r="DPB42" s="307"/>
      <c r="DPC42" s="307"/>
      <c r="DPD42" s="307"/>
      <c r="DPE42" s="307"/>
      <c r="DPF42" s="307"/>
      <c r="DPG42" s="307"/>
      <c r="DPH42" s="307"/>
      <c r="DPI42" s="307"/>
      <c r="DPJ42" s="307"/>
      <c r="DPK42" s="307"/>
      <c r="DPL42" s="307"/>
      <c r="DPM42" s="307"/>
      <c r="DPN42" s="307"/>
      <c r="DPO42" s="307"/>
      <c r="DPP42" s="307"/>
      <c r="DPQ42" s="307"/>
      <c r="DPR42" s="307"/>
      <c r="DPS42" s="307"/>
      <c r="DPT42" s="307"/>
      <c r="DPU42" s="307"/>
      <c r="DPV42" s="307"/>
      <c r="DPW42" s="307"/>
      <c r="DPX42" s="307"/>
      <c r="DPY42" s="307"/>
      <c r="DPZ42" s="307"/>
      <c r="DQA42" s="307"/>
      <c r="DQB42" s="307"/>
      <c r="DQC42" s="307"/>
      <c r="DQD42" s="307"/>
      <c r="DQE42" s="307"/>
      <c r="DQF42" s="307"/>
      <c r="DQG42" s="307"/>
      <c r="DQH42" s="307"/>
      <c r="DQI42" s="307"/>
      <c r="DQJ42" s="307"/>
      <c r="DQK42" s="307"/>
      <c r="DQL42" s="307"/>
      <c r="DQM42" s="307"/>
      <c r="DQN42" s="307"/>
      <c r="DQO42" s="307"/>
      <c r="DQP42" s="307"/>
      <c r="DQQ42" s="307"/>
      <c r="DQR42" s="307"/>
      <c r="DQS42" s="307"/>
      <c r="DQT42" s="307"/>
      <c r="DQU42" s="307"/>
      <c r="DQV42" s="307"/>
      <c r="DQW42" s="307"/>
      <c r="DQX42" s="307"/>
      <c r="DQY42" s="307"/>
      <c r="DQZ42" s="307"/>
      <c r="DRA42" s="307"/>
      <c r="DRB42" s="307"/>
      <c r="DRC42" s="307"/>
      <c r="DRD42" s="307"/>
      <c r="DRE42" s="307"/>
      <c r="DRF42" s="307"/>
      <c r="DRG42" s="307"/>
      <c r="DRH42" s="307"/>
      <c r="DRI42" s="307"/>
      <c r="DRJ42" s="307"/>
      <c r="DRK42" s="307"/>
      <c r="DRL42" s="307"/>
      <c r="DRM42" s="307"/>
      <c r="DRN42" s="307"/>
      <c r="DRO42" s="307"/>
      <c r="DRP42" s="307"/>
      <c r="DRQ42" s="307"/>
      <c r="DRR42" s="307"/>
      <c r="DRS42" s="307"/>
      <c r="DRT42" s="307"/>
      <c r="DRU42" s="307"/>
      <c r="DRV42" s="307"/>
      <c r="DRW42" s="307"/>
      <c r="DRX42" s="307"/>
      <c r="DRY42" s="307"/>
      <c r="DRZ42" s="307"/>
      <c r="DSA42" s="307"/>
      <c r="DSB42" s="307"/>
      <c r="DSC42" s="307"/>
      <c r="DSD42" s="307"/>
      <c r="DSE42" s="307"/>
      <c r="DSF42" s="307"/>
      <c r="DSG42" s="307"/>
      <c r="DSH42" s="307"/>
      <c r="DSI42" s="307"/>
      <c r="DSJ42" s="307"/>
      <c r="DSK42" s="307"/>
      <c r="DSL42" s="307"/>
      <c r="DSM42" s="307"/>
      <c r="DSN42" s="307"/>
      <c r="DSO42" s="307"/>
      <c r="DSP42" s="307"/>
      <c r="DSQ42" s="307"/>
      <c r="DSR42" s="307"/>
      <c r="DSS42" s="307"/>
      <c r="DST42" s="307"/>
      <c r="DSU42" s="307"/>
      <c r="DSV42" s="307"/>
      <c r="DSW42" s="307"/>
      <c r="DSX42" s="307"/>
      <c r="DSY42" s="307"/>
      <c r="DSZ42" s="307"/>
      <c r="DTA42" s="307"/>
      <c r="DTB42" s="307"/>
      <c r="DTC42" s="307"/>
      <c r="DTD42" s="307"/>
      <c r="DTE42" s="307"/>
      <c r="DTF42" s="307"/>
      <c r="DTG42" s="307"/>
      <c r="DTH42" s="307"/>
      <c r="DTI42" s="307"/>
      <c r="DTJ42" s="307"/>
      <c r="DTK42" s="307"/>
      <c r="DTL42" s="307"/>
      <c r="DTM42" s="307"/>
      <c r="DTN42" s="307"/>
      <c r="DTO42" s="307"/>
      <c r="DTP42" s="307"/>
      <c r="DTQ42" s="307"/>
      <c r="DTR42" s="307"/>
      <c r="DTS42" s="307"/>
      <c r="DTT42" s="307"/>
      <c r="DTU42" s="307"/>
      <c r="DTV42" s="307"/>
      <c r="DTW42" s="307"/>
      <c r="DTX42" s="307"/>
      <c r="DTY42" s="307"/>
      <c r="DTZ42" s="307"/>
      <c r="DUA42" s="307"/>
      <c r="DUB42" s="307"/>
      <c r="DUC42" s="307"/>
      <c r="DUD42" s="307"/>
      <c r="DUE42" s="307"/>
      <c r="DUF42" s="307"/>
      <c r="DUG42" s="307"/>
      <c r="DUH42" s="307"/>
      <c r="DUI42" s="307"/>
      <c r="DUJ42" s="307"/>
      <c r="DUK42" s="307"/>
      <c r="DUL42" s="307"/>
      <c r="DUM42" s="307"/>
      <c r="DUN42" s="307"/>
      <c r="DUO42" s="307"/>
      <c r="DUP42" s="307"/>
      <c r="DUQ42" s="307"/>
      <c r="DUR42" s="307"/>
      <c r="DUS42" s="307"/>
      <c r="DUT42" s="307"/>
      <c r="DUU42" s="307"/>
      <c r="DUV42" s="307"/>
      <c r="DUW42" s="307"/>
      <c r="DUX42" s="307"/>
      <c r="DUY42" s="307"/>
      <c r="DUZ42" s="307"/>
      <c r="DVA42" s="307"/>
      <c r="DVB42" s="307"/>
      <c r="DVC42" s="307"/>
      <c r="DVD42" s="307"/>
      <c r="DVE42" s="307"/>
      <c r="DVF42" s="307"/>
      <c r="DVG42" s="307"/>
      <c r="DVH42" s="307"/>
      <c r="DVI42" s="307"/>
      <c r="DVJ42" s="307"/>
      <c r="DVK42" s="307"/>
      <c r="DVL42" s="307"/>
      <c r="DVM42" s="307"/>
      <c r="DVN42" s="307"/>
      <c r="DVO42" s="307"/>
      <c r="DVP42" s="307"/>
      <c r="DVQ42" s="307"/>
      <c r="DVR42" s="307"/>
      <c r="DVS42" s="307"/>
      <c r="DVT42" s="307"/>
      <c r="DVU42" s="307"/>
      <c r="DVV42" s="307"/>
      <c r="DVW42" s="307"/>
      <c r="DVX42" s="307"/>
      <c r="DVY42" s="307"/>
      <c r="DVZ42" s="307"/>
      <c r="DWA42" s="307"/>
      <c r="DWB42" s="307"/>
      <c r="DWC42" s="307"/>
      <c r="DWD42" s="307"/>
      <c r="DWE42" s="307"/>
      <c r="DWF42" s="307"/>
      <c r="DWG42" s="307"/>
      <c r="DWH42" s="307"/>
      <c r="DWI42" s="307"/>
      <c r="DWJ42" s="307"/>
      <c r="DWK42" s="307"/>
      <c r="DWL42" s="307"/>
      <c r="DWM42" s="307"/>
      <c r="DWN42" s="307"/>
      <c r="DWO42" s="307"/>
      <c r="DWP42" s="307"/>
      <c r="DWQ42" s="307"/>
      <c r="DWR42" s="307"/>
      <c r="DWS42" s="307"/>
      <c r="DWT42" s="307"/>
      <c r="DWU42" s="307"/>
      <c r="DWV42" s="307"/>
      <c r="DWW42" s="307"/>
      <c r="DWX42" s="307"/>
      <c r="DWY42" s="307"/>
      <c r="DWZ42" s="307"/>
      <c r="DXA42" s="307"/>
      <c r="DXB42" s="307"/>
      <c r="DXC42" s="307"/>
      <c r="DXD42" s="307"/>
      <c r="DXE42" s="307"/>
      <c r="DXF42" s="307"/>
      <c r="DXG42" s="307"/>
      <c r="DXH42" s="307"/>
      <c r="DXI42" s="307"/>
      <c r="DXJ42" s="307"/>
      <c r="DXK42" s="307"/>
      <c r="DXL42" s="307"/>
      <c r="DXM42" s="307"/>
      <c r="DXN42" s="307"/>
      <c r="DXO42" s="307"/>
      <c r="DXP42" s="307"/>
      <c r="DXQ42" s="307"/>
      <c r="DXR42" s="307"/>
      <c r="DXS42" s="307"/>
      <c r="DXT42" s="307"/>
      <c r="DXU42" s="307"/>
      <c r="DXV42" s="307"/>
      <c r="DXW42" s="307"/>
      <c r="DXX42" s="307"/>
      <c r="DXY42" s="307"/>
      <c r="DXZ42" s="307"/>
      <c r="DYA42" s="307"/>
      <c r="DYB42" s="307"/>
      <c r="DYC42" s="307"/>
      <c r="DYD42" s="307"/>
      <c r="DYE42" s="307"/>
      <c r="DYF42" s="307"/>
      <c r="DYG42" s="307"/>
      <c r="DYH42" s="307"/>
      <c r="DYI42" s="307"/>
      <c r="DYJ42" s="307"/>
      <c r="DYK42" s="307"/>
      <c r="DYL42" s="307"/>
      <c r="DYM42" s="307"/>
      <c r="DYN42" s="307"/>
      <c r="DYO42" s="307"/>
      <c r="DYP42" s="307"/>
      <c r="DYQ42" s="307"/>
      <c r="DYR42" s="307"/>
      <c r="DYS42" s="307"/>
      <c r="DYT42" s="307"/>
      <c r="DYU42" s="307"/>
      <c r="DYV42" s="307"/>
      <c r="DYW42" s="307"/>
      <c r="DYX42" s="307"/>
      <c r="DYY42" s="307"/>
      <c r="DYZ42" s="307"/>
      <c r="DZA42" s="307"/>
      <c r="DZB42" s="307"/>
      <c r="DZC42" s="307"/>
      <c r="DZD42" s="307"/>
      <c r="DZE42" s="307"/>
      <c r="DZF42" s="307"/>
      <c r="DZG42" s="307"/>
      <c r="DZH42" s="307"/>
      <c r="DZI42" s="307"/>
      <c r="DZJ42" s="307"/>
      <c r="DZK42" s="307"/>
      <c r="DZL42" s="307"/>
      <c r="DZM42" s="307"/>
      <c r="DZN42" s="307"/>
      <c r="DZO42" s="307"/>
      <c r="DZP42" s="307"/>
      <c r="DZQ42" s="307"/>
      <c r="DZR42" s="307"/>
      <c r="DZS42" s="307"/>
      <c r="DZT42" s="307"/>
      <c r="DZU42" s="307"/>
      <c r="DZV42" s="307"/>
      <c r="DZW42" s="307"/>
      <c r="DZX42" s="307"/>
      <c r="DZY42" s="307"/>
      <c r="DZZ42" s="307"/>
      <c r="EAA42" s="307"/>
      <c r="EAB42" s="307"/>
      <c r="EAC42" s="307"/>
      <c r="EAD42" s="307"/>
      <c r="EAE42" s="307"/>
      <c r="EAF42" s="307"/>
      <c r="EAG42" s="307"/>
      <c r="EAH42" s="307"/>
      <c r="EAI42" s="307"/>
      <c r="EAJ42" s="307"/>
      <c r="EAK42" s="307"/>
      <c r="EAL42" s="307"/>
      <c r="EAM42" s="307"/>
      <c r="EAN42" s="307"/>
      <c r="EAO42" s="307"/>
      <c r="EAP42" s="307"/>
      <c r="EAQ42" s="307"/>
      <c r="EAR42" s="307"/>
      <c r="EAS42" s="307"/>
      <c r="EAT42" s="307"/>
      <c r="EAU42" s="307"/>
      <c r="EAV42" s="307"/>
      <c r="EAW42" s="307"/>
      <c r="EAX42" s="307"/>
      <c r="EAY42" s="307"/>
      <c r="EAZ42" s="307"/>
      <c r="EBA42" s="307"/>
      <c r="EBB42" s="307"/>
      <c r="EBC42" s="307"/>
      <c r="EBD42" s="307"/>
      <c r="EBE42" s="307"/>
      <c r="EBF42" s="307"/>
      <c r="EBG42" s="307"/>
      <c r="EBH42" s="307"/>
      <c r="EBI42" s="307"/>
      <c r="EBJ42" s="307"/>
      <c r="EBK42" s="307"/>
      <c r="EBL42" s="307"/>
      <c r="EBM42" s="307"/>
      <c r="EBN42" s="307"/>
      <c r="EBO42" s="307"/>
      <c r="EBP42" s="307"/>
      <c r="EBQ42" s="307"/>
      <c r="EBR42" s="307"/>
      <c r="EBS42" s="307"/>
      <c r="EBT42" s="307"/>
      <c r="EBU42" s="307"/>
      <c r="EBV42" s="307"/>
      <c r="EBW42" s="307"/>
      <c r="EBX42" s="307"/>
      <c r="EBY42" s="307"/>
      <c r="EBZ42" s="307"/>
      <c r="ECA42" s="307"/>
      <c r="ECB42" s="307"/>
      <c r="ECC42" s="307"/>
      <c r="ECD42" s="307"/>
      <c r="ECE42" s="307"/>
      <c r="ECF42" s="307"/>
      <c r="ECG42" s="307"/>
      <c r="ECH42" s="307"/>
      <c r="ECI42" s="307"/>
      <c r="ECJ42" s="307"/>
      <c r="ECK42" s="307"/>
      <c r="ECL42" s="307"/>
      <c r="ECM42" s="307"/>
      <c r="ECN42" s="307"/>
      <c r="ECO42" s="307"/>
      <c r="ECP42" s="307"/>
      <c r="ECQ42" s="307"/>
      <c r="ECR42" s="307"/>
      <c r="ECS42" s="307"/>
      <c r="ECT42" s="307"/>
      <c r="ECU42" s="307"/>
      <c r="ECV42" s="307"/>
      <c r="ECW42" s="307"/>
      <c r="ECX42" s="307"/>
      <c r="ECY42" s="307"/>
      <c r="ECZ42" s="307"/>
      <c r="EDA42" s="307"/>
      <c r="EDB42" s="307"/>
      <c r="EDC42" s="307"/>
      <c r="EDD42" s="307"/>
      <c r="EDE42" s="307"/>
      <c r="EDF42" s="307"/>
      <c r="EDG42" s="307"/>
      <c r="EDH42" s="307"/>
      <c r="EDI42" s="307"/>
      <c r="EDJ42" s="307"/>
      <c r="EDK42" s="307"/>
      <c r="EDL42" s="307"/>
      <c r="EDM42" s="307"/>
      <c r="EDN42" s="307"/>
      <c r="EDO42" s="307"/>
      <c r="EDP42" s="307"/>
      <c r="EDQ42" s="307"/>
      <c r="EDR42" s="307"/>
      <c r="EDS42" s="307"/>
      <c r="EDT42" s="307"/>
      <c r="EDU42" s="307"/>
      <c r="EDV42" s="307"/>
      <c r="EDW42" s="307"/>
      <c r="EDX42" s="307"/>
      <c r="EDY42" s="307"/>
      <c r="EDZ42" s="307"/>
      <c r="EEA42" s="307"/>
      <c r="EEB42" s="307"/>
      <c r="EEC42" s="307"/>
      <c r="EED42" s="307"/>
      <c r="EEE42" s="307"/>
      <c r="EEF42" s="307"/>
      <c r="EEG42" s="307"/>
      <c r="EEH42" s="307"/>
      <c r="EEI42" s="307"/>
      <c r="EEJ42" s="307"/>
      <c r="EEK42" s="307"/>
      <c r="EEL42" s="307"/>
      <c r="EEM42" s="307"/>
      <c r="EEN42" s="307"/>
      <c r="EEO42" s="307"/>
      <c r="EEP42" s="307"/>
      <c r="EEQ42" s="307"/>
      <c r="EER42" s="307"/>
      <c r="EES42" s="307"/>
      <c r="EET42" s="307"/>
      <c r="EEU42" s="307"/>
      <c r="EEV42" s="307"/>
      <c r="EEW42" s="307"/>
      <c r="EEX42" s="307"/>
      <c r="EEY42" s="307"/>
      <c r="EEZ42" s="307"/>
      <c r="EFA42" s="307"/>
      <c r="EFB42" s="307"/>
      <c r="EFC42" s="307"/>
      <c r="EFD42" s="307"/>
      <c r="EFE42" s="307"/>
      <c r="EFF42" s="307"/>
      <c r="EFG42" s="307"/>
      <c r="EFH42" s="307"/>
      <c r="EFI42" s="307"/>
      <c r="EFJ42" s="307"/>
      <c r="EFK42" s="307"/>
      <c r="EFL42" s="307"/>
      <c r="EFM42" s="307"/>
      <c r="EFN42" s="307"/>
      <c r="EFO42" s="307"/>
      <c r="EFP42" s="307"/>
      <c r="EFQ42" s="307"/>
      <c r="EFR42" s="307"/>
      <c r="EFS42" s="307"/>
      <c r="EFT42" s="307"/>
      <c r="EFU42" s="307"/>
      <c r="EFV42" s="307"/>
      <c r="EFW42" s="307"/>
      <c r="EFX42" s="307"/>
      <c r="EFY42" s="307"/>
      <c r="EFZ42" s="307"/>
      <c r="EGA42" s="307"/>
      <c r="EGB42" s="307"/>
      <c r="EGC42" s="307"/>
      <c r="EGD42" s="307"/>
      <c r="EGE42" s="307"/>
      <c r="EGF42" s="307"/>
      <c r="EGG42" s="307"/>
      <c r="EGH42" s="307"/>
      <c r="EGI42" s="307"/>
      <c r="EGJ42" s="307"/>
      <c r="EGK42" s="307"/>
      <c r="EGL42" s="307"/>
      <c r="EGM42" s="307"/>
      <c r="EGN42" s="307"/>
      <c r="EGO42" s="307"/>
      <c r="EGP42" s="307"/>
      <c r="EGQ42" s="307"/>
      <c r="EGR42" s="307"/>
      <c r="EGS42" s="307"/>
      <c r="EGT42" s="307"/>
      <c r="EGU42" s="307"/>
      <c r="EGV42" s="307"/>
      <c r="EGW42" s="307"/>
      <c r="EGX42" s="307"/>
      <c r="EGY42" s="307"/>
      <c r="EGZ42" s="307"/>
      <c r="EHA42" s="307"/>
      <c r="EHB42" s="307"/>
      <c r="EHC42" s="307"/>
      <c r="EHD42" s="307"/>
      <c r="EHE42" s="307"/>
      <c r="EHF42" s="307"/>
      <c r="EHG42" s="307"/>
      <c r="EHH42" s="307"/>
      <c r="EHI42" s="307"/>
      <c r="EHJ42" s="307"/>
      <c r="EHK42" s="307"/>
      <c r="EHL42" s="307"/>
      <c r="EHM42" s="307"/>
      <c r="EHN42" s="307"/>
      <c r="EHO42" s="307"/>
      <c r="EHP42" s="307"/>
      <c r="EHQ42" s="307"/>
      <c r="EHR42" s="307"/>
      <c r="EHS42" s="307"/>
      <c r="EHT42" s="307"/>
      <c r="EHU42" s="307"/>
      <c r="EHV42" s="307"/>
      <c r="EHW42" s="307"/>
      <c r="EHX42" s="307"/>
      <c r="EHY42" s="307"/>
      <c r="EHZ42" s="307"/>
      <c r="EIA42" s="307"/>
      <c r="EIB42" s="307"/>
      <c r="EIC42" s="307"/>
      <c r="EID42" s="307"/>
      <c r="EIE42" s="307"/>
      <c r="EIF42" s="307"/>
      <c r="EIG42" s="307"/>
      <c r="EIH42" s="307"/>
      <c r="EII42" s="307"/>
      <c r="EIJ42" s="307"/>
      <c r="EIK42" s="307"/>
      <c r="EIL42" s="307"/>
      <c r="EIM42" s="307"/>
      <c r="EIN42" s="307"/>
      <c r="EIO42" s="307"/>
      <c r="EIP42" s="307"/>
      <c r="EIQ42" s="307"/>
      <c r="EIR42" s="307"/>
      <c r="EIS42" s="307"/>
      <c r="EIT42" s="307"/>
      <c r="EIU42" s="307"/>
      <c r="EIV42" s="307"/>
      <c r="EIW42" s="307"/>
      <c r="EIX42" s="307"/>
      <c r="EIY42" s="307"/>
      <c r="EIZ42" s="307"/>
      <c r="EJA42" s="307"/>
      <c r="EJB42" s="307"/>
      <c r="EJC42" s="307"/>
      <c r="EJD42" s="307"/>
      <c r="EJE42" s="307"/>
      <c r="EJF42" s="307"/>
      <c r="EJG42" s="307"/>
      <c r="EJH42" s="307"/>
      <c r="EJI42" s="307"/>
      <c r="EJJ42" s="307"/>
      <c r="EJK42" s="307"/>
      <c r="EJL42" s="307"/>
      <c r="EJM42" s="307"/>
      <c r="EJN42" s="307"/>
      <c r="EJO42" s="307"/>
      <c r="EJP42" s="307"/>
      <c r="EJQ42" s="307"/>
      <c r="EJR42" s="307"/>
      <c r="EJS42" s="307"/>
      <c r="EJT42" s="307"/>
      <c r="EJU42" s="307"/>
      <c r="EJV42" s="307"/>
      <c r="EJW42" s="307"/>
      <c r="EJX42" s="307"/>
      <c r="EJY42" s="307"/>
      <c r="EJZ42" s="307"/>
      <c r="EKA42" s="307"/>
      <c r="EKB42" s="307"/>
      <c r="EKC42" s="307"/>
      <c r="EKD42" s="307"/>
      <c r="EKE42" s="307"/>
      <c r="EKF42" s="307"/>
      <c r="EKG42" s="307"/>
      <c r="EKH42" s="307"/>
      <c r="EKI42" s="307"/>
      <c r="EKJ42" s="307"/>
      <c r="EKK42" s="307"/>
      <c r="EKL42" s="307"/>
      <c r="EKM42" s="307"/>
      <c r="EKN42" s="307"/>
      <c r="EKO42" s="307"/>
      <c r="EKP42" s="307"/>
      <c r="EKQ42" s="307"/>
      <c r="EKR42" s="307"/>
      <c r="EKS42" s="307"/>
      <c r="EKT42" s="307"/>
      <c r="EKU42" s="307"/>
      <c r="EKV42" s="307"/>
      <c r="EKW42" s="307"/>
      <c r="EKX42" s="307"/>
      <c r="EKY42" s="307"/>
      <c r="EKZ42" s="307"/>
      <c r="ELA42" s="307"/>
      <c r="ELB42" s="307"/>
      <c r="ELC42" s="307"/>
      <c r="ELD42" s="307"/>
      <c r="ELE42" s="307"/>
      <c r="ELF42" s="307"/>
      <c r="ELG42" s="307"/>
      <c r="ELH42" s="307"/>
      <c r="ELI42" s="307"/>
      <c r="ELJ42" s="307"/>
      <c r="ELK42" s="307"/>
      <c r="ELL42" s="307"/>
      <c r="ELM42" s="307"/>
      <c r="ELN42" s="307"/>
      <c r="ELO42" s="307"/>
      <c r="ELP42" s="307"/>
      <c r="ELQ42" s="307"/>
      <c r="ELR42" s="307"/>
      <c r="ELS42" s="307"/>
      <c r="ELT42" s="307"/>
      <c r="ELU42" s="307"/>
      <c r="ELV42" s="307"/>
      <c r="ELW42" s="307"/>
      <c r="ELX42" s="307"/>
      <c r="ELY42" s="307"/>
      <c r="ELZ42" s="307"/>
      <c r="EMA42" s="307"/>
      <c r="EMB42" s="307"/>
      <c r="EMC42" s="307"/>
      <c r="EMD42" s="307"/>
      <c r="EME42" s="307"/>
      <c r="EMF42" s="307"/>
      <c r="EMG42" s="307"/>
      <c r="EMH42" s="307"/>
      <c r="EMI42" s="307"/>
      <c r="EMJ42" s="307"/>
      <c r="EMK42" s="307"/>
      <c r="EML42" s="307"/>
      <c r="EMM42" s="307"/>
      <c r="EMN42" s="307"/>
      <c r="EMO42" s="307"/>
      <c r="EMP42" s="307"/>
      <c r="EMQ42" s="307"/>
      <c r="EMR42" s="307"/>
      <c r="EMS42" s="307"/>
      <c r="EMT42" s="307"/>
      <c r="EMU42" s="307"/>
      <c r="EMV42" s="307"/>
      <c r="EMW42" s="307"/>
      <c r="EMX42" s="307"/>
      <c r="EMY42" s="307"/>
      <c r="EMZ42" s="307"/>
      <c r="ENA42" s="307"/>
      <c r="ENB42" s="307"/>
      <c r="ENC42" s="307"/>
      <c r="END42" s="307"/>
      <c r="ENE42" s="307"/>
      <c r="ENF42" s="307"/>
      <c r="ENG42" s="307"/>
      <c r="ENH42" s="307"/>
      <c r="ENI42" s="307"/>
      <c r="ENJ42" s="307"/>
      <c r="ENK42" s="307"/>
      <c r="ENL42" s="307"/>
      <c r="ENM42" s="307"/>
      <c r="ENN42" s="307"/>
      <c r="ENO42" s="307"/>
      <c r="ENP42" s="307"/>
      <c r="ENQ42" s="307"/>
      <c r="ENR42" s="307"/>
      <c r="ENS42" s="307"/>
      <c r="ENT42" s="307"/>
      <c r="ENU42" s="307"/>
      <c r="ENV42" s="307"/>
      <c r="ENW42" s="307"/>
      <c r="ENX42" s="307"/>
      <c r="ENY42" s="307"/>
      <c r="ENZ42" s="307"/>
      <c r="EOA42" s="307"/>
      <c r="EOB42" s="307"/>
      <c r="EOC42" s="307"/>
      <c r="EOD42" s="307"/>
      <c r="EOE42" s="307"/>
      <c r="EOF42" s="307"/>
      <c r="EOG42" s="307"/>
      <c r="EOH42" s="307"/>
      <c r="EOI42" s="307"/>
      <c r="EOJ42" s="307"/>
      <c r="EOK42" s="307"/>
      <c r="EOL42" s="307"/>
      <c r="EOM42" s="307"/>
      <c r="EON42" s="307"/>
      <c r="EOO42" s="307"/>
      <c r="EOP42" s="307"/>
      <c r="EOQ42" s="307"/>
      <c r="EOR42" s="307"/>
      <c r="EOS42" s="307"/>
      <c r="EOT42" s="307"/>
      <c r="EOU42" s="307"/>
      <c r="EOV42" s="307"/>
      <c r="EOW42" s="307"/>
      <c r="EOX42" s="307"/>
      <c r="EOY42" s="307"/>
      <c r="EOZ42" s="307"/>
      <c r="EPA42" s="307"/>
      <c r="EPB42" s="307"/>
      <c r="EPC42" s="307"/>
      <c r="EPD42" s="307"/>
      <c r="EPE42" s="307"/>
      <c r="EPF42" s="307"/>
      <c r="EPG42" s="307"/>
      <c r="EPH42" s="307"/>
      <c r="EPI42" s="307"/>
      <c r="EPJ42" s="307"/>
      <c r="EPK42" s="307"/>
      <c r="EPL42" s="307"/>
      <c r="EPM42" s="307"/>
      <c r="EPN42" s="307"/>
      <c r="EPO42" s="307"/>
      <c r="EPP42" s="307"/>
      <c r="EPQ42" s="307"/>
      <c r="EPR42" s="307"/>
      <c r="EPS42" s="307"/>
      <c r="EPT42" s="307"/>
      <c r="EPU42" s="307"/>
      <c r="EPV42" s="307"/>
      <c r="EPW42" s="307"/>
      <c r="EPX42" s="307"/>
      <c r="EPY42" s="307"/>
      <c r="EPZ42" s="307"/>
      <c r="EQA42" s="307"/>
      <c r="EQB42" s="307"/>
      <c r="EQC42" s="307"/>
      <c r="EQD42" s="307"/>
      <c r="EQE42" s="307"/>
      <c r="EQF42" s="307"/>
      <c r="EQG42" s="307"/>
      <c r="EQH42" s="307"/>
      <c r="EQI42" s="307"/>
      <c r="EQJ42" s="307"/>
      <c r="EQK42" s="307"/>
      <c r="EQL42" s="307"/>
      <c r="EQM42" s="307"/>
      <c r="EQN42" s="307"/>
      <c r="EQO42" s="307"/>
      <c r="EQP42" s="307"/>
      <c r="EQQ42" s="307"/>
      <c r="EQR42" s="307"/>
      <c r="EQS42" s="307"/>
      <c r="EQT42" s="307"/>
      <c r="EQU42" s="307"/>
      <c r="EQV42" s="307"/>
      <c r="EQW42" s="307"/>
      <c r="EQX42" s="307"/>
      <c r="EQY42" s="307"/>
      <c r="EQZ42" s="307"/>
      <c r="ERA42" s="307"/>
      <c r="ERB42" s="307"/>
      <c r="ERC42" s="307"/>
      <c r="ERD42" s="307"/>
      <c r="ERE42" s="307"/>
      <c r="ERF42" s="307"/>
      <c r="ERG42" s="307"/>
      <c r="ERH42" s="307"/>
      <c r="ERI42" s="307"/>
      <c r="ERJ42" s="307"/>
      <c r="ERK42" s="307"/>
      <c r="ERL42" s="307"/>
      <c r="ERM42" s="307"/>
      <c r="ERN42" s="307"/>
      <c r="ERO42" s="307"/>
      <c r="ERP42" s="307"/>
      <c r="ERQ42" s="307"/>
      <c r="ERR42" s="307"/>
      <c r="ERS42" s="307"/>
      <c r="ERT42" s="307"/>
      <c r="ERU42" s="307"/>
      <c r="ERV42" s="307"/>
      <c r="ERW42" s="307"/>
      <c r="ERX42" s="307"/>
      <c r="ERY42" s="307"/>
      <c r="ERZ42" s="307"/>
      <c r="ESA42" s="307"/>
      <c r="ESB42" s="307"/>
      <c r="ESC42" s="307"/>
      <c r="ESD42" s="307"/>
      <c r="ESE42" s="307"/>
      <c r="ESF42" s="307"/>
      <c r="ESG42" s="307"/>
      <c r="ESH42" s="307"/>
      <c r="ESI42" s="307"/>
      <c r="ESJ42" s="307"/>
      <c r="ESK42" s="307"/>
      <c r="ESL42" s="307"/>
      <c r="ESM42" s="307"/>
      <c r="ESN42" s="307"/>
      <c r="ESO42" s="307"/>
      <c r="ESP42" s="307"/>
      <c r="ESQ42" s="307"/>
      <c r="ESR42" s="307"/>
      <c r="ESS42" s="307"/>
      <c r="EST42" s="307"/>
      <c r="ESU42" s="307"/>
      <c r="ESV42" s="307"/>
      <c r="ESW42" s="307"/>
      <c r="ESX42" s="307"/>
      <c r="ESY42" s="307"/>
      <c r="ESZ42" s="307"/>
      <c r="ETA42" s="307"/>
      <c r="ETB42" s="307"/>
      <c r="ETC42" s="307"/>
      <c r="ETD42" s="307"/>
      <c r="ETE42" s="307"/>
      <c r="ETF42" s="307"/>
      <c r="ETG42" s="307"/>
      <c r="ETH42" s="307"/>
      <c r="ETI42" s="307"/>
      <c r="ETJ42" s="307"/>
      <c r="ETK42" s="307"/>
      <c r="ETL42" s="307"/>
      <c r="ETM42" s="307"/>
      <c r="ETN42" s="307"/>
      <c r="ETO42" s="307"/>
      <c r="ETP42" s="307"/>
      <c r="ETQ42" s="307"/>
      <c r="ETR42" s="307"/>
      <c r="ETS42" s="307"/>
      <c r="ETT42" s="307"/>
      <c r="ETU42" s="307"/>
      <c r="ETV42" s="307"/>
      <c r="ETW42" s="307"/>
      <c r="ETX42" s="307"/>
      <c r="ETY42" s="307"/>
      <c r="ETZ42" s="307"/>
      <c r="EUA42" s="307"/>
      <c r="EUB42" s="307"/>
      <c r="EUC42" s="307"/>
      <c r="EUD42" s="307"/>
      <c r="EUE42" s="307"/>
      <c r="EUF42" s="307"/>
      <c r="EUG42" s="307"/>
      <c r="EUH42" s="307"/>
      <c r="EUI42" s="307"/>
      <c r="EUJ42" s="307"/>
      <c r="EUK42" s="307"/>
      <c r="EUL42" s="307"/>
      <c r="EUM42" s="307"/>
      <c r="EUN42" s="307"/>
      <c r="EUO42" s="307"/>
      <c r="EUP42" s="307"/>
      <c r="EUQ42" s="307"/>
      <c r="EUR42" s="307"/>
      <c r="EUS42" s="307"/>
      <c r="EUT42" s="307"/>
      <c r="EUU42" s="307"/>
      <c r="EUV42" s="307"/>
      <c r="EUW42" s="307"/>
      <c r="EUX42" s="307"/>
      <c r="EUY42" s="307"/>
      <c r="EUZ42" s="307"/>
      <c r="EVA42" s="307"/>
      <c r="EVB42" s="307"/>
      <c r="EVC42" s="307"/>
      <c r="EVD42" s="307"/>
      <c r="EVE42" s="307"/>
      <c r="EVF42" s="307"/>
      <c r="EVG42" s="307"/>
      <c r="EVH42" s="307"/>
      <c r="EVI42" s="307"/>
      <c r="EVJ42" s="307"/>
      <c r="EVK42" s="307"/>
      <c r="EVL42" s="307"/>
      <c r="EVM42" s="307"/>
      <c r="EVN42" s="307"/>
      <c r="EVO42" s="307"/>
      <c r="EVP42" s="307"/>
      <c r="EVQ42" s="307"/>
      <c r="EVR42" s="307"/>
      <c r="EVS42" s="307"/>
      <c r="EVT42" s="307"/>
      <c r="EVU42" s="307"/>
      <c r="EVV42" s="307"/>
      <c r="EVW42" s="307"/>
      <c r="EVX42" s="307"/>
      <c r="EVY42" s="307"/>
      <c r="EVZ42" s="307"/>
      <c r="EWA42" s="307"/>
      <c r="EWB42" s="307"/>
      <c r="EWC42" s="307"/>
      <c r="EWD42" s="307"/>
      <c r="EWE42" s="307"/>
      <c r="EWF42" s="307"/>
      <c r="EWG42" s="307"/>
      <c r="EWH42" s="307"/>
      <c r="EWI42" s="307"/>
      <c r="EWJ42" s="307"/>
      <c r="EWK42" s="307"/>
      <c r="EWL42" s="307"/>
      <c r="EWM42" s="307"/>
      <c r="EWN42" s="307"/>
      <c r="EWO42" s="307"/>
      <c r="EWP42" s="307"/>
      <c r="EWQ42" s="307"/>
      <c r="EWR42" s="307"/>
      <c r="EWS42" s="307"/>
      <c r="EWT42" s="307"/>
      <c r="EWU42" s="307"/>
      <c r="EWV42" s="307"/>
      <c r="EWW42" s="307"/>
      <c r="EWX42" s="307"/>
      <c r="EWY42" s="307"/>
      <c r="EWZ42" s="307"/>
      <c r="EXA42" s="307"/>
      <c r="EXB42" s="307"/>
      <c r="EXC42" s="307"/>
      <c r="EXD42" s="307"/>
      <c r="EXE42" s="307"/>
      <c r="EXF42" s="307"/>
      <c r="EXG42" s="307"/>
      <c r="EXH42" s="307"/>
      <c r="EXI42" s="307"/>
      <c r="EXJ42" s="307"/>
      <c r="EXK42" s="307"/>
      <c r="EXL42" s="307"/>
      <c r="EXM42" s="307"/>
      <c r="EXN42" s="307"/>
      <c r="EXO42" s="307"/>
      <c r="EXP42" s="307"/>
      <c r="EXQ42" s="307"/>
      <c r="EXR42" s="307"/>
      <c r="EXS42" s="307"/>
      <c r="EXT42" s="307"/>
      <c r="EXU42" s="307"/>
      <c r="EXV42" s="307"/>
      <c r="EXW42" s="307"/>
      <c r="EXX42" s="307"/>
      <c r="EXY42" s="307"/>
      <c r="EXZ42" s="307"/>
      <c r="EYA42" s="307"/>
      <c r="EYB42" s="307"/>
      <c r="EYC42" s="307"/>
      <c r="EYD42" s="307"/>
      <c r="EYE42" s="307"/>
      <c r="EYF42" s="307"/>
      <c r="EYG42" s="307"/>
      <c r="EYH42" s="307"/>
      <c r="EYI42" s="307"/>
      <c r="EYJ42" s="307"/>
      <c r="EYK42" s="307"/>
      <c r="EYL42" s="307"/>
      <c r="EYM42" s="307"/>
      <c r="EYN42" s="307"/>
      <c r="EYO42" s="307"/>
      <c r="EYP42" s="307"/>
      <c r="EYQ42" s="307"/>
      <c r="EYR42" s="307"/>
      <c r="EYS42" s="307"/>
      <c r="EYT42" s="307"/>
      <c r="EYU42" s="307"/>
      <c r="EYV42" s="307"/>
      <c r="EYW42" s="307"/>
      <c r="EYX42" s="307"/>
      <c r="EYY42" s="307"/>
      <c r="EYZ42" s="307"/>
      <c r="EZA42" s="307"/>
      <c r="EZB42" s="307"/>
      <c r="EZC42" s="307"/>
      <c r="EZD42" s="307"/>
      <c r="EZE42" s="307"/>
      <c r="EZF42" s="307"/>
      <c r="EZG42" s="307"/>
      <c r="EZH42" s="307"/>
      <c r="EZI42" s="307"/>
      <c r="EZJ42" s="307"/>
      <c r="EZK42" s="307"/>
      <c r="EZL42" s="307"/>
      <c r="EZM42" s="307"/>
      <c r="EZN42" s="307"/>
      <c r="EZO42" s="307"/>
      <c r="EZP42" s="307"/>
      <c r="EZQ42" s="307"/>
      <c r="EZR42" s="307"/>
      <c r="EZS42" s="307"/>
      <c r="EZT42" s="307"/>
      <c r="EZU42" s="307"/>
      <c r="EZV42" s="307"/>
      <c r="EZW42" s="307"/>
      <c r="EZX42" s="307"/>
      <c r="EZY42" s="307"/>
      <c r="EZZ42" s="307"/>
      <c r="FAA42" s="307"/>
      <c r="FAB42" s="307"/>
      <c r="FAC42" s="307"/>
      <c r="FAD42" s="307"/>
      <c r="FAE42" s="307"/>
      <c r="FAF42" s="307"/>
      <c r="FAG42" s="307"/>
      <c r="FAH42" s="307"/>
      <c r="FAI42" s="307"/>
      <c r="FAJ42" s="307"/>
      <c r="FAK42" s="307"/>
      <c r="FAL42" s="307"/>
      <c r="FAM42" s="307"/>
      <c r="FAN42" s="307"/>
      <c r="FAO42" s="307"/>
      <c r="FAP42" s="307"/>
      <c r="FAQ42" s="307"/>
      <c r="FAR42" s="307"/>
      <c r="FAS42" s="307"/>
      <c r="FAT42" s="307"/>
      <c r="FAU42" s="307"/>
      <c r="FAV42" s="307"/>
      <c r="FAW42" s="307"/>
      <c r="FAX42" s="307"/>
      <c r="FAY42" s="307"/>
      <c r="FAZ42" s="307"/>
      <c r="FBA42" s="307"/>
      <c r="FBB42" s="307"/>
      <c r="FBC42" s="307"/>
      <c r="FBD42" s="307"/>
      <c r="FBE42" s="307"/>
      <c r="FBF42" s="307"/>
      <c r="FBG42" s="307"/>
      <c r="FBH42" s="307"/>
      <c r="FBI42" s="307"/>
      <c r="FBJ42" s="307"/>
      <c r="FBK42" s="307"/>
      <c r="FBL42" s="307"/>
      <c r="FBM42" s="307"/>
      <c r="FBN42" s="307"/>
      <c r="FBO42" s="307"/>
      <c r="FBP42" s="307"/>
      <c r="FBQ42" s="307"/>
      <c r="FBR42" s="307"/>
      <c r="FBS42" s="307"/>
      <c r="FBT42" s="307"/>
      <c r="FBU42" s="307"/>
      <c r="FBV42" s="307"/>
      <c r="FBW42" s="307"/>
      <c r="FBX42" s="307"/>
      <c r="FBY42" s="307"/>
      <c r="FBZ42" s="307"/>
      <c r="FCA42" s="307"/>
      <c r="FCB42" s="307"/>
      <c r="FCC42" s="307"/>
      <c r="FCD42" s="307"/>
      <c r="FCE42" s="307"/>
      <c r="FCF42" s="307"/>
      <c r="FCG42" s="307"/>
      <c r="FCH42" s="307"/>
      <c r="FCI42" s="307"/>
      <c r="FCJ42" s="307"/>
      <c r="FCK42" s="307"/>
      <c r="FCL42" s="307"/>
      <c r="FCM42" s="307"/>
      <c r="FCN42" s="307"/>
      <c r="FCO42" s="307"/>
      <c r="FCP42" s="307"/>
      <c r="FCQ42" s="307"/>
      <c r="FCR42" s="307"/>
      <c r="FCS42" s="307"/>
      <c r="FCT42" s="307"/>
      <c r="FCU42" s="307"/>
      <c r="FCV42" s="307"/>
      <c r="FCW42" s="307"/>
      <c r="FCX42" s="307"/>
      <c r="FCY42" s="307"/>
      <c r="FCZ42" s="307"/>
      <c r="FDA42" s="307"/>
      <c r="FDB42" s="307"/>
      <c r="FDC42" s="307"/>
      <c r="FDD42" s="307"/>
      <c r="FDE42" s="307"/>
      <c r="FDF42" s="307"/>
      <c r="FDG42" s="307"/>
      <c r="FDH42" s="307"/>
      <c r="FDI42" s="307"/>
      <c r="FDJ42" s="307"/>
      <c r="FDK42" s="307"/>
      <c r="FDL42" s="307"/>
      <c r="FDM42" s="307"/>
      <c r="FDN42" s="307"/>
      <c r="FDO42" s="307"/>
      <c r="FDP42" s="307"/>
      <c r="FDQ42" s="307"/>
      <c r="FDR42" s="307"/>
      <c r="FDS42" s="307"/>
      <c r="FDT42" s="307"/>
      <c r="FDU42" s="307"/>
      <c r="FDV42" s="307"/>
      <c r="FDW42" s="307"/>
      <c r="FDX42" s="307"/>
      <c r="FDY42" s="307"/>
      <c r="FDZ42" s="307"/>
      <c r="FEA42" s="307"/>
      <c r="FEB42" s="307"/>
      <c r="FEC42" s="307"/>
      <c r="FED42" s="307"/>
      <c r="FEE42" s="307"/>
      <c r="FEF42" s="307"/>
      <c r="FEG42" s="307"/>
      <c r="FEH42" s="307"/>
      <c r="FEI42" s="307"/>
      <c r="FEJ42" s="307"/>
      <c r="FEK42" s="307"/>
      <c r="FEL42" s="307"/>
      <c r="FEM42" s="307"/>
      <c r="FEN42" s="307"/>
      <c r="FEO42" s="307"/>
      <c r="FEP42" s="307"/>
      <c r="FEQ42" s="307"/>
      <c r="FER42" s="307"/>
      <c r="FES42" s="307"/>
      <c r="FET42" s="307"/>
      <c r="FEU42" s="307"/>
      <c r="FEV42" s="307"/>
      <c r="FEW42" s="307"/>
      <c r="FEX42" s="307"/>
      <c r="FEY42" s="307"/>
      <c r="FEZ42" s="307"/>
      <c r="FFA42" s="307"/>
      <c r="FFB42" s="307"/>
      <c r="FFC42" s="307"/>
      <c r="FFD42" s="307"/>
      <c r="FFE42" s="307"/>
      <c r="FFF42" s="307"/>
      <c r="FFG42" s="307"/>
      <c r="FFH42" s="307"/>
      <c r="FFI42" s="307"/>
      <c r="FFJ42" s="307"/>
      <c r="FFK42" s="307"/>
      <c r="FFL42" s="307"/>
      <c r="FFM42" s="307"/>
      <c r="FFN42" s="307"/>
      <c r="FFO42" s="307"/>
      <c r="FFP42" s="307"/>
      <c r="FFQ42" s="307"/>
      <c r="FFR42" s="307"/>
      <c r="FFS42" s="307"/>
      <c r="FFT42" s="307"/>
      <c r="FFU42" s="307"/>
      <c r="FFV42" s="307"/>
      <c r="FFW42" s="307"/>
      <c r="FFX42" s="307"/>
      <c r="FFY42" s="307"/>
      <c r="FFZ42" s="307"/>
      <c r="FGA42" s="307"/>
      <c r="FGB42" s="307"/>
      <c r="FGC42" s="307"/>
      <c r="FGD42" s="307"/>
      <c r="FGE42" s="307"/>
      <c r="FGF42" s="307"/>
      <c r="FGG42" s="307"/>
      <c r="FGH42" s="307"/>
      <c r="FGI42" s="307"/>
      <c r="FGJ42" s="307"/>
      <c r="FGK42" s="307"/>
      <c r="FGL42" s="307"/>
      <c r="FGM42" s="307"/>
      <c r="FGN42" s="307"/>
      <c r="FGO42" s="307"/>
      <c r="FGP42" s="307"/>
      <c r="FGQ42" s="307"/>
      <c r="FGR42" s="307"/>
      <c r="FGS42" s="307"/>
      <c r="FGT42" s="307"/>
      <c r="FGU42" s="307"/>
      <c r="FGV42" s="307"/>
      <c r="FGW42" s="307"/>
      <c r="FGX42" s="307"/>
      <c r="FGY42" s="307"/>
      <c r="FGZ42" s="307"/>
      <c r="FHA42" s="307"/>
      <c r="FHB42" s="307"/>
      <c r="FHC42" s="307"/>
      <c r="FHD42" s="307"/>
      <c r="FHE42" s="307"/>
      <c r="FHF42" s="307"/>
      <c r="FHG42" s="307"/>
      <c r="FHH42" s="307"/>
      <c r="FHI42" s="307"/>
      <c r="FHJ42" s="307"/>
      <c r="FHK42" s="307"/>
      <c r="FHL42" s="307"/>
      <c r="FHM42" s="307"/>
      <c r="FHN42" s="307"/>
      <c r="FHO42" s="307"/>
      <c r="FHP42" s="307"/>
      <c r="FHQ42" s="307"/>
      <c r="FHR42" s="307"/>
      <c r="FHS42" s="307"/>
      <c r="FHT42" s="307"/>
      <c r="FHU42" s="307"/>
      <c r="FHV42" s="307"/>
      <c r="FHW42" s="307"/>
      <c r="FHX42" s="307"/>
      <c r="FHY42" s="307"/>
      <c r="FHZ42" s="307"/>
      <c r="FIA42" s="307"/>
      <c r="FIB42" s="307"/>
      <c r="FIC42" s="307"/>
      <c r="FID42" s="307"/>
      <c r="FIE42" s="307"/>
      <c r="FIF42" s="307"/>
      <c r="FIG42" s="307"/>
      <c r="FIH42" s="307"/>
      <c r="FII42" s="307"/>
      <c r="FIJ42" s="307"/>
      <c r="FIK42" s="307"/>
      <c r="FIL42" s="307"/>
      <c r="FIM42" s="307"/>
      <c r="FIN42" s="307"/>
      <c r="FIO42" s="307"/>
      <c r="FIP42" s="307"/>
      <c r="FIQ42" s="307"/>
      <c r="FIR42" s="307"/>
      <c r="FIS42" s="307"/>
      <c r="FIT42" s="307"/>
      <c r="FIU42" s="307"/>
      <c r="FIV42" s="307"/>
      <c r="FIW42" s="307"/>
      <c r="FIX42" s="307"/>
      <c r="FIY42" s="307"/>
      <c r="FIZ42" s="307"/>
      <c r="FJA42" s="307"/>
      <c r="FJB42" s="307"/>
      <c r="FJC42" s="307"/>
      <c r="FJD42" s="307"/>
      <c r="FJE42" s="307"/>
      <c r="FJF42" s="307"/>
      <c r="FJG42" s="307"/>
      <c r="FJH42" s="307"/>
      <c r="FJI42" s="307"/>
      <c r="FJJ42" s="307"/>
      <c r="FJK42" s="307"/>
      <c r="FJL42" s="307"/>
      <c r="FJM42" s="307"/>
      <c r="FJN42" s="307"/>
      <c r="FJO42" s="307"/>
      <c r="FJP42" s="307"/>
      <c r="FJQ42" s="307"/>
      <c r="FJR42" s="307"/>
      <c r="FJS42" s="307"/>
      <c r="FJT42" s="307"/>
      <c r="FJU42" s="307"/>
      <c r="FJV42" s="307"/>
      <c r="FJW42" s="307"/>
      <c r="FJX42" s="307"/>
      <c r="FJY42" s="307"/>
      <c r="FJZ42" s="307"/>
      <c r="FKA42" s="307"/>
      <c r="FKB42" s="307"/>
      <c r="FKC42" s="307"/>
      <c r="FKD42" s="307"/>
      <c r="FKE42" s="307"/>
      <c r="FKF42" s="307"/>
      <c r="FKG42" s="307"/>
      <c r="FKH42" s="307"/>
      <c r="FKI42" s="307"/>
      <c r="FKJ42" s="307"/>
      <c r="FKK42" s="307"/>
      <c r="FKL42" s="307"/>
      <c r="FKM42" s="307"/>
      <c r="FKN42" s="307"/>
      <c r="FKO42" s="307"/>
      <c r="FKP42" s="307"/>
      <c r="FKQ42" s="307"/>
      <c r="FKR42" s="307"/>
      <c r="FKS42" s="307"/>
      <c r="FKT42" s="307"/>
      <c r="FKU42" s="307"/>
      <c r="FKV42" s="307"/>
      <c r="FKW42" s="307"/>
      <c r="FKX42" s="307"/>
      <c r="FKY42" s="307"/>
      <c r="FKZ42" s="307"/>
      <c r="FLA42" s="307"/>
      <c r="FLB42" s="307"/>
      <c r="FLC42" s="307"/>
      <c r="FLD42" s="307"/>
      <c r="FLE42" s="307"/>
      <c r="FLF42" s="307"/>
      <c r="FLG42" s="307"/>
      <c r="FLH42" s="307"/>
      <c r="FLI42" s="307"/>
      <c r="FLJ42" s="307"/>
      <c r="FLK42" s="307"/>
      <c r="FLL42" s="307"/>
      <c r="FLM42" s="307"/>
      <c r="FLN42" s="307"/>
      <c r="FLO42" s="307"/>
      <c r="FLP42" s="307"/>
      <c r="FLQ42" s="307"/>
      <c r="FLR42" s="307"/>
      <c r="FLS42" s="307"/>
      <c r="FLT42" s="307"/>
      <c r="FLU42" s="307"/>
      <c r="FLV42" s="307"/>
      <c r="FLW42" s="307"/>
      <c r="FLX42" s="307"/>
      <c r="FLY42" s="307"/>
      <c r="FLZ42" s="307"/>
      <c r="FMA42" s="307"/>
      <c r="FMB42" s="307"/>
      <c r="FMC42" s="307"/>
      <c r="FMD42" s="307"/>
      <c r="FME42" s="307"/>
      <c r="FMF42" s="307"/>
      <c r="FMG42" s="307"/>
      <c r="FMH42" s="307"/>
      <c r="FMI42" s="307"/>
      <c r="FMJ42" s="307"/>
      <c r="FMK42" s="307"/>
      <c r="FML42" s="307"/>
      <c r="FMM42" s="307"/>
      <c r="FMN42" s="307"/>
      <c r="FMO42" s="307"/>
      <c r="FMP42" s="307"/>
      <c r="FMQ42" s="307"/>
      <c r="FMR42" s="307"/>
      <c r="FMS42" s="307"/>
      <c r="FMT42" s="307"/>
      <c r="FMU42" s="307"/>
      <c r="FMV42" s="307"/>
      <c r="FMW42" s="307"/>
      <c r="FMX42" s="307"/>
      <c r="FMY42" s="307"/>
      <c r="FMZ42" s="307"/>
      <c r="FNA42" s="307"/>
      <c r="FNB42" s="307"/>
      <c r="FNC42" s="307"/>
      <c r="FND42" s="307"/>
      <c r="FNE42" s="307"/>
      <c r="FNF42" s="307"/>
      <c r="FNG42" s="307"/>
      <c r="FNH42" s="307"/>
      <c r="FNI42" s="307"/>
      <c r="FNJ42" s="307"/>
      <c r="FNK42" s="307"/>
      <c r="FNL42" s="307"/>
      <c r="FNM42" s="307"/>
      <c r="FNN42" s="307"/>
      <c r="FNO42" s="307"/>
      <c r="FNP42" s="307"/>
      <c r="FNQ42" s="307"/>
      <c r="FNR42" s="307"/>
      <c r="FNS42" s="307"/>
      <c r="FNT42" s="307"/>
      <c r="FNU42" s="307"/>
      <c r="FNV42" s="307"/>
      <c r="FNW42" s="307"/>
      <c r="FNX42" s="307"/>
      <c r="FNY42" s="307"/>
      <c r="FNZ42" s="307"/>
      <c r="FOA42" s="307"/>
      <c r="FOB42" s="307"/>
      <c r="FOC42" s="307"/>
      <c r="FOD42" s="307"/>
      <c r="FOE42" s="307"/>
      <c r="FOF42" s="307"/>
      <c r="FOG42" s="307"/>
      <c r="FOH42" s="307"/>
      <c r="FOI42" s="307"/>
      <c r="FOJ42" s="307"/>
      <c r="FOK42" s="307"/>
      <c r="FOL42" s="307"/>
      <c r="FOM42" s="307"/>
      <c r="FON42" s="307"/>
      <c r="FOO42" s="307"/>
      <c r="FOP42" s="307"/>
      <c r="FOQ42" s="307"/>
      <c r="FOR42" s="307"/>
      <c r="FOS42" s="307"/>
      <c r="FOT42" s="307"/>
      <c r="FOU42" s="307"/>
      <c r="FOV42" s="307"/>
      <c r="FOW42" s="307"/>
      <c r="FOX42" s="307"/>
      <c r="FOY42" s="307"/>
      <c r="FOZ42" s="307"/>
      <c r="FPA42" s="307"/>
      <c r="FPB42" s="307"/>
      <c r="FPC42" s="307"/>
      <c r="FPD42" s="307"/>
      <c r="FPE42" s="307"/>
      <c r="FPF42" s="307"/>
      <c r="FPG42" s="307"/>
      <c r="FPH42" s="307"/>
      <c r="FPI42" s="307"/>
      <c r="FPJ42" s="307"/>
      <c r="FPK42" s="307"/>
      <c r="FPL42" s="307"/>
      <c r="FPM42" s="307"/>
      <c r="FPN42" s="307"/>
      <c r="FPO42" s="307"/>
      <c r="FPP42" s="307"/>
      <c r="FPQ42" s="307"/>
      <c r="FPR42" s="307"/>
      <c r="FPS42" s="307"/>
      <c r="FPT42" s="307"/>
      <c r="FPU42" s="307"/>
      <c r="FPV42" s="307"/>
      <c r="FPW42" s="307"/>
      <c r="FPX42" s="307"/>
      <c r="FPY42" s="307"/>
      <c r="FPZ42" s="307"/>
      <c r="FQA42" s="307"/>
      <c r="FQB42" s="307"/>
      <c r="FQC42" s="307"/>
      <c r="FQD42" s="307"/>
      <c r="FQE42" s="307"/>
      <c r="FQF42" s="307"/>
      <c r="FQG42" s="307"/>
      <c r="FQH42" s="307"/>
      <c r="FQI42" s="307"/>
      <c r="FQJ42" s="307"/>
      <c r="FQK42" s="307"/>
      <c r="FQL42" s="307"/>
      <c r="FQM42" s="307"/>
      <c r="FQN42" s="307"/>
      <c r="FQO42" s="307"/>
      <c r="FQP42" s="307"/>
      <c r="FQQ42" s="307"/>
      <c r="FQR42" s="307"/>
      <c r="FQS42" s="307"/>
      <c r="FQT42" s="307"/>
      <c r="FQU42" s="307"/>
      <c r="FQV42" s="307"/>
      <c r="FQW42" s="307"/>
      <c r="FQX42" s="307"/>
      <c r="FQY42" s="307"/>
      <c r="FQZ42" s="307"/>
      <c r="FRA42" s="307"/>
      <c r="FRB42" s="307"/>
      <c r="FRC42" s="307"/>
      <c r="FRD42" s="307"/>
      <c r="FRE42" s="307"/>
      <c r="FRF42" s="307"/>
      <c r="FRG42" s="307"/>
      <c r="FRH42" s="307"/>
      <c r="FRI42" s="307"/>
      <c r="FRJ42" s="307"/>
      <c r="FRK42" s="307"/>
      <c r="FRL42" s="307"/>
      <c r="FRM42" s="307"/>
      <c r="FRN42" s="307"/>
      <c r="FRO42" s="307"/>
      <c r="FRP42" s="307"/>
      <c r="FRQ42" s="307"/>
      <c r="FRR42" s="307"/>
      <c r="FRS42" s="307"/>
      <c r="FRT42" s="307"/>
      <c r="FRU42" s="307"/>
      <c r="FRV42" s="307"/>
      <c r="FRW42" s="307"/>
      <c r="FRX42" s="307"/>
      <c r="FRY42" s="307"/>
      <c r="FRZ42" s="307"/>
      <c r="FSA42" s="307"/>
      <c r="FSB42" s="307"/>
      <c r="FSC42" s="307"/>
      <c r="FSD42" s="307"/>
      <c r="FSE42" s="307"/>
      <c r="FSF42" s="307"/>
      <c r="FSG42" s="307"/>
      <c r="FSH42" s="307"/>
      <c r="FSI42" s="307"/>
      <c r="FSJ42" s="307"/>
      <c r="FSK42" s="307"/>
      <c r="FSL42" s="307"/>
      <c r="FSM42" s="307"/>
      <c r="FSN42" s="307"/>
      <c r="FSO42" s="307"/>
      <c r="FSP42" s="307"/>
      <c r="FSQ42" s="307"/>
      <c r="FSR42" s="307"/>
      <c r="FSS42" s="307"/>
      <c r="FST42" s="307"/>
      <c r="FSU42" s="307"/>
      <c r="FSV42" s="307"/>
      <c r="FSW42" s="307"/>
      <c r="FSX42" s="307"/>
      <c r="FSY42" s="307"/>
      <c r="FSZ42" s="307"/>
      <c r="FTA42" s="307"/>
      <c r="FTB42" s="307"/>
      <c r="FTC42" s="307"/>
      <c r="FTD42" s="307"/>
      <c r="FTE42" s="307"/>
      <c r="FTF42" s="307"/>
      <c r="FTG42" s="307"/>
      <c r="FTH42" s="307"/>
      <c r="FTI42" s="307"/>
      <c r="FTJ42" s="307"/>
      <c r="FTK42" s="307"/>
      <c r="FTL42" s="307"/>
      <c r="FTM42" s="307"/>
      <c r="FTN42" s="307"/>
      <c r="FTO42" s="307"/>
      <c r="FTP42" s="307"/>
      <c r="FTQ42" s="307"/>
      <c r="FTR42" s="307"/>
      <c r="FTS42" s="307"/>
      <c r="FTT42" s="307"/>
      <c r="FTU42" s="307"/>
      <c r="FTV42" s="307"/>
      <c r="FTW42" s="307"/>
      <c r="FTX42" s="307"/>
      <c r="FTY42" s="307"/>
      <c r="FTZ42" s="307"/>
      <c r="FUA42" s="307"/>
      <c r="FUB42" s="307"/>
      <c r="FUC42" s="307"/>
      <c r="FUD42" s="307"/>
      <c r="FUE42" s="307"/>
      <c r="FUF42" s="307"/>
      <c r="FUG42" s="307"/>
      <c r="FUH42" s="307"/>
      <c r="FUI42" s="307"/>
      <c r="FUJ42" s="307"/>
      <c r="FUK42" s="307"/>
      <c r="FUL42" s="307"/>
      <c r="FUM42" s="307"/>
      <c r="FUN42" s="307"/>
      <c r="FUO42" s="307"/>
      <c r="FUP42" s="307"/>
      <c r="FUQ42" s="307"/>
      <c r="FUR42" s="307"/>
      <c r="FUS42" s="307"/>
      <c r="FUT42" s="307"/>
      <c r="FUU42" s="307"/>
      <c r="FUV42" s="307"/>
      <c r="FUW42" s="307"/>
      <c r="FUX42" s="307"/>
      <c r="FUY42" s="307"/>
      <c r="FUZ42" s="307"/>
      <c r="FVA42" s="307"/>
      <c r="FVB42" s="307"/>
      <c r="FVC42" s="307"/>
      <c r="FVD42" s="307"/>
      <c r="FVE42" s="307"/>
      <c r="FVF42" s="307"/>
      <c r="FVG42" s="307"/>
      <c r="FVH42" s="307"/>
      <c r="FVI42" s="307"/>
      <c r="FVJ42" s="307"/>
      <c r="FVK42" s="307"/>
      <c r="FVL42" s="307"/>
      <c r="FVM42" s="307"/>
      <c r="FVN42" s="307"/>
      <c r="FVO42" s="307"/>
      <c r="FVP42" s="307"/>
      <c r="FVQ42" s="307"/>
      <c r="FVR42" s="307"/>
      <c r="FVS42" s="307"/>
      <c r="FVT42" s="307"/>
      <c r="FVU42" s="307"/>
      <c r="FVV42" s="307"/>
      <c r="FVW42" s="307"/>
      <c r="FVX42" s="307"/>
      <c r="FVY42" s="307"/>
      <c r="FVZ42" s="307"/>
      <c r="FWA42" s="307"/>
      <c r="FWB42" s="307"/>
      <c r="FWC42" s="307"/>
      <c r="FWD42" s="307"/>
      <c r="FWE42" s="307"/>
      <c r="FWF42" s="307"/>
      <c r="FWG42" s="307"/>
      <c r="FWH42" s="307"/>
      <c r="FWI42" s="307"/>
      <c r="FWJ42" s="307"/>
      <c r="FWK42" s="307"/>
      <c r="FWL42" s="307"/>
      <c r="FWM42" s="307"/>
      <c r="FWN42" s="307"/>
      <c r="FWO42" s="307"/>
      <c r="FWP42" s="307"/>
      <c r="FWQ42" s="307"/>
      <c r="FWR42" s="307"/>
      <c r="FWS42" s="307"/>
      <c r="FWT42" s="307"/>
      <c r="FWU42" s="307"/>
      <c r="FWV42" s="307"/>
      <c r="FWW42" s="307"/>
      <c r="FWX42" s="307"/>
      <c r="FWY42" s="307"/>
      <c r="FWZ42" s="307"/>
      <c r="FXA42" s="307"/>
      <c r="FXB42" s="307"/>
      <c r="FXC42" s="307"/>
      <c r="FXD42" s="307"/>
      <c r="FXE42" s="307"/>
      <c r="FXF42" s="307"/>
      <c r="FXG42" s="307"/>
      <c r="FXH42" s="307"/>
      <c r="FXI42" s="307"/>
      <c r="FXJ42" s="307"/>
      <c r="FXK42" s="307"/>
      <c r="FXL42" s="307"/>
      <c r="FXM42" s="307"/>
      <c r="FXN42" s="307"/>
      <c r="FXO42" s="307"/>
      <c r="FXP42" s="307"/>
      <c r="FXQ42" s="307"/>
      <c r="FXR42" s="307"/>
      <c r="FXS42" s="307"/>
      <c r="FXT42" s="307"/>
      <c r="FXU42" s="307"/>
      <c r="FXV42" s="307"/>
      <c r="FXW42" s="307"/>
      <c r="FXX42" s="307"/>
      <c r="FXY42" s="307"/>
      <c r="FXZ42" s="307"/>
      <c r="FYA42" s="307"/>
      <c r="FYB42" s="307"/>
      <c r="FYC42" s="307"/>
      <c r="FYD42" s="307"/>
      <c r="FYE42" s="307"/>
      <c r="FYF42" s="307"/>
      <c r="FYG42" s="307"/>
      <c r="FYH42" s="307"/>
      <c r="FYI42" s="307"/>
      <c r="FYJ42" s="307"/>
      <c r="FYK42" s="307"/>
      <c r="FYL42" s="307"/>
      <c r="FYM42" s="307"/>
      <c r="FYN42" s="307"/>
      <c r="FYO42" s="307"/>
      <c r="FYP42" s="307"/>
      <c r="FYQ42" s="307"/>
      <c r="FYR42" s="307"/>
      <c r="FYS42" s="307"/>
      <c r="FYT42" s="307"/>
      <c r="FYU42" s="307"/>
      <c r="FYV42" s="307"/>
      <c r="FYW42" s="307"/>
      <c r="FYX42" s="307"/>
      <c r="FYY42" s="307"/>
      <c r="FYZ42" s="307"/>
      <c r="FZA42" s="307"/>
      <c r="FZB42" s="307"/>
      <c r="FZC42" s="307"/>
      <c r="FZD42" s="307"/>
      <c r="FZE42" s="307"/>
      <c r="FZF42" s="307"/>
      <c r="FZG42" s="307"/>
      <c r="FZH42" s="307"/>
      <c r="FZI42" s="307"/>
      <c r="FZJ42" s="307"/>
      <c r="FZK42" s="307"/>
      <c r="FZL42" s="307"/>
      <c r="FZM42" s="307"/>
      <c r="FZN42" s="307"/>
      <c r="FZO42" s="307"/>
      <c r="FZP42" s="307"/>
      <c r="FZQ42" s="307"/>
      <c r="FZR42" s="307"/>
      <c r="FZS42" s="307"/>
      <c r="FZT42" s="307"/>
      <c r="FZU42" s="307"/>
      <c r="FZV42" s="307"/>
      <c r="FZW42" s="307"/>
      <c r="FZX42" s="307"/>
      <c r="FZY42" s="307"/>
      <c r="FZZ42" s="307"/>
      <c r="GAA42" s="307"/>
      <c r="GAB42" s="307"/>
      <c r="GAC42" s="307"/>
      <c r="GAD42" s="307"/>
      <c r="GAE42" s="307"/>
      <c r="GAF42" s="307"/>
      <c r="GAG42" s="307"/>
      <c r="GAH42" s="307"/>
      <c r="GAI42" s="307"/>
      <c r="GAJ42" s="307"/>
      <c r="GAK42" s="307"/>
      <c r="GAL42" s="307"/>
      <c r="GAM42" s="307"/>
      <c r="GAN42" s="307"/>
      <c r="GAO42" s="307"/>
      <c r="GAP42" s="307"/>
      <c r="GAQ42" s="307"/>
      <c r="GAR42" s="307"/>
      <c r="GAS42" s="307"/>
      <c r="GAT42" s="307"/>
      <c r="GAU42" s="307"/>
      <c r="GAV42" s="307"/>
      <c r="GAW42" s="307"/>
      <c r="GAX42" s="307"/>
      <c r="GAY42" s="307"/>
      <c r="GAZ42" s="307"/>
      <c r="GBA42" s="307"/>
      <c r="GBB42" s="307"/>
      <c r="GBC42" s="307"/>
      <c r="GBD42" s="307"/>
      <c r="GBE42" s="307"/>
      <c r="GBF42" s="307"/>
      <c r="GBG42" s="307"/>
      <c r="GBH42" s="307"/>
      <c r="GBI42" s="307"/>
      <c r="GBJ42" s="307"/>
      <c r="GBK42" s="307"/>
      <c r="GBL42" s="307"/>
      <c r="GBM42" s="307"/>
      <c r="GBN42" s="307"/>
      <c r="GBO42" s="307"/>
      <c r="GBP42" s="307"/>
      <c r="GBQ42" s="307"/>
      <c r="GBR42" s="307"/>
      <c r="GBS42" s="307"/>
      <c r="GBT42" s="307"/>
      <c r="GBU42" s="307"/>
      <c r="GBV42" s="307"/>
      <c r="GBW42" s="307"/>
      <c r="GBX42" s="307"/>
      <c r="GBY42" s="307"/>
      <c r="GBZ42" s="307"/>
      <c r="GCA42" s="307"/>
      <c r="GCB42" s="307"/>
      <c r="GCC42" s="307"/>
      <c r="GCD42" s="307"/>
      <c r="GCE42" s="307"/>
      <c r="GCF42" s="307"/>
      <c r="GCG42" s="307"/>
      <c r="GCH42" s="307"/>
      <c r="GCI42" s="307"/>
      <c r="GCJ42" s="307"/>
      <c r="GCK42" s="307"/>
      <c r="GCL42" s="307"/>
      <c r="GCM42" s="307"/>
      <c r="GCN42" s="307"/>
      <c r="GCO42" s="307"/>
      <c r="GCP42" s="307"/>
      <c r="GCQ42" s="307"/>
      <c r="GCR42" s="307"/>
      <c r="GCS42" s="307"/>
      <c r="GCT42" s="307"/>
      <c r="GCU42" s="307"/>
      <c r="GCV42" s="307"/>
      <c r="GCW42" s="307"/>
      <c r="GCX42" s="307"/>
      <c r="GCY42" s="307"/>
      <c r="GCZ42" s="307"/>
      <c r="GDA42" s="307"/>
      <c r="GDB42" s="307"/>
      <c r="GDC42" s="307"/>
      <c r="GDD42" s="307"/>
      <c r="GDE42" s="307"/>
      <c r="GDF42" s="307"/>
      <c r="GDG42" s="307"/>
      <c r="GDH42" s="307"/>
      <c r="GDI42" s="307"/>
      <c r="GDJ42" s="307"/>
      <c r="GDK42" s="307"/>
      <c r="GDL42" s="307"/>
      <c r="GDM42" s="307"/>
      <c r="GDN42" s="307"/>
      <c r="GDO42" s="307"/>
      <c r="GDP42" s="307"/>
      <c r="GDQ42" s="307"/>
      <c r="GDR42" s="307"/>
      <c r="GDS42" s="307"/>
      <c r="GDT42" s="307"/>
      <c r="GDU42" s="307"/>
      <c r="GDV42" s="307"/>
      <c r="GDW42" s="307"/>
      <c r="GDX42" s="307"/>
      <c r="GDY42" s="307"/>
      <c r="GDZ42" s="307"/>
      <c r="GEA42" s="307"/>
      <c r="GEB42" s="307"/>
      <c r="GEC42" s="307"/>
      <c r="GED42" s="307"/>
      <c r="GEE42" s="307"/>
      <c r="GEF42" s="307"/>
      <c r="GEG42" s="307"/>
      <c r="GEH42" s="307"/>
      <c r="GEI42" s="307"/>
      <c r="GEJ42" s="307"/>
      <c r="GEK42" s="307"/>
      <c r="GEL42" s="307"/>
      <c r="GEM42" s="307"/>
      <c r="GEN42" s="307"/>
      <c r="GEO42" s="307"/>
      <c r="GEP42" s="307"/>
      <c r="GEQ42" s="307"/>
      <c r="GER42" s="307"/>
      <c r="GES42" s="307"/>
      <c r="GET42" s="307"/>
      <c r="GEU42" s="307"/>
      <c r="GEV42" s="307"/>
      <c r="GEW42" s="307"/>
      <c r="GEX42" s="307"/>
      <c r="GEY42" s="307"/>
      <c r="GEZ42" s="307"/>
      <c r="GFA42" s="307"/>
      <c r="GFB42" s="307"/>
      <c r="GFC42" s="307"/>
      <c r="GFD42" s="307"/>
      <c r="GFE42" s="307"/>
      <c r="GFF42" s="307"/>
      <c r="GFG42" s="307"/>
      <c r="GFH42" s="307"/>
      <c r="GFI42" s="307"/>
      <c r="GFJ42" s="307"/>
      <c r="GFK42" s="307"/>
      <c r="GFL42" s="307"/>
      <c r="GFM42" s="307"/>
      <c r="GFN42" s="307"/>
      <c r="GFO42" s="307"/>
      <c r="GFP42" s="307"/>
      <c r="GFQ42" s="307"/>
      <c r="GFR42" s="307"/>
      <c r="GFS42" s="307"/>
      <c r="GFT42" s="307"/>
      <c r="GFU42" s="307"/>
      <c r="GFV42" s="307"/>
      <c r="GFW42" s="307"/>
      <c r="GFX42" s="307"/>
      <c r="GFY42" s="307"/>
      <c r="GFZ42" s="307"/>
      <c r="GGA42" s="307"/>
      <c r="GGB42" s="307"/>
      <c r="GGC42" s="307"/>
      <c r="GGD42" s="307"/>
      <c r="GGE42" s="307"/>
      <c r="GGF42" s="307"/>
      <c r="GGG42" s="307"/>
      <c r="GGH42" s="307"/>
      <c r="GGI42" s="307"/>
      <c r="GGJ42" s="307"/>
      <c r="GGK42" s="307"/>
      <c r="GGL42" s="307"/>
      <c r="GGM42" s="307"/>
      <c r="GGN42" s="307"/>
      <c r="GGO42" s="307"/>
      <c r="GGP42" s="307"/>
      <c r="GGQ42" s="307"/>
      <c r="GGR42" s="307"/>
      <c r="GGS42" s="307"/>
      <c r="GGT42" s="307"/>
      <c r="GGU42" s="307"/>
      <c r="GGV42" s="307"/>
      <c r="GGW42" s="307"/>
      <c r="GGX42" s="307"/>
      <c r="GGY42" s="307"/>
      <c r="GGZ42" s="307"/>
      <c r="GHA42" s="307"/>
      <c r="GHB42" s="307"/>
      <c r="GHC42" s="307"/>
      <c r="GHD42" s="307"/>
      <c r="GHE42" s="307"/>
      <c r="GHF42" s="307"/>
      <c r="GHG42" s="307"/>
      <c r="GHH42" s="307"/>
      <c r="GHI42" s="307"/>
      <c r="GHJ42" s="307"/>
      <c r="GHK42" s="307"/>
      <c r="GHL42" s="307"/>
      <c r="GHM42" s="307"/>
      <c r="GHN42" s="307"/>
      <c r="GHO42" s="307"/>
      <c r="GHP42" s="307"/>
      <c r="GHQ42" s="307"/>
      <c r="GHR42" s="307"/>
      <c r="GHS42" s="307"/>
      <c r="GHT42" s="307"/>
      <c r="GHU42" s="307"/>
      <c r="GHV42" s="307"/>
      <c r="GHW42" s="307"/>
      <c r="GHX42" s="307"/>
      <c r="GHY42" s="307"/>
      <c r="GHZ42" s="307"/>
      <c r="GIA42" s="307"/>
      <c r="GIB42" s="307"/>
      <c r="GIC42" s="307"/>
      <c r="GID42" s="307"/>
      <c r="GIE42" s="307"/>
      <c r="GIF42" s="307"/>
      <c r="GIG42" s="307"/>
      <c r="GIH42" s="307"/>
      <c r="GII42" s="307"/>
      <c r="GIJ42" s="307"/>
      <c r="GIK42" s="307"/>
      <c r="GIL42" s="307"/>
      <c r="GIM42" s="307"/>
      <c r="GIN42" s="307"/>
      <c r="GIO42" s="307"/>
      <c r="GIP42" s="307"/>
      <c r="GIQ42" s="307"/>
      <c r="GIR42" s="307"/>
      <c r="GIS42" s="307"/>
      <c r="GIT42" s="307"/>
      <c r="GIU42" s="307"/>
      <c r="GIV42" s="307"/>
      <c r="GIW42" s="307"/>
      <c r="GIX42" s="307"/>
      <c r="GIY42" s="307"/>
      <c r="GIZ42" s="307"/>
      <c r="GJA42" s="307"/>
      <c r="GJB42" s="307"/>
      <c r="GJC42" s="307"/>
      <c r="GJD42" s="307"/>
      <c r="GJE42" s="307"/>
      <c r="GJF42" s="307"/>
      <c r="GJG42" s="307"/>
      <c r="GJH42" s="307"/>
      <c r="GJI42" s="307"/>
      <c r="GJJ42" s="307"/>
      <c r="GJK42" s="307"/>
      <c r="GJL42" s="307"/>
      <c r="GJM42" s="307"/>
      <c r="GJN42" s="307"/>
      <c r="GJO42" s="307"/>
      <c r="GJP42" s="307"/>
      <c r="GJQ42" s="307"/>
      <c r="GJR42" s="307"/>
      <c r="GJS42" s="307"/>
      <c r="GJT42" s="307"/>
      <c r="GJU42" s="307"/>
      <c r="GJV42" s="307"/>
      <c r="GJW42" s="307"/>
      <c r="GJX42" s="307"/>
      <c r="GJY42" s="307"/>
      <c r="GJZ42" s="307"/>
      <c r="GKA42" s="307"/>
      <c r="GKB42" s="307"/>
      <c r="GKC42" s="307"/>
      <c r="GKD42" s="307"/>
      <c r="GKE42" s="307"/>
      <c r="GKF42" s="307"/>
      <c r="GKG42" s="307"/>
      <c r="GKH42" s="307"/>
      <c r="GKI42" s="307"/>
      <c r="GKJ42" s="307"/>
      <c r="GKK42" s="307"/>
      <c r="GKL42" s="307"/>
      <c r="GKM42" s="307"/>
      <c r="GKN42" s="307"/>
      <c r="GKO42" s="307"/>
      <c r="GKP42" s="307"/>
      <c r="GKQ42" s="307"/>
      <c r="GKR42" s="307"/>
      <c r="GKS42" s="307"/>
      <c r="GKT42" s="307"/>
      <c r="GKU42" s="307"/>
      <c r="GKV42" s="307"/>
      <c r="GKW42" s="307"/>
      <c r="GKX42" s="307"/>
      <c r="GKY42" s="307"/>
      <c r="GKZ42" s="307"/>
      <c r="GLA42" s="307"/>
      <c r="GLB42" s="307"/>
      <c r="GLC42" s="307"/>
      <c r="GLD42" s="307"/>
      <c r="GLE42" s="307"/>
      <c r="GLF42" s="307"/>
      <c r="GLG42" s="307"/>
      <c r="GLH42" s="307"/>
      <c r="GLI42" s="307"/>
      <c r="GLJ42" s="307"/>
      <c r="GLK42" s="307"/>
      <c r="GLL42" s="307"/>
      <c r="GLM42" s="307"/>
      <c r="GLN42" s="307"/>
      <c r="GLO42" s="307"/>
      <c r="GLP42" s="307"/>
      <c r="GLQ42" s="307"/>
      <c r="GLR42" s="307"/>
      <c r="GLS42" s="307"/>
      <c r="GLT42" s="307"/>
      <c r="GLU42" s="307"/>
      <c r="GLV42" s="307"/>
      <c r="GLW42" s="307"/>
      <c r="GLX42" s="307"/>
      <c r="GLY42" s="307"/>
      <c r="GLZ42" s="307"/>
      <c r="GMA42" s="307"/>
      <c r="GMB42" s="307"/>
      <c r="GMC42" s="307"/>
      <c r="GMD42" s="307"/>
      <c r="GME42" s="307"/>
      <c r="GMF42" s="307"/>
      <c r="GMG42" s="307"/>
      <c r="GMH42" s="307"/>
      <c r="GMI42" s="307"/>
      <c r="GMJ42" s="307"/>
      <c r="GMK42" s="307"/>
      <c r="GML42" s="307"/>
      <c r="GMM42" s="307"/>
      <c r="GMN42" s="307"/>
      <c r="GMO42" s="307"/>
      <c r="GMP42" s="307"/>
      <c r="GMQ42" s="307"/>
      <c r="GMR42" s="307"/>
      <c r="GMS42" s="307"/>
      <c r="GMT42" s="307"/>
      <c r="GMU42" s="307"/>
      <c r="GMV42" s="307"/>
      <c r="GMW42" s="307"/>
      <c r="GMX42" s="307"/>
      <c r="GMY42" s="307"/>
      <c r="GMZ42" s="307"/>
      <c r="GNA42" s="307"/>
      <c r="GNB42" s="307"/>
      <c r="GNC42" s="307"/>
      <c r="GND42" s="307"/>
      <c r="GNE42" s="307"/>
      <c r="GNF42" s="307"/>
      <c r="GNG42" s="307"/>
      <c r="GNH42" s="307"/>
      <c r="GNI42" s="307"/>
      <c r="GNJ42" s="307"/>
      <c r="GNK42" s="307"/>
      <c r="GNL42" s="307"/>
      <c r="GNM42" s="307"/>
      <c r="GNN42" s="307"/>
      <c r="GNO42" s="307"/>
      <c r="GNP42" s="307"/>
      <c r="GNQ42" s="307"/>
      <c r="GNR42" s="307"/>
      <c r="GNS42" s="307"/>
      <c r="GNT42" s="307"/>
      <c r="GNU42" s="307"/>
      <c r="GNV42" s="307"/>
      <c r="GNW42" s="307"/>
      <c r="GNX42" s="307"/>
      <c r="GNY42" s="307"/>
      <c r="GNZ42" s="307"/>
      <c r="GOA42" s="307"/>
      <c r="GOB42" s="307"/>
      <c r="GOC42" s="307"/>
      <c r="GOD42" s="307"/>
      <c r="GOE42" s="307"/>
      <c r="GOF42" s="307"/>
      <c r="GOG42" s="307"/>
      <c r="GOH42" s="307"/>
      <c r="GOI42" s="307"/>
      <c r="GOJ42" s="307"/>
      <c r="GOK42" s="307"/>
      <c r="GOL42" s="307"/>
      <c r="GOM42" s="307"/>
      <c r="GON42" s="307"/>
      <c r="GOO42" s="307"/>
      <c r="GOP42" s="307"/>
      <c r="GOQ42" s="307"/>
      <c r="GOR42" s="307"/>
      <c r="GOS42" s="307"/>
      <c r="GOT42" s="307"/>
      <c r="GOU42" s="307"/>
      <c r="GOV42" s="307"/>
      <c r="GOW42" s="307"/>
      <c r="GOX42" s="307"/>
      <c r="GOY42" s="307"/>
      <c r="GOZ42" s="307"/>
      <c r="GPA42" s="307"/>
      <c r="GPB42" s="307"/>
      <c r="GPC42" s="307"/>
      <c r="GPD42" s="307"/>
      <c r="GPE42" s="307"/>
      <c r="GPF42" s="307"/>
      <c r="GPG42" s="307"/>
      <c r="GPH42" s="307"/>
      <c r="GPI42" s="307"/>
      <c r="GPJ42" s="307"/>
      <c r="GPK42" s="307"/>
      <c r="GPL42" s="307"/>
      <c r="GPM42" s="307"/>
      <c r="GPN42" s="307"/>
      <c r="GPO42" s="307"/>
      <c r="GPP42" s="307"/>
      <c r="GPQ42" s="307"/>
      <c r="GPR42" s="307"/>
      <c r="GPS42" s="307"/>
      <c r="GPT42" s="307"/>
      <c r="GPU42" s="307"/>
      <c r="GPV42" s="307"/>
      <c r="GPW42" s="307"/>
      <c r="GPX42" s="307"/>
      <c r="GPY42" s="307"/>
      <c r="GPZ42" s="307"/>
      <c r="GQA42" s="307"/>
      <c r="GQB42" s="307"/>
      <c r="GQC42" s="307"/>
      <c r="GQD42" s="307"/>
      <c r="GQE42" s="307"/>
      <c r="GQF42" s="307"/>
      <c r="GQG42" s="307"/>
      <c r="GQH42" s="307"/>
      <c r="GQI42" s="307"/>
      <c r="GQJ42" s="307"/>
      <c r="GQK42" s="307"/>
      <c r="GQL42" s="307"/>
      <c r="GQM42" s="307"/>
      <c r="GQN42" s="307"/>
      <c r="GQO42" s="307"/>
      <c r="GQP42" s="307"/>
      <c r="GQQ42" s="307"/>
      <c r="GQR42" s="307"/>
      <c r="GQS42" s="307"/>
      <c r="GQT42" s="307"/>
      <c r="GQU42" s="307"/>
      <c r="GQV42" s="307"/>
      <c r="GQW42" s="307"/>
      <c r="GQX42" s="307"/>
      <c r="GQY42" s="307"/>
      <c r="GQZ42" s="307"/>
      <c r="GRA42" s="307"/>
      <c r="GRB42" s="307"/>
      <c r="GRC42" s="307"/>
      <c r="GRD42" s="307"/>
      <c r="GRE42" s="307"/>
      <c r="GRF42" s="307"/>
      <c r="GRG42" s="307"/>
      <c r="GRH42" s="307"/>
      <c r="GRI42" s="307"/>
      <c r="GRJ42" s="307"/>
      <c r="GRK42" s="307"/>
      <c r="GRL42" s="307"/>
      <c r="GRM42" s="307"/>
      <c r="GRN42" s="307"/>
      <c r="GRO42" s="307"/>
      <c r="GRP42" s="307"/>
      <c r="GRQ42" s="307"/>
      <c r="GRR42" s="307"/>
      <c r="GRS42" s="307"/>
      <c r="GRT42" s="307"/>
      <c r="GRU42" s="307"/>
      <c r="GRV42" s="307"/>
      <c r="GRW42" s="307"/>
      <c r="GRX42" s="307"/>
      <c r="GRY42" s="307"/>
      <c r="GRZ42" s="307"/>
      <c r="GSA42" s="307"/>
      <c r="GSB42" s="307"/>
      <c r="GSC42" s="307"/>
      <c r="GSD42" s="307"/>
      <c r="GSE42" s="307"/>
      <c r="GSF42" s="307"/>
      <c r="GSG42" s="307"/>
      <c r="GSH42" s="307"/>
      <c r="GSI42" s="307"/>
      <c r="GSJ42" s="307"/>
      <c r="GSK42" s="307"/>
      <c r="GSL42" s="307"/>
      <c r="GSM42" s="307"/>
      <c r="GSN42" s="307"/>
      <c r="GSO42" s="307"/>
      <c r="GSP42" s="307"/>
      <c r="GSQ42" s="307"/>
      <c r="GSR42" s="307"/>
      <c r="GSS42" s="307"/>
      <c r="GST42" s="307"/>
      <c r="GSU42" s="307"/>
      <c r="GSV42" s="307"/>
      <c r="GSW42" s="307"/>
      <c r="GSX42" s="307"/>
      <c r="GSY42" s="307"/>
      <c r="GSZ42" s="307"/>
      <c r="GTA42" s="307"/>
      <c r="GTB42" s="307"/>
      <c r="GTC42" s="307"/>
      <c r="GTD42" s="307"/>
      <c r="GTE42" s="307"/>
      <c r="GTF42" s="307"/>
      <c r="GTG42" s="307"/>
      <c r="GTH42" s="307"/>
      <c r="GTI42" s="307"/>
      <c r="GTJ42" s="307"/>
      <c r="GTK42" s="307"/>
      <c r="GTL42" s="307"/>
      <c r="GTM42" s="307"/>
      <c r="GTN42" s="307"/>
      <c r="GTO42" s="307"/>
      <c r="GTP42" s="307"/>
      <c r="GTQ42" s="307"/>
      <c r="GTR42" s="307"/>
      <c r="GTS42" s="307"/>
      <c r="GTT42" s="307"/>
      <c r="GTU42" s="307"/>
      <c r="GTV42" s="307"/>
      <c r="GTW42" s="307"/>
      <c r="GTX42" s="307"/>
      <c r="GTY42" s="307"/>
      <c r="GTZ42" s="307"/>
      <c r="GUA42" s="307"/>
      <c r="GUB42" s="307"/>
      <c r="GUC42" s="307"/>
      <c r="GUD42" s="307"/>
      <c r="GUE42" s="307"/>
      <c r="GUF42" s="307"/>
      <c r="GUG42" s="307"/>
      <c r="GUH42" s="307"/>
      <c r="GUI42" s="307"/>
      <c r="GUJ42" s="307"/>
      <c r="GUK42" s="307"/>
      <c r="GUL42" s="307"/>
      <c r="GUM42" s="307"/>
      <c r="GUN42" s="307"/>
      <c r="GUO42" s="307"/>
      <c r="GUP42" s="307"/>
      <c r="GUQ42" s="307"/>
      <c r="GUR42" s="307"/>
      <c r="GUS42" s="307"/>
      <c r="GUT42" s="307"/>
      <c r="GUU42" s="307"/>
      <c r="GUV42" s="307"/>
      <c r="GUW42" s="307"/>
      <c r="GUX42" s="307"/>
      <c r="GUY42" s="307"/>
      <c r="GUZ42" s="307"/>
      <c r="GVA42" s="307"/>
      <c r="GVB42" s="307"/>
      <c r="GVC42" s="307"/>
      <c r="GVD42" s="307"/>
      <c r="GVE42" s="307"/>
      <c r="GVF42" s="307"/>
      <c r="GVG42" s="307"/>
      <c r="GVH42" s="307"/>
      <c r="GVI42" s="307"/>
      <c r="GVJ42" s="307"/>
      <c r="GVK42" s="307"/>
      <c r="GVL42" s="307"/>
      <c r="GVM42" s="307"/>
      <c r="GVN42" s="307"/>
      <c r="GVO42" s="307"/>
      <c r="GVP42" s="307"/>
      <c r="GVQ42" s="307"/>
      <c r="GVR42" s="307"/>
      <c r="GVS42" s="307"/>
      <c r="GVT42" s="307"/>
      <c r="GVU42" s="307"/>
      <c r="GVV42" s="307"/>
      <c r="GVW42" s="307"/>
      <c r="GVX42" s="307"/>
      <c r="GVY42" s="307"/>
      <c r="GVZ42" s="307"/>
      <c r="GWA42" s="307"/>
      <c r="GWB42" s="307"/>
      <c r="GWC42" s="307"/>
      <c r="GWD42" s="307"/>
      <c r="GWE42" s="307"/>
      <c r="GWF42" s="307"/>
      <c r="GWG42" s="307"/>
      <c r="GWH42" s="307"/>
      <c r="GWI42" s="307"/>
      <c r="GWJ42" s="307"/>
      <c r="GWK42" s="307"/>
      <c r="GWL42" s="307"/>
      <c r="GWM42" s="307"/>
      <c r="GWN42" s="307"/>
      <c r="GWO42" s="307"/>
      <c r="GWP42" s="307"/>
      <c r="GWQ42" s="307"/>
      <c r="GWR42" s="307"/>
      <c r="GWS42" s="307"/>
      <c r="GWT42" s="307"/>
      <c r="GWU42" s="307"/>
      <c r="GWV42" s="307"/>
      <c r="GWW42" s="307"/>
      <c r="GWX42" s="307"/>
      <c r="GWY42" s="307"/>
      <c r="GWZ42" s="307"/>
      <c r="GXA42" s="307"/>
      <c r="GXB42" s="307"/>
      <c r="GXC42" s="307"/>
      <c r="GXD42" s="307"/>
      <c r="GXE42" s="307"/>
      <c r="GXF42" s="307"/>
      <c r="GXG42" s="307"/>
      <c r="GXH42" s="307"/>
      <c r="GXI42" s="307"/>
      <c r="GXJ42" s="307"/>
      <c r="GXK42" s="307"/>
      <c r="GXL42" s="307"/>
      <c r="GXM42" s="307"/>
      <c r="GXN42" s="307"/>
      <c r="GXO42" s="307"/>
      <c r="GXP42" s="307"/>
      <c r="GXQ42" s="307"/>
      <c r="GXR42" s="307"/>
      <c r="GXS42" s="307"/>
      <c r="GXT42" s="307"/>
      <c r="GXU42" s="307"/>
      <c r="GXV42" s="307"/>
      <c r="GXW42" s="307"/>
      <c r="GXX42" s="307"/>
      <c r="GXY42" s="307"/>
      <c r="GXZ42" s="307"/>
      <c r="GYA42" s="307"/>
      <c r="GYB42" s="307"/>
      <c r="GYC42" s="307"/>
      <c r="GYD42" s="307"/>
      <c r="GYE42" s="307"/>
      <c r="GYF42" s="307"/>
      <c r="GYG42" s="307"/>
      <c r="GYH42" s="307"/>
      <c r="GYI42" s="307"/>
      <c r="GYJ42" s="307"/>
      <c r="GYK42" s="307"/>
      <c r="GYL42" s="307"/>
      <c r="GYM42" s="307"/>
      <c r="GYN42" s="307"/>
      <c r="GYO42" s="307"/>
      <c r="GYP42" s="307"/>
      <c r="GYQ42" s="307"/>
      <c r="GYR42" s="307"/>
      <c r="GYS42" s="307"/>
      <c r="GYT42" s="307"/>
      <c r="GYU42" s="307"/>
      <c r="GYV42" s="307"/>
      <c r="GYW42" s="307"/>
      <c r="GYX42" s="307"/>
      <c r="GYY42" s="307"/>
      <c r="GYZ42" s="307"/>
      <c r="GZA42" s="307"/>
      <c r="GZB42" s="307"/>
      <c r="GZC42" s="307"/>
      <c r="GZD42" s="307"/>
      <c r="GZE42" s="307"/>
      <c r="GZF42" s="307"/>
      <c r="GZG42" s="307"/>
      <c r="GZH42" s="307"/>
      <c r="GZI42" s="307"/>
      <c r="GZJ42" s="307"/>
      <c r="GZK42" s="307"/>
      <c r="GZL42" s="307"/>
      <c r="GZM42" s="307"/>
      <c r="GZN42" s="307"/>
      <c r="GZO42" s="307"/>
      <c r="GZP42" s="307"/>
      <c r="GZQ42" s="307"/>
      <c r="GZR42" s="307"/>
      <c r="GZS42" s="307"/>
      <c r="GZT42" s="307"/>
      <c r="GZU42" s="307"/>
      <c r="GZV42" s="307"/>
      <c r="GZW42" s="307"/>
      <c r="GZX42" s="307"/>
      <c r="GZY42" s="307"/>
      <c r="GZZ42" s="307"/>
      <c r="HAA42" s="307"/>
      <c r="HAB42" s="307"/>
      <c r="HAC42" s="307"/>
      <c r="HAD42" s="307"/>
      <c r="HAE42" s="307"/>
      <c r="HAF42" s="307"/>
      <c r="HAG42" s="307"/>
      <c r="HAH42" s="307"/>
      <c r="HAI42" s="307"/>
      <c r="HAJ42" s="307"/>
      <c r="HAK42" s="307"/>
      <c r="HAL42" s="307"/>
      <c r="HAM42" s="307"/>
      <c r="HAN42" s="307"/>
      <c r="HAO42" s="307"/>
      <c r="HAP42" s="307"/>
      <c r="HAQ42" s="307"/>
      <c r="HAR42" s="307"/>
      <c r="HAS42" s="307"/>
      <c r="HAT42" s="307"/>
      <c r="HAU42" s="307"/>
      <c r="HAV42" s="307"/>
      <c r="HAW42" s="307"/>
      <c r="HAX42" s="307"/>
      <c r="HAY42" s="307"/>
      <c r="HAZ42" s="307"/>
      <c r="HBA42" s="307"/>
      <c r="HBB42" s="307"/>
      <c r="HBC42" s="307"/>
      <c r="HBD42" s="307"/>
      <c r="HBE42" s="307"/>
      <c r="HBF42" s="307"/>
      <c r="HBG42" s="307"/>
      <c r="HBH42" s="307"/>
      <c r="HBI42" s="307"/>
      <c r="HBJ42" s="307"/>
      <c r="HBK42" s="307"/>
      <c r="HBL42" s="307"/>
      <c r="HBM42" s="307"/>
      <c r="HBN42" s="307"/>
      <c r="HBO42" s="307"/>
      <c r="HBP42" s="307"/>
      <c r="HBQ42" s="307"/>
      <c r="HBR42" s="307"/>
      <c r="HBS42" s="307"/>
      <c r="HBT42" s="307"/>
      <c r="HBU42" s="307"/>
      <c r="HBV42" s="307"/>
      <c r="HBW42" s="307"/>
      <c r="HBX42" s="307"/>
      <c r="HBY42" s="307"/>
      <c r="HBZ42" s="307"/>
      <c r="HCA42" s="307"/>
      <c r="HCB42" s="307"/>
      <c r="HCC42" s="307"/>
      <c r="HCD42" s="307"/>
      <c r="HCE42" s="307"/>
      <c r="HCF42" s="307"/>
      <c r="HCG42" s="307"/>
      <c r="HCH42" s="307"/>
      <c r="HCI42" s="307"/>
      <c r="HCJ42" s="307"/>
      <c r="HCK42" s="307"/>
      <c r="HCL42" s="307"/>
      <c r="HCM42" s="307"/>
      <c r="HCN42" s="307"/>
      <c r="HCO42" s="307"/>
      <c r="HCP42" s="307"/>
      <c r="HCQ42" s="307"/>
      <c r="HCR42" s="307"/>
      <c r="HCS42" s="307"/>
      <c r="HCT42" s="307"/>
      <c r="HCU42" s="307"/>
      <c r="HCV42" s="307"/>
      <c r="HCW42" s="307"/>
      <c r="HCX42" s="307"/>
      <c r="HCY42" s="307"/>
      <c r="HCZ42" s="307"/>
      <c r="HDA42" s="307"/>
      <c r="HDB42" s="307"/>
      <c r="HDC42" s="307"/>
      <c r="HDD42" s="307"/>
      <c r="HDE42" s="307"/>
      <c r="HDF42" s="307"/>
      <c r="HDG42" s="307"/>
      <c r="HDH42" s="307"/>
      <c r="HDI42" s="307"/>
      <c r="HDJ42" s="307"/>
      <c r="HDK42" s="307"/>
      <c r="HDL42" s="307"/>
      <c r="HDM42" s="307"/>
      <c r="HDN42" s="307"/>
      <c r="HDO42" s="307"/>
      <c r="HDP42" s="307"/>
      <c r="HDQ42" s="307"/>
      <c r="HDR42" s="307"/>
      <c r="HDS42" s="307"/>
      <c r="HDT42" s="307"/>
      <c r="HDU42" s="307"/>
      <c r="HDV42" s="307"/>
      <c r="HDW42" s="307"/>
      <c r="HDX42" s="307"/>
      <c r="HDY42" s="307"/>
      <c r="HDZ42" s="307"/>
      <c r="HEA42" s="307"/>
      <c r="HEB42" s="307"/>
      <c r="HEC42" s="307"/>
      <c r="HED42" s="307"/>
      <c r="HEE42" s="307"/>
      <c r="HEF42" s="307"/>
      <c r="HEG42" s="307"/>
      <c r="HEH42" s="307"/>
      <c r="HEI42" s="307"/>
      <c r="HEJ42" s="307"/>
      <c r="HEK42" s="307"/>
      <c r="HEL42" s="307"/>
      <c r="HEM42" s="307"/>
      <c r="HEN42" s="307"/>
      <c r="HEO42" s="307"/>
      <c r="HEP42" s="307"/>
      <c r="HEQ42" s="307"/>
      <c r="HER42" s="307"/>
      <c r="HES42" s="307"/>
      <c r="HET42" s="307"/>
      <c r="HEU42" s="307"/>
      <c r="HEV42" s="307"/>
      <c r="HEW42" s="307"/>
      <c r="HEX42" s="307"/>
      <c r="HEY42" s="307"/>
      <c r="HEZ42" s="307"/>
      <c r="HFA42" s="307"/>
      <c r="HFB42" s="307"/>
      <c r="HFC42" s="307"/>
      <c r="HFD42" s="307"/>
      <c r="HFE42" s="307"/>
      <c r="HFF42" s="307"/>
      <c r="HFG42" s="307"/>
      <c r="HFH42" s="307"/>
      <c r="HFI42" s="307"/>
      <c r="HFJ42" s="307"/>
      <c r="HFK42" s="307"/>
      <c r="HFL42" s="307"/>
      <c r="HFM42" s="307"/>
      <c r="HFN42" s="307"/>
      <c r="HFO42" s="307"/>
      <c r="HFP42" s="307"/>
      <c r="HFQ42" s="307"/>
      <c r="HFR42" s="307"/>
      <c r="HFS42" s="307"/>
      <c r="HFT42" s="307"/>
      <c r="HFU42" s="307"/>
      <c r="HFV42" s="307"/>
      <c r="HFW42" s="307"/>
      <c r="HFX42" s="307"/>
      <c r="HFY42" s="307"/>
      <c r="HFZ42" s="307"/>
      <c r="HGA42" s="307"/>
      <c r="HGB42" s="307"/>
      <c r="HGC42" s="307"/>
      <c r="HGD42" s="307"/>
      <c r="HGE42" s="307"/>
      <c r="HGF42" s="307"/>
      <c r="HGG42" s="307"/>
      <c r="HGH42" s="307"/>
      <c r="HGI42" s="307"/>
      <c r="HGJ42" s="307"/>
      <c r="HGK42" s="307"/>
      <c r="HGL42" s="307"/>
      <c r="HGM42" s="307"/>
      <c r="HGN42" s="307"/>
      <c r="HGO42" s="307"/>
      <c r="HGP42" s="307"/>
      <c r="HGQ42" s="307"/>
      <c r="HGR42" s="307"/>
      <c r="HGS42" s="307"/>
      <c r="HGT42" s="307"/>
      <c r="HGU42" s="307"/>
      <c r="HGV42" s="307"/>
      <c r="HGW42" s="307"/>
      <c r="HGX42" s="307"/>
      <c r="HGY42" s="307"/>
      <c r="HGZ42" s="307"/>
      <c r="HHA42" s="307"/>
      <c r="HHB42" s="307"/>
      <c r="HHC42" s="307"/>
      <c r="HHD42" s="307"/>
      <c r="HHE42" s="307"/>
      <c r="HHF42" s="307"/>
      <c r="HHG42" s="307"/>
      <c r="HHH42" s="307"/>
      <c r="HHI42" s="307"/>
      <c r="HHJ42" s="307"/>
      <c r="HHK42" s="307"/>
      <c r="HHL42" s="307"/>
      <c r="HHM42" s="307"/>
      <c r="HHN42" s="307"/>
      <c r="HHO42" s="307"/>
      <c r="HHP42" s="307"/>
      <c r="HHQ42" s="307"/>
      <c r="HHR42" s="307"/>
      <c r="HHS42" s="307"/>
      <c r="HHT42" s="307"/>
      <c r="HHU42" s="307"/>
      <c r="HHV42" s="307"/>
      <c r="HHW42" s="307"/>
      <c r="HHX42" s="307"/>
      <c r="HHY42" s="307"/>
      <c r="HHZ42" s="307"/>
      <c r="HIA42" s="307"/>
      <c r="HIB42" s="307"/>
      <c r="HIC42" s="307"/>
      <c r="HID42" s="307"/>
      <c r="HIE42" s="307"/>
      <c r="HIF42" s="307"/>
      <c r="HIG42" s="307"/>
      <c r="HIH42" s="307"/>
      <c r="HII42" s="307"/>
      <c r="HIJ42" s="307"/>
      <c r="HIK42" s="307"/>
      <c r="HIL42" s="307"/>
      <c r="HIM42" s="307"/>
      <c r="HIN42" s="307"/>
      <c r="HIO42" s="307"/>
      <c r="HIP42" s="307"/>
      <c r="HIQ42" s="307"/>
      <c r="HIR42" s="307"/>
      <c r="HIS42" s="307"/>
      <c r="HIT42" s="307"/>
      <c r="HIU42" s="307"/>
      <c r="HIV42" s="307"/>
      <c r="HIW42" s="307"/>
      <c r="HIX42" s="307"/>
      <c r="HIY42" s="307"/>
      <c r="HIZ42" s="307"/>
      <c r="HJA42" s="307"/>
      <c r="HJB42" s="307"/>
      <c r="HJC42" s="307"/>
      <c r="HJD42" s="307"/>
      <c r="HJE42" s="307"/>
      <c r="HJF42" s="307"/>
      <c r="HJG42" s="307"/>
      <c r="HJH42" s="307"/>
      <c r="HJI42" s="307"/>
      <c r="HJJ42" s="307"/>
      <c r="HJK42" s="307"/>
      <c r="HJL42" s="307"/>
      <c r="HJM42" s="307"/>
      <c r="HJN42" s="307"/>
      <c r="HJO42" s="307"/>
      <c r="HJP42" s="307"/>
      <c r="HJQ42" s="307"/>
      <c r="HJR42" s="307"/>
      <c r="HJS42" s="307"/>
      <c r="HJT42" s="307"/>
      <c r="HJU42" s="307"/>
      <c r="HJV42" s="307"/>
      <c r="HJW42" s="307"/>
      <c r="HJX42" s="307"/>
      <c r="HJY42" s="307"/>
      <c r="HJZ42" s="307"/>
      <c r="HKA42" s="307"/>
      <c r="HKB42" s="307"/>
      <c r="HKC42" s="307"/>
      <c r="HKD42" s="307"/>
      <c r="HKE42" s="307"/>
      <c r="HKF42" s="307"/>
      <c r="HKG42" s="307"/>
      <c r="HKH42" s="307"/>
      <c r="HKI42" s="307"/>
      <c r="HKJ42" s="307"/>
      <c r="HKK42" s="307"/>
      <c r="HKL42" s="307"/>
      <c r="HKM42" s="307"/>
      <c r="HKN42" s="307"/>
      <c r="HKO42" s="307"/>
      <c r="HKP42" s="307"/>
      <c r="HKQ42" s="307"/>
      <c r="HKR42" s="307"/>
      <c r="HKS42" s="307"/>
      <c r="HKT42" s="307"/>
      <c r="HKU42" s="307"/>
      <c r="HKV42" s="307"/>
      <c r="HKW42" s="307"/>
      <c r="HKX42" s="307"/>
      <c r="HKY42" s="307"/>
      <c r="HKZ42" s="307"/>
      <c r="HLA42" s="307"/>
      <c r="HLB42" s="307"/>
      <c r="HLC42" s="307"/>
      <c r="HLD42" s="307"/>
      <c r="HLE42" s="307"/>
      <c r="HLF42" s="307"/>
      <c r="HLG42" s="307"/>
      <c r="HLH42" s="307"/>
      <c r="HLI42" s="307"/>
      <c r="HLJ42" s="307"/>
      <c r="HLK42" s="307"/>
      <c r="HLL42" s="307"/>
      <c r="HLM42" s="307"/>
      <c r="HLN42" s="307"/>
      <c r="HLO42" s="307"/>
      <c r="HLP42" s="307"/>
      <c r="HLQ42" s="307"/>
      <c r="HLR42" s="307"/>
      <c r="HLS42" s="307"/>
      <c r="HLT42" s="307"/>
      <c r="HLU42" s="307"/>
      <c r="HLV42" s="307"/>
      <c r="HLW42" s="307"/>
      <c r="HLX42" s="307"/>
      <c r="HLY42" s="307"/>
      <c r="HLZ42" s="307"/>
      <c r="HMA42" s="307"/>
      <c r="HMB42" s="307"/>
      <c r="HMC42" s="307"/>
      <c r="HMD42" s="307"/>
      <c r="HME42" s="307"/>
      <c r="HMF42" s="307"/>
      <c r="HMG42" s="307"/>
      <c r="HMH42" s="307"/>
      <c r="HMI42" s="307"/>
      <c r="HMJ42" s="307"/>
      <c r="HMK42" s="307"/>
      <c r="HML42" s="307"/>
      <c r="HMM42" s="307"/>
      <c r="HMN42" s="307"/>
      <c r="HMO42" s="307"/>
      <c r="HMP42" s="307"/>
      <c r="HMQ42" s="307"/>
      <c r="HMR42" s="307"/>
      <c r="HMS42" s="307"/>
      <c r="HMT42" s="307"/>
      <c r="HMU42" s="307"/>
      <c r="HMV42" s="307"/>
      <c r="HMW42" s="307"/>
      <c r="HMX42" s="307"/>
      <c r="HMY42" s="307"/>
      <c r="HMZ42" s="307"/>
      <c r="HNA42" s="307"/>
      <c r="HNB42" s="307"/>
      <c r="HNC42" s="307"/>
      <c r="HND42" s="307"/>
      <c r="HNE42" s="307"/>
      <c r="HNF42" s="307"/>
      <c r="HNG42" s="307"/>
      <c r="HNH42" s="307"/>
      <c r="HNI42" s="307"/>
      <c r="HNJ42" s="307"/>
      <c r="HNK42" s="307"/>
      <c r="HNL42" s="307"/>
      <c r="HNM42" s="307"/>
      <c r="HNN42" s="307"/>
      <c r="HNO42" s="307"/>
      <c r="HNP42" s="307"/>
      <c r="HNQ42" s="307"/>
      <c r="HNR42" s="307"/>
      <c r="HNS42" s="307"/>
      <c r="HNT42" s="307"/>
      <c r="HNU42" s="307"/>
      <c r="HNV42" s="307"/>
      <c r="HNW42" s="307"/>
      <c r="HNX42" s="307"/>
      <c r="HNY42" s="307"/>
      <c r="HNZ42" s="307"/>
      <c r="HOA42" s="307"/>
      <c r="HOB42" s="307"/>
      <c r="HOC42" s="307"/>
      <c r="HOD42" s="307"/>
      <c r="HOE42" s="307"/>
      <c r="HOF42" s="307"/>
      <c r="HOG42" s="307"/>
      <c r="HOH42" s="307"/>
      <c r="HOI42" s="307"/>
      <c r="HOJ42" s="307"/>
      <c r="HOK42" s="307"/>
      <c r="HOL42" s="307"/>
      <c r="HOM42" s="307"/>
      <c r="HON42" s="307"/>
      <c r="HOO42" s="307"/>
      <c r="HOP42" s="307"/>
      <c r="HOQ42" s="307"/>
      <c r="HOR42" s="307"/>
      <c r="HOS42" s="307"/>
      <c r="HOT42" s="307"/>
      <c r="HOU42" s="307"/>
      <c r="HOV42" s="307"/>
      <c r="HOW42" s="307"/>
      <c r="HOX42" s="307"/>
      <c r="HOY42" s="307"/>
      <c r="HOZ42" s="307"/>
      <c r="HPA42" s="307"/>
      <c r="HPB42" s="307"/>
      <c r="HPC42" s="307"/>
      <c r="HPD42" s="307"/>
      <c r="HPE42" s="307"/>
      <c r="HPF42" s="307"/>
      <c r="HPG42" s="307"/>
      <c r="HPH42" s="307"/>
      <c r="HPI42" s="307"/>
      <c r="HPJ42" s="307"/>
      <c r="HPK42" s="307"/>
      <c r="HPL42" s="307"/>
      <c r="HPM42" s="307"/>
      <c r="HPN42" s="307"/>
      <c r="HPO42" s="307"/>
      <c r="HPP42" s="307"/>
      <c r="HPQ42" s="307"/>
      <c r="HPR42" s="307"/>
      <c r="HPS42" s="307"/>
      <c r="HPT42" s="307"/>
      <c r="HPU42" s="307"/>
      <c r="HPV42" s="307"/>
      <c r="HPW42" s="307"/>
      <c r="HPX42" s="307"/>
      <c r="HPY42" s="307"/>
      <c r="HPZ42" s="307"/>
      <c r="HQA42" s="307"/>
      <c r="HQB42" s="307"/>
      <c r="HQC42" s="307"/>
      <c r="HQD42" s="307"/>
      <c r="HQE42" s="307"/>
      <c r="HQF42" s="307"/>
      <c r="HQG42" s="307"/>
      <c r="HQH42" s="307"/>
      <c r="HQI42" s="307"/>
      <c r="HQJ42" s="307"/>
      <c r="HQK42" s="307"/>
      <c r="HQL42" s="307"/>
      <c r="HQM42" s="307"/>
      <c r="HQN42" s="307"/>
      <c r="HQO42" s="307"/>
      <c r="HQP42" s="307"/>
      <c r="HQQ42" s="307"/>
      <c r="HQR42" s="307"/>
      <c r="HQS42" s="307"/>
      <c r="HQT42" s="307"/>
      <c r="HQU42" s="307"/>
      <c r="HQV42" s="307"/>
      <c r="HQW42" s="307"/>
      <c r="HQX42" s="307"/>
      <c r="HQY42" s="307"/>
      <c r="HQZ42" s="307"/>
      <c r="HRA42" s="307"/>
      <c r="HRB42" s="307"/>
      <c r="HRC42" s="307"/>
      <c r="HRD42" s="307"/>
      <c r="HRE42" s="307"/>
      <c r="HRF42" s="307"/>
      <c r="HRG42" s="307"/>
      <c r="HRH42" s="307"/>
      <c r="HRI42" s="307"/>
      <c r="HRJ42" s="307"/>
      <c r="HRK42" s="307"/>
      <c r="HRL42" s="307"/>
      <c r="HRM42" s="307"/>
      <c r="HRN42" s="307"/>
      <c r="HRO42" s="307"/>
      <c r="HRP42" s="307"/>
      <c r="HRQ42" s="307"/>
      <c r="HRR42" s="307"/>
      <c r="HRS42" s="307"/>
      <c r="HRT42" s="307"/>
      <c r="HRU42" s="307"/>
      <c r="HRV42" s="307"/>
      <c r="HRW42" s="307"/>
      <c r="HRX42" s="307"/>
      <c r="HRY42" s="307"/>
      <c r="HRZ42" s="307"/>
      <c r="HSA42" s="307"/>
      <c r="HSB42" s="307"/>
      <c r="HSC42" s="307"/>
      <c r="HSD42" s="307"/>
      <c r="HSE42" s="307"/>
      <c r="HSF42" s="307"/>
      <c r="HSG42" s="307"/>
      <c r="HSH42" s="307"/>
      <c r="HSI42" s="307"/>
      <c r="HSJ42" s="307"/>
      <c r="HSK42" s="307"/>
      <c r="HSL42" s="307"/>
      <c r="HSM42" s="307"/>
      <c r="HSN42" s="307"/>
      <c r="HSO42" s="307"/>
      <c r="HSP42" s="307"/>
      <c r="HSQ42" s="307"/>
      <c r="HSR42" s="307"/>
      <c r="HSS42" s="307"/>
      <c r="HST42" s="307"/>
      <c r="HSU42" s="307"/>
      <c r="HSV42" s="307"/>
      <c r="HSW42" s="307"/>
      <c r="HSX42" s="307"/>
      <c r="HSY42" s="307"/>
      <c r="HSZ42" s="307"/>
      <c r="HTA42" s="307"/>
      <c r="HTB42" s="307"/>
      <c r="HTC42" s="307"/>
      <c r="HTD42" s="307"/>
      <c r="HTE42" s="307"/>
      <c r="HTF42" s="307"/>
      <c r="HTG42" s="307"/>
      <c r="HTH42" s="307"/>
      <c r="HTI42" s="307"/>
      <c r="HTJ42" s="307"/>
      <c r="HTK42" s="307"/>
      <c r="HTL42" s="307"/>
      <c r="HTM42" s="307"/>
      <c r="HTN42" s="307"/>
      <c r="HTO42" s="307"/>
      <c r="HTP42" s="307"/>
      <c r="HTQ42" s="307"/>
      <c r="HTR42" s="307"/>
      <c r="HTS42" s="307"/>
      <c r="HTT42" s="307"/>
      <c r="HTU42" s="307"/>
      <c r="HTV42" s="307"/>
      <c r="HTW42" s="307"/>
      <c r="HTX42" s="307"/>
      <c r="HTY42" s="307"/>
      <c r="HTZ42" s="307"/>
      <c r="HUA42" s="307"/>
      <c r="HUB42" s="307"/>
      <c r="HUC42" s="307"/>
      <c r="HUD42" s="307"/>
      <c r="HUE42" s="307"/>
      <c r="HUF42" s="307"/>
      <c r="HUG42" s="307"/>
      <c r="HUH42" s="307"/>
      <c r="HUI42" s="307"/>
      <c r="HUJ42" s="307"/>
      <c r="HUK42" s="307"/>
      <c r="HUL42" s="307"/>
      <c r="HUM42" s="307"/>
      <c r="HUN42" s="307"/>
      <c r="HUO42" s="307"/>
      <c r="HUP42" s="307"/>
      <c r="HUQ42" s="307"/>
      <c r="HUR42" s="307"/>
      <c r="HUS42" s="307"/>
      <c r="HUT42" s="307"/>
      <c r="HUU42" s="307"/>
      <c r="HUV42" s="307"/>
      <c r="HUW42" s="307"/>
      <c r="HUX42" s="307"/>
      <c r="HUY42" s="307"/>
      <c r="HUZ42" s="307"/>
      <c r="HVA42" s="307"/>
      <c r="HVB42" s="307"/>
      <c r="HVC42" s="307"/>
      <c r="HVD42" s="307"/>
      <c r="HVE42" s="307"/>
      <c r="HVF42" s="307"/>
      <c r="HVG42" s="307"/>
      <c r="HVH42" s="307"/>
      <c r="HVI42" s="307"/>
      <c r="HVJ42" s="307"/>
      <c r="HVK42" s="307"/>
      <c r="HVL42" s="307"/>
      <c r="HVM42" s="307"/>
      <c r="HVN42" s="307"/>
      <c r="HVO42" s="307"/>
      <c r="HVP42" s="307"/>
      <c r="HVQ42" s="307"/>
      <c r="HVR42" s="307"/>
      <c r="HVS42" s="307"/>
      <c r="HVT42" s="307"/>
      <c r="HVU42" s="307"/>
      <c r="HVV42" s="307"/>
      <c r="HVW42" s="307"/>
      <c r="HVX42" s="307"/>
      <c r="HVY42" s="307"/>
      <c r="HVZ42" s="307"/>
      <c r="HWA42" s="307"/>
      <c r="HWB42" s="307"/>
      <c r="HWC42" s="307"/>
      <c r="HWD42" s="307"/>
      <c r="HWE42" s="307"/>
      <c r="HWF42" s="307"/>
      <c r="HWG42" s="307"/>
      <c r="HWH42" s="307"/>
      <c r="HWI42" s="307"/>
      <c r="HWJ42" s="307"/>
      <c r="HWK42" s="307"/>
      <c r="HWL42" s="307"/>
      <c r="HWM42" s="307"/>
      <c r="HWN42" s="307"/>
      <c r="HWO42" s="307"/>
      <c r="HWP42" s="307"/>
      <c r="HWQ42" s="307"/>
      <c r="HWR42" s="307"/>
      <c r="HWS42" s="307"/>
      <c r="HWT42" s="307"/>
      <c r="HWU42" s="307"/>
      <c r="HWV42" s="307"/>
      <c r="HWW42" s="307"/>
      <c r="HWX42" s="307"/>
      <c r="HWY42" s="307"/>
      <c r="HWZ42" s="307"/>
      <c r="HXA42" s="307"/>
      <c r="HXB42" s="307"/>
      <c r="HXC42" s="307"/>
      <c r="HXD42" s="307"/>
      <c r="HXE42" s="307"/>
      <c r="HXF42" s="307"/>
      <c r="HXG42" s="307"/>
      <c r="HXH42" s="307"/>
      <c r="HXI42" s="307"/>
      <c r="HXJ42" s="307"/>
      <c r="HXK42" s="307"/>
      <c r="HXL42" s="307"/>
      <c r="HXM42" s="307"/>
      <c r="HXN42" s="307"/>
      <c r="HXO42" s="307"/>
      <c r="HXP42" s="307"/>
      <c r="HXQ42" s="307"/>
      <c r="HXR42" s="307"/>
      <c r="HXS42" s="307"/>
      <c r="HXT42" s="307"/>
      <c r="HXU42" s="307"/>
      <c r="HXV42" s="307"/>
      <c r="HXW42" s="307"/>
      <c r="HXX42" s="307"/>
      <c r="HXY42" s="307"/>
      <c r="HXZ42" s="307"/>
      <c r="HYA42" s="307"/>
      <c r="HYB42" s="307"/>
      <c r="HYC42" s="307"/>
      <c r="HYD42" s="307"/>
      <c r="HYE42" s="307"/>
      <c r="HYF42" s="307"/>
      <c r="HYG42" s="307"/>
      <c r="HYH42" s="307"/>
      <c r="HYI42" s="307"/>
      <c r="HYJ42" s="307"/>
      <c r="HYK42" s="307"/>
      <c r="HYL42" s="307"/>
      <c r="HYM42" s="307"/>
      <c r="HYN42" s="307"/>
      <c r="HYO42" s="307"/>
      <c r="HYP42" s="307"/>
      <c r="HYQ42" s="307"/>
      <c r="HYR42" s="307"/>
      <c r="HYS42" s="307"/>
      <c r="HYT42" s="307"/>
      <c r="HYU42" s="307"/>
      <c r="HYV42" s="307"/>
      <c r="HYW42" s="307"/>
      <c r="HYX42" s="307"/>
      <c r="HYY42" s="307"/>
      <c r="HYZ42" s="307"/>
      <c r="HZA42" s="307"/>
      <c r="HZB42" s="307"/>
      <c r="HZC42" s="307"/>
      <c r="HZD42" s="307"/>
      <c r="HZE42" s="307"/>
      <c r="HZF42" s="307"/>
      <c r="HZG42" s="307"/>
      <c r="HZH42" s="307"/>
      <c r="HZI42" s="307"/>
      <c r="HZJ42" s="307"/>
      <c r="HZK42" s="307"/>
      <c r="HZL42" s="307"/>
      <c r="HZM42" s="307"/>
      <c r="HZN42" s="307"/>
      <c r="HZO42" s="307"/>
      <c r="HZP42" s="307"/>
      <c r="HZQ42" s="307"/>
      <c r="HZR42" s="307"/>
      <c r="HZS42" s="307"/>
      <c r="HZT42" s="307"/>
      <c r="HZU42" s="307"/>
      <c r="HZV42" s="307"/>
      <c r="HZW42" s="307"/>
      <c r="HZX42" s="307"/>
      <c r="HZY42" s="307"/>
      <c r="HZZ42" s="307"/>
      <c r="IAA42" s="307"/>
      <c r="IAB42" s="307"/>
      <c r="IAC42" s="307"/>
      <c r="IAD42" s="307"/>
      <c r="IAE42" s="307"/>
      <c r="IAF42" s="307"/>
      <c r="IAG42" s="307"/>
      <c r="IAH42" s="307"/>
      <c r="IAI42" s="307"/>
      <c r="IAJ42" s="307"/>
      <c r="IAK42" s="307"/>
      <c r="IAL42" s="307"/>
      <c r="IAM42" s="307"/>
      <c r="IAN42" s="307"/>
      <c r="IAO42" s="307"/>
      <c r="IAP42" s="307"/>
      <c r="IAQ42" s="307"/>
      <c r="IAR42" s="307"/>
      <c r="IAS42" s="307"/>
      <c r="IAT42" s="307"/>
      <c r="IAU42" s="307"/>
      <c r="IAV42" s="307"/>
      <c r="IAW42" s="307"/>
      <c r="IAX42" s="307"/>
      <c r="IAY42" s="307"/>
      <c r="IAZ42" s="307"/>
      <c r="IBA42" s="307"/>
      <c r="IBB42" s="307"/>
      <c r="IBC42" s="307"/>
      <c r="IBD42" s="307"/>
      <c r="IBE42" s="307"/>
      <c r="IBF42" s="307"/>
      <c r="IBG42" s="307"/>
      <c r="IBH42" s="307"/>
      <c r="IBI42" s="307"/>
      <c r="IBJ42" s="307"/>
      <c r="IBK42" s="307"/>
      <c r="IBL42" s="307"/>
      <c r="IBM42" s="307"/>
      <c r="IBN42" s="307"/>
      <c r="IBO42" s="307"/>
      <c r="IBP42" s="307"/>
      <c r="IBQ42" s="307"/>
      <c r="IBR42" s="307"/>
      <c r="IBS42" s="307"/>
      <c r="IBT42" s="307"/>
      <c r="IBU42" s="307"/>
      <c r="IBV42" s="307"/>
      <c r="IBW42" s="307"/>
      <c r="IBX42" s="307"/>
      <c r="IBY42" s="307"/>
      <c r="IBZ42" s="307"/>
      <c r="ICA42" s="307"/>
      <c r="ICB42" s="307"/>
      <c r="ICC42" s="307"/>
      <c r="ICD42" s="307"/>
      <c r="ICE42" s="307"/>
      <c r="ICF42" s="307"/>
      <c r="ICG42" s="307"/>
      <c r="ICH42" s="307"/>
      <c r="ICI42" s="307"/>
      <c r="ICJ42" s="307"/>
      <c r="ICK42" s="307"/>
      <c r="ICL42" s="307"/>
      <c r="ICM42" s="307"/>
      <c r="ICN42" s="307"/>
      <c r="ICO42" s="307"/>
      <c r="ICP42" s="307"/>
      <c r="ICQ42" s="307"/>
      <c r="ICR42" s="307"/>
      <c r="ICS42" s="307"/>
      <c r="ICT42" s="307"/>
      <c r="ICU42" s="307"/>
      <c r="ICV42" s="307"/>
      <c r="ICW42" s="307"/>
      <c r="ICX42" s="307"/>
      <c r="ICY42" s="307"/>
      <c r="ICZ42" s="307"/>
      <c r="IDA42" s="307"/>
      <c r="IDB42" s="307"/>
      <c r="IDC42" s="307"/>
      <c r="IDD42" s="307"/>
      <c r="IDE42" s="307"/>
      <c r="IDF42" s="307"/>
      <c r="IDG42" s="307"/>
      <c r="IDH42" s="307"/>
      <c r="IDI42" s="307"/>
      <c r="IDJ42" s="307"/>
      <c r="IDK42" s="307"/>
      <c r="IDL42" s="307"/>
      <c r="IDM42" s="307"/>
      <c r="IDN42" s="307"/>
      <c r="IDO42" s="307"/>
      <c r="IDP42" s="307"/>
      <c r="IDQ42" s="307"/>
      <c r="IDR42" s="307"/>
      <c r="IDS42" s="307"/>
      <c r="IDT42" s="307"/>
      <c r="IDU42" s="307"/>
      <c r="IDV42" s="307"/>
      <c r="IDW42" s="307"/>
      <c r="IDX42" s="307"/>
      <c r="IDY42" s="307"/>
      <c r="IDZ42" s="307"/>
      <c r="IEA42" s="307"/>
      <c r="IEB42" s="307"/>
      <c r="IEC42" s="307"/>
      <c r="IED42" s="307"/>
      <c r="IEE42" s="307"/>
      <c r="IEF42" s="307"/>
      <c r="IEG42" s="307"/>
      <c r="IEH42" s="307"/>
      <c r="IEI42" s="307"/>
      <c r="IEJ42" s="307"/>
      <c r="IEK42" s="307"/>
      <c r="IEL42" s="307"/>
      <c r="IEM42" s="307"/>
      <c r="IEN42" s="307"/>
      <c r="IEO42" s="307"/>
      <c r="IEP42" s="307"/>
      <c r="IEQ42" s="307"/>
      <c r="IER42" s="307"/>
      <c r="IES42" s="307"/>
      <c r="IET42" s="307"/>
      <c r="IEU42" s="307"/>
      <c r="IEV42" s="307"/>
      <c r="IEW42" s="307"/>
      <c r="IEX42" s="307"/>
      <c r="IEY42" s="307"/>
      <c r="IEZ42" s="307"/>
      <c r="IFA42" s="307"/>
      <c r="IFB42" s="307"/>
      <c r="IFC42" s="307"/>
      <c r="IFD42" s="307"/>
      <c r="IFE42" s="307"/>
      <c r="IFF42" s="307"/>
      <c r="IFG42" s="307"/>
      <c r="IFH42" s="307"/>
      <c r="IFI42" s="307"/>
      <c r="IFJ42" s="307"/>
      <c r="IFK42" s="307"/>
      <c r="IFL42" s="307"/>
      <c r="IFM42" s="307"/>
      <c r="IFN42" s="307"/>
      <c r="IFO42" s="307"/>
      <c r="IFP42" s="307"/>
      <c r="IFQ42" s="307"/>
      <c r="IFR42" s="307"/>
      <c r="IFS42" s="307"/>
      <c r="IFT42" s="307"/>
      <c r="IFU42" s="307"/>
      <c r="IFV42" s="307"/>
      <c r="IFW42" s="307"/>
      <c r="IFX42" s="307"/>
      <c r="IFY42" s="307"/>
      <c r="IFZ42" s="307"/>
      <c r="IGA42" s="307"/>
      <c r="IGB42" s="307"/>
      <c r="IGC42" s="307"/>
      <c r="IGD42" s="307"/>
      <c r="IGE42" s="307"/>
      <c r="IGF42" s="307"/>
      <c r="IGG42" s="307"/>
      <c r="IGH42" s="307"/>
      <c r="IGI42" s="307"/>
      <c r="IGJ42" s="307"/>
      <c r="IGK42" s="307"/>
      <c r="IGL42" s="307"/>
      <c r="IGM42" s="307"/>
      <c r="IGN42" s="307"/>
      <c r="IGO42" s="307"/>
      <c r="IGP42" s="307"/>
      <c r="IGQ42" s="307"/>
      <c r="IGR42" s="307"/>
      <c r="IGS42" s="307"/>
      <c r="IGT42" s="307"/>
      <c r="IGU42" s="307"/>
      <c r="IGV42" s="307"/>
      <c r="IGW42" s="307"/>
      <c r="IGX42" s="307"/>
      <c r="IGY42" s="307"/>
      <c r="IGZ42" s="307"/>
      <c r="IHA42" s="307"/>
      <c r="IHB42" s="307"/>
      <c r="IHC42" s="307"/>
      <c r="IHD42" s="307"/>
      <c r="IHE42" s="307"/>
      <c r="IHF42" s="307"/>
      <c r="IHG42" s="307"/>
      <c r="IHH42" s="307"/>
      <c r="IHI42" s="307"/>
      <c r="IHJ42" s="307"/>
      <c r="IHK42" s="307"/>
      <c r="IHL42" s="307"/>
      <c r="IHM42" s="307"/>
      <c r="IHN42" s="307"/>
      <c r="IHO42" s="307"/>
      <c r="IHP42" s="307"/>
      <c r="IHQ42" s="307"/>
      <c r="IHR42" s="307"/>
      <c r="IHS42" s="307"/>
      <c r="IHT42" s="307"/>
      <c r="IHU42" s="307"/>
      <c r="IHV42" s="307"/>
      <c r="IHW42" s="307"/>
      <c r="IHX42" s="307"/>
      <c r="IHY42" s="307"/>
      <c r="IHZ42" s="307"/>
      <c r="IIA42" s="307"/>
      <c r="IIB42" s="307"/>
      <c r="IIC42" s="307"/>
      <c r="IID42" s="307"/>
      <c r="IIE42" s="307"/>
      <c r="IIF42" s="307"/>
      <c r="IIG42" s="307"/>
      <c r="IIH42" s="307"/>
      <c r="III42" s="307"/>
      <c r="IIJ42" s="307"/>
      <c r="IIK42" s="307"/>
      <c r="IIL42" s="307"/>
      <c r="IIM42" s="307"/>
      <c r="IIN42" s="307"/>
      <c r="IIO42" s="307"/>
      <c r="IIP42" s="307"/>
      <c r="IIQ42" s="307"/>
      <c r="IIR42" s="307"/>
      <c r="IIS42" s="307"/>
      <c r="IIT42" s="307"/>
      <c r="IIU42" s="307"/>
      <c r="IIV42" s="307"/>
      <c r="IIW42" s="307"/>
      <c r="IIX42" s="307"/>
      <c r="IIY42" s="307"/>
      <c r="IIZ42" s="307"/>
      <c r="IJA42" s="307"/>
      <c r="IJB42" s="307"/>
      <c r="IJC42" s="307"/>
      <c r="IJD42" s="307"/>
      <c r="IJE42" s="307"/>
      <c r="IJF42" s="307"/>
      <c r="IJG42" s="307"/>
      <c r="IJH42" s="307"/>
      <c r="IJI42" s="307"/>
      <c r="IJJ42" s="307"/>
      <c r="IJK42" s="307"/>
      <c r="IJL42" s="307"/>
      <c r="IJM42" s="307"/>
      <c r="IJN42" s="307"/>
      <c r="IJO42" s="307"/>
      <c r="IJP42" s="307"/>
      <c r="IJQ42" s="307"/>
      <c r="IJR42" s="307"/>
      <c r="IJS42" s="307"/>
      <c r="IJT42" s="307"/>
      <c r="IJU42" s="307"/>
      <c r="IJV42" s="307"/>
      <c r="IJW42" s="307"/>
      <c r="IJX42" s="307"/>
      <c r="IJY42" s="307"/>
      <c r="IJZ42" s="307"/>
      <c r="IKA42" s="307"/>
      <c r="IKB42" s="307"/>
      <c r="IKC42" s="307"/>
      <c r="IKD42" s="307"/>
      <c r="IKE42" s="307"/>
      <c r="IKF42" s="307"/>
      <c r="IKG42" s="307"/>
      <c r="IKH42" s="307"/>
      <c r="IKI42" s="307"/>
      <c r="IKJ42" s="307"/>
      <c r="IKK42" s="307"/>
      <c r="IKL42" s="307"/>
      <c r="IKM42" s="307"/>
      <c r="IKN42" s="307"/>
      <c r="IKO42" s="307"/>
      <c r="IKP42" s="307"/>
      <c r="IKQ42" s="307"/>
      <c r="IKR42" s="307"/>
      <c r="IKS42" s="307"/>
      <c r="IKT42" s="307"/>
      <c r="IKU42" s="307"/>
      <c r="IKV42" s="307"/>
      <c r="IKW42" s="307"/>
      <c r="IKX42" s="307"/>
      <c r="IKY42" s="307"/>
      <c r="IKZ42" s="307"/>
      <c r="ILA42" s="307"/>
      <c r="ILB42" s="307"/>
      <c r="ILC42" s="307"/>
      <c r="ILD42" s="307"/>
      <c r="ILE42" s="307"/>
      <c r="ILF42" s="307"/>
      <c r="ILG42" s="307"/>
      <c r="ILH42" s="307"/>
      <c r="ILI42" s="307"/>
      <c r="ILJ42" s="307"/>
      <c r="ILK42" s="307"/>
      <c r="ILL42" s="307"/>
      <c r="ILM42" s="307"/>
      <c r="ILN42" s="307"/>
      <c r="ILO42" s="307"/>
      <c r="ILP42" s="307"/>
      <c r="ILQ42" s="307"/>
      <c r="ILR42" s="307"/>
      <c r="ILS42" s="307"/>
      <c r="ILT42" s="307"/>
      <c r="ILU42" s="307"/>
      <c r="ILV42" s="307"/>
      <c r="ILW42" s="307"/>
      <c r="ILX42" s="307"/>
      <c r="ILY42" s="307"/>
      <c r="ILZ42" s="307"/>
      <c r="IMA42" s="307"/>
      <c r="IMB42" s="307"/>
      <c r="IMC42" s="307"/>
      <c r="IMD42" s="307"/>
      <c r="IME42" s="307"/>
      <c r="IMF42" s="307"/>
      <c r="IMG42" s="307"/>
      <c r="IMH42" s="307"/>
      <c r="IMI42" s="307"/>
      <c r="IMJ42" s="307"/>
      <c r="IMK42" s="307"/>
      <c r="IML42" s="307"/>
      <c r="IMM42" s="307"/>
      <c r="IMN42" s="307"/>
      <c r="IMO42" s="307"/>
      <c r="IMP42" s="307"/>
      <c r="IMQ42" s="307"/>
      <c r="IMR42" s="307"/>
      <c r="IMS42" s="307"/>
      <c r="IMT42" s="307"/>
      <c r="IMU42" s="307"/>
      <c r="IMV42" s="307"/>
      <c r="IMW42" s="307"/>
      <c r="IMX42" s="307"/>
      <c r="IMY42" s="307"/>
      <c r="IMZ42" s="307"/>
      <c r="INA42" s="307"/>
      <c r="INB42" s="307"/>
      <c r="INC42" s="307"/>
      <c r="IND42" s="307"/>
      <c r="INE42" s="307"/>
      <c r="INF42" s="307"/>
      <c r="ING42" s="307"/>
      <c r="INH42" s="307"/>
      <c r="INI42" s="307"/>
      <c r="INJ42" s="307"/>
      <c r="INK42" s="307"/>
      <c r="INL42" s="307"/>
      <c r="INM42" s="307"/>
      <c r="INN42" s="307"/>
      <c r="INO42" s="307"/>
      <c r="INP42" s="307"/>
      <c r="INQ42" s="307"/>
      <c r="INR42" s="307"/>
      <c r="INS42" s="307"/>
      <c r="INT42" s="307"/>
      <c r="INU42" s="307"/>
      <c r="INV42" s="307"/>
      <c r="INW42" s="307"/>
      <c r="INX42" s="307"/>
      <c r="INY42" s="307"/>
      <c r="INZ42" s="307"/>
      <c r="IOA42" s="307"/>
      <c r="IOB42" s="307"/>
      <c r="IOC42" s="307"/>
      <c r="IOD42" s="307"/>
      <c r="IOE42" s="307"/>
      <c r="IOF42" s="307"/>
      <c r="IOG42" s="307"/>
      <c r="IOH42" s="307"/>
      <c r="IOI42" s="307"/>
      <c r="IOJ42" s="307"/>
      <c r="IOK42" s="307"/>
      <c r="IOL42" s="307"/>
      <c r="IOM42" s="307"/>
      <c r="ION42" s="307"/>
      <c r="IOO42" s="307"/>
      <c r="IOP42" s="307"/>
      <c r="IOQ42" s="307"/>
      <c r="IOR42" s="307"/>
      <c r="IOS42" s="307"/>
      <c r="IOT42" s="307"/>
      <c r="IOU42" s="307"/>
      <c r="IOV42" s="307"/>
      <c r="IOW42" s="307"/>
      <c r="IOX42" s="307"/>
      <c r="IOY42" s="307"/>
      <c r="IOZ42" s="307"/>
      <c r="IPA42" s="307"/>
      <c r="IPB42" s="307"/>
      <c r="IPC42" s="307"/>
      <c r="IPD42" s="307"/>
      <c r="IPE42" s="307"/>
      <c r="IPF42" s="307"/>
      <c r="IPG42" s="307"/>
      <c r="IPH42" s="307"/>
      <c r="IPI42" s="307"/>
      <c r="IPJ42" s="307"/>
      <c r="IPK42" s="307"/>
      <c r="IPL42" s="307"/>
      <c r="IPM42" s="307"/>
      <c r="IPN42" s="307"/>
      <c r="IPO42" s="307"/>
      <c r="IPP42" s="307"/>
      <c r="IPQ42" s="307"/>
      <c r="IPR42" s="307"/>
      <c r="IPS42" s="307"/>
      <c r="IPT42" s="307"/>
      <c r="IPU42" s="307"/>
      <c r="IPV42" s="307"/>
      <c r="IPW42" s="307"/>
      <c r="IPX42" s="307"/>
      <c r="IPY42" s="307"/>
      <c r="IPZ42" s="307"/>
      <c r="IQA42" s="307"/>
      <c r="IQB42" s="307"/>
      <c r="IQC42" s="307"/>
      <c r="IQD42" s="307"/>
      <c r="IQE42" s="307"/>
      <c r="IQF42" s="307"/>
      <c r="IQG42" s="307"/>
      <c r="IQH42" s="307"/>
      <c r="IQI42" s="307"/>
      <c r="IQJ42" s="307"/>
      <c r="IQK42" s="307"/>
      <c r="IQL42" s="307"/>
      <c r="IQM42" s="307"/>
      <c r="IQN42" s="307"/>
      <c r="IQO42" s="307"/>
      <c r="IQP42" s="307"/>
      <c r="IQQ42" s="307"/>
      <c r="IQR42" s="307"/>
      <c r="IQS42" s="307"/>
      <c r="IQT42" s="307"/>
      <c r="IQU42" s="307"/>
      <c r="IQV42" s="307"/>
      <c r="IQW42" s="307"/>
      <c r="IQX42" s="307"/>
      <c r="IQY42" s="307"/>
      <c r="IQZ42" s="307"/>
      <c r="IRA42" s="307"/>
      <c r="IRB42" s="307"/>
      <c r="IRC42" s="307"/>
      <c r="IRD42" s="307"/>
      <c r="IRE42" s="307"/>
      <c r="IRF42" s="307"/>
      <c r="IRG42" s="307"/>
      <c r="IRH42" s="307"/>
      <c r="IRI42" s="307"/>
      <c r="IRJ42" s="307"/>
      <c r="IRK42" s="307"/>
      <c r="IRL42" s="307"/>
      <c r="IRM42" s="307"/>
      <c r="IRN42" s="307"/>
      <c r="IRO42" s="307"/>
      <c r="IRP42" s="307"/>
      <c r="IRQ42" s="307"/>
      <c r="IRR42" s="307"/>
      <c r="IRS42" s="307"/>
      <c r="IRT42" s="307"/>
      <c r="IRU42" s="307"/>
      <c r="IRV42" s="307"/>
      <c r="IRW42" s="307"/>
      <c r="IRX42" s="307"/>
      <c r="IRY42" s="307"/>
      <c r="IRZ42" s="307"/>
      <c r="ISA42" s="307"/>
      <c r="ISB42" s="307"/>
      <c r="ISC42" s="307"/>
      <c r="ISD42" s="307"/>
      <c r="ISE42" s="307"/>
      <c r="ISF42" s="307"/>
      <c r="ISG42" s="307"/>
      <c r="ISH42" s="307"/>
      <c r="ISI42" s="307"/>
      <c r="ISJ42" s="307"/>
      <c r="ISK42" s="307"/>
      <c r="ISL42" s="307"/>
      <c r="ISM42" s="307"/>
      <c r="ISN42" s="307"/>
      <c r="ISO42" s="307"/>
      <c r="ISP42" s="307"/>
      <c r="ISQ42" s="307"/>
      <c r="ISR42" s="307"/>
      <c r="ISS42" s="307"/>
      <c r="IST42" s="307"/>
      <c r="ISU42" s="307"/>
      <c r="ISV42" s="307"/>
      <c r="ISW42" s="307"/>
      <c r="ISX42" s="307"/>
      <c r="ISY42" s="307"/>
      <c r="ISZ42" s="307"/>
      <c r="ITA42" s="307"/>
      <c r="ITB42" s="307"/>
      <c r="ITC42" s="307"/>
      <c r="ITD42" s="307"/>
      <c r="ITE42" s="307"/>
      <c r="ITF42" s="307"/>
      <c r="ITG42" s="307"/>
      <c r="ITH42" s="307"/>
      <c r="ITI42" s="307"/>
      <c r="ITJ42" s="307"/>
      <c r="ITK42" s="307"/>
      <c r="ITL42" s="307"/>
      <c r="ITM42" s="307"/>
      <c r="ITN42" s="307"/>
      <c r="ITO42" s="307"/>
      <c r="ITP42" s="307"/>
      <c r="ITQ42" s="307"/>
      <c r="ITR42" s="307"/>
      <c r="ITS42" s="307"/>
      <c r="ITT42" s="307"/>
      <c r="ITU42" s="307"/>
      <c r="ITV42" s="307"/>
      <c r="ITW42" s="307"/>
      <c r="ITX42" s="307"/>
      <c r="ITY42" s="307"/>
      <c r="ITZ42" s="307"/>
      <c r="IUA42" s="307"/>
      <c r="IUB42" s="307"/>
      <c r="IUC42" s="307"/>
      <c r="IUD42" s="307"/>
      <c r="IUE42" s="307"/>
      <c r="IUF42" s="307"/>
      <c r="IUG42" s="307"/>
      <c r="IUH42" s="307"/>
      <c r="IUI42" s="307"/>
      <c r="IUJ42" s="307"/>
      <c r="IUK42" s="307"/>
      <c r="IUL42" s="307"/>
      <c r="IUM42" s="307"/>
      <c r="IUN42" s="307"/>
      <c r="IUO42" s="307"/>
      <c r="IUP42" s="307"/>
      <c r="IUQ42" s="307"/>
      <c r="IUR42" s="307"/>
      <c r="IUS42" s="307"/>
      <c r="IUT42" s="307"/>
      <c r="IUU42" s="307"/>
      <c r="IUV42" s="307"/>
      <c r="IUW42" s="307"/>
      <c r="IUX42" s="307"/>
      <c r="IUY42" s="307"/>
      <c r="IUZ42" s="307"/>
      <c r="IVA42" s="307"/>
      <c r="IVB42" s="307"/>
      <c r="IVC42" s="307"/>
      <c r="IVD42" s="307"/>
      <c r="IVE42" s="307"/>
      <c r="IVF42" s="307"/>
      <c r="IVG42" s="307"/>
      <c r="IVH42" s="307"/>
      <c r="IVI42" s="307"/>
      <c r="IVJ42" s="307"/>
      <c r="IVK42" s="307"/>
      <c r="IVL42" s="307"/>
      <c r="IVM42" s="307"/>
      <c r="IVN42" s="307"/>
      <c r="IVO42" s="307"/>
      <c r="IVP42" s="307"/>
      <c r="IVQ42" s="307"/>
      <c r="IVR42" s="307"/>
      <c r="IVS42" s="307"/>
      <c r="IVT42" s="307"/>
      <c r="IVU42" s="307"/>
      <c r="IVV42" s="307"/>
      <c r="IVW42" s="307"/>
      <c r="IVX42" s="307"/>
      <c r="IVY42" s="307"/>
      <c r="IVZ42" s="307"/>
      <c r="IWA42" s="307"/>
      <c r="IWB42" s="307"/>
      <c r="IWC42" s="307"/>
      <c r="IWD42" s="307"/>
      <c r="IWE42" s="307"/>
      <c r="IWF42" s="307"/>
      <c r="IWG42" s="307"/>
      <c r="IWH42" s="307"/>
      <c r="IWI42" s="307"/>
      <c r="IWJ42" s="307"/>
      <c r="IWK42" s="307"/>
      <c r="IWL42" s="307"/>
      <c r="IWM42" s="307"/>
      <c r="IWN42" s="307"/>
      <c r="IWO42" s="307"/>
      <c r="IWP42" s="307"/>
      <c r="IWQ42" s="307"/>
      <c r="IWR42" s="307"/>
      <c r="IWS42" s="307"/>
      <c r="IWT42" s="307"/>
      <c r="IWU42" s="307"/>
      <c r="IWV42" s="307"/>
      <c r="IWW42" s="307"/>
      <c r="IWX42" s="307"/>
      <c r="IWY42" s="307"/>
      <c r="IWZ42" s="307"/>
      <c r="IXA42" s="307"/>
      <c r="IXB42" s="307"/>
      <c r="IXC42" s="307"/>
      <c r="IXD42" s="307"/>
      <c r="IXE42" s="307"/>
      <c r="IXF42" s="307"/>
      <c r="IXG42" s="307"/>
      <c r="IXH42" s="307"/>
      <c r="IXI42" s="307"/>
      <c r="IXJ42" s="307"/>
      <c r="IXK42" s="307"/>
      <c r="IXL42" s="307"/>
      <c r="IXM42" s="307"/>
      <c r="IXN42" s="307"/>
      <c r="IXO42" s="307"/>
      <c r="IXP42" s="307"/>
      <c r="IXQ42" s="307"/>
      <c r="IXR42" s="307"/>
      <c r="IXS42" s="307"/>
      <c r="IXT42" s="307"/>
      <c r="IXU42" s="307"/>
      <c r="IXV42" s="307"/>
      <c r="IXW42" s="307"/>
      <c r="IXX42" s="307"/>
      <c r="IXY42" s="307"/>
      <c r="IXZ42" s="307"/>
      <c r="IYA42" s="307"/>
      <c r="IYB42" s="307"/>
      <c r="IYC42" s="307"/>
      <c r="IYD42" s="307"/>
      <c r="IYE42" s="307"/>
      <c r="IYF42" s="307"/>
      <c r="IYG42" s="307"/>
      <c r="IYH42" s="307"/>
      <c r="IYI42" s="307"/>
      <c r="IYJ42" s="307"/>
      <c r="IYK42" s="307"/>
      <c r="IYL42" s="307"/>
      <c r="IYM42" s="307"/>
      <c r="IYN42" s="307"/>
      <c r="IYO42" s="307"/>
      <c r="IYP42" s="307"/>
      <c r="IYQ42" s="307"/>
      <c r="IYR42" s="307"/>
      <c r="IYS42" s="307"/>
      <c r="IYT42" s="307"/>
      <c r="IYU42" s="307"/>
      <c r="IYV42" s="307"/>
      <c r="IYW42" s="307"/>
      <c r="IYX42" s="307"/>
      <c r="IYY42" s="307"/>
      <c r="IYZ42" s="307"/>
      <c r="IZA42" s="307"/>
      <c r="IZB42" s="307"/>
      <c r="IZC42" s="307"/>
      <c r="IZD42" s="307"/>
      <c r="IZE42" s="307"/>
      <c r="IZF42" s="307"/>
      <c r="IZG42" s="307"/>
      <c r="IZH42" s="307"/>
      <c r="IZI42" s="307"/>
      <c r="IZJ42" s="307"/>
      <c r="IZK42" s="307"/>
      <c r="IZL42" s="307"/>
      <c r="IZM42" s="307"/>
      <c r="IZN42" s="307"/>
      <c r="IZO42" s="307"/>
      <c r="IZP42" s="307"/>
      <c r="IZQ42" s="307"/>
      <c r="IZR42" s="307"/>
      <c r="IZS42" s="307"/>
      <c r="IZT42" s="307"/>
      <c r="IZU42" s="307"/>
      <c r="IZV42" s="307"/>
      <c r="IZW42" s="307"/>
      <c r="IZX42" s="307"/>
      <c r="IZY42" s="307"/>
      <c r="IZZ42" s="307"/>
      <c r="JAA42" s="307"/>
      <c r="JAB42" s="307"/>
      <c r="JAC42" s="307"/>
      <c r="JAD42" s="307"/>
      <c r="JAE42" s="307"/>
      <c r="JAF42" s="307"/>
      <c r="JAG42" s="307"/>
      <c r="JAH42" s="307"/>
      <c r="JAI42" s="307"/>
      <c r="JAJ42" s="307"/>
      <c r="JAK42" s="307"/>
      <c r="JAL42" s="307"/>
      <c r="JAM42" s="307"/>
      <c r="JAN42" s="307"/>
      <c r="JAO42" s="307"/>
      <c r="JAP42" s="307"/>
      <c r="JAQ42" s="307"/>
      <c r="JAR42" s="307"/>
      <c r="JAS42" s="307"/>
      <c r="JAT42" s="307"/>
      <c r="JAU42" s="307"/>
      <c r="JAV42" s="307"/>
      <c r="JAW42" s="307"/>
      <c r="JAX42" s="307"/>
      <c r="JAY42" s="307"/>
      <c r="JAZ42" s="307"/>
      <c r="JBA42" s="307"/>
      <c r="JBB42" s="307"/>
      <c r="JBC42" s="307"/>
      <c r="JBD42" s="307"/>
      <c r="JBE42" s="307"/>
      <c r="JBF42" s="307"/>
      <c r="JBG42" s="307"/>
      <c r="JBH42" s="307"/>
      <c r="JBI42" s="307"/>
      <c r="JBJ42" s="307"/>
      <c r="JBK42" s="307"/>
      <c r="JBL42" s="307"/>
      <c r="JBM42" s="307"/>
      <c r="JBN42" s="307"/>
      <c r="JBO42" s="307"/>
      <c r="JBP42" s="307"/>
      <c r="JBQ42" s="307"/>
      <c r="JBR42" s="307"/>
      <c r="JBS42" s="307"/>
      <c r="JBT42" s="307"/>
      <c r="JBU42" s="307"/>
      <c r="JBV42" s="307"/>
      <c r="JBW42" s="307"/>
      <c r="JBX42" s="307"/>
      <c r="JBY42" s="307"/>
      <c r="JBZ42" s="307"/>
      <c r="JCA42" s="307"/>
      <c r="JCB42" s="307"/>
      <c r="JCC42" s="307"/>
      <c r="JCD42" s="307"/>
      <c r="JCE42" s="307"/>
      <c r="JCF42" s="307"/>
      <c r="JCG42" s="307"/>
      <c r="JCH42" s="307"/>
      <c r="JCI42" s="307"/>
      <c r="JCJ42" s="307"/>
      <c r="JCK42" s="307"/>
      <c r="JCL42" s="307"/>
      <c r="JCM42" s="307"/>
      <c r="JCN42" s="307"/>
      <c r="JCO42" s="307"/>
      <c r="JCP42" s="307"/>
      <c r="JCQ42" s="307"/>
      <c r="JCR42" s="307"/>
      <c r="JCS42" s="307"/>
      <c r="JCT42" s="307"/>
      <c r="JCU42" s="307"/>
      <c r="JCV42" s="307"/>
      <c r="JCW42" s="307"/>
      <c r="JCX42" s="307"/>
      <c r="JCY42" s="307"/>
      <c r="JCZ42" s="307"/>
      <c r="JDA42" s="307"/>
      <c r="JDB42" s="307"/>
      <c r="JDC42" s="307"/>
      <c r="JDD42" s="307"/>
      <c r="JDE42" s="307"/>
      <c r="JDF42" s="307"/>
      <c r="JDG42" s="307"/>
      <c r="JDH42" s="307"/>
      <c r="JDI42" s="307"/>
      <c r="JDJ42" s="307"/>
      <c r="JDK42" s="307"/>
      <c r="JDL42" s="307"/>
      <c r="JDM42" s="307"/>
      <c r="JDN42" s="307"/>
      <c r="JDO42" s="307"/>
      <c r="JDP42" s="307"/>
      <c r="JDQ42" s="307"/>
      <c r="JDR42" s="307"/>
      <c r="JDS42" s="307"/>
      <c r="JDT42" s="307"/>
      <c r="JDU42" s="307"/>
      <c r="JDV42" s="307"/>
      <c r="JDW42" s="307"/>
      <c r="JDX42" s="307"/>
      <c r="JDY42" s="307"/>
      <c r="JDZ42" s="307"/>
      <c r="JEA42" s="307"/>
      <c r="JEB42" s="307"/>
      <c r="JEC42" s="307"/>
      <c r="JED42" s="307"/>
      <c r="JEE42" s="307"/>
      <c r="JEF42" s="307"/>
      <c r="JEG42" s="307"/>
      <c r="JEH42" s="307"/>
      <c r="JEI42" s="307"/>
      <c r="JEJ42" s="307"/>
      <c r="JEK42" s="307"/>
      <c r="JEL42" s="307"/>
      <c r="JEM42" s="307"/>
      <c r="JEN42" s="307"/>
      <c r="JEO42" s="307"/>
      <c r="JEP42" s="307"/>
      <c r="JEQ42" s="307"/>
      <c r="JER42" s="307"/>
      <c r="JES42" s="307"/>
      <c r="JET42" s="307"/>
      <c r="JEU42" s="307"/>
      <c r="JEV42" s="307"/>
      <c r="JEW42" s="307"/>
      <c r="JEX42" s="307"/>
      <c r="JEY42" s="307"/>
      <c r="JEZ42" s="307"/>
      <c r="JFA42" s="307"/>
      <c r="JFB42" s="307"/>
      <c r="JFC42" s="307"/>
      <c r="JFD42" s="307"/>
      <c r="JFE42" s="307"/>
      <c r="JFF42" s="307"/>
      <c r="JFG42" s="307"/>
      <c r="JFH42" s="307"/>
      <c r="JFI42" s="307"/>
      <c r="JFJ42" s="307"/>
      <c r="JFK42" s="307"/>
      <c r="JFL42" s="307"/>
      <c r="JFM42" s="307"/>
      <c r="JFN42" s="307"/>
      <c r="JFO42" s="307"/>
      <c r="JFP42" s="307"/>
      <c r="JFQ42" s="307"/>
      <c r="JFR42" s="307"/>
      <c r="JFS42" s="307"/>
      <c r="JFT42" s="307"/>
      <c r="JFU42" s="307"/>
      <c r="JFV42" s="307"/>
      <c r="JFW42" s="307"/>
      <c r="JFX42" s="307"/>
      <c r="JFY42" s="307"/>
      <c r="JFZ42" s="307"/>
      <c r="JGA42" s="307"/>
      <c r="JGB42" s="307"/>
      <c r="JGC42" s="307"/>
      <c r="JGD42" s="307"/>
      <c r="JGE42" s="307"/>
      <c r="JGF42" s="307"/>
      <c r="JGG42" s="307"/>
      <c r="JGH42" s="307"/>
      <c r="JGI42" s="307"/>
      <c r="JGJ42" s="307"/>
      <c r="JGK42" s="307"/>
      <c r="JGL42" s="307"/>
      <c r="JGM42" s="307"/>
      <c r="JGN42" s="307"/>
      <c r="JGO42" s="307"/>
      <c r="JGP42" s="307"/>
      <c r="JGQ42" s="307"/>
      <c r="JGR42" s="307"/>
      <c r="JGS42" s="307"/>
      <c r="JGT42" s="307"/>
      <c r="JGU42" s="307"/>
      <c r="JGV42" s="307"/>
      <c r="JGW42" s="307"/>
      <c r="JGX42" s="307"/>
      <c r="JGY42" s="307"/>
      <c r="JGZ42" s="307"/>
      <c r="JHA42" s="307"/>
      <c r="JHB42" s="307"/>
      <c r="JHC42" s="307"/>
      <c r="JHD42" s="307"/>
      <c r="JHE42" s="307"/>
      <c r="JHF42" s="307"/>
      <c r="JHG42" s="307"/>
      <c r="JHH42" s="307"/>
      <c r="JHI42" s="307"/>
      <c r="JHJ42" s="307"/>
      <c r="JHK42" s="307"/>
      <c r="JHL42" s="307"/>
      <c r="JHM42" s="307"/>
      <c r="JHN42" s="307"/>
      <c r="JHO42" s="307"/>
      <c r="JHP42" s="307"/>
      <c r="JHQ42" s="307"/>
      <c r="JHR42" s="307"/>
      <c r="JHS42" s="307"/>
      <c r="JHT42" s="307"/>
      <c r="JHU42" s="307"/>
      <c r="JHV42" s="307"/>
      <c r="JHW42" s="307"/>
      <c r="JHX42" s="307"/>
      <c r="JHY42" s="307"/>
      <c r="JHZ42" s="307"/>
      <c r="JIA42" s="307"/>
      <c r="JIB42" s="307"/>
      <c r="JIC42" s="307"/>
      <c r="JID42" s="307"/>
      <c r="JIE42" s="307"/>
      <c r="JIF42" s="307"/>
      <c r="JIG42" s="307"/>
      <c r="JIH42" s="307"/>
      <c r="JII42" s="307"/>
      <c r="JIJ42" s="307"/>
      <c r="JIK42" s="307"/>
      <c r="JIL42" s="307"/>
      <c r="JIM42" s="307"/>
      <c r="JIN42" s="307"/>
      <c r="JIO42" s="307"/>
      <c r="JIP42" s="307"/>
      <c r="JIQ42" s="307"/>
      <c r="JIR42" s="307"/>
      <c r="JIS42" s="307"/>
      <c r="JIT42" s="307"/>
      <c r="JIU42" s="307"/>
      <c r="JIV42" s="307"/>
      <c r="JIW42" s="307"/>
      <c r="JIX42" s="307"/>
      <c r="JIY42" s="307"/>
      <c r="JIZ42" s="307"/>
      <c r="JJA42" s="307"/>
      <c r="JJB42" s="307"/>
      <c r="JJC42" s="307"/>
      <c r="JJD42" s="307"/>
      <c r="JJE42" s="307"/>
      <c r="JJF42" s="307"/>
      <c r="JJG42" s="307"/>
      <c r="JJH42" s="307"/>
      <c r="JJI42" s="307"/>
      <c r="JJJ42" s="307"/>
      <c r="JJK42" s="307"/>
      <c r="JJL42" s="307"/>
      <c r="JJM42" s="307"/>
      <c r="JJN42" s="307"/>
      <c r="JJO42" s="307"/>
      <c r="JJP42" s="307"/>
      <c r="JJQ42" s="307"/>
      <c r="JJR42" s="307"/>
      <c r="JJS42" s="307"/>
      <c r="JJT42" s="307"/>
      <c r="JJU42" s="307"/>
      <c r="JJV42" s="307"/>
      <c r="JJW42" s="307"/>
      <c r="JJX42" s="307"/>
      <c r="JJY42" s="307"/>
      <c r="JJZ42" s="307"/>
      <c r="JKA42" s="307"/>
      <c r="JKB42" s="307"/>
      <c r="JKC42" s="307"/>
      <c r="JKD42" s="307"/>
      <c r="JKE42" s="307"/>
      <c r="JKF42" s="307"/>
      <c r="JKG42" s="307"/>
      <c r="JKH42" s="307"/>
      <c r="JKI42" s="307"/>
      <c r="JKJ42" s="307"/>
      <c r="JKK42" s="307"/>
      <c r="JKL42" s="307"/>
      <c r="JKM42" s="307"/>
      <c r="JKN42" s="307"/>
      <c r="JKO42" s="307"/>
      <c r="JKP42" s="307"/>
      <c r="JKQ42" s="307"/>
      <c r="JKR42" s="307"/>
      <c r="JKS42" s="307"/>
      <c r="JKT42" s="307"/>
      <c r="JKU42" s="307"/>
      <c r="JKV42" s="307"/>
      <c r="JKW42" s="307"/>
      <c r="JKX42" s="307"/>
      <c r="JKY42" s="307"/>
      <c r="JKZ42" s="307"/>
      <c r="JLA42" s="307"/>
      <c r="JLB42" s="307"/>
      <c r="JLC42" s="307"/>
      <c r="JLD42" s="307"/>
      <c r="JLE42" s="307"/>
      <c r="JLF42" s="307"/>
      <c r="JLG42" s="307"/>
      <c r="JLH42" s="307"/>
      <c r="JLI42" s="307"/>
      <c r="JLJ42" s="307"/>
      <c r="JLK42" s="307"/>
      <c r="JLL42" s="307"/>
      <c r="JLM42" s="307"/>
      <c r="JLN42" s="307"/>
      <c r="JLO42" s="307"/>
      <c r="JLP42" s="307"/>
      <c r="JLQ42" s="307"/>
      <c r="JLR42" s="307"/>
      <c r="JLS42" s="307"/>
      <c r="JLT42" s="307"/>
      <c r="JLU42" s="307"/>
      <c r="JLV42" s="307"/>
      <c r="JLW42" s="307"/>
      <c r="JLX42" s="307"/>
      <c r="JLY42" s="307"/>
      <c r="JLZ42" s="307"/>
      <c r="JMA42" s="307"/>
      <c r="JMB42" s="307"/>
      <c r="JMC42" s="307"/>
      <c r="JMD42" s="307"/>
      <c r="JME42" s="307"/>
      <c r="JMF42" s="307"/>
      <c r="JMG42" s="307"/>
      <c r="JMH42" s="307"/>
      <c r="JMI42" s="307"/>
      <c r="JMJ42" s="307"/>
      <c r="JMK42" s="307"/>
      <c r="JML42" s="307"/>
      <c r="JMM42" s="307"/>
      <c r="JMN42" s="307"/>
      <c r="JMO42" s="307"/>
      <c r="JMP42" s="307"/>
      <c r="JMQ42" s="307"/>
      <c r="JMR42" s="307"/>
      <c r="JMS42" s="307"/>
      <c r="JMT42" s="307"/>
      <c r="JMU42" s="307"/>
      <c r="JMV42" s="307"/>
      <c r="JMW42" s="307"/>
      <c r="JMX42" s="307"/>
      <c r="JMY42" s="307"/>
      <c r="JMZ42" s="307"/>
      <c r="JNA42" s="307"/>
      <c r="JNB42" s="307"/>
      <c r="JNC42" s="307"/>
      <c r="JND42" s="307"/>
      <c r="JNE42" s="307"/>
      <c r="JNF42" s="307"/>
      <c r="JNG42" s="307"/>
      <c r="JNH42" s="307"/>
      <c r="JNI42" s="307"/>
      <c r="JNJ42" s="307"/>
      <c r="JNK42" s="307"/>
      <c r="JNL42" s="307"/>
      <c r="JNM42" s="307"/>
      <c r="JNN42" s="307"/>
      <c r="JNO42" s="307"/>
      <c r="JNP42" s="307"/>
      <c r="JNQ42" s="307"/>
      <c r="JNR42" s="307"/>
      <c r="JNS42" s="307"/>
      <c r="JNT42" s="307"/>
      <c r="JNU42" s="307"/>
      <c r="JNV42" s="307"/>
      <c r="JNW42" s="307"/>
      <c r="JNX42" s="307"/>
      <c r="JNY42" s="307"/>
      <c r="JNZ42" s="307"/>
      <c r="JOA42" s="307"/>
      <c r="JOB42" s="307"/>
      <c r="JOC42" s="307"/>
      <c r="JOD42" s="307"/>
      <c r="JOE42" s="307"/>
      <c r="JOF42" s="307"/>
      <c r="JOG42" s="307"/>
      <c r="JOH42" s="307"/>
      <c r="JOI42" s="307"/>
      <c r="JOJ42" s="307"/>
      <c r="JOK42" s="307"/>
      <c r="JOL42" s="307"/>
      <c r="JOM42" s="307"/>
      <c r="JON42" s="307"/>
      <c r="JOO42" s="307"/>
      <c r="JOP42" s="307"/>
      <c r="JOQ42" s="307"/>
      <c r="JOR42" s="307"/>
      <c r="JOS42" s="307"/>
      <c r="JOT42" s="307"/>
      <c r="JOU42" s="307"/>
      <c r="JOV42" s="307"/>
      <c r="JOW42" s="307"/>
      <c r="JOX42" s="307"/>
      <c r="JOY42" s="307"/>
      <c r="JOZ42" s="307"/>
      <c r="JPA42" s="307"/>
      <c r="JPB42" s="307"/>
      <c r="JPC42" s="307"/>
      <c r="JPD42" s="307"/>
      <c r="JPE42" s="307"/>
      <c r="JPF42" s="307"/>
      <c r="JPG42" s="307"/>
      <c r="JPH42" s="307"/>
      <c r="JPI42" s="307"/>
      <c r="JPJ42" s="307"/>
      <c r="JPK42" s="307"/>
      <c r="JPL42" s="307"/>
      <c r="JPM42" s="307"/>
      <c r="JPN42" s="307"/>
      <c r="JPO42" s="307"/>
      <c r="JPP42" s="307"/>
      <c r="JPQ42" s="307"/>
      <c r="JPR42" s="307"/>
      <c r="JPS42" s="307"/>
      <c r="JPT42" s="307"/>
      <c r="JPU42" s="307"/>
      <c r="JPV42" s="307"/>
      <c r="JPW42" s="307"/>
      <c r="JPX42" s="307"/>
      <c r="JPY42" s="307"/>
      <c r="JPZ42" s="307"/>
      <c r="JQA42" s="307"/>
      <c r="JQB42" s="307"/>
      <c r="JQC42" s="307"/>
      <c r="JQD42" s="307"/>
      <c r="JQE42" s="307"/>
      <c r="JQF42" s="307"/>
      <c r="JQG42" s="307"/>
      <c r="JQH42" s="307"/>
      <c r="JQI42" s="307"/>
      <c r="JQJ42" s="307"/>
      <c r="JQK42" s="307"/>
      <c r="JQL42" s="307"/>
      <c r="JQM42" s="307"/>
      <c r="JQN42" s="307"/>
      <c r="JQO42" s="307"/>
      <c r="JQP42" s="307"/>
      <c r="JQQ42" s="307"/>
      <c r="JQR42" s="307"/>
      <c r="JQS42" s="307"/>
      <c r="JQT42" s="307"/>
      <c r="JQU42" s="307"/>
      <c r="JQV42" s="307"/>
      <c r="JQW42" s="307"/>
      <c r="JQX42" s="307"/>
      <c r="JQY42" s="307"/>
      <c r="JQZ42" s="307"/>
      <c r="JRA42" s="307"/>
      <c r="JRB42" s="307"/>
      <c r="JRC42" s="307"/>
      <c r="JRD42" s="307"/>
      <c r="JRE42" s="307"/>
      <c r="JRF42" s="307"/>
      <c r="JRG42" s="307"/>
      <c r="JRH42" s="307"/>
      <c r="JRI42" s="307"/>
      <c r="JRJ42" s="307"/>
      <c r="JRK42" s="307"/>
      <c r="JRL42" s="307"/>
      <c r="JRM42" s="307"/>
      <c r="JRN42" s="307"/>
      <c r="JRO42" s="307"/>
      <c r="JRP42" s="307"/>
      <c r="JRQ42" s="307"/>
      <c r="JRR42" s="307"/>
      <c r="JRS42" s="307"/>
      <c r="JRT42" s="307"/>
      <c r="JRU42" s="307"/>
      <c r="JRV42" s="307"/>
      <c r="JRW42" s="307"/>
      <c r="JRX42" s="307"/>
      <c r="JRY42" s="307"/>
      <c r="JRZ42" s="307"/>
      <c r="JSA42" s="307"/>
      <c r="JSB42" s="307"/>
      <c r="JSC42" s="307"/>
      <c r="JSD42" s="307"/>
      <c r="JSE42" s="307"/>
      <c r="JSF42" s="307"/>
      <c r="JSG42" s="307"/>
      <c r="JSH42" s="307"/>
      <c r="JSI42" s="307"/>
      <c r="JSJ42" s="307"/>
      <c r="JSK42" s="307"/>
      <c r="JSL42" s="307"/>
      <c r="JSM42" s="307"/>
      <c r="JSN42" s="307"/>
      <c r="JSO42" s="307"/>
      <c r="JSP42" s="307"/>
      <c r="JSQ42" s="307"/>
      <c r="JSR42" s="307"/>
      <c r="JSS42" s="307"/>
      <c r="JST42" s="307"/>
      <c r="JSU42" s="307"/>
      <c r="JSV42" s="307"/>
      <c r="JSW42" s="307"/>
      <c r="JSX42" s="307"/>
      <c r="JSY42" s="307"/>
      <c r="JSZ42" s="307"/>
      <c r="JTA42" s="307"/>
      <c r="JTB42" s="307"/>
      <c r="JTC42" s="307"/>
      <c r="JTD42" s="307"/>
      <c r="JTE42" s="307"/>
      <c r="JTF42" s="307"/>
      <c r="JTG42" s="307"/>
      <c r="JTH42" s="307"/>
      <c r="JTI42" s="307"/>
      <c r="JTJ42" s="307"/>
      <c r="JTK42" s="307"/>
      <c r="JTL42" s="307"/>
      <c r="JTM42" s="307"/>
      <c r="JTN42" s="307"/>
      <c r="JTO42" s="307"/>
      <c r="JTP42" s="307"/>
      <c r="JTQ42" s="307"/>
      <c r="JTR42" s="307"/>
      <c r="JTS42" s="307"/>
      <c r="JTT42" s="307"/>
      <c r="JTU42" s="307"/>
      <c r="JTV42" s="307"/>
      <c r="JTW42" s="307"/>
      <c r="JTX42" s="307"/>
      <c r="JTY42" s="307"/>
      <c r="JTZ42" s="307"/>
      <c r="JUA42" s="307"/>
      <c r="JUB42" s="307"/>
      <c r="JUC42" s="307"/>
      <c r="JUD42" s="307"/>
      <c r="JUE42" s="307"/>
      <c r="JUF42" s="307"/>
      <c r="JUG42" s="307"/>
      <c r="JUH42" s="307"/>
      <c r="JUI42" s="307"/>
      <c r="JUJ42" s="307"/>
      <c r="JUK42" s="307"/>
      <c r="JUL42" s="307"/>
      <c r="JUM42" s="307"/>
      <c r="JUN42" s="307"/>
      <c r="JUO42" s="307"/>
      <c r="JUP42" s="307"/>
      <c r="JUQ42" s="307"/>
      <c r="JUR42" s="307"/>
      <c r="JUS42" s="307"/>
      <c r="JUT42" s="307"/>
      <c r="JUU42" s="307"/>
      <c r="JUV42" s="307"/>
      <c r="JUW42" s="307"/>
      <c r="JUX42" s="307"/>
      <c r="JUY42" s="307"/>
      <c r="JUZ42" s="307"/>
      <c r="JVA42" s="307"/>
      <c r="JVB42" s="307"/>
      <c r="JVC42" s="307"/>
      <c r="JVD42" s="307"/>
      <c r="JVE42" s="307"/>
      <c r="JVF42" s="307"/>
      <c r="JVG42" s="307"/>
      <c r="JVH42" s="307"/>
      <c r="JVI42" s="307"/>
      <c r="JVJ42" s="307"/>
      <c r="JVK42" s="307"/>
      <c r="JVL42" s="307"/>
      <c r="JVM42" s="307"/>
      <c r="JVN42" s="307"/>
      <c r="JVO42" s="307"/>
      <c r="JVP42" s="307"/>
      <c r="JVQ42" s="307"/>
      <c r="JVR42" s="307"/>
      <c r="JVS42" s="307"/>
      <c r="JVT42" s="307"/>
      <c r="JVU42" s="307"/>
      <c r="JVV42" s="307"/>
      <c r="JVW42" s="307"/>
      <c r="JVX42" s="307"/>
      <c r="JVY42" s="307"/>
      <c r="JVZ42" s="307"/>
      <c r="JWA42" s="307"/>
      <c r="JWB42" s="307"/>
      <c r="JWC42" s="307"/>
      <c r="JWD42" s="307"/>
      <c r="JWE42" s="307"/>
      <c r="JWF42" s="307"/>
      <c r="JWG42" s="307"/>
      <c r="JWH42" s="307"/>
      <c r="JWI42" s="307"/>
      <c r="JWJ42" s="307"/>
      <c r="JWK42" s="307"/>
      <c r="JWL42" s="307"/>
      <c r="JWM42" s="307"/>
      <c r="JWN42" s="307"/>
      <c r="JWO42" s="307"/>
      <c r="JWP42" s="307"/>
      <c r="JWQ42" s="307"/>
      <c r="JWR42" s="307"/>
      <c r="JWS42" s="307"/>
      <c r="JWT42" s="307"/>
      <c r="JWU42" s="307"/>
      <c r="JWV42" s="307"/>
      <c r="JWW42" s="307"/>
      <c r="JWX42" s="307"/>
      <c r="JWY42" s="307"/>
      <c r="JWZ42" s="307"/>
      <c r="JXA42" s="307"/>
      <c r="JXB42" s="307"/>
      <c r="JXC42" s="307"/>
      <c r="JXD42" s="307"/>
      <c r="JXE42" s="307"/>
      <c r="JXF42" s="307"/>
      <c r="JXG42" s="307"/>
      <c r="JXH42" s="307"/>
      <c r="JXI42" s="307"/>
      <c r="JXJ42" s="307"/>
      <c r="JXK42" s="307"/>
      <c r="JXL42" s="307"/>
      <c r="JXM42" s="307"/>
      <c r="JXN42" s="307"/>
      <c r="JXO42" s="307"/>
      <c r="JXP42" s="307"/>
      <c r="JXQ42" s="307"/>
      <c r="JXR42" s="307"/>
      <c r="JXS42" s="307"/>
      <c r="JXT42" s="307"/>
      <c r="JXU42" s="307"/>
      <c r="JXV42" s="307"/>
      <c r="JXW42" s="307"/>
      <c r="JXX42" s="307"/>
      <c r="JXY42" s="307"/>
      <c r="JXZ42" s="307"/>
      <c r="JYA42" s="307"/>
      <c r="JYB42" s="307"/>
      <c r="JYC42" s="307"/>
      <c r="JYD42" s="307"/>
      <c r="JYE42" s="307"/>
      <c r="JYF42" s="307"/>
      <c r="JYG42" s="307"/>
      <c r="JYH42" s="307"/>
      <c r="JYI42" s="307"/>
      <c r="JYJ42" s="307"/>
      <c r="JYK42" s="307"/>
      <c r="JYL42" s="307"/>
      <c r="JYM42" s="307"/>
      <c r="JYN42" s="307"/>
      <c r="JYO42" s="307"/>
      <c r="JYP42" s="307"/>
      <c r="JYQ42" s="307"/>
      <c r="JYR42" s="307"/>
      <c r="JYS42" s="307"/>
      <c r="JYT42" s="307"/>
      <c r="JYU42" s="307"/>
      <c r="JYV42" s="307"/>
      <c r="JYW42" s="307"/>
      <c r="JYX42" s="307"/>
      <c r="JYY42" s="307"/>
      <c r="JYZ42" s="307"/>
      <c r="JZA42" s="307"/>
      <c r="JZB42" s="307"/>
      <c r="JZC42" s="307"/>
      <c r="JZD42" s="307"/>
      <c r="JZE42" s="307"/>
      <c r="JZF42" s="307"/>
      <c r="JZG42" s="307"/>
      <c r="JZH42" s="307"/>
      <c r="JZI42" s="307"/>
      <c r="JZJ42" s="307"/>
      <c r="JZK42" s="307"/>
      <c r="JZL42" s="307"/>
      <c r="JZM42" s="307"/>
      <c r="JZN42" s="307"/>
      <c r="JZO42" s="307"/>
      <c r="JZP42" s="307"/>
      <c r="JZQ42" s="307"/>
      <c r="JZR42" s="307"/>
      <c r="JZS42" s="307"/>
      <c r="JZT42" s="307"/>
      <c r="JZU42" s="307"/>
      <c r="JZV42" s="307"/>
      <c r="JZW42" s="307"/>
      <c r="JZX42" s="307"/>
      <c r="JZY42" s="307"/>
      <c r="JZZ42" s="307"/>
      <c r="KAA42" s="307"/>
      <c r="KAB42" s="307"/>
      <c r="KAC42" s="307"/>
      <c r="KAD42" s="307"/>
      <c r="KAE42" s="307"/>
      <c r="KAF42" s="307"/>
      <c r="KAG42" s="307"/>
      <c r="KAH42" s="307"/>
      <c r="KAI42" s="307"/>
      <c r="KAJ42" s="307"/>
      <c r="KAK42" s="307"/>
      <c r="KAL42" s="307"/>
      <c r="KAM42" s="307"/>
      <c r="KAN42" s="307"/>
      <c r="KAO42" s="307"/>
      <c r="KAP42" s="307"/>
      <c r="KAQ42" s="307"/>
      <c r="KAR42" s="307"/>
      <c r="KAS42" s="307"/>
      <c r="KAT42" s="307"/>
      <c r="KAU42" s="307"/>
      <c r="KAV42" s="307"/>
      <c r="KAW42" s="307"/>
      <c r="KAX42" s="307"/>
      <c r="KAY42" s="307"/>
      <c r="KAZ42" s="307"/>
      <c r="KBA42" s="307"/>
      <c r="KBB42" s="307"/>
      <c r="KBC42" s="307"/>
      <c r="KBD42" s="307"/>
      <c r="KBE42" s="307"/>
      <c r="KBF42" s="307"/>
      <c r="KBG42" s="307"/>
      <c r="KBH42" s="307"/>
      <c r="KBI42" s="307"/>
      <c r="KBJ42" s="307"/>
      <c r="KBK42" s="307"/>
      <c r="KBL42" s="307"/>
      <c r="KBM42" s="307"/>
      <c r="KBN42" s="307"/>
      <c r="KBO42" s="307"/>
      <c r="KBP42" s="307"/>
      <c r="KBQ42" s="307"/>
      <c r="KBR42" s="307"/>
      <c r="KBS42" s="307"/>
      <c r="KBT42" s="307"/>
      <c r="KBU42" s="307"/>
      <c r="KBV42" s="307"/>
      <c r="KBW42" s="307"/>
      <c r="KBX42" s="307"/>
      <c r="KBY42" s="307"/>
      <c r="KBZ42" s="307"/>
      <c r="KCA42" s="307"/>
      <c r="KCB42" s="307"/>
      <c r="KCC42" s="307"/>
      <c r="KCD42" s="307"/>
      <c r="KCE42" s="307"/>
      <c r="KCF42" s="307"/>
      <c r="KCG42" s="307"/>
      <c r="KCH42" s="307"/>
      <c r="KCI42" s="307"/>
      <c r="KCJ42" s="307"/>
      <c r="KCK42" s="307"/>
      <c r="KCL42" s="307"/>
      <c r="KCM42" s="307"/>
      <c r="KCN42" s="307"/>
      <c r="KCO42" s="307"/>
      <c r="KCP42" s="307"/>
      <c r="KCQ42" s="307"/>
      <c r="KCR42" s="307"/>
      <c r="KCS42" s="307"/>
      <c r="KCT42" s="307"/>
      <c r="KCU42" s="307"/>
      <c r="KCV42" s="307"/>
      <c r="KCW42" s="307"/>
      <c r="KCX42" s="307"/>
      <c r="KCY42" s="307"/>
      <c r="KCZ42" s="307"/>
      <c r="KDA42" s="307"/>
      <c r="KDB42" s="307"/>
      <c r="KDC42" s="307"/>
      <c r="KDD42" s="307"/>
      <c r="KDE42" s="307"/>
      <c r="KDF42" s="307"/>
      <c r="KDG42" s="307"/>
      <c r="KDH42" s="307"/>
      <c r="KDI42" s="307"/>
      <c r="KDJ42" s="307"/>
      <c r="KDK42" s="307"/>
      <c r="KDL42" s="307"/>
      <c r="KDM42" s="307"/>
      <c r="KDN42" s="307"/>
      <c r="KDO42" s="307"/>
      <c r="KDP42" s="307"/>
      <c r="KDQ42" s="307"/>
      <c r="KDR42" s="307"/>
      <c r="KDS42" s="307"/>
      <c r="KDT42" s="307"/>
      <c r="KDU42" s="307"/>
      <c r="KDV42" s="307"/>
      <c r="KDW42" s="307"/>
      <c r="KDX42" s="307"/>
      <c r="KDY42" s="307"/>
      <c r="KDZ42" s="307"/>
      <c r="KEA42" s="307"/>
      <c r="KEB42" s="307"/>
      <c r="KEC42" s="307"/>
      <c r="KED42" s="307"/>
      <c r="KEE42" s="307"/>
      <c r="KEF42" s="307"/>
      <c r="KEG42" s="307"/>
      <c r="KEH42" s="307"/>
      <c r="KEI42" s="307"/>
      <c r="KEJ42" s="307"/>
      <c r="KEK42" s="307"/>
      <c r="KEL42" s="307"/>
      <c r="KEM42" s="307"/>
      <c r="KEN42" s="307"/>
      <c r="KEO42" s="307"/>
      <c r="KEP42" s="307"/>
      <c r="KEQ42" s="307"/>
      <c r="KER42" s="307"/>
      <c r="KES42" s="307"/>
      <c r="KET42" s="307"/>
      <c r="KEU42" s="307"/>
      <c r="KEV42" s="307"/>
      <c r="KEW42" s="307"/>
      <c r="KEX42" s="307"/>
      <c r="KEY42" s="307"/>
      <c r="KEZ42" s="307"/>
      <c r="KFA42" s="307"/>
      <c r="KFB42" s="307"/>
      <c r="KFC42" s="307"/>
      <c r="KFD42" s="307"/>
      <c r="KFE42" s="307"/>
      <c r="KFF42" s="307"/>
      <c r="KFG42" s="307"/>
      <c r="KFH42" s="307"/>
      <c r="KFI42" s="307"/>
      <c r="KFJ42" s="307"/>
      <c r="KFK42" s="307"/>
      <c r="KFL42" s="307"/>
      <c r="KFM42" s="307"/>
      <c r="KFN42" s="307"/>
      <c r="KFO42" s="307"/>
      <c r="KFP42" s="307"/>
      <c r="KFQ42" s="307"/>
      <c r="KFR42" s="307"/>
      <c r="KFS42" s="307"/>
      <c r="KFT42" s="307"/>
      <c r="KFU42" s="307"/>
      <c r="KFV42" s="307"/>
      <c r="KFW42" s="307"/>
      <c r="KFX42" s="307"/>
      <c r="KFY42" s="307"/>
      <c r="KFZ42" s="307"/>
      <c r="KGA42" s="307"/>
      <c r="KGB42" s="307"/>
      <c r="KGC42" s="307"/>
      <c r="KGD42" s="307"/>
      <c r="KGE42" s="307"/>
      <c r="KGF42" s="307"/>
      <c r="KGG42" s="307"/>
      <c r="KGH42" s="307"/>
      <c r="KGI42" s="307"/>
      <c r="KGJ42" s="307"/>
      <c r="KGK42" s="307"/>
      <c r="KGL42" s="307"/>
      <c r="KGM42" s="307"/>
      <c r="KGN42" s="307"/>
      <c r="KGO42" s="307"/>
      <c r="KGP42" s="307"/>
      <c r="KGQ42" s="307"/>
      <c r="KGR42" s="307"/>
      <c r="KGS42" s="307"/>
      <c r="KGT42" s="307"/>
      <c r="KGU42" s="307"/>
      <c r="KGV42" s="307"/>
      <c r="KGW42" s="307"/>
      <c r="KGX42" s="307"/>
      <c r="KGY42" s="307"/>
      <c r="KGZ42" s="307"/>
      <c r="KHA42" s="307"/>
      <c r="KHB42" s="307"/>
      <c r="KHC42" s="307"/>
      <c r="KHD42" s="307"/>
      <c r="KHE42" s="307"/>
      <c r="KHF42" s="307"/>
      <c r="KHG42" s="307"/>
      <c r="KHH42" s="307"/>
      <c r="KHI42" s="307"/>
      <c r="KHJ42" s="307"/>
      <c r="KHK42" s="307"/>
      <c r="KHL42" s="307"/>
      <c r="KHM42" s="307"/>
      <c r="KHN42" s="307"/>
      <c r="KHO42" s="307"/>
      <c r="KHP42" s="307"/>
      <c r="KHQ42" s="307"/>
      <c r="KHR42" s="307"/>
      <c r="KHS42" s="307"/>
      <c r="KHT42" s="307"/>
      <c r="KHU42" s="307"/>
      <c r="KHV42" s="307"/>
      <c r="KHW42" s="307"/>
      <c r="KHX42" s="307"/>
      <c r="KHY42" s="307"/>
      <c r="KHZ42" s="307"/>
      <c r="KIA42" s="307"/>
      <c r="KIB42" s="307"/>
      <c r="KIC42" s="307"/>
      <c r="KID42" s="307"/>
      <c r="KIE42" s="307"/>
      <c r="KIF42" s="307"/>
      <c r="KIG42" s="307"/>
      <c r="KIH42" s="307"/>
      <c r="KII42" s="307"/>
      <c r="KIJ42" s="307"/>
      <c r="KIK42" s="307"/>
      <c r="KIL42" s="307"/>
      <c r="KIM42" s="307"/>
      <c r="KIN42" s="307"/>
      <c r="KIO42" s="307"/>
      <c r="KIP42" s="307"/>
      <c r="KIQ42" s="307"/>
      <c r="KIR42" s="307"/>
      <c r="KIS42" s="307"/>
      <c r="KIT42" s="307"/>
      <c r="KIU42" s="307"/>
      <c r="KIV42" s="307"/>
      <c r="KIW42" s="307"/>
      <c r="KIX42" s="307"/>
      <c r="KIY42" s="307"/>
      <c r="KIZ42" s="307"/>
      <c r="KJA42" s="307"/>
      <c r="KJB42" s="307"/>
      <c r="KJC42" s="307"/>
      <c r="KJD42" s="307"/>
      <c r="KJE42" s="307"/>
      <c r="KJF42" s="307"/>
      <c r="KJG42" s="307"/>
      <c r="KJH42" s="307"/>
      <c r="KJI42" s="307"/>
      <c r="KJJ42" s="307"/>
      <c r="KJK42" s="307"/>
      <c r="KJL42" s="307"/>
      <c r="KJM42" s="307"/>
      <c r="KJN42" s="307"/>
      <c r="KJO42" s="307"/>
      <c r="KJP42" s="307"/>
      <c r="KJQ42" s="307"/>
      <c r="KJR42" s="307"/>
      <c r="KJS42" s="307"/>
      <c r="KJT42" s="307"/>
      <c r="KJU42" s="307"/>
      <c r="KJV42" s="307"/>
      <c r="KJW42" s="307"/>
      <c r="KJX42" s="307"/>
      <c r="KJY42" s="307"/>
      <c r="KJZ42" s="307"/>
      <c r="KKA42" s="307"/>
      <c r="KKB42" s="307"/>
      <c r="KKC42" s="307"/>
      <c r="KKD42" s="307"/>
      <c r="KKE42" s="307"/>
      <c r="KKF42" s="307"/>
      <c r="KKG42" s="307"/>
      <c r="KKH42" s="307"/>
      <c r="KKI42" s="307"/>
      <c r="KKJ42" s="307"/>
      <c r="KKK42" s="307"/>
      <c r="KKL42" s="307"/>
      <c r="KKM42" s="307"/>
      <c r="KKN42" s="307"/>
      <c r="KKO42" s="307"/>
      <c r="KKP42" s="307"/>
      <c r="KKQ42" s="307"/>
      <c r="KKR42" s="307"/>
      <c r="KKS42" s="307"/>
      <c r="KKT42" s="307"/>
      <c r="KKU42" s="307"/>
      <c r="KKV42" s="307"/>
      <c r="KKW42" s="307"/>
      <c r="KKX42" s="307"/>
      <c r="KKY42" s="307"/>
      <c r="KKZ42" s="307"/>
      <c r="KLA42" s="307"/>
      <c r="KLB42" s="307"/>
      <c r="KLC42" s="307"/>
      <c r="KLD42" s="307"/>
      <c r="KLE42" s="307"/>
      <c r="KLF42" s="307"/>
      <c r="KLG42" s="307"/>
      <c r="KLH42" s="307"/>
      <c r="KLI42" s="307"/>
      <c r="KLJ42" s="307"/>
      <c r="KLK42" s="307"/>
      <c r="KLL42" s="307"/>
      <c r="KLM42" s="307"/>
      <c r="KLN42" s="307"/>
      <c r="KLO42" s="307"/>
      <c r="KLP42" s="307"/>
      <c r="KLQ42" s="307"/>
      <c r="KLR42" s="307"/>
      <c r="KLS42" s="307"/>
      <c r="KLT42" s="307"/>
      <c r="KLU42" s="307"/>
      <c r="KLV42" s="307"/>
      <c r="KLW42" s="307"/>
      <c r="KLX42" s="307"/>
      <c r="KLY42" s="307"/>
      <c r="KLZ42" s="307"/>
      <c r="KMA42" s="307"/>
      <c r="KMB42" s="307"/>
      <c r="KMC42" s="307"/>
      <c r="KMD42" s="307"/>
      <c r="KME42" s="307"/>
      <c r="KMF42" s="307"/>
      <c r="KMG42" s="307"/>
      <c r="KMH42" s="307"/>
      <c r="KMI42" s="307"/>
      <c r="KMJ42" s="307"/>
      <c r="KMK42" s="307"/>
      <c r="KML42" s="307"/>
      <c r="KMM42" s="307"/>
      <c r="KMN42" s="307"/>
      <c r="KMO42" s="307"/>
      <c r="KMP42" s="307"/>
      <c r="KMQ42" s="307"/>
      <c r="KMR42" s="307"/>
      <c r="KMS42" s="307"/>
      <c r="KMT42" s="307"/>
      <c r="KMU42" s="307"/>
      <c r="KMV42" s="307"/>
      <c r="KMW42" s="307"/>
      <c r="KMX42" s="307"/>
      <c r="KMY42" s="307"/>
      <c r="KMZ42" s="307"/>
      <c r="KNA42" s="307"/>
      <c r="KNB42" s="307"/>
      <c r="KNC42" s="307"/>
      <c r="KND42" s="307"/>
      <c r="KNE42" s="307"/>
      <c r="KNF42" s="307"/>
      <c r="KNG42" s="307"/>
      <c r="KNH42" s="307"/>
      <c r="KNI42" s="307"/>
      <c r="KNJ42" s="307"/>
      <c r="KNK42" s="307"/>
      <c r="KNL42" s="307"/>
      <c r="KNM42" s="307"/>
      <c r="KNN42" s="307"/>
      <c r="KNO42" s="307"/>
      <c r="KNP42" s="307"/>
      <c r="KNQ42" s="307"/>
      <c r="KNR42" s="307"/>
      <c r="KNS42" s="307"/>
      <c r="KNT42" s="307"/>
      <c r="KNU42" s="307"/>
      <c r="KNV42" s="307"/>
      <c r="KNW42" s="307"/>
      <c r="KNX42" s="307"/>
      <c r="KNY42" s="307"/>
      <c r="KNZ42" s="307"/>
      <c r="KOA42" s="307"/>
      <c r="KOB42" s="307"/>
      <c r="KOC42" s="307"/>
      <c r="KOD42" s="307"/>
      <c r="KOE42" s="307"/>
      <c r="KOF42" s="307"/>
      <c r="KOG42" s="307"/>
      <c r="KOH42" s="307"/>
      <c r="KOI42" s="307"/>
      <c r="KOJ42" s="307"/>
      <c r="KOK42" s="307"/>
      <c r="KOL42" s="307"/>
      <c r="KOM42" s="307"/>
      <c r="KON42" s="307"/>
      <c r="KOO42" s="307"/>
      <c r="KOP42" s="307"/>
      <c r="KOQ42" s="307"/>
      <c r="KOR42" s="307"/>
      <c r="KOS42" s="307"/>
      <c r="KOT42" s="307"/>
      <c r="KOU42" s="307"/>
      <c r="KOV42" s="307"/>
      <c r="KOW42" s="307"/>
      <c r="KOX42" s="307"/>
      <c r="KOY42" s="307"/>
      <c r="KOZ42" s="307"/>
      <c r="KPA42" s="307"/>
      <c r="KPB42" s="307"/>
      <c r="KPC42" s="307"/>
      <c r="KPD42" s="307"/>
      <c r="KPE42" s="307"/>
      <c r="KPF42" s="307"/>
      <c r="KPG42" s="307"/>
      <c r="KPH42" s="307"/>
      <c r="KPI42" s="307"/>
      <c r="KPJ42" s="307"/>
      <c r="KPK42" s="307"/>
      <c r="KPL42" s="307"/>
      <c r="KPM42" s="307"/>
      <c r="KPN42" s="307"/>
      <c r="KPO42" s="307"/>
      <c r="KPP42" s="307"/>
      <c r="KPQ42" s="307"/>
      <c r="KPR42" s="307"/>
      <c r="KPS42" s="307"/>
      <c r="KPT42" s="307"/>
      <c r="KPU42" s="307"/>
      <c r="KPV42" s="307"/>
      <c r="KPW42" s="307"/>
      <c r="KPX42" s="307"/>
      <c r="KPY42" s="307"/>
      <c r="KPZ42" s="307"/>
      <c r="KQA42" s="307"/>
      <c r="KQB42" s="307"/>
      <c r="KQC42" s="307"/>
      <c r="KQD42" s="307"/>
      <c r="KQE42" s="307"/>
      <c r="KQF42" s="307"/>
      <c r="KQG42" s="307"/>
      <c r="KQH42" s="307"/>
      <c r="KQI42" s="307"/>
      <c r="KQJ42" s="307"/>
      <c r="KQK42" s="307"/>
      <c r="KQL42" s="307"/>
      <c r="KQM42" s="307"/>
      <c r="KQN42" s="307"/>
      <c r="KQO42" s="307"/>
      <c r="KQP42" s="307"/>
      <c r="KQQ42" s="307"/>
      <c r="KQR42" s="307"/>
      <c r="KQS42" s="307"/>
      <c r="KQT42" s="307"/>
      <c r="KQU42" s="307"/>
      <c r="KQV42" s="307"/>
      <c r="KQW42" s="307"/>
      <c r="KQX42" s="307"/>
      <c r="KQY42" s="307"/>
      <c r="KQZ42" s="307"/>
      <c r="KRA42" s="307"/>
      <c r="KRB42" s="307"/>
      <c r="KRC42" s="307"/>
      <c r="KRD42" s="307"/>
      <c r="KRE42" s="307"/>
      <c r="KRF42" s="307"/>
      <c r="KRG42" s="307"/>
      <c r="KRH42" s="307"/>
      <c r="KRI42" s="307"/>
      <c r="KRJ42" s="307"/>
      <c r="KRK42" s="307"/>
      <c r="KRL42" s="307"/>
      <c r="KRM42" s="307"/>
      <c r="KRN42" s="307"/>
      <c r="KRO42" s="307"/>
      <c r="KRP42" s="307"/>
      <c r="KRQ42" s="307"/>
      <c r="KRR42" s="307"/>
      <c r="KRS42" s="307"/>
      <c r="KRT42" s="307"/>
      <c r="KRU42" s="307"/>
      <c r="KRV42" s="307"/>
      <c r="KRW42" s="307"/>
      <c r="KRX42" s="307"/>
      <c r="KRY42" s="307"/>
      <c r="KRZ42" s="307"/>
      <c r="KSA42" s="307"/>
      <c r="KSB42" s="307"/>
      <c r="KSC42" s="307"/>
      <c r="KSD42" s="307"/>
      <c r="KSE42" s="307"/>
      <c r="KSF42" s="307"/>
      <c r="KSG42" s="307"/>
      <c r="KSH42" s="307"/>
      <c r="KSI42" s="307"/>
      <c r="KSJ42" s="307"/>
      <c r="KSK42" s="307"/>
      <c r="KSL42" s="307"/>
      <c r="KSM42" s="307"/>
      <c r="KSN42" s="307"/>
      <c r="KSO42" s="307"/>
      <c r="KSP42" s="307"/>
      <c r="KSQ42" s="307"/>
      <c r="KSR42" s="307"/>
      <c r="KSS42" s="307"/>
      <c r="KST42" s="307"/>
      <c r="KSU42" s="307"/>
      <c r="KSV42" s="307"/>
      <c r="KSW42" s="307"/>
      <c r="KSX42" s="307"/>
      <c r="KSY42" s="307"/>
      <c r="KSZ42" s="307"/>
      <c r="KTA42" s="307"/>
      <c r="KTB42" s="307"/>
      <c r="KTC42" s="307"/>
      <c r="KTD42" s="307"/>
      <c r="KTE42" s="307"/>
      <c r="KTF42" s="307"/>
      <c r="KTG42" s="307"/>
      <c r="KTH42" s="307"/>
      <c r="KTI42" s="307"/>
      <c r="KTJ42" s="307"/>
      <c r="KTK42" s="307"/>
      <c r="KTL42" s="307"/>
      <c r="KTM42" s="307"/>
      <c r="KTN42" s="307"/>
      <c r="KTO42" s="307"/>
      <c r="KTP42" s="307"/>
      <c r="KTQ42" s="307"/>
      <c r="KTR42" s="307"/>
      <c r="KTS42" s="307"/>
      <c r="KTT42" s="307"/>
      <c r="KTU42" s="307"/>
      <c r="KTV42" s="307"/>
      <c r="KTW42" s="307"/>
      <c r="KTX42" s="307"/>
      <c r="KTY42" s="307"/>
      <c r="KTZ42" s="307"/>
      <c r="KUA42" s="307"/>
      <c r="KUB42" s="307"/>
      <c r="KUC42" s="307"/>
      <c r="KUD42" s="307"/>
      <c r="KUE42" s="307"/>
      <c r="KUF42" s="307"/>
      <c r="KUG42" s="307"/>
      <c r="KUH42" s="307"/>
      <c r="KUI42" s="307"/>
      <c r="KUJ42" s="307"/>
      <c r="KUK42" s="307"/>
      <c r="KUL42" s="307"/>
      <c r="KUM42" s="307"/>
      <c r="KUN42" s="307"/>
      <c r="KUO42" s="307"/>
      <c r="KUP42" s="307"/>
      <c r="KUQ42" s="307"/>
      <c r="KUR42" s="307"/>
      <c r="KUS42" s="307"/>
      <c r="KUT42" s="307"/>
      <c r="KUU42" s="307"/>
      <c r="KUV42" s="307"/>
      <c r="KUW42" s="307"/>
      <c r="KUX42" s="307"/>
      <c r="KUY42" s="307"/>
      <c r="KUZ42" s="307"/>
      <c r="KVA42" s="307"/>
      <c r="KVB42" s="307"/>
      <c r="KVC42" s="307"/>
      <c r="KVD42" s="307"/>
      <c r="KVE42" s="307"/>
      <c r="KVF42" s="307"/>
      <c r="KVG42" s="307"/>
      <c r="KVH42" s="307"/>
      <c r="KVI42" s="307"/>
      <c r="KVJ42" s="307"/>
      <c r="KVK42" s="307"/>
      <c r="KVL42" s="307"/>
      <c r="KVM42" s="307"/>
      <c r="KVN42" s="307"/>
      <c r="KVO42" s="307"/>
      <c r="KVP42" s="307"/>
      <c r="KVQ42" s="307"/>
      <c r="KVR42" s="307"/>
      <c r="KVS42" s="307"/>
      <c r="KVT42" s="307"/>
      <c r="KVU42" s="307"/>
      <c r="KVV42" s="307"/>
      <c r="KVW42" s="307"/>
      <c r="KVX42" s="307"/>
      <c r="KVY42" s="307"/>
      <c r="KVZ42" s="307"/>
      <c r="KWA42" s="307"/>
      <c r="KWB42" s="307"/>
      <c r="KWC42" s="307"/>
      <c r="KWD42" s="307"/>
      <c r="KWE42" s="307"/>
      <c r="KWF42" s="307"/>
      <c r="KWG42" s="307"/>
      <c r="KWH42" s="307"/>
      <c r="KWI42" s="307"/>
      <c r="KWJ42" s="307"/>
      <c r="KWK42" s="307"/>
      <c r="KWL42" s="307"/>
      <c r="KWM42" s="307"/>
      <c r="KWN42" s="307"/>
      <c r="KWO42" s="307"/>
      <c r="KWP42" s="307"/>
      <c r="KWQ42" s="307"/>
      <c r="KWR42" s="307"/>
      <c r="KWS42" s="307"/>
      <c r="KWT42" s="307"/>
      <c r="KWU42" s="307"/>
      <c r="KWV42" s="307"/>
      <c r="KWW42" s="307"/>
      <c r="KWX42" s="307"/>
      <c r="KWY42" s="307"/>
      <c r="KWZ42" s="307"/>
      <c r="KXA42" s="307"/>
      <c r="KXB42" s="307"/>
      <c r="KXC42" s="307"/>
      <c r="KXD42" s="307"/>
      <c r="KXE42" s="307"/>
      <c r="KXF42" s="307"/>
      <c r="KXG42" s="307"/>
      <c r="KXH42" s="307"/>
      <c r="KXI42" s="307"/>
      <c r="KXJ42" s="307"/>
      <c r="KXK42" s="307"/>
      <c r="KXL42" s="307"/>
      <c r="KXM42" s="307"/>
      <c r="KXN42" s="307"/>
      <c r="KXO42" s="307"/>
      <c r="KXP42" s="307"/>
      <c r="KXQ42" s="307"/>
      <c r="KXR42" s="307"/>
      <c r="KXS42" s="307"/>
      <c r="KXT42" s="307"/>
      <c r="KXU42" s="307"/>
      <c r="KXV42" s="307"/>
      <c r="KXW42" s="307"/>
      <c r="KXX42" s="307"/>
      <c r="KXY42" s="307"/>
      <c r="KXZ42" s="307"/>
      <c r="KYA42" s="307"/>
      <c r="KYB42" s="307"/>
      <c r="KYC42" s="307"/>
      <c r="KYD42" s="307"/>
      <c r="KYE42" s="307"/>
      <c r="KYF42" s="307"/>
      <c r="KYG42" s="307"/>
      <c r="KYH42" s="307"/>
      <c r="KYI42" s="307"/>
      <c r="KYJ42" s="307"/>
      <c r="KYK42" s="307"/>
      <c r="KYL42" s="307"/>
      <c r="KYM42" s="307"/>
      <c r="KYN42" s="307"/>
      <c r="KYO42" s="307"/>
      <c r="KYP42" s="307"/>
      <c r="KYQ42" s="307"/>
      <c r="KYR42" s="307"/>
      <c r="KYS42" s="307"/>
      <c r="KYT42" s="307"/>
      <c r="KYU42" s="307"/>
      <c r="KYV42" s="307"/>
      <c r="KYW42" s="307"/>
      <c r="KYX42" s="307"/>
      <c r="KYY42" s="307"/>
      <c r="KYZ42" s="307"/>
      <c r="KZA42" s="307"/>
      <c r="KZB42" s="307"/>
      <c r="KZC42" s="307"/>
      <c r="KZD42" s="307"/>
      <c r="KZE42" s="307"/>
      <c r="KZF42" s="307"/>
      <c r="KZG42" s="307"/>
      <c r="KZH42" s="307"/>
      <c r="KZI42" s="307"/>
      <c r="KZJ42" s="307"/>
      <c r="KZK42" s="307"/>
      <c r="KZL42" s="307"/>
      <c r="KZM42" s="307"/>
      <c r="KZN42" s="307"/>
      <c r="KZO42" s="307"/>
      <c r="KZP42" s="307"/>
      <c r="KZQ42" s="307"/>
      <c r="KZR42" s="307"/>
      <c r="KZS42" s="307"/>
      <c r="KZT42" s="307"/>
      <c r="KZU42" s="307"/>
      <c r="KZV42" s="307"/>
      <c r="KZW42" s="307"/>
      <c r="KZX42" s="307"/>
      <c r="KZY42" s="307"/>
      <c r="KZZ42" s="307"/>
      <c r="LAA42" s="307"/>
      <c r="LAB42" s="307"/>
      <c r="LAC42" s="307"/>
      <c r="LAD42" s="307"/>
      <c r="LAE42" s="307"/>
      <c r="LAF42" s="307"/>
      <c r="LAG42" s="307"/>
      <c r="LAH42" s="307"/>
      <c r="LAI42" s="307"/>
      <c r="LAJ42" s="307"/>
      <c r="LAK42" s="307"/>
      <c r="LAL42" s="307"/>
      <c r="LAM42" s="307"/>
      <c r="LAN42" s="307"/>
      <c r="LAO42" s="307"/>
      <c r="LAP42" s="307"/>
      <c r="LAQ42" s="307"/>
      <c r="LAR42" s="307"/>
      <c r="LAS42" s="307"/>
      <c r="LAT42" s="307"/>
      <c r="LAU42" s="307"/>
      <c r="LAV42" s="307"/>
      <c r="LAW42" s="307"/>
      <c r="LAX42" s="307"/>
      <c r="LAY42" s="307"/>
      <c r="LAZ42" s="307"/>
      <c r="LBA42" s="307"/>
      <c r="LBB42" s="307"/>
      <c r="LBC42" s="307"/>
      <c r="LBD42" s="307"/>
      <c r="LBE42" s="307"/>
      <c r="LBF42" s="307"/>
      <c r="LBG42" s="307"/>
      <c r="LBH42" s="307"/>
      <c r="LBI42" s="307"/>
      <c r="LBJ42" s="307"/>
      <c r="LBK42" s="307"/>
      <c r="LBL42" s="307"/>
      <c r="LBM42" s="307"/>
      <c r="LBN42" s="307"/>
      <c r="LBO42" s="307"/>
      <c r="LBP42" s="307"/>
      <c r="LBQ42" s="307"/>
      <c r="LBR42" s="307"/>
      <c r="LBS42" s="307"/>
      <c r="LBT42" s="307"/>
      <c r="LBU42" s="307"/>
      <c r="LBV42" s="307"/>
      <c r="LBW42" s="307"/>
      <c r="LBX42" s="307"/>
      <c r="LBY42" s="307"/>
      <c r="LBZ42" s="307"/>
      <c r="LCA42" s="307"/>
      <c r="LCB42" s="307"/>
      <c r="LCC42" s="307"/>
      <c r="LCD42" s="307"/>
      <c r="LCE42" s="307"/>
      <c r="LCF42" s="307"/>
      <c r="LCG42" s="307"/>
      <c r="LCH42" s="307"/>
      <c r="LCI42" s="307"/>
      <c r="LCJ42" s="307"/>
      <c r="LCK42" s="307"/>
      <c r="LCL42" s="307"/>
      <c r="LCM42" s="307"/>
      <c r="LCN42" s="307"/>
      <c r="LCO42" s="307"/>
      <c r="LCP42" s="307"/>
      <c r="LCQ42" s="307"/>
      <c r="LCR42" s="307"/>
      <c r="LCS42" s="307"/>
      <c r="LCT42" s="307"/>
      <c r="LCU42" s="307"/>
      <c r="LCV42" s="307"/>
      <c r="LCW42" s="307"/>
      <c r="LCX42" s="307"/>
      <c r="LCY42" s="307"/>
      <c r="LCZ42" s="307"/>
      <c r="LDA42" s="307"/>
      <c r="LDB42" s="307"/>
      <c r="LDC42" s="307"/>
      <c r="LDD42" s="307"/>
      <c r="LDE42" s="307"/>
      <c r="LDF42" s="307"/>
      <c r="LDG42" s="307"/>
      <c r="LDH42" s="307"/>
      <c r="LDI42" s="307"/>
      <c r="LDJ42" s="307"/>
      <c r="LDK42" s="307"/>
      <c r="LDL42" s="307"/>
      <c r="LDM42" s="307"/>
      <c r="LDN42" s="307"/>
      <c r="LDO42" s="307"/>
      <c r="LDP42" s="307"/>
      <c r="LDQ42" s="307"/>
      <c r="LDR42" s="307"/>
      <c r="LDS42" s="307"/>
      <c r="LDT42" s="307"/>
      <c r="LDU42" s="307"/>
      <c r="LDV42" s="307"/>
      <c r="LDW42" s="307"/>
      <c r="LDX42" s="307"/>
      <c r="LDY42" s="307"/>
      <c r="LDZ42" s="307"/>
      <c r="LEA42" s="307"/>
      <c r="LEB42" s="307"/>
      <c r="LEC42" s="307"/>
      <c r="LED42" s="307"/>
      <c r="LEE42" s="307"/>
      <c r="LEF42" s="307"/>
      <c r="LEG42" s="307"/>
      <c r="LEH42" s="307"/>
      <c r="LEI42" s="307"/>
      <c r="LEJ42" s="307"/>
      <c r="LEK42" s="307"/>
      <c r="LEL42" s="307"/>
      <c r="LEM42" s="307"/>
      <c r="LEN42" s="307"/>
      <c r="LEO42" s="307"/>
      <c r="LEP42" s="307"/>
      <c r="LEQ42" s="307"/>
      <c r="LER42" s="307"/>
      <c r="LES42" s="307"/>
      <c r="LET42" s="307"/>
      <c r="LEU42" s="307"/>
      <c r="LEV42" s="307"/>
      <c r="LEW42" s="307"/>
      <c r="LEX42" s="307"/>
      <c r="LEY42" s="307"/>
      <c r="LEZ42" s="307"/>
      <c r="LFA42" s="307"/>
      <c r="LFB42" s="307"/>
      <c r="LFC42" s="307"/>
      <c r="LFD42" s="307"/>
      <c r="LFE42" s="307"/>
      <c r="LFF42" s="307"/>
      <c r="LFG42" s="307"/>
      <c r="LFH42" s="307"/>
      <c r="LFI42" s="307"/>
      <c r="LFJ42" s="307"/>
      <c r="LFK42" s="307"/>
      <c r="LFL42" s="307"/>
      <c r="LFM42" s="307"/>
      <c r="LFN42" s="307"/>
      <c r="LFO42" s="307"/>
      <c r="LFP42" s="307"/>
      <c r="LFQ42" s="307"/>
      <c r="LFR42" s="307"/>
      <c r="LFS42" s="307"/>
      <c r="LFT42" s="307"/>
      <c r="LFU42" s="307"/>
      <c r="LFV42" s="307"/>
      <c r="LFW42" s="307"/>
      <c r="LFX42" s="307"/>
      <c r="LFY42" s="307"/>
      <c r="LFZ42" s="307"/>
      <c r="LGA42" s="307"/>
      <c r="LGB42" s="307"/>
      <c r="LGC42" s="307"/>
      <c r="LGD42" s="307"/>
      <c r="LGE42" s="307"/>
      <c r="LGF42" s="307"/>
      <c r="LGG42" s="307"/>
      <c r="LGH42" s="307"/>
      <c r="LGI42" s="307"/>
      <c r="LGJ42" s="307"/>
      <c r="LGK42" s="307"/>
      <c r="LGL42" s="307"/>
      <c r="LGM42" s="307"/>
      <c r="LGN42" s="307"/>
      <c r="LGO42" s="307"/>
      <c r="LGP42" s="307"/>
      <c r="LGQ42" s="307"/>
      <c r="LGR42" s="307"/>
      <c r="LGS42" s="307"/>
      <c r="LGT42" s="307"/>
      <c r="LGU42" s="307"/>
      <c r="LGV42" s="307"/>
      <c r="LGW42" s="307"/>
      <c r="LGX42" s="307"/>
      <c r="LGY42" s="307"/>
      <c r="LGZ42" s="307"/>
      <c r="LHA42" s="307"/>
      <c r="LHB42" s="307"/>
      <c r="LHC42" s="307"/>
      <c r="LHD42" s="307"/>
      <c r="LHE42" s="307"/>
      <c r="LHF42" s="307"/>
      <c r="LHG42" s="307"/>
      <c r="LHH42" s="307"/>
      <c r="LHI42" s="307"/>
      <c r="LHJ42" s="307"/>
      <c r="LHK42" s="307"/>
      <c r="LHL42" s="307"/>
      <c r="LHM42" s="307"/>
      <c r="LHN42" s="307"/>
      <c r="LHO42" s="307"/>
      <c r="LHP42" s="307"/>
      <c r="LHQ42" s="307"/>
      <c r="LHR42" s="307"/>
      <c r="LHS42" s="307"/>
      <c r="LHT42" s="307"/>
      <c r="LHU42" s="307"/>
      <c r="LHV42" s="307"/>
      <c r="LHW42" s="307"/>
      <c r="LHX42" s="307"/>
      <c r="LHY42" s="307"/>
      <c r="LHZ42" s="307"/>
      <c r="LIA42" s="307"/>
      <c r="LIB42" s="307"/>
      <c r="LIC42" s="307"/>
      <c r="LID42" s="307"/>
      <c r="LIE42" s="307"/>
      <c r="LIF42" s="307"/>
      <c r="LIG42" s="307"/>
      <c r="LIH42" s="307"/>
      <c r="LII42" s="307"/>
      <c r="LIJ42" s="307"/>
      <c r="LIK42" s="307"/>
      <c r="LIL42" s="307"/>
      <c r="LIM42" s="307"/>
      <c r="LIN42" s="307"/>
      <c r="LIO42" s="307"/>
      <c r="LIP42" s="307"/>
      <c r="LIQ42" s="307"/>
      <c r="LIR42" s="307"/>
      <c r="LIS42" s="307"/>
      <c r="LIT42" s="307"/>
      <c r="LIU42" s="307"/>
      <c r="LIV42" s="307"/>
      <c r="LIW42" s="307"/>
      <c r="LIX42" s="307"/>
      <c r="LIY42" s="307"/>
      <c r="LIZ42" s="307"/>
      <c r="LJA42" s="307"/>
      <c r="LJB42" s="307"/>
      <c r="LJC42" s="307"/>
      <c r="LJD42" s="307"/>
      <c r="LJE42" s="307"/>
      <c r="LJF42" s="307"/>
      <c r="LJG42" s="307"/>
      <c r="LJH42" s="307"/>
      <c r="LJI42" s="307"/>
      <c r="LJJ42" s="307"/>
      <c r="LJK42" s="307"/>
      <c r="LJL42" s="307"/>
      <c r="LJM42" s="307"/>
      <c r="LJN42" s="307"/>
      <c r="LJO42" s="307"/>
      <c r="LJP42" s="307"/>
      <c r="LJQ42" s="307"/>
      <c r="LJR42" s="307"/>
      <c r="LJS42" s="307"/>
      <c r="LJT42" s="307"/>
      <c r="LJU42" s="307"/>
      <c r="LJV42" s="307"/>
      <c r="LJW42" s="307"/>
      <c r="LJX42" s="307"/>
      <c r="LJY42" s="307"/>
      <c r="LJZ42" s="307"/>
      <c r="LKA42" s="307"/>
      <c r="LKB42" s="307"/>
      <c r="LKC42" s="307"/>
      <c r="LKD42" s="307"/>
      <c r="LKE42" s="307"/>
      <c r="LKF42" s="307"/>
      <c r="LKG42" s="307"/>
      <c r="LKH42" s="307"/>
      <c r="LKI42" s="307"/>
      <c r="LKJ42" s="307"/>
      <c r="LKK42" s="307"/>
      <c r="LKL42" s="307"/>
      <c r="LKM42" s="307"/>
      <c r="LKN42" s="307"/>
      <c r="LKO42" s="307"/>
      <c r="LKP42" s="307"/>
      <c r="LKQ42" s="307"/>
      <c r="LKR42" s="307"/>
      <c r="LKS42" s="307"/>
      <c r="LKT42" s="307"/>
      <c r="LKU42" s="307"/>
      <c r="LKV42" s="307"/>
      <c r="LKW42" s="307"/>
      <c r="LKX42" s="307"/>
      <c r="LKY42" s="307"/>
      <c r="LKZ42" s="307"/>
      <c r="LLA42" s="307"/>
      <c r="LLB42" s="307"/>
      <c r="LLC42" s="307"/>
      <c r="LLD42" s="307"/>
      <c r="LLE42" s="307"/>
      <c r="LLF42" s="307"/>
      <c r="LLG42" s="307"/>
      <c r="LLH42" s="307"/>
      <c r="LLI42" s="307"/>
      <c r="LLJ42" s="307"/>
      <c r="LLK42" s="307"/>
      <c r="LLL42" s="307"/>
      <c r="LLM42" s="307"/>
      <c r="LLN42" s="307"/>
      <c r="LLO42" s="307"/>
      <c r="LLP42" s="307"/>
      <c r="LLQ42" s="307"/>
      <c r="LLR42" s="307"/>
      <c r="LLS42" s="307"/>
      <c r="LLT42" s="307"/>
      <c r="LLU42" s="307"/>
      <c r="LLV42" s="307"/>
      <c r="LLW42" s="307"/>
      <c r="LLX42" s="307"/>
      <c r="LLY42" s="307"/>
      <c r="LLZ42" s="307"/>
      <c r="LMA42" s="307"/>
      <c r="LMB42" s="307"/>
      <c r="LMC42" s="307"/>
      <c r="LMD42" s="307"/>
      <c r="LME42" s="307"/>
      <c r="LMF42" s="307"/>
      <c r="LMG42" s="307"/>
      <c r="LMH42" s="307"/>
      <c r="LMI42" s="307"/>
      <c r="LMJ42" s="307"/>
      <c r="LMK42" s="307"/>
      <c r="LML42" s="307"/>
      <c r="LMM42" s="307"/>
      <c r="LMN42" s="307"/>
      <c r="LMO42" s="307"/>
      <c r="LMP42" s="307"/>
      <c r="LMQ42" s="307"/>
      <c r="LMR42" s="307"/>
      <c r="LMS42" s="307"/>
      <c r="LMT42" s="307"/>
      <c r="LMU42" s="307"/>
      <c r="LMV42" s="307"/>
      <c r="LMW42" s="307"/>
      <c r="LMX42" s="307"/>
      <c r="LMY42" s="307"/>
      <c r="LMZ42" s="307"/>
      <c r="LNA42" s="307"/>
      <c r="LNB42" s="307"/>
      <c r="LNC42" s="307"/>
      <c r="LND42" s="307"/>
      <c r="LNE42" s="307"/>
      <c r="LNF42" s="307"/>
      <c r="LNG42" s="307"/>
      <c r="LNH42" s="307"/>
      <c r="LNI42" s="307"/>
      <c r="LNJ42" s="307"/>
      <c r="LNK42" s="307"/>
      <c r="LNL42" s="307"/>
      <c r="LNM42" s="307"/>
      <c r="LNN42" s="307"/>
      <c r="LNO42" s="307"/>
      <c r="LNP42" s="307"/>
      <c r="LNQ42" s="307"/>
      <c r="LNR42" s="307"/>
      <c r="LNS42" s="307"/>
      <c r="LNT42" s="307"/>
      <c r="LNU42" s="307"/>
      <c r="LNV42" s="307"/>
      <c r="LNW42" s="307"/>
      <c r="LNX42" s="307"/>
      <c r="LNY42" s="307"/>
      <c r="LNZ42" s="307"/>
      <c r="LOA42" s="307"/>
      <c r="LOB42" s="307"/>
      <c r="LOC42" s="307"/>
      <c r="LOD42" s="307"/>
      <c r="LOE42" s="307"/>
      <c r="LOF42" s="307"/>
      <c r="LOG42" s="307"/>
      <c r="LOH42" s="307"/>
      <c r="LOI42" s="307"/>
      <c r="LOJ42" s="307"/>
      <c r="LOK42" s="307"/>
      <c r="LOL42" s="307"/>
      <c r="LOM42" s="307"/>
      <c r="LON42" s="307"/>
      <c r="LOO42" s="307"/>
      <c r="LOP42" s="307"/>
      <c r="LOQ42" s="307"/>
      <c r="LOR42" s="307"/>
      <c r="LOS42" s="307"/>
      <c r="LOT42" s="307"/>
      <c r="LOU42" s="307"/>
      <c r="LOV42" s="307"/>
      <c r="LOW42" s="307"/>
      <c r="LOX42" s="307"/>
      <c r="LOY42" s="307"/>
      <c r="LOZ42" s="307"/>
      <c r="LPA42" s="307"/>
      <c r="LPB42" s="307"/>
      <c r="LPC42" s="307"/>
      <c r="LPD42" s="307"/>
      <c r="LPE42" s="307"/>
      <c r="LPF42" s="307"/>
      <c r="LPG42" s="307"/>
      <c r="LPH42" s="307"/>
      <c r="LPI42" s="307"/>
      <c r="LPJ42" s="307"/>
      <c r="LPK42" s="307"/>
      <c r="LPL42" s="307"/>
      <c r="LPM42" s="307"/>
      <c r="LPN42" s="307"/>
      <c r="LPO42" s="307"/>
      <c r="LPP42" s="307"/>
      <c r="LPQ42" s="307"/>
      <c r="LPR42" s="307"/>
      <c r="LPS42" s="307"/>
      <c r="LPT42" s="307"/>
      <c r="LPU42" s="307"/>
      <c r="LPV42" s="307"/>
      <c r="LPW42" s="307"/>
      <c r="LPX42" s="307"/>
      <c r="LPY42" s="307"/>
      <c r="LPZ42" s="307"/>
      <c r="LQA42" s="307"/>
      <c r="LQB42" s="307"/>
      <c r="LQC42" s="307"/>
      <c r="LQD42" s="307"/>
      <c r="LQE42" s="307"/>
      <c r="LQF42" s="307"/>
      <c r="LQG42" s="307"/>
      <c r="LQH42" s="307"/>
      <c r="LQI42" s="307"/>
      <c r="LQJ42" s="307"/>
      <c r="LQK42" s="307"/>
      <c r="LQL42" s="307"/>
      <c r="LQM42" s="307"/>
      <c r="LQN42" s="307"/>
      <c r="LQO42" s="307"/>
      <c r="LQP42" s="307"/>
      <c r="LQQ42" s="307"/>
      <c r="LQR42" s="307"/>
      <c r="LQS42" s="307"/>
      <c r="LQT42" s="307"/>
      <c r="LQU42" s="307"/>
      <c r="LQV42" s="307"/>
      <c r="LQW42" s="307"/>
      <c r="LQX42" s="307"/>
      <c r="LQY42" s="307"/>
      <c r="LQZ42" s="307"/>
      <c r="LRA42" s="307"/>
      <c r="LRB42" s="307"/>
      <c r="LRC42" s="307"/>
      <c r="LRD42" s="307"/>
      <c r="LRE42" s="307"/>
      <c r="LRF42" s="307"/>
      <c r="LRG42" s="307"/>
      <c r="LRH42" s="307"/>
      <c r="LRI42" s="307"/>
      <c r="LRJ42" s="307"/>
      <c r="LRK42" s="307"/>
      <c r="LRL42" s="307"/>
      <c r="LRM42" s="307"/>
      <c r="LRN42" s="307"/>
      <c r="LRO42" s="307"/>
      <c r="LRP42" s="307"/>
      <c r="LRQ42" s="307"/>
      <c r="LRR42" s="307"/>
      <c r="LRS42" s="307"/>
      <c r="LRT42" s="307"/>
      <c r="LRU42" s="307"/>
      <c r="LRV42" s="307"/>
      <c r="LRW42" s="307"/>
      <c r="LRX42" s="307"/>
      <c r="LRY42" s="307"/>
      <c r="LRZ42" s="307"/>
      <c r="LSA42" s="307"/>
      <c r="LSB42" s="307"/>
      <c r="LSC42" s="307"/>
      <c r="LSD42" s="307"/>
      <c r="LSE42" s="307"/>
      <c r="LSF42" s="307"/>
      <c r="LSG42" s="307"/>
      <c r="LSH42" s="307"/>
      <c r="LSI42" s="307"/>
      <c r="LSJ42" s="307"/>
      <c r="LSK42" s="307"/>
      <c r="LSL42" s="307"/>
      <c r="LSM42" s="307"/>
      <c r="LSN42" s="307"/>
      <c r="LSO42" s="307"/>
      <c r="LSP42" s="307"/>
      <c r="LSQ42" s="307"/>
      <c r="LSR42" s="307"/>
      <c r="LSS42" s="307"/>
      <c r="LST42" s="307"/>
      <c r="LSU42" s="307"/>
      <c r="LSV42" s="307"/>
      <c r="LSW42" s="307"/>
      <c r="LSX42" s="307"/>
      <c r="LSY42" s="307"/>
      <c r="LSZ42" s="307"/>
      <c r="LTA42" s="307"/>
      <c r="LTB42" s="307"/>
      <c r="LTC42" s="307"/>
      <c r="LTD42" s="307"/>
      <c r="LTE42" s="307"/>
      <c r="LTF42" s="307"/>
      <c r="LTG42" s="307"/>
      <c r="LTH42" s="307"/>
      <c r="LTI42" s="307"/>
      <c r="LTJ42" s="307"/>
      <c r="LTK42" s="307"/>
      <c r="LTL42" s="307"/>
      <c r="LTM42" s="307"/>
      <c r="LTN42" s="307"/>
      <c r="LTO42" s="307"/>
      <c r="LTP42" s="307"/>
      <c r="LTQ42" s="307"/>
      <c r="LTR42" s="307"/>
      <c r="LTS42" s="307"/>
      <c r="LTT42" s="307"/>
      <c r="LTU42" s="307"/>
      <c r="LTV42" s="307"/>
      <c r="LTW42" s="307"/>
      <c r="LTX42" s="307"/>
      <c r="LTY42" s="307"/>
      <c r="LTZ42" s="307"/>
      <c r="LUA42" s="307"/>
      <c r="LUB42" s="307"/>
      <c r="LUC42" s="307"/>
      <c r="LUD42" s="307"/>
      <c r="LUE42" s="307"/>
      <c r="LUF42" s="307"/>
      <c r="LUG42" s="307"/>
      <c r="LUH42" s="307"/>
      <c r="LUI42" s="307"/>
      <c r="LUJ42" s="307"/>
      <c r="LUK42" s="307"/>
      <c r="LUL42" s="307"/>
      <c r="LUM42" s="307"/>
      <c r="LUN42" s="307"/>
      <c r="LUO42" s="307"/>
      <c r="LUP42" s="307"/>
      <c r="LUQ42" s="307"/>
      <c r="LUR42" s="307"/>
      <c r="LUS42" s="307"/>
      <c r="LUT42" s="307"/>
      <c r="LUU42" s="307"/>
      <c r="LUV42" s="307"/>
      <c r="LUW42" s="307"/>
      <c r="LUX42" s="307"/>
      <c r="LUY42" s="307"/>
      <c r="LUZ42" s="307"/>
      <c r="LVA42" s="307"/>
      <c r="LVB42" s="307"/>
      <c r="LVC42" s="307"/>
      <c r="LVD42" s="307"/>
      <c r="LVE42" s="307"/>
      <c r="LVF42" s="307"/>
      <c r="LVG42" s="307"/>
      <c r="LVH42" s="307"/>
      <c r="LVI42" s="307"/>
      <c r="LVJ42" s="307"/>
      <c r="LVK42" s="307"/>
      <c r="LVL42" s="307"/>
      <c r="LVM42" s="307"/>
      <c r="LVN42" s="307"/>
      <c r="LVO42" s="307"/>
      <c r="LVP42" s="307"/>
      <c r="LVQ42" s="307"/>
      <c r="LVR42" s="307"/>
      <c r="LVS42" s="307"/>
      <c r="LVT42" s="307"/>
      <c r="LVU42" s="307"/>
      <c r="LVV42" s="307"/>
      <c r="LVW42" s="307"/>
      <c r="LVX42" s="307"/>
      <c r="LVY42" s="307"/>
      <c r="LVZ42" s="307"/>
      <c r="LWA42" s="307"/>
      <c r="LWB42" s="307"/>
      <c r="LWC42" s="307"/>
      <c r="LWD42" s="307"/>
      <c r="LWE42" s="307"/>
      <c r="LWF42" s="307"/>
      <c r="LWG42" s="307"/>
      <c r="LWH42" s="307"/>
      <c r="LWI42" s="307"/>
      <c r="LWJ42" s="307"/>
      <c r="LWK42" s="307"/>
      <c r="LWL42" s="307"/>
      <c r="LWM42" s="307"/>
      <c r="LWN42" s="307"/>
      <c r="LWO42" s="307"/>
      <c r="LWP42" s="307"/>
      <c r="LWQ42" s="307"/>
      <c r="LWR42" s="307"/>
      <c r="LWS42" s="307"/>
      <c r="LWT42" s="307"/>
      <c r="LWU42" s="307"/>
      <c r="LWV42" s="307"/>
      <c r="LWW42" s="307"/>
      <c r="LWX42" s="307"/>
      <c r="LWY42" s="307"/>
      <c r="LWZ42" s="307"/>
      <c r="LXA42" s="307"/>
      <c r="LXB42" s="307"/>
      <c r="LXC42" s="307"/>
      <c r="LXD42" s="307"/>
      <c r="LXE42" s="307"/>
      <c r="LXF42" s="307"/>
      <c r="LXG42" s="307"/>
      <c r="LXH42" s="307"/>
      <c r="LXI42" s="307"/>
      <c r="LXJ42" s="307"/>
      <c r="LXK42" s="307"/>
      <c r="LXL42" s="307"/>
      <c r="LXM42" s="307"/>
      <c r="LXN42" s="307"/>
      <c r="LXO42" s="307"/>
      <c r="LXP42" s="307"/>
      <c r="LXQ42" s="307"/>
      <c r="LXR42" s="307"/>
      <c r="LXS42" s="307"/>
      <c r="LXT42" s="307"/>
      <c r="LXU42" s="307"/>
      <c r="LXV42" s="307"/>
      <c r="LXW42" s="307"/>
      <c r="LXX42" s="307"/>
      <c r="LXY42" s="307"/>
      <c r="LXZ42" s="307"/>
      <c r="LYA42" s="307"/>
      <c r="LYB42" s="307"/>
      <c r="LYC42" s="307"/>
      <c r="LYD42" s="307"/>
      <c r="LYE42" s="307"/>
      <c r="LYF42" s="307"/>
      <c r="LYG42" s="307"/>
      <c r="LYH42" s="307"/>
      <c r="LYI42" s="307"/>
      <c r="LYJ42" s="307"/>
      <c r="LYK42" s="307"/>
      <c r="LYL42" s="307"/>
      <c r="LYM42" s="307"/>
      <c r="LYN42" s="307"/>
      <c r="LYO42" s="307"/>
      <c r="LYP42" s="307"/>
      <c r="LYQ42" s="307"/>
      <c r="LYR42" s="307"/>
      <c r="LYS42" s="307"/>
      <c r="LYT42" s="307"/>
      <c r="LYU42" s="307"/>
      <c r="LYV42" s="307"/>
      <c r="LYW42" s="307"/>
      <c r="LYX42" s="307"/>
      <c r="LYY42" s="307"/>
      <c r="LYZ42" s="307"/>
      <c r="LZA42" s="307"/>
      <c r="LZB42" s="307"/>
      <c r="LZC42" s="307"/>
      <c r="LZD42" s="307"/>
      <c r="LZE42" s="307"/>
      <c r="LZF42" s="307"/>
      <c r="LZG42" s="307"/>
      <c r="LZH42" s="307"/>
      <c r="LZI42" s="307"/>
      <c r="LZJ42" s="307"/>
      <c r="LZK42" s="307"/>
      <c r="LZL42" s="307"/>
      <c r="LZM42" s="307"/>
      <c r="LZN42" s="307"/>
      <c r="LZO42" s="307"/>
      <c r="LZP42" s="307"/>
      <c r="LZQ42" s="307"/>
      <c r="LZR42" s="307"/>
      <c r="LZS42" s="307"/>
      <c r="LZT42" s="307"/>
      <c r="LZU42" s="307"/>
      <c r="LZV42" s="307"/>
      <c r="LZW42" s="307"/>
      <c r="LZX42" s="307"/>
      <c r="LZY42" s="307"/>
      <c r="LZZ42" s="307"/>
      <c r="MAA42" s="307"/>
      <c r="MAB42" s="307"/>
      <c r="MAC42" s="307"/>
      <c r="MAD42" s="307"/>
      <c r="MAE42" s="307"/>
      <c r="MAF42" s="307"/>
      <c r="MAG42" s="307"/>
      <c r="MAH42" s="307"/>
      <c r="MAI42" s="307"/>
      <c r="MAJ42" s="307"/>
      <c r="MAK42" s="307"/>
      <c r="MAL42" s="307"/>
      <c r="MAM42" s="307"/>
      <c r="MAN42" s="307"/>
      <c r="MAO42" s="307"/>
      <c r="MAP42" s="307"/>
      <c r="MAQ42" s="307"/>
      <c r="MAR42" s="307"/>
      <c r="MAS42" s="307"/>
      <c r="MAT42" s="307"/>
      <c r="MAU42" s="307"/>
      <c r="MAV42" s="307"/>
      <c r="MAW42" s="307"/>
      <c r="MAX42" s="307"/>
      <c r="MAY42" s="307"/>
      <c r="MAZ42" s="307"/>
      <c r="MBA42" s="307"/>
      <c r="MBB42" s="307"/>
      <c r="MBC42" s="307"/>
      <c r="MBD42" s="307"/>
      <c r="MBE42" s="307"/>
      <c r="MBF42" s="307"/>
      <c r="MBG42" s="307"/>
      <c r="MBH42" s="307"/>
      <c r="MBI42" s="307"/>
      <c r="MBJ42" s="307"/>
      <c r="MBK42" s="307"/>
      <c r="MBL42" s="307"/>
      <c r="MBM42" s="307"/>
      <c r="MBN42" s="307"/>
      <c r="MBO42" s="307"/>
      <c r="MBP42" s="307"/>
      <c r="MBQ42" s="307"/>
      <c r="MBR42" s="307"/>
      <c r="MBS42" s="307"/>
      <c r="MBT42" s="307"/>
      <c r="MBU42" s="307"/>
      <c r="MBV42" s="307"/>
      <c r="MBW42" s="307"/>
      <c r="MBX42" s="307"/>
      <c r="MBY42" s="307"/>
      <c r="MBZ42" s="307"/>
      <c r="MCA42" s="307"/>
      <c r="MCB42" s="307"/>
      <c r="MCC42" s="307"/>
      <c r="MCD42" s="307"/>
      <c r="MCE42" s="307"/>
      <c r="MCF42" s="307"/>
      <c r="MCG42" s="307"/>
      <c r="MCH42" s="307"/>
      <c r="MCI42" s="307"/>
      <c r="MCJ42" s="307"/>
      <c r="MCK42" s="307"/>
      <c r="MCL42" s="307"/>
      <c r="MCM42" s="307"/>
      <c r="MCN42" s="307"/>
      <c r="MCO42" s="307"/>
      <c r="MCP42" s="307"/>
      <c r="MCQ42" s="307"/>
      <c r="MCR42" s="307"/>
      <c r="MCS42" s="307"/>
      <c r="MCT42" s="307"/>
      <c r="MCU42" s="307"/>
      <c r="MCV42" s="307"/>
      <c r="MCW42" s="307"/>
      <c r="MCX42" s="307"/>
      <c r="MCY42" s="307"/>
      <c r="MCZ42" s="307"/>
      <c r="MDA42" s="307"/>
      <c r="MDB42" s="307"/>
      <c r="MDC42" s="307"/>
      <c r="MDD42" s="307"/>
      <c r="MDE42" s="307"/>
      <c r="MDF42" s="307"/>
      <c r="MDG42" s="307"/>
      <c r="MDH42" s="307"/>
      <c r="MDI42" s="307"/>
      <c r="MDJ42" s="307"/>
      <c r="MDK42" s="307"/>
      <c r="MDL42" s="307"/>
      <c r="MDM42" s="307"/>
      <c r="MDN42" s="307"/>
      <c r="MDO42" s="307"/>
      <c r="MDP42" s="307"/>
      <c r="MDQ42" s="307"/>
      <c r="MDR42" s="307"/>
      <c r="MDS42" s="307"/>
      <c r="MDT42" s="307"/>
      <c r="MDU42" s="307"/>
      <c r="MDV42" s="307"/>
      <c r="MDW42" s="307"/>
      <c r="MDX42" s="307"/>
      <c r="MDY42" s="307"/>
      <c r="MDZ42" s="307"/>
      <c r="MEA42" s="307"/>
      <c r="MEB42" s="307"/>
      <c r="MEC42" s="307"/>
      <c r="MED42" s="307"/>
      <c r="MEE42" s="307"/>
      <c r="MEF42" s="307"/>
      <c r="MEG42" s="307"/>
      <c r="MEH42" s="307"/>
      <c r="MEI42" s="307"/>
      <c r="MEJ42" s="307"/>
      <c r="MEK42" s="307"/>
      <c r="MEL42" s="307"/>
      <c r="MEM42" s="307"/>
      <c r="MEN42" s="307"/>
      <c r="MEO42" s="307"/>
      <c r="MEP42" s="307"/>
      <c r="MEQ42" s="307"/>
      <c r="MER42" s="307"/>
      <c r="MES42" s="307"/>
      <c r="MET42" s="307"/>
      <c r="MEU42" s="307"/>
      <c r="MEV42" s="307"/>
      <c r="MEW42" s="307"/>
      <c r="MEX42" s="307"/>
      <c r="MEY42" s="307"/>
      <c r="MEZ42" s="307"/>
      <c r="MFA42" s="307"/>
      <c r="MFB42" s="307"/>
      <c r="MFC42" s="307"/>
      <c r="MFD42" s="307"/>
      <c r="MFE42" s="307"/>
      <c r="MFF42" s="307"/>
      <c r="MFG42" s="307"/>
      <c r="MFH42" s="307"/>
      <c r="MFI42" s="307"/>
      <c r="MFJ42" s="307"/>
      <c r="MFK42" s="307"/>
      <c r="MFL42" s="307"/>
      <c r="MFM42" s="307"/>
      <c r="MFN42" s="307"/>
      <c r="MFO42" s="307"/>
      <c r="MFP42" s="307"/>
      <c r="MFQ42" s="307"/>
      <c r="MFR42" s="307"/>
      <c r="MFS42" s="307"/>
      <c r="MFT42" s="307"/>
      <c r="MFU42" s="307"/>
      <c r="MFV42" s="307"/>
      <c r="MFW42" s="307"/>
      <c r="MFX42" s="307"/>
      <c r="MFY42" s="307"/>
      <c r="MFZ42" s="307"/>
      <c r="MGA42" s="307"/>
      <c r="MGB42" s="307"/>
      <c r="MGC42" s="307"/>
      <c r="MGD42" s="307"/>
      <c r="MGE42" s="307"/>
      <c r="MGF42" s="307"/>
      <c r="MGG42" s="307"/>
      <c r="MGH42" s="307"/>
      <c r="MGI42" s="307"/>
      <c r="MGJ42" s="307"/>
      <c r="MGK42" s="307"/>
      <c r="MGL42" s="307"/>
      <c r="MGM42" s="307"/>
      <c r="MGN42" s="307"/>
      <c r="MGO42" s="307"/>
      <c r="MGP42" s="307"/>
      <c r="MGQ42" s="307"/>
      <c r="MGR42" s="307"/>
      <c r="MGS42" s="307"/>
      <c r="MGT42" s="307"/>
      <c r="MGU42" s="307"/>
      <c r="MGV42" s="307"/>
      <c r="MGW42" s="307"/>
      <c r="MGX42" s="307"/>
      <c r="MGY42" s="307"/>
      <c r="MGZ42" s="307"/>
      <c r="MHA42" s="307"/>
      <c r="MHB42" s="307"/>
      <c r="MHC42" s="307"/>
      <c r="MHD42" s="307"/>
      <c r="MHE42" s="307"/>
      <c r="MHF42" s="307"/>
      <c r="MHG42" s="307"/>
      <c r="MHH42" s="307"/>
      <c r="MHI42" s="307"/>
      <c r="MHJ42" s="307"/>
      <c r="MHK42" s="307"/>
      <c r="MHL42" s="307"/>
      <c r="MHM42" s="307"/>
      <c r="MHN42" s="307"/>
      <c r="MHO42" s="307"/>
      <c r="MHP42" s="307"/>
      <c r="MHQ42" s="307"/>
      <c r="MHR42" s="307"/>
      <c r="MHS42" s="307"/>
      <c r="MHT42" s="307"/>
      <c r="MHU42" s="307"/>
      <c r="MHV42" s="307"/>
      <c r="MHW42" s="307"/>
      <c r="MHX42" s="307"/>
      <c r="MHY42" s="307"/>
      <c r="MHZ42" s="307"/>
      <c r="MIA42" s="307"/>
      <c r="MIB42" s="307"/>
      <c r="MIC42" s="307"/>
      <c r="MID42" s="307"/>
      <c r="MIE42" s="307"/>
      <c r="MIF42" s="307"/>
      <c r="MIG42" s="307"/>
      <c r="MIH42" s="307"/>
      <c r="MII42" s="307"/>
      <c r="MIJ42" s="307"/>
      <c r="MIK42" s="307"/>
      <c r="MIL42" s="307"/>
      <c r="MIM42" s="307"/>
      <c r="MIN42" s="307"/>
      <c r="MIO42" s="307"/>
      <c r="MIP42" s="307"/>
      <c r="MIQ42" s="307"/>
      <c r="MIR42" s="307"/>
      <c r="MIS42" s="307"/>
      <c r="MIT42" s="307"/>
      <c r="MIU42" s="307"/>
      <c r="MIV42" s="307"/>
      <c r="MIW42" s="307"/>
      <c r="MIX42" s="307"/>
      <c r="MIY42" s="307"/>
      <c r="MIZ42" s="307"/>
      <c r="MJA42" s="307"/>
      <c r="MJB42" s="307"/>
      <c r="MJC42" s="307"/>
      <c r="MJD42" s="307"/>
      <c r="MJE42" s="307"/>
      <c r="MJF42" s="307"/>
      <c r="MJG42" s="307"/>
      <c r="MJH42" s="307"/>
      <c r="MJI42" s="307"/>
      <c r="MJJ42" s="307"/>
      <c r="MJK42" s="307"/>
      <c r="MJL42" s="307"/>
      <c r="MJM42" s="307"/>
      <c r="MJN42" s="307"/>
      <c r="MJO42" s="307"/>
      <c r="MJP42" s="307"/>
      <c r="MJQ42" s="307"/>
      <c r="MJR42" s="307"/>
      <c r="MJS42" s="307"/>
      <c r="MJT42" s="307"/>
      <c r="MJU42" s="307"/>
      <c r="MJV42" s="307"/>
      <c r="MJW42" s="307"/>
      <c r="MJX42" s="307"/>
      <c r="MJY42" s="307"/>
      <c r="MJZ42" s="307"/>
      <c r="MKA42" s="307"/>
      <c r="MKB42" s="307"/>
      <c r="MKC42" s="307"/>
      <c r="MKD42" s="307"/>
      <c r="MKE42" s="307"/>
      <c r="MKF42" s="307"/>
      <c r="MKG42" s="307"/>
      <c r="MKH42" s="307"/>
      <c r="MKI42" s="307"/>
      <c r="MKJ42" s="307"/>
      <c r="MKK42" s="307"/>
      <c r="MKL42" s="307"/>
      <c r="MKM42" s="307"/>
      <c r="MKN42" s="307"/>
      <c r="MKO42" s="307"/>
      <c r="MKP42" s="307"/>
      <c r="MKQ42" s="307"/>
      <c r="MKR42" s="307"/>
      <c r="MKS42" s="307"/>
      <c r="MKT42" s="307"/>
      <c r="MKU42" s="307"/>
      <c r="MKV42" s="307"/>
      <c r="MKW42" s="307"/>
      <c r="MKX42" s="307"/>
      <c r="MKY42" s="307"/>
      <c r="MKZ42" s="307"/>
      <c r="MLA42" s="307"/>
      <c r="MLB42" s="307"/>
      <c r="MLC42" s="307"/>
      <c r="MLD42" s="307"/>
      <c r="MLE42" s="307"/>
      <c r="MLF42" s="307"/>
      <c r="MLG42" s="307"/>
      <c r="MLH42" s="307"/>
      <c r="MLI42" s="307"/>
      <c r="MLJ42" s="307"/>
      <c r="MLK42" s="307"/>
      <c r="MLL42" s="307"/>
      <c r="MLM42" s="307"/>
      <c r="MLN42" s="307"/>
      <c r="MLO42" s="307"/>
      <c r="MLP42" s="307"/>
      <c r="MLQ42" s="307"/>
      <c r="MLR42" s="307"/>
      <c r="MLS42" s="307"/>
      <c r="MLT42" s="307"/>
      <c r="MLU42" s="307"/>
      <c r="MLV42" s="307"/>
      <c r="MLW42" s="307"/>
      <c r="MLX42" s="307"/>
      <c r="MLY42" s="307"/>
      <c r="MLZ42" s="307"/>
      <c r="MMA42" s="307"/>
      <c r="MMB42" s="307"/>
      <c r="MMC42" s="307"/>
      <c r="MMD42" s="307"/>
      <c r="MME42" s="307"/>
      <c r="MMF42" s="307"/>
      <c r="MMG42" s="307"/>
      <c r="MMH42" s="307"/>
      <c r="MMI42" s="307"/>
      <c r="MMJ42" s="307"/>
      <c r="MMK42" s="307"/>
      <c r="MML42" s="307"/>
      <c r="MMM42" s="307"/>
      <c r="MMN42" s="307"/>
      <c r="MMO42" s="307"/>
      <c r="MMP42" s="307"/>
      <c r="MMQ42" s="307"/>
      <c r="MMR42" s="307"/>
      <c r="MMS42" s="307"/>
      <c r="MMT42" s="307"/>
      <c r="MMU42" s="307"/>
      <c r="MMV42" s="307"/>
      <c r="MMW42" s="307"/>
      <c r="MMX42" s="307"/>
      <c r="MMY42" s="307"/>
      <c r="MMZ42" s="307"/>
      <c r="MNA42" s="307"/>
      <c r="MNB42" s="307"/>
      <c r="MNC42" s="307"/>
      <c r="MND42" s="307"/>
      <c r="MNE42" s="307"/>
      <c r="MNF42" s="307"/>
      <c r="MNG42" s="307"/>
      <c r="MNH42" s="307"/>
      <c r="MNI42" s="307"/>
      <c r="MNJ42" s="307"/>
      <c r="MNK42" s="307"/>
      <c r="MNL42" s="307"/>
      <c r="MNM42" s="307"/>
      <c r="MNN42" s="307"/>
      <c r="MNO42" s="307"/>
      <c r="MNP42" s="307"/>
      <c r="MNQ42" s="307"/>
      <c r="MNR42" s="307"/>
      <c r="MNS42" s="307"/>
      <c r="MNT42" s="307"/>
      <c r="MNU42" s="307"/>
      <c r="MNV42" s="307"/>
      <c r="MNW42" s="307"/>
      <c r="MNX42" s="307"/>
      <c r="MNY42" s="307"/>
      <c r="MNZ42" s="307"/>
      <c r="MOA42" s="307"/>
      <c r="MOB42" s="307"/>
      <c r="MOC42" s="307"/>
      <c r="MOD42" s="307"/>
      <c r="MOE42" s="307"/>
      <c r="MOF42" s="307"/>
      <c r="MOG42" s="307"/>
      <c r="MOH42" s="307"/>
      <c r="MOI42" s="307"/>
      <c r="MOJ42" s="307"/>
      <c r="MOK42" s="307"/>
      <c r="MOL42" s="307"/>
      <c r="MOM42" s="307"/>
      <c r="MON42" s="307"/>
      <c r="MOO42" s="307"/>
      <c r="MOP42" s="307"/>
      <c r="MOQ42" s="307"/>
      <c r="MOR42" s="307"/>
      <c r="MOS42" s="307"/>
      <c r="MOT42" s="307"/>
      <c r="MOU42" s="307"/>
      <c r="MOV42" s="307"/>
      <c r="MOW42" s="307"/>
      <c r="MOX42" s="307"/>
      <c r="MOY42" s="307"/>
      <c r="MOZ42" s="307"/>
      <c r="MPA42" s="307"/>
      <c r="MPB42" s="307"/>
      <c r="MPC42" s="307"/>
      <c r="MPD42" s="307"/>
      <c r="MPE42" s="307"/>
      <c r="MPF42" s="307"/>
      <c r="MPG42" s="307"/>
      <c r="MPH42" s="307"/>
      <c r="MPI42" s="307"/>
      <c r="MPJ42" s="307"/>
      <c r="MPK42" s="307"/>
      <c r="MPL42" s="307"/>
      <c r="MPM42" s="307"/>
      <c r="MPN42" s="307"/>
      <c r="MPO42" s="307"/>
      <c r="MPP42" s="307"/>
      <c r="MPQ42" s="307"/>
      <c r="MPR42" s="307"/>
      <c r="MPS42" s="307"/>
      <c r="MPT42" s="307"/>
      <c r="MPU42" s="307"/>
      <c r="MPV42" s="307"/>
      <c r="MPW42" s="307"/>
      <c r="MPX42" s="307"/>
      <c r="MPY42" s="307"/>
      <c r="MPZ42" s="307"/>
      <c r="MQA42" s="307"/>
      <c r="MQB42" s="307"/>
      <c r="MQC42" s="307"/>
      <c r="MQD42" s="307"/>
      <c r="MQE42" s="307"/>
      <c r="MQF42" s="307"/>
      <c r="MQG42" s="307"/>
      <c r="MQH42" s="307"/>
      <c r="MQI42" s="307"/>
      <c r="MQJ42" s="307"/>
      <c r="MQK42" s="307"/>
      <c r="MQL42" s="307"/>
      <c r="MQM42" s="307"/>
      <c r="MQN42" s="307"/>
      <c r="MQO42" s="307"/>
      <c r="MQP42" s="307"/>
      <c r="MQQ42" s="307"/>
      <c r="MQR42" s="307"/>
      <c r="MQS42" s="307"/>
      <c r="MQT42" s="307"/>
      <c r="MQU42" s="307"/>
      <c r="MQV42" s="307"/>
      <c r="MQW42" s="307"/>
      <c r="MQX42" s="307"/>
      <c r="MQY42" s="307"/>
      <c r="MQZ42" s="307"/>
      <c r="MRA42" s="307"/>
      <c r="MRB42" s="307"/>
      <c r="MRC42" s="307"/>
      <c r="MRD42" s="307"/>
      <c r="MRE42" s="307"/>
      <c r="MRF42" s="307"/>
      <c r="MRG42" s="307"/>
      <c r="MRH42" s="307"/>
      <c r="MRI42" s="307"/>
      <c r="MRJ42" s="307"/>
      <c r="MRK42" s="307"/>
      <c r="MRL42" s="307"/>
      <c r="MRM42" s="307"/>
      <c r="MRN42" s="307"/>
      <c r="MRO42" s="307"/>
      <c r="MRP42" s="307"/>
      <c r="MRQ42" s="307"/>
      <c r="MRR42" s="307"/>
      <c r="MRS42" s="307"/>
      <c r="MRT42" s="307"/>
      <c r="MRU42" s="307"/>
      <c r="MRV42" s="307"/>
      <c r="MRW42" s="307"/>
      <c r="MRX42" s="307"/>
      <c r="MRY42" s="307"/>
      <c r="MRZ42" s="307"/>
      <c r="MSA42" s="307"/>
      <c r="MSB42" s="307"/>
      <c r="MSC42" s="307"/>
      <c r="MSD42" s="307"/>
      <c r="MSE42" s="307"/>
      <c r="MSF42" s="307"/>
      <c r="MSG42" s="307"/>
      <c r="MSH42" s="307"/>
      <c r="MSI42" s="307"/>
      <c r="MSJ42" s="307"/>
      <c r="MSK42" s="307"/>
      <c r="MSL42" s="307"/>
      <c r="MSM42" s="307"/>
      <c r="MSN42" s="307"/>
      <c r="MSO42" s="307"/>
      <c r="MSP42" s="307"/>
      <c r="MSQ42" s="307"/>
      <c r="MSR42" s="307"/>
      <c r="MSS42" s="307"/>
      <c r="MST42" s="307"/>
      <c r="MSU42" s="307"/>
      <c r="MSV42" s="307"/>
      <c r="MSW42" s="307"/>
      <c r="MSX42" s="307"/>
      <c r="MSY42" s="307"/>
      <c r="MSZ42" s="307"/>
      <c r="MTA42" s="307"/>
      <c r="MTB42" s="307"/>
      <c r="MTC42" s="307"/>
      <c r="MTD42" s="307"/>
      <c r="MTE42" s="307"/>
      <c r="MTF42" s="307"/>
      <c r="MTG42" s="307"/>
      <c r="MTH42" s="307"/>
      <c r="MTI42" s="307"/>
      <c r="MTJ42" s="307"/>
      <c r="MTK42" s="307"/>
      <c r="MTL42" s="307"/>
      <c r="MTM42" s="307"/>
      <c r="MTN42" s="307"/>
      <c r="MTO42" s="307"/>
      <c r="MTP42" s="307"/>
      <c r="MTQ42" s="307"/>
      <c r="MTR42" s="307"/>
      <c r="MTS42" s="307"/>
      <c r="MTT42" s="307"/>
      <c r="MTU42" s="307"/>
      <c r="MTV42" s="307"/>
      <c r="MTW42" s="307"/>
      <c r="MTX42" s="307"/>
      <c r="MTY42" s="307"/>
      <c r="MTZ42" s="307"/>
      <c r="MUA42" s="307"/>
      <c r="MUB42" s="307"/>
      <c r="MUC42" s="307"/>
      <c r="MUD42" s="307"/>
      <c r="MUE42" s="307"/>
      <c r="MUF42" s="307"/>
      <c r="MUG42" s="307"/>
      <c r="MUH42" s="307"/>
      <c r="MUI42" s="307"/>
      <c r="MUJ42" s="307"/>
      <c r="MUK42" s="307"/>
      <c r="MUL42" s="307"/>
      <c r="MUM42" s="307"/>
      <c r="MUN42" s="307"/>
      <c r="MUO42" s="307"/>
      <c r="MUP42" s="307"/>
      <c r="MUQ42" s="307"/>
      <c r="MUR42" s="307"/>
      <c r="MUS42" s="307"/>
      <c r="MUT42" s="307"/>
      <c r="MUU42" s="307"/>
      <c r="MUV42" s="307"/>
      <c r="MUW42" s="307"/>
      <c r="MUX42" s="307"/>
      <c r="MUY42" s="307"/>
      <c r="MUZ42" s="307"/>
      <c r="MVA42" s="307"/>
      <c r="MVB42" s="307"/>
      <c r="MVC42" s="307"/>
      <c r="MVD42" s="307"/>
      <c r="MVE42" s="307"/>
      <c r="MVF42" s="307"/>
      <c r="MVG42" s="307"/>
      <c r="MVH42" s="307"/>
      <c r="MVI42" s="307"/>
      <c r="MVJ42" s="307"/>
      <c r="MVK42" s="307"/>
      <c r="MVL42" s="307"/>
      <c r="MVM42" s="307"/>
      <c r="MVN42" s="307"/>
      <c r="MVO42" s="307"/>
      <c r="MVP42" s="307"/>
      <c r="MVQ42" s="307"/>
      <c r="MVR42" s="307"/>
      <c r="MVS42" s="307"/>
      <c r="MVT42" s="307"/>
      <c r="MVU42" s="307"/>
      <c r="MVV42" s="307"/>
      <c r="MVW42" s="307"/>
      <c r="MVX42" s="307"/>
      <c r="MVY42" s="307"/>
      <c r="MVZ42" s="307"/>
      <c r="MWA42" s="307"/>
      <c r="MWB42" s="307"/>
      <c r="MWC42" s="307"/>
      <c r="MWD42" s="307"/>
      <c r="MWE42" s="307"/>
      <c r="MWF42" s="307"/>
      <c r="MWG42" s="307"/>
      <c r="MWH42" s="307"/>
      <c r="MWI42" s="307"/>
      <c r="MWJ42" s="307"/>
      <c r="MWK42" s="307"/>
      <c r="MWL42" s="307"/>
      <c r="MWM42" s="307"/>
      <c r="MWN42" s="307"/>
      <c r="MWO42" s="307"/>
      <c r="MWP42" s="307"/>
      <c r="MWQ42" s="307"/>
      <c r="MWR42" s="307"/>
      <c r="MWS42" s="307"/>
      <c r="MWT42" s="307"/>
      <c r="MWU42" s="307"/>
      <c r="MWV42" s="307"/>
      <c r="MWW42" s="307"/>
      <c r="MWX42" s="307"/>
      <c r="MWY42" s="307"/>
      <c r="MWZ42" s="307"/>
      <c r="MXA42" s="307"/>
      <c r="MXB42" s="307"/>
      <c r="MXC42" s="307"/>
      <c r="MXD42" s="307"/>
      <c r="MXE42" s="307"/>
      <c r="MXF42" s="307"/>
      <c r="MXG42" s="307"/>
      <c r="MXH42" s="307"/>
      <c r="MXI42" s="307"/>
      <c r="MXJ42" s="307"/>
      <c r="MXK42" s="307"/>
      <c r="MXL42" s="307"/>
      <c r="MXM42" s="307"/>
      <c r="MXN42" s="307"/>
      <c r="MXO42" s="307"/>
      <c r="MXP42" s="307"/>
      <c r="MXQ42" s="307"/>
      <c r="MXR42" s="307"/>
      <c r="MXS42" s="307"/>
      <c r="MXT42" s="307"/>
      <c r="MXU42" s="307"/>
      <c r="MXV42" s="307"/>
      <c r="MXW42" s="307"/>
      <c r="MXX42" s="307"/>
      <c r="MXY42" s="307"/>
      <c r="MXZ42" s="307"/>
      <c r="MYA42" s="307"/>
      <c r="MYB42" s="307"/>
      <c r="MYC42" s="307"/>
      <c r="MYD42" s="307"/>
      <c r="MYE42" s="307"/>
      <c r="MYF42" s="307"/>
      <c r="MYG42" s="307"/>
      <c r="MYH42" s="307"/>
      <c r="MYI42" s="307"/>
      <c r="MYJ42" s="307"/>
      <c r="MYK42" s="307"/>
      <c r="MYL42" s="307"/>
      <c r="MYM42" s="307"/>
      <c r="MYN42" s="307"/>
      <c r="MYO42" s="307"/>
      <c r="MYP42" s="307"/>
      <c r="MYQ42" s="307"/>
      <c r="MYR42" s="307"/>
      <c r="MYS42" s="307"/>
      <c r="MYT42" s="307"/>
      <c r="MYU42" s="307"/>
      <c r="MYV42" s="307"/>
      <c r="MYW42" s="307"/>
      <c r="MYX42" s="307"/>
      <c r="MYY42" s="307"/>
      <c r="MYZ42" s="307"/>
      <c r="MZA42" s="307"/>
      <c r="MZB42" s="307"/>
      <c r="MZC42" s="307"/>
      <c r="MZD42" s="307"/>
      <c r="MZE42" s="307"/>
      <c r="MZF42" s="307"/>
      <c r="MZG42" s="307"/>
      <c r="MZH42" s="307"/>
      <c r="MZI42" s="307"/>
      <c r="MZJ42" s="307"/>
      <c r="MZK42" s="307"/>
      <c r="MZL42" s="307"/>
      <c r="MZM42" s="307"/>
      <c r="MZN42" s="307"/>
      <c r="MZO42" s="307"/>
      <c r="MZP42" s="307"/>
      <c r="MZQ42" s="307"/>
      <c r="MZR42" s="307"/>
      <c r="MZS42" s="307"/>
      <c r="MZT42" s="307"/>
      <c r="MZU42" s="307"/>
      <c r="MZV42" s="307"/>
      <c r="MZW42" s="307"/>
      <c r="MZX42" s="307"/>
      <c r="MZY42" s="307"/>
      <c r="MZZ42" s="307"/>
      <c r="NAA42" s="307"/>
      <c r="NAB42" s="307"/>
      <c r="NAC42" s="307"/>
      <c r="NAD42" s="307"/>
      <c r="NAE42" s="307"/>
      <c r="NAF42" s="307"/>
      <c r="NAG42" s="307"/>
      <c r="NAH42" s="307"/>
      <c r="NAI42" s="307"/>
      <c r="NAJ42" s="307"/>
      <c r="NAK42" s="307"/>
      <c r="NAL42" s="307"/>
      <c r="NAM42" s="307"/>
      <c r="NAN42" s="307"/>
      <c r="NAO42" s="307"/>
      <c r="NAP42" s="307"/>
      <c r="NAQ42" s="307"/>
      <c r="NAR42" s="307"/>
      <c r="NAS42" s="307"/>
      <c r="NAT42" s="307"/>
      <c r="NAU42" s="307"/>
      <c r="NAV42" s="307"/>
      <c r="NAW42" s="307"/>
      <c r="NAX42" s="307"/>
      <c r="NAY42" s="307"/>
      <c r="NAZ42" s="307"/>
      <c r="NBA42" s="307"/>
      <c r="NBB42" s="307"/>
      <c r="NBC42" s="307"/>
      <c r="NBD42" s="307"/>
      <c r="NBE42" s="307"/>
      <c r="NBF42" s="307"/>
      <c r="NBG42" s="307"/>
      <c r="NBH42" s="307"/>
      <c r="NBI42" s="307"/>
      <c r="NBJ42" s="307"/>
      <c r="NBK42" s="307"/>
      <c r="NBL42" s="307"/>
      <c r="NBM42" s="307"/>
      <c r="NBN42" s="307"/>
      <c r="NBO42" s="307"/>
      <c r="NBP42" s="307"/>
      <c r="NBQ42" s="307"/>
      <c r="NBR42" s="307"/>
      <c r="NBS42" s="307"/>
      <c r="NBT42" s="307"/>
      <c r="NBU42" s="307"/>
      <c r="NBV42" s="307"/>
      <c r="NBW42" s="307"/>
      <c r="NBX42" s="307"/>
      <c r="NBY42" s="307"/>
      <c r="NBZ42" s="307"/>
      <c r="NCA42" s="307"/>
      <c r="NCB42" s="307"/>
      <c r="NCC42" s="307"/>
      <c r="NCD42" s="307"/>
      <c r="NCE42" s="307"/>
      <c r="NCF42" s="307"/>
      <c r="NCG42" s="307"/>
      <c r="NCH42" s="307"/>
      <c r="NCI42" s="307"/>
      <c r="NCJ42" s="307"/>
      <c r="NCK42" s="307"/>
      <c r="NCL42" s="307"/>
      <c r="NCM42" s="307"/>
      <c r="NCN42" s="307"/>
      <c r="NCO42" s="307"/>
      <c r="NCP42" s="307"/>
      <c r="NCQ42" s="307"/>
      <c r="NCR42" s="307"/>
      <c r="NCS42" s="307"/>
      <c r="NCT42" s="307"/>
      <c r="NCU42" s="307"/>
      <c r="NCV42" s="307"/>
      <c r="NCW42" s="307"/>
      <c r="NCX42" s="307"/>
      <c r="NCY42" s="307"/>
      <c r="NCZ42" s="307"/>
      <c r="NDA42" s="307"/>
      <c r="NDB42" s="307"/>
      <c r="NDC42" s="307"/>
      <c r="NDD42" s="307"/>
      <c r="NDE42" s="307"/>
      <c r="NDF42" s="307"/>
      <c r="NDG42" s="307"/>
      <c r="NDH42" s="307"/>
      <c r="NDI42" s="307"/>
      <c r="NDJ42" s="307"/>
      <c r="NDK42" s="307"/>
      <c r="NDL42" s="307"/>
      <c r="NDM42" s="307"/>
      <c r="NDN42" s="307"/>
      <c r="NDO42" s="307"/>
      <c r="NDP42" s="307"/>
      <c r="NDQ42" s="307"/>
      <c r="NDR42" s="307"/>
      <c r="NDS42" s="307"/>
      <c r="NDT42" s="307"/>
      <c r="NDU42" s="307"/>
      <c r="NDV42" s="307"/>
      <c r="NDW42" s="307"/>
      <c r="NDX42" s="307"/>
      <c r="NDY42" s="307"/>
      <c r="NDZ42" s="307"/>
      <c r="NEA42" s="307"/>
      <c r="NEB42" s="307"/>
      <c r="NEC42" s="307"/>
      <c r="NED42" s="307"/>
      <c r="NEE42" s="307"/>
      <c r="NEF42" s="307"/>
      <c r="NEG42" s="307"/>
      <c r="NEH42" s="307"/>
      <c r="NEI42" s="307"/>
      <c r="NEJ42" s="307"/>
      <c r="NEK42" s="307"/>
      <c r="NEL42" s="307"/>
      <c r="NEM42" s="307"/>
      <c r="NEN42" s="307"/>
      <c r="NEO42" s="307"/>
      <c r="NEP42" s="307"/>
      <c r="NEQ42" s="307"/>
      <c r="NER42" s="307"/>
      <c r="NES42" s="307"/>
      <c r="NET42" s="307"/>
      <c r="NEU42" s="307"/>
      <c r="NEV42" s="307"/>
      <c r="NEW42" s="307"/>
      <c r="NEX42" s="307"/>
      <c r="NEY42" s="307"/>
      <c r="NEZ42" s="307"/>
      <c r="NFA42" s="307"/>
      <c r="NFB42" s="307"/>
      <c r="NFC42" s="307"/>
      <c r="NFD42" s="307"/>
      <c r="NFE42" s="307"/>
      <c r="NFF42" s="307"/>
      <c r="NFG42" s="307"/>
      <c r="NFH42" s="307"/>
      <c r="NFI42" s="307"/>
      <c r="NFJ42" s="307"/>
      <c r="NFK42" s="307"/>
      <c r="NFL42" s="307"/>
      <c r="NFM42" s="307"/>
      <c r="NFN42" s="307"/>
      <c r="NFO42" s="307"/>
      <c r="NFP42" s="307"/>
      <c r="NFQ42" s="307"/>
      <c r="NFR42" s="307"/>
      <c r="NFS42" s="307"/>
      <c r="NFT42" s="307"/>
      <c r="NFU42" s="307"/>
      <c r="NFV42" s="307"/>
      <c r="NFW42" s="307"/>
      <c r="NFX42" s="307"/>
      <c r="NFY42" s="307"/>
      <c r="NFZ42" s="307"/>
      <c r="NGA42" s="307"/>
      <c r="NGB42" s="307"/>
      <c r="NGC42" s="307"/>
      <c r="NGD42" s="307"/>
      <c r="NGE42" s="307"/>
      <c r="NGF42" s="307"/>
      <c r="NGG42" s="307"/>
      <c r="NGH42" s="307"/>
      <c r="NGI42" s="307"/>
      <c r="NGJ42" s="307"/>
      <c r="NGK42" s="307"/>
      <c r="NGL42" s="307"/>
      <c r="NGM42" s="307"/>
      <c r="NGN42" s="307"/>
      <c r="NGO42" s="307"/>
      <c r="NGP42" s="307"/>
      <c r="NGQ42" s="307"/>
      <c r="NGR42" s="307"/>
      <c r="NGS42" s="307"/>
      <c r="NGT42" s="307"/>
      <c r="NGU42" s="307"/>
      <c r="NGV42" s="307"/>
      <c r="NGW42" s="307"/>
      <c r="NGX42" s="307"/>
      <c r="NGY42" s="307"/>
      <c r="NGZ42" s="307"/>
      <c r="NHA42" s="307"/>
      <c r="NHB42" s="307"/>
      <c r="NHC42" s="307"/>
      <c r="NHD42" s="307"/>
      <c r="NHE42" s="307"/>
      <c r="NHF42" s="307"/>
      <c r="NHG42" s="307"/>
      <c r="NHH42" s="307"/>
      <c r="NHI42" s="307"/>
      <c r="NHJ42" s="307"/>
      <c r="NHK42" s="307"/>
      <c r="NHL42" s="307"/>
      <c r="NHM42" s="307"/>
      <c r="NHN42" s="307"/>
      <c r="NHO42" s="307"/>
      <c r="NHP42" s="307"/>
      <c r="NHQ42" s="307"/>
      <c r="NHR42" s="307"/>
      <c r="NHS42" s="307"/>
      <c r="NHT42" s="307"/>
      <c r="NHU42" s="307"/>
      <c r="NHV42" s="307"/>
      <c r="NHW42" s="307"/>
      <c r="NHX42" s="307"/>
      <c r="NHY42" s="307"/>
      <c r="NHZ42" s="307"/>
      <c r="NIA42" s="307"/>
      <c r="NIB42" s="307"/>
      <c r="NIC42" s="307"/>
      <c r="NID42" s="307"/>
      <c r="NIE42" s="307"/>
      <c r="NIF42" s="307"/>
      <c r="NIG42" s="307"/>
      <c r="NIH42" s="307"/>
      <c r="NII42" s="307"/>
      <c r="NIJ42" s="307"/>
      <c r="NIK42" s="307"/>
      <c r="NIL42" s="307"/>
      <c r="NIM42" s="307"/>
      <c r="NIN42" s="307"/>
      <c r="NIO42" s="307"/>
      <c r="NIP42" s="307"/>
      <c r="NIQ42" s="307"/>
      <c r="NIR42" s="307"/>
      <c r="NIS42" s="307"/>
      <c r="NIT42" s="307"/>
      <c r="NIU42" s="307"/>
      <c r="NIV42" s="307"/>
      <c r="NIW42" s="307"/>
      <c r="NIX42" s="307"/>
      <c r="NIY42" s="307"/>
      <c r="NIZ42" s="307"/>
      <c r="NJA42" s="307"/>
      <c r="NJB42" s="307"/>
      <c r="NJC42" s="307"/>
      <c r="NJD42" s="307"/>
      <c r="NJE42" s="307"/>
      <c r="NJF42" s="307"/>
      <c r="NJG42" s="307"/>
      <c r="NJH42" s="307"/>
      <c r="NJI42" s="307"/>
      <c r="NJJ42" s="307"/>
      <c r="NJK42" s="307"/>
      <c r="NJL42" s="307"/>
      <c r="NJM42" s="307"/>
      <c r="NJN42" s="307"/>
      <c r="NJO42" s="307"/>
      <c r="NJP42" s="307"/>
      <c r="NJQ42" s="307"/>
      <c r="NJR42" s="307"/>
      <c r="NJS42" s="307"/>
      <c r="NJT42" s="307"/>
      <c r="NJU42" s="307"/>
      <c r="NJV42" s="307"/>
      <c r="NJW42" s="307"/>
      <c r="NJX42" s="307"/>
      <c r="NJY42" s="307"/>
      <c r="NJZ42" s="307"/>
      <c r="NKA42" s="307"/>
      <c r="NKB42" s="307"/>
      <c r="NKC42" s="307"/>
      <c r="NKD42" s="307"/>
      <c r="NKE42" s="307"/>
      <c r="NKF42" s="307"/>
      <c r="NKG42" s="307"/>
      <c r="NKH42" s="307"/>
      <c r="NKI42" s="307"/>
      <c r="NKJ42" s="307"/>
      <c r="NKK42" s="307"/>
      <c r="NKL42" s="307"/>
      <c r="NKM42" s="307"/>
      <c r="NKN42" s="307"/>
      <c r="NKO42" s="307"/>
      <c r="NKP42" s="307"/>
      <c r="NKQ42" s="307"/>
      <c r="NKR42" s="307"/>
      <c r="NKS42" s="307"/>
      <c r="NKT42" s="307"/>
      <c r="NKU42" s="307"/>
      <c r="NKV42" s="307"/>
      <c r="NKW42" s="307"/>
      <c r="NKX42" s="307"/>
      <c r="NKY42" s="307"/>
      <c r="NKZ42" s="307"/>
      <c r="NLA42" s="307"/>
      <c r="NLB42" s="307"/>
      <c r="NLC42" s="307"/>
      <c r="NLD42" s="307"/>
      <c r="NLE42" s="307"/>
      <c r="NLF42" s="307"/>
      <c r="NLG42" s="307"/>
      <c r="NLH42" s="307"/>
      <c r="NLI42" s="307"/>
      <c r="NLJ42" s="307"/>
      <c r="NLK42" s="307"/>
      <c r="NLL42" s="307"/>
      <c r="NLM42" s="307"/>
      <c r="NLN42" s="307"/>
      <c r="NLO42" s="307"/>
      <c r="NLP42" s="307"/>
      <c r="NLQ42" s="307"/>
      <c r="NLR42" s="307"/>
      <c r="NLS42" s="307"/>
      <c r="NLT42" s="307"/>
      <c r="NLU42" s="307"/>
      <c r="NLV42" s="307"/>
      <c r="NLW42" s="307"/>
      <c r="NLX42" s="307"/>
      <c r="NLY42" s="307"/>
      <c r="NLZ42" s="307"/>
      <c r="NMA42" s="307"/>
      <c r="NMB42" s="307"/>
      <c r="NMC42" s="307"/>
      <c r="NMD42" s="307"/>
      <c r="NME42" s="307"/>
      <c r="NMF42" s="307"/>
      <c r="NMG42" s="307"/>
      <c r="NMH42" s="307"/>
      <c r="NMI42" s="307"/>
      <c r="NMJ42" s="307"/>
      <c r="NMK42" s="307"/>
      <c r="NML42" s="307"/>
      <c r="NMM42" s="307"/>
      <c r="NMN42" s="307"/>
      <c r="NMO42" s="307"/>
      <c r="NMP42" s="307"/>
      <c r="NMQ42" s="307"/>
      <c r="NMR42" s="307"/>
      <c r="NMS42" s="307"/>
      <c r="NMT42" s="307"/>
      <c r="NMU42" s="307"/>
      <c r="NMV42" s="307"/>
      <c r="NMW42" s="307"/>
      <c r="NMX42" s="307"/>
      <c r="NMY42" s="307"/>
      <c r="NMZ42" s="307"/>
      <c r="NNA42" s="307"/>
      <c r="NNB42" s="307"/>
      <c r="NNC42" s="307"/>
      <c r="NND42" s="307"/>
      <c r="NNE42" s="307"/>
      <c r="NNF42" s="307"/>
      <c r="NNG42" s="307"/>
      <c r="NNH42" s="307"/>
      <c r="NNI42" s="307"/>
      <c r="NNJ42" s="307"/>
      <c r="NNK42" s="307"/>
      <c r="NNL42" s="307"/>
      <c r="NNM42" s="307"/>
      <c r="NNN42" s="307"/>
      <c r="NNO42" s="307"/>
      <c r="NNP42" s="307"/>
      <c r="NNQ42" s="307"/>
      <c r="NNR42" s="307"/>
      <c r="NNS42" s="307"/>
      <c r="NNT42" s="307"/>
      <c r="NNU42" s="307"/>
      <c r="NNV42" s="307"/>
      <c r="NNW42" s="307"/>
      <c r="NNX42" s="307"/>
      <c r="NNY42" s="307"/>
      <c r="NNZ42" s="307"/>
      <c r="NOA42" s="307"/>
      <c r="NOB42" s="307"/>
      <c r="NOC42" s="307"/>
      <c r="NOD42" s="307"/>
      <c r="NOE42" s="307"/>
      <c r="NOF42" s="307"/>
      <c r="NOG42" s="307"/>
      <c r="NOH42" s="307"/>
      <c r="NOI42" s="307"/>
      <c r="NOJ42" s="307"/>
      <c r="NOK42" s="307"/>
      <c r="NOL42" s="307"/>
      <c r="NOM42" s="307"/>
      <c r="NON42" s="307"/>
      <c r="NOO42" s="307"/>
      <c r="NOP42" s="307"/>
      <c r="NOQ42" s="307"/>
      <c r="NOR42" s="307"/>
      <c r="NOS42" s="307"/>
      <c r="NOT42" s="307"/>
      <c r="NOU42" s="307"/>
      <c r="NOV42" s="307"/>
      <c r="NOW42" s="307"/>
      <c r="NOX42" s="307"/>
      <c r="NOY42" s="307"/>
      <c r="NOZ42" s="307"/>
      <c r="NPA42" s="307"/>
      <c r="NPB42" s="307"/>
      <c r="NPC42" s="307"/>
      <c r="NPD42" s="307"/>
      <c r="NPE42" s="307"/>
      <c r="NPF42" s="307"/>
      <c r="NPG42" s="307"/>
      <c r="NPH42" s="307"/>
      <c r="NPI42" s="307"/>
      <c r="NPJ42" s="307"/>
      <c r="NPK42" s="307"/>
      <c r="NPL42" s="307"/>
      <c r="NPM42" s="307"/>
      <c r="NPN42" s="307"/>
      <c r="NPO42" s="307"/>
      <c r="NPP42" s="307"/>
      <c r="NPQ42" s="307"/>
      <c r="NPR42" s="307"/>
      <c r="NPS42" s="307"/>
      <c r="NPT42" s="307"/>
      <c r="NPU42" s="307"/>
      <c r="NPV42" s="307"/>
      <c r="NPW42" s="307"/>
      <c r="NPX42" s="307"/>
      <c r="NPY42" s="307"/>
      <c r="NPZ42" s="307"/>
      <c r="NQA42" s="307"/>
      <c r="NQB42" s="307"/>
      <c r="NQC42" s="307"/>
      <c r="NQD42" s="307"/>
      <c r="NQE42" s="307"/>
      <c r="NQF42" s="307"/>
      <c r="NQG42" s="307"/>
      <c r="NQH42" s="307"/>
      <c r="NQI42" s="307"/>
      <c r="NQJ42" s="307"/>
      <c r="NQK42" s="307"/>
      <c r="NQL42" s="307"/>
      <c r="NQM42" s="307"/>
      <c r="NQN42" s="307"/>
      <c r="NQO42" s="307"/>
      <c r="NQP42" s="307"/>
      <c r="NQQ42" s="307"/>
      <c r="NQR42" s="307"/>
      <c r="NQS42" s="307"/>
      <c r="NQT42" s="307"/>
      <c r="NQU42" s="307"/>
      <c r="NQV42" s="307"/>
      <c r="NQW42" s="307"/>
      <c r="NQX42" s="307"/>
      <c r="NQY42" s="307"/>
      <c r="NQZ42" s="307"/>
      <c r="NRA42" s="307"/>
      <c r="NRB42" s="307"/>
      <c r="NRC42" s="307"/>
      <c r="NRD42" s="307"/>
      <c r="NRE42" s="307"/>
      <c r="NRF42" s="307"/>
      <c r="NRG42" s="307"/>
      <c r="NRH42" s="307"/>
      <c r="NRI42" s="307"/>
      <c r="NRJ42" s="307"/>
      <c r="NRK42" s="307"/>
      <c r="NRL42" s="307"/>
      <c r="NRM42" s="307"/>
      <c r="NRN42" s="307"/>
      <c r="NRO42" s="307"/>
      <c r="NRP42" s="307"/>
      <c r="NRQ42" s="307"/>
      <c r="NRR42" s="307"/>
      <c r="NRS42" s="307"/>
      <c r="NRT42" s="307"/>
      <c r="NRU42" s="307"/>
      <c r="NRV42" s="307"/>
      <c r="NRW42" s="307"/>
      <c r="NRX42" s="307"/>
      <c r="NRY42" s="307"/>
      <c r="NRZ42" s="307"/>
      <c r="NSA42" s="307"/>
      <c r="NSB42" s="307"/>
      <c r="NSC42" s="307"/>
      <c r="NSD42" s="307"/>
      <c r="NSE42" s="307"/>
      <c r="NSF42" s="307"/>
      <c r="NSG42" s="307"/>
      <c r="NSH42" s="307"/>
      <c r="NSI42" s="307"/>
      <c r="NSJ42" s="307"/>
      <c r="NSK42" s="307"/>
      <c r="NSL42" s="307"/>
      <c r="NSM42" s="307"/>
      <c r="NSN42" s="307"/>
      <c r="NSO42" s="307"/>
      <c r="NSP42" s="307"/>
      <c r="NSQ42" s="307"/>
      <c r="NSR42" s="307"/>
      <c r="NSS42" s="307"/>
      <c r="NST42" s="307"/>
      <c r="NSU42" s="307"/>
      <c r="NSV42" s="307"/>
      <c r="NSW42" s="307"/>
      <c r="NSX42" s="307"/>
      <c r="NSY42" s="307"/>
      <c r="NSZ42" s="307"/>
      <c r="NTA42" s="307"/>
      <c r="NTB42" s="307"/>
      <c r="NTC42" s="307"/>
      <c r="NTD42" s="307"/>
      <c r="NTE42" s="307"/>
      <c r="NTF42" s="307"/>
      <c r="NTG42" s="307"/>
      <c r="NTH42" s="307"/>
      <c r="NTI42" s="307"/>
      <c r="NTJ42" s="307"/>
      <c r="NTK42" s="307"/>
      <c r="NTL42" s="307"/>
      <c r="NTM42" s="307"/>
      <c r="NTN42" s="307"/>
      <c r="NTO42" s="307"/>
      <c r="NTP42" s="307"/>
      <c r="NTQ42" s="307"/>
      <c r="NTR42" s="307"/>
      <c r="NTS42" s="307"/>
      <c r="NTT42" s="307"/>
      <c r="NTU42" s="307"/>
      <c r="NTV42" s="307"/>
      <c r="NTW42" s="307"/>
      <c r="NTX42" s="307"/>
      <c r="NTY42" s="307"/>
      <c r="NTZ42" s="307"/>
      <c r="NUA42" s="307"/>
      <c r="NUB42" s="307"/>
      <c r="NUC42" s="307"/>
      <c r="NUD42" s="307"/>
      <c r="NUE42" s="307"/>
      <c r="NUF42" s="307"/>
      <c r="NUG42" s="307"/>
      <c r="NUH42" s="307"/>
      <c r="NUI42" s="307"/>
      <c r="NUJ42" s="307"/>
      <c r="NUK42" s="307"/>
      <c r="NUL42" s="307"/>
      <c r="NUM42" s="307"/>
      <c r="NUN42" s="307"/>
      <c r="NUO42" s="307"/>
      <c r="NUP42" s="307"/>
      <c r="NUQ42" s="307"/>
      <c r="NUR42" s="307"/>
      <c r="NUS42" s="307"/>
      <c r="NUT42" s="307"/>
      <c r="NUU42" s="307"/>
      <c r="NUV42" s="307"/>
      <c r="NUW42" s="307"/>
      <c r="NUX42" s="307"/>
      <c r="NUY42" s="307"/>
      <c r="NUZ42" s="307"/>
      <c r="NVA42" s="307"/>
      <c r="NVB42" s="307"/>
      <c r="NVC42" s="307"/>
      <c r="NVD42" s="307"/>
      <c r="NVE42" s="307"/>
      <c r="NVF42" s="307"/>
      <c r="NVG42" s="307"/>
      <c r="NVH42" s="307"/>
      <c r="NVI42" s="307"/>
      <c r="NVJ42" s="307"/>
      <c r="NVK42" s="307"/>
      <c r="NVL42" s="307"/>
      <c r="NVM42" s="307"/>
      <c r="NVN42" s="307"/>
      <c r="NVO42" s="307"/>
      <c r="NVP42" s="307"/>
      <c r="NVQ42" s="307"/>
      <c r="NVR42" s="307"/>
      <c r="NVS42" s="307"/>
      <c r="NVT42" s="307"/>
      <c r="NVU42" s="307"/>
      <c r="NVV42" s="307"/>
      <c r="NVW42" s="307"/>
      <c r="NVX42" s="307"/>
      <c r="NVY42" s="307"/>
      <c r="NVZ42" s="307"/>
      <c r="NWA42" s="307"/>
      <c r="NWB42" s="307"/>
      <c r="NWC42" s="307"/>
      <c r="NWD42" s="307"/>
      <c r="NWE42" s="307"/>
      <c r="NWF42" s="307"/>
      <c r="NWG42" s="307"/>
      <c r="NWH42" s="307"/>
      <c r="NWI42" s="307"/>
      <c r="NWJ42" s="307"/>
      <c r="NWK42" s="307"/>
      <c r="NWL42" s="307"/>
      <c r="NWM42" s="307"/>
      <c r="NWN42" s="307"/>
      <c r="NWO42" s="307"/>
      <c r="NWP42" s="307"/>
      <c r="NWQ42" s="307"/>
      <c r="NWR42" s="307"/>
      <c r="NWS42" s="307"/>
      <c r="NWT42" s="307"/>
      <c r="NWU42" s="307"/>
      <c r="NWV42" s="307"/>
      <c r="NWW42" s="307"/>
      <c r="NWX42" s="307"/>
      <c r="NWY42" s="307"/>
      <c r="NWZ42" s="307"/>
      <c r="NXA42" s="307"/>
      <c r="NXB42" s="307"/>
      <c r="NXC42" s="307"/>
      <c r="NXD42" s="307"/>
      <c r="NXE42" s="307"/>
      <c r="NXF42" s="307"/>
      <c r="NXG42" s="307"/>
      <c r="NXH42" s="307"/>
      <c r="NXI42" s="307"/>
      <c r="NXJ42" s="307"/>
      <c r="NXK42" s="307"/>
      <c r="NXL42" s="307"/>
      <c r="NXM42" s="307"/>
      <c r="NXN42" s="307"/>
      <c r="NXO42" s="307"/>
      <c r="NXP42" s="307"/>
      <c r="NXQ42" s="307"/>
      <c r="NXR42" s="307"/>
      <c r="NXS42" s="307"/>
      <c r="NXT42" s="307"/>
      <c r="NXU42" s="307"/>
      <c r="NXV42" s="307"/>
      <c r="NXW42" s="307"/>
      <c r="NXX42" s="307"/>
      <c r="NXY42" s="307"/>
      <c r="NXZ42" s="307"/>
      <c r="NYA42" s="307"/>
      <c r="NYB42" s="307"/>
      <c r="NYC42" s="307"/>
      <c r="NYD42" s="307"/>
      <c r="NYE42" s="307"/>
      <c r="NYF42" s="307"/>
      <c r="NYG42" s="307"/>
      <c r="NYH42" s="307"/>
      <c r="NYI42" s="307"/>
      <c r="NYJ42" s="307"/>
      <c r="NYK42" s="307"/>
      <c r="NYL42" s="307"/>
      <c r="NYM42" s="307"/>
      <c r="NYN42" s="307"/>
      <c r="NYO42" s="307"/>
      <c r="NYP42" s="307"/>
      <c r="NYQ42" s="307"/>
      <c r="NYR42" s="307"/>
      <c r="NYS42" s="307"/>
      <c r="NYT42" s="307"/>
      <c r="NYU42" s="307"/>
      <c r="NYV42" s="307"/>
      <c r="NYW42" s="307"/>
      <c r="NYX42" s="307"/>
      <c r="NYY42" s="307"/>
      <c r="NYZ42" s="307"/>
      <c r="NZA42" s="307"/>
      <c r="NZB42" s="307"/>
      <c r="NZC42" s="307"/>
      <c r="NZD42" s="307"/>
      <c r="NZE42" s="307"/>
      <c r="NZF42" s="307"/>
      <c r="NZG42" s="307"/>
      <c r="NZH42" s="307"/>
      <c r="NZI42" s="307"/>
      <c r="NZJ42" s="307"/>
      <c r="NZK42" s="307"/>
      <c r="NZL42" s="307"/>
      <c r="NZM42" s="307"/>
      <c r="NZN42" s="307"/>
      <c r="NZO42" s="307"/>
      <c r="NZP42" s="307"/>
      <c r="NZQ42" s="307"/>
      <c r="NZR42" s="307"/>
      <c r="NZS42" s="307"/>
      <c r="NZT42" s="307"/>
      <c r="NZU42" s="307"/>
      <c r="NZV42" s="307"/>
      <c r="NZW42" s="307"/>
      <c r="NZX42" s="307"/>
      <c r="NZY42" s="307"/>
      <c r="NZZ42" s="307"/>
      <c r="OAA42" s="307"/>
      <c r="OAB42" s="307"/>
      <c r="OAC42" s="307"/>
      <c r="OAD42" s="307"/>
      <c r="OAE42" s="307"/>
      <c r="OAF42" s="307"/>
      <c r="OAG42" s="307"/>
      <c r="OAH42" s="307"/>
      <c r="OAI42" s="307"/>
      <c r="OAJ42" s="307"/>
      <c r="OAK42" s="307"/>
      <c r="OAL42" s="307"/>
      <c r="OAM42" s="307"/>
      <c r="OAN42" s="307"/>
      <c r="OAO42" s="307"/>
      <c r="OAP42" s="307"/>
      <c r="OAQ42" s="307"/>
      <c r="OAR42" s="307"/>
      <c r="OAS42" s="307"/>
      <c r="OAT42" s="307"/>
      <c r="OAU42" s="307"/>
      <c r="OAV42" s="307"/>
      <c r="OAW42" s="307"/>
      <c r="OAX42" s="307"/>
      <c r="OAY42" s="307"/>
      <c r="OAZ42" s="307"/>
      <c r="OBA42" s="307"/>
      <c r="OBB42" s="307"/>
      <c r="OBC42" s="307"/>
      <c r="OBD42" s="307"/>
      <c r="OBE42" s="307"/>
      <c r="OBF42" s="307"/>
      <c r="OBG42" s="307"/>
      <c r="OBH42" s="307"/>
      <c r="OBI42" s="307"/>
      <c r="OBJ42" s="307"/>
      <c r="OBK42" s="307"/>
      <c r="OBL42" s="307"/>
      <c r="OBM42" s="307"/>
      <c r="OBN42" s="307"/>
      <c r="OBO42" s="307"/>
      <c r="OBP42" s="307"/>
      <c r="OBQ42" s="307"/>
      <c r="OBR42" s="307"/>
      <c r="OBS42" s="307"/>
      <c r="OBT42" s="307"/>
      <c r="OBU42" s="307"/>
      <c r="OBV42" s="307"/>
      <c r="OBW42" s="307"/>
      <c r="OBX42" s="307"/>
      <c r="OBY42" s="307"/>
      <c r="OBZ42" s="307"/>
      <c r="OCA42" s="307"/>
      <c r="OCB42" s="307"/>
      <c r="OCC42" s="307"/>
      <c r="OCD42" s="307"/>
      <c r="OCE42" s="307"/>
      <c r="OCF42" s="307"/>
      <c r="OCG42" s="307"/>
      <c r="OCH42" s="307"/>
      <c r="OCI42" s="307"/>
      <c r="OCJ42" s="307"/>
      <c r="OCK42" s="307"/>
      <c r="OCL42" s="307"/>
      <c r="OCM42" s="307"/>
      <c r="OCN42" s="307"/>
      <c r="OCO42" s="307"/>
      <c r="OCP42" s="307"/>
      <c r="OCQ42" s="307"/>
      <c r="OCR42" s="307"/>
      <c r="OCS42" s="307"/>
      <c r="OCT42" s="307"/>
      <c r="OCU42" s="307"/>
      <c r="OCV42" s="307"/>
      <c r="OCW42" s="307"/>
      <c r="OCX42" s="307"/>
      <c r="OCY42" s="307"/>
      <c r="OCZ42" s="307"/>
      <c r="ODA42" s="307"/>
      <c r="ODB42" s="307"/>
      <c r="ODC42" s="307"/>
      <c r="ODD42" s="307"/>
      <c r="ODE42" s="307"/>
      <c r="ODF42" s="307"/>
      <c r="ODG42" s="307"/>
      <c r="ODH42" s="307"/>
      <c r="ODI42" s="307"/>
      <c r="ODJ42" s="307"/>
      <c r="ODK42" s="307"/>
      <c r="ODL42" s="307"/>
      <c r="ODM42" s="307"/>
      <c r="ODN42" s="307"/>
      <c r="ODO42" s="307"/>
      <c r="ODP42" s="307"/>
      <c r="ODQ42" s="307"/>
      <c r="ODR42" s="307"/>
      <c r="ODS42" s="307"/>
      <c r="ODT42" s="307"/>
      <c r="ODU42" s="307"/>
      <c r="ODV42" s="307"/>
      <c r="ODW42" s="307"/>
      <c r="ODX42" s="307"/>
      <c r="ODY42" s="307"/>
      <c r="ODZ42" s="307"/>
      <c r="OEA42" s="307"/>
      <c r="OEB42" s="307"/>
      <c r="OEC42" s="307"/>
      <c r="OED42" s="307"/>
      <c r="OEE42" s="307"/>
      <c r="OEF42" s="307"/>
      <c r="OEG42" s="307"/>
      <c r="OEH42" s="307"/>
      <c r="OEI42" s="307"/>
      <c r="OEJ42" s="307"/>
      <c r="OEK42" s="307"/>
      <c r="OEL42" s="307"/>
      <c r="OEM42" s="307"/>
      <c r="OEN42" s="307"/>
      <c r="OEO42" s="307"/>
      <c r="OEP42" s="307"/>
      <c r="OEQ42" s="307"/>
      <c r="OER42" s="307"/>
      <c r="OES42" s="307"/>
      <c r="OET42" s="307"/>
      <c r="OEU42" s="307"/>
      <c r="OEV42" s="307"/>
      <c r="OEW42" s="307"/>
      <c r="OEX42" s="307"/>
      <c r="OEY42" s="307"/>
      <c r="OEZ42" s="307"/>
      <c r="OFA42" s="307"/>
      <c r="OFB42" s="307"/>
      <c r="OFC42" s="307"/>
      <c r="OFD42" s="307"/>
      <c r="OFE42" s="307"/>
      <c r="OFF42" s="307"/>
      <c r="OFG42" s="307"/>
      <c r="OFH42" s="307"/>
      <c r="OFI42" s="307"/>
      <c r="OFJ42" s="307"/>
      <c r="OFK42" s="307"/>
      <c r="OFL42" s="307"/>
      <c r="OFM42" s="307"/>
      <c r="OFN42" s="307"/>
      <c r="OFO42" s="307"/>
      <c r="OFP42" s="307"/>
      <c r="OFQ42" s="307"/>
      <c r="OFR42" s="307"/>
      <c r="OFS42" s="307"/>
      <c r="OFT42" s="307"/>
      <c r="OFU42" s="307"/>
      <c r="OFV42" s="307"/>
      <c r="OFW42" s="307"/>
      <c r="OFX42" s="307"/>
      <c r="OFY42" s="307"/>
      <c r="OFZ42" s="307"/>
      <c r="OGA42" s="307"/>
      <c r="OGB42" s="307"/>
      <c r="OGC42" s="307"/>
      <c r="OGD42" s="307"/>
      <c r="OGE42" s="307"/>
      <c r="OGF42" s="307"/>
      <c r="OGG42" s="307"/>
      <c r="OGH42" s="307"/>
      <c r="OGI42" s="307"/>
      <c r="OGJ42" s="307"/>
      <c r="OGK42" s="307"/>
      <c r="OGL42" s="307"/>
      <c r="OGM42" s="307"/>
      <c r="OGN42" s="307"/>
      <c r="OGO42" s="307"/>
      <c r="OGP42" s="307"/>
      <c r="OGQ42" s="307"/>
      <c r="OGR42" s="307"/>
      <c r="OGS42" s="307"/>
      <c r="OGT42" s="307"/>
      <c r="OGU42" s="307"/>
      <c r="OGV42" s="307"/>
      <c r="OGW42" s="307"/>
      <c r="OGX42" s="307"/>
      <c r="OGY42" s="307"/>
      <c r="OGZ42" s="307"/>
      <c r="OHA42" s="307"/>
      <c r="OHB42" s="307"/>
      <c r="OHC42" s="307"/>
      <c r="OHD42" s="307"/>
      <c r="OHE42" s="307"/>
      <c r="OHF42" s="307"/>
      <c r="OHG42" s="307"/>
      <c r="OHH42" s="307"/>
      <c r="OHI42" s="307"/>
      <c r="OHJ42" s="307"/>
      <c r="OHK42" s="307"/>
      <c r="OHL42" s="307"/>
      <c r="OHM42" s="307"/>
      <c r="OHN42" s="307"/>
      <c r="OHO42" s="307"/>
      <c r="OHP42" s="307"/>
      <c r="OHQ42" s="307"/>
      <c r="OHR42" s="307"/>
      <c r="OHS42" s="307"/>
      <c r="OHT42" s="307"/>
      <c r="OHU42" s="307"/>
      <c r="OHV42" s="307"/>
      <c r="OHW42" s="307"/>
      <c r="OHX42" s="307"/>
      <c r="OHY42" s="307"/>
      <c r="OHZ42" s="307"/>
      <c r="OIA42" s="307"/>
      <c r="OIB42" s="307"/>
      <c r="OIC42" s="307"/>
      <c r="OID42" s="307"/>
      <c r="OIE42" s="307"/>
      <c r="OIF42" s="307"/>
      <c r="OIG42" s="307"/>
      <c r="OIH42" s="307"/>
      <c r="OII42" s="307"/>
      <c r="OIJ42" s="307"/>
      <c r="OIK42" s="307"/>
      <c r="OIL42" s="307"/>
      <c r="OIM42" s="307"/>
      <c r="OIN42" s="307"/>
      <c r="OIO42" s="307"/>
      <c r="OIP42" s="307"/>
      <c r="OIQ42" s="307"/>
      <c r="OIR42" s="307"/>
      <c r="OIS42" s="307"/>
      <c r="OIT42" s="307"/>
      <c r="OIU42" s="307"/>
      <c r="OIV42" s="307"/>
      <c r="OIW42" s="307"/>
      <c r="OIX42" s="307"/>
      <c r="OIY42" s="307"/>
      <c r="OIZ42" s="307"/>
      <c r="OJA42" s="307"/>
      <c r="OJB42" s="307"/>
      <c r="OJC42" s="307"/>
      <c r="OJD42" s="307"/>
      <c r="OJE42" s="307"/>
      <c r="OJF42" s="307"/>
      <c r="OJG42" s="307"/>
      <c r="OJH42" s="307"/>
      <c r="OJI42" s="307"/>
      <c r="OJJ42" s="307"/>
      <c r="OJK42" s="307"/>
      <c r="OJL42" s="307"/>
      <c r="OJM42" s="307"/>
      <c r="OJN42" s="307"/>
      <c r="OJO42" s="307"/>
      <c r="OJP42" s="307"/>
      <c r="OJQ42" s="307"/>
      <c r="OJR42" s="307"/>
      <c r="OJS42" s="307"/>
      <c r="OJT42" s="307"/>
      <c r="OJU42" s="307"/>
      <c r="OJV42" s="307"/>
      <c r="OJW42" s="307"/>
      <c r="OJX42" s="307"/>
      <c r="OJY42" s="307"/>
      <c r="OJZ42" s="307"/>
      <c r="OKA42" s="307"/>
      <c r="OKB42" s="307"/>
      <c r="OKC42" s="307"/>
      <c r="OKD42" s="307"/>
      <c r="OKE42" s="307"/>
      <c r="OKF42" s="307"/>
      <c r="OKG42" s="307"/>
      <c r="OKH42" s="307"/>
      <c r="OKI42" s="307"/>
      <c r="OKJ42" s="307"/>
      <c r="OKK42" s="307"/>
      <c r="OKL42" s="307"/>
      <c r="OKM42" s="307"/>
      <c r="OKN42" s="307"/>
      <c r="OKO42" s="307"/>
      <c r="OKP42" s="307"/>
      <c r="OKQ42" s="307"/>
      <c r="OKR42" s="307"/>
      <c r="OKS42" s="307"/>
      <c r="OKT42" s="307"/>
      <c r="OKU42" s="307"/>
      <c r="OKV42" s="307"/>
      <c r="OKW42" s="307"/>
      <c r="OKX42" s="307"/>
      <c r="OKY42" s="307"/>
      <c r="OKZ42" s="307"/>
      <c r="OLA42" s="307"/>
      <c r="OLB42" s="307"/>
      <c r="OLC42" s="307"/>
      <c r="OLD42" s="307"/>
      <c r="OLE42" s="307"/>
      <c r="OLF42" s="307"/>
      <c r="OLG42" s="307"/>
      <c r="OLH42" s="307"/>
      <c r="OLI42" s="307"/>
      <c r="OLJ42" s="307"/>
      <c r="OLK42" s="307"/>
      <c r="OLL42" s="307"/>
      <c r="OLM42" s="307"/>
      <c r="OLN42" s="307"/>
      <c r="OLO42" s="307"/>
      <c r="OLP42" s="307"/>
      <c r="OLQ42" s="307"/>
      <c r="OLR42" s="307"/>
      <c r="OLS42" s="307"/>
      <c r="OLT42" s="307"/>
      <c r="OLU42" s="307"/>
      <c r="OLV42" s="307"/>
      <c r="OLW42" s="307"/>
      <c r="OLX42" s="307"/>
      <c r="OLY42" s="307"/>
      <c r="OLZ42" s="307"/>
      <c r="OMA42" s="307"/>
      <c r="OMB42" s="307"/>
      <c r="OMC42" s="307"/>
      <c r="OMD42" s="307"/>
      <c r="OME42" s="307"/>
      <c r="OMF42" s="307"/>
      <c r="OMG42" s="307"/>
      <c r="OMH42" s="307"/>
      <c r="OMI42" s="307"/>
      <c r="OMJ42" s="307"/>
      <c r="OMK42" s="307"/>
      <c r="OML42" s="307"/>
      <c r="OMM42" s="307"/>
      <c r="OMN42" s="307"/>
      <c r="OMO42" s="307"/>
      <c r="OMP42" s="307"/>
      <c r="OMQ42" s="307"/>
      <c r="OMR42" s="307"/>
      <c r="OMS42" s="307"/>
      <c r="OMT42" s="307"/>
      <c r="OMU42" s="307"/>
      <c r="OMV42" s="307"/>
      <c r="OMW42" s="307"/>
      <c r="OMX42" s="307"/>
      <c r="OMY42" s="307"/>
      <c r="OMZ42" s="307"/>
      <c r="ONA42" s="307"/>
      <c r="ONB42" s="307"/>
      <c r="ONC42" s="307"/>
      <c r="OND42" s="307"/>
      <c r="ONE42" s="307"/>
      <c r="ONF42" s="307"/>
      <c r="ONG42" s="307"/>
      <c r="ONH42" s="307"/>
      <c r="ONI42" s="307"/>
      <c r="ONJ42" s="307"/>
      <c r="ONK42" s="307"/>
      <c r="ONL42" s="307"/>
      <c r="ONM42" s="307"/>
      <c r="ONN42" s="307"/>
      <c r="ONO42" s="307"/>
      <c r="ONP42" s="307"/>
      <c r="ONQ42" s="307"/>
      <c r="ONR42" s="307"/>
      <c r="ONS42" s="307"/>
      <c r="ONT42" s="307"/>
      <c r="ONU42" s="307"/>
      <c r="ONV42" s="307"/>
      <c r="ONW42" s="307"/>
      <c r="ONX42" s="307"/>
      <c r="ONY42" s="307"/>
      <c r="ONZ42" s="307"/>
      <c r="OOA42" s="307"/>
      <c r="OOB42" s="307"/>
      <c r="OOC42" s="307"/>
      <c r="OOD42" s="307"/>
      <c r="OOE42" s="307"/>
      <c r="OOF42" s="307"/>
      <c r="OOG42" s="307"/>
      <c r="OOH42" s="307"/>
      <c r="OOI42" s="307"/>
      <c r="OOJ42" s="307"/>
      <c r="OOK42" s="307"/>
      <c r="OOL42" s="307"/>
      <c r="OOM42" s="307"/>
      <c r="OON42" s="307"/>
      <c r="OOO42" s="307"/>
      <c r="OOP42" s="307"/>
      <c r="OOQ42" s="307"/>
      <c r="OOR42" s="307"/>
      <c r="OOS42" s="307"/>
      <c r="OOT42" s="307"/>
      <c r="OOU42" s="307"/>
      <c r="OOV42" s="307"/>
      <c r="OOW42" s="307"/>
      <c r="OOX42" s="307"/>
      <c r="OOY42" s="307"/>
      <c r="OOZ42" s="307"/>
      <c r="OPA42" s="307"/>
      <c r="OPB42" s="307"/>
      <c r="OPC42" s="307"/>
      <c r="OPD42" s="307"/>
      <c r="OPE42" s="307"/>
      <c r="OPF42" s="307"/>
      <c r="OPG42" s="307"/>
      <c r="OPH42" s="307"/>
      <c r="OPI42" s="307"/>
      <c r="OPJ42" s="307"/>
      <c r="OPK42" s="307"/>
      <c r="OPL42" s="307"/>
      <c r="OPM42" s="307"/>
      <c r="OPN42" s="307"/>
      <c r="OPO42" s="307"/>
      <c r="OPP42" s="307"/>
      <c r="OPQ42" s="307"/>
      <c r="OPR42" s="307"/>
      <c r="OPS42" s="307"/>
      <c r="OPT42" s="307"/>
      <c r="OPU42" s="307"/>
      <c r="OPV42" s="307"/>
      <c r="OPW42" s="307"/>
      <c r="OPX42" s="307"/>
      <c r="OPY42" s="307"/>
      <c r="OPZ42" s="307"/>
      <c r="OQA42" s="307"/>
      <c r="OQB42" s="307"/>
      <c r="OQC42" s="307"/>
      <c r="OQD42" s="307"/>
      <c r="OQE42" s="307"/>
      <c r="OQF42" s="307"/>
      <c r="OQG42" s="307"/>
      <c r="OQH42" s="307"/>
      <c r="OQI42" s="307"/>
      <c r="OQJ42" s="307"/>
      <c r="OQK42" s="307"/>
      <c r="OQL42" s="307"/>
      <c r="OQM42" s="307"/>
      <c r="OQN42" s="307"/>
      <c r="OQO42" s="307"/>
      <c r="OQP42" s="307"/>
      <c r="OQQ42" s="307"/>
      <c r="OQR42" s="307"/>
      <c r="OQS42" s="307"/>
      <c r="OQT42" s="307"/>
      <c r="OQU42" s="307"/>
      <c r="OQV42" s="307"/>
      <c r="OQW42" s="307"/>
      <c r="OQX42" s="307"/>
      <c r="OQY42" s="307"/>
      <c r="OQZ42" s="307"/>
      <c r="ORA42" s="307"/>
      <c r="ORB42" s="307"/>
      <c r="ORC42" s="307"/>
      <c r="ORD42" s="307"/>
      <c r="ORE42" s="307"/>
      <c r="ORF42" s="307"/>
      <c r="ORG42" s="307"/>
      <c r="ORH42" s="307"/>
      <c r="ORI42" s="307"/>
      <c r="ORJ42" s="307"/>
      <c r="ORK42" s="307"/>
      <c r="ORL42" s="307"/>
      <c r="ORM42" s="307"/>
      <c r="ORN42" s="307"/>
      <c r="ORO42" s="307"/>
      <c r="ORP42" s="307"/>
      <c r="ORQ42" s="307"/>
      <c r="ORR42" s="307"/>
      <c r="ORS42" s="307"/>
      <c r="ORT42" s="307"/>
      <c r="ORU42" s="307"/>
      <c r="ORV42" s="307"/>
      <c r="ORW42" s="307"/>
      <c r="ORX42" s="307"/>
      <c r="ORY42" s="307"/>
      <c r="ORZ42" s="307"/>
      <c r="OSA42" s="307"/>
      <c r="OSB42" s="307"/>
      <c r="OSC42" s="307"/>
      <c r="OSD42" s="307"/>
      <c r="OSE42" s="307"/>
      <c r="OSF42" s="307"/>
      <c r="OSG42" s="307"/>
      <c r="OSH42" s="307"/>
      <c r="OSI42" s="307"/>
      <c r="OSJ42" s="307"/>
      <c r="OSK42" s="307"/>
      <c r="OSL42" s="307"/>
      <c r="OSM42" s="307"/>
      <c r="OSN42" s="307"/>
      <c r="OSO42" s="307"/>
      <c r="OSP42" s="307"/>
      <c r="OSQ42" s="307"/>
      <c r="OSR42" s="307"/>
      <c r="OSS42" s="307"/>
      <c r="OST42" s="307"/>
      <c r="OSU42" s="307"/>
      <c r="OSV42" s="307"/>
      <c r="OSW42" s="307"/>
      <c r="OSX42" s="307"/>
      <c r="OSY42" s="307"/>
      <c r="OSZ42" s="307"/>
      <c r="OTA42" s="307"/>
      <c r="OTB42" s="307"/>
      <c r="OTC42" s="307"/>
      <c r="OTD42" s="307"/>
      <c r="OTE42" s="307"/>
      <c r="OTF42" s="307"/>
      <c r="OTG42" s="307"/>
      <c r="OTH42" s="307"/>
      <c r="OTI42" s="307"/>
      <c r="OTJ42" s="307"/>
      <c r="OTK42" s="307"/>
      <c r="OTL42" s="307"/>
      <c r="OTM42" s="307"/>
      <c r="OTN42" s="307"/>
      <c r="OTO42" s="307"/>
      <c r="OTP42" s="307"/>
      <c r="OTQ42" s="307"/>
      <c r="OTR42" s="307"/>
      <c r="OTS42" s="307"/>
      <c r="OTT42" s="307"/>
      <c r="OTU42" s="307"/>
      <c r="OTV42" s="307"/>
      <c r="OTW42" s="307"/>
      <c r="OTX42" s="307"/>
      <c r="OTY42" s="307"/>
      <c r="OTZ42" s="307"/>
      <c r="OUA42" s="307"/>
      <c r="OUB42" s="307"/>
      <c r="OUC42" s="307"/>
      <c r="OUD42" s="307"/>
      <c r="OUE42" s="307"/>
      <c r="OUF42" s="307"/>
      <c r="OUG42" s="307"/>
      <c r="OUH42" s="307"/>
      <c r="OUI42" s="307"/>
      <c r="OUJ42" s="307"/>
      <c r="OUK42" s="307"/>
      <c r="OUL42" s="307"/>
      <c r="OUM42" s="307"/>
      <c r="OUN42" s="307"/>
      <c r="OUO42" s="307"/>
      <c r="OUP42" s="307"/>
      <c r="OUQ42" s="307"/>
      <c r="OUR42" s="307"/>
      <c r="OUS42" s="307"/>
      <c r="OUT42" s="307"/>
      <c r="OUU42" s="307"/>
      <c r="OUV42" s="307"/>
      <c r="OUW42" s="307"/>
      <c r="OUX42" s="307"/>
      <c r="OUY42" s="307"/>
      <c r="OUZ42" s="307"/>
      <c r="OVA42" s="307"/>
      <c r="OVB42" s="307"/>
      <c r="OVC42" s="307"/>
      <c r="OVD42" s="307"/>
      <c r="OVE42" s="307"/>
      <c r="OVF42" s="307"/>
      <c r="OVG42" s="307"/>
      <c r="OVH42" s="307"/>
      <c r="OVI42" s="307"/>
      <c r="OVJ42" s="307"/>
      <c r="OVK42" s="307"/>
      <c r="OVL42" s="307"/>
      <c r="OVM42" s="307"/>
      <c r="OVN42" s="307"/>
      <c r="OVO42" s="307"/>
      <c r="OVP42" s="307"/>
      <c r="OVQ42" s="307"/>
      <c r="OVR42" s="307"/>
      <c r="OVS42" s="307"/>
      <c r="OVT42" s="307"/>
      <c r="OVU42" s="307"/>
      <c r="OVV42" s="307"/>
      <c r="OVW42" s="307"/>
      <c r="OVX42" s="307"/>
      <c r="OVY42" s="307"/>
      <c r="OVZ42" s="307"/>
      <c r="OWA42" s="307"/>
      <c r="OWB42" s="307"/>
      <c r="OWC42" s="307"/>
      <c r="OWD42" s="307"/>
      <c r="OWE42" s="307"/>
      <c r="OWF42" s="307"/>
      <c r="OWG42" s="307"/>
      <c r="OWH42" s="307"/>
      <c r="OWI42" s="307"/>
      <c r="OWJ42" s="307"/>
      <c r="OWK42" s="307"/>
      <c r="OWL42" s="307"/>
      <c r="OWM42" s="307"/>
      <c r="OWN42" s="307"/>
      <c r="OWO42" s="307"/>
      <c r="OWP42" s="307"/>
      <c r="OWQ42" s="307"/>
      <c r="OWR42" s="307"/>
      <c r="OWS42" s="307"/>
      <c r="OWT42" s="307"/>
      <c r="OWU42" s="307"/>
      <c r="OWV42" s="307"/>
      <c r="OWW42" s="307"/>
      <c r="OWX42" s="307"/>
      <c r="OWY42" s="307"/>
      <c r="OWZ42" s="307"/>
      <c r="OXA42" s="307"/>
      <c r="OXB42" s="307"/>
      <c r="OXC42" s="307"/>
      <c r="OXD42" s="307"/>
      <c r="OXE42" s="307"/>
      <c r="OXF42" s="307"/>
      <c r="OXG42" s="307"/>
      <c r="OXH42" s="307"/>
      <c r="OXI42" s="307"/>
      <c r="OXJ42" s="307"/>
      <c r="OXK42" s="307"/>
      <c r="OXL42" s="307"/>
      <c r="OXM42" s="307"/>
      <c r="OXN42" s="307"/>
      <c r="OXO42" s="307"/>
      <c r="OXP42" s="307"/>
      <c r="OXQ42" s="307"/>
      <c r="OXR42" s="307"/>
      <c r="OXS42" s="307"/>
      <c r="OXT42" s="307"/>
      <c r="OXU42" s="307"/>
      <c r="OXV42" s="307"/>
      <c r="OXW42" s="307"/>
      <c r="OXX42" s="307"/>
      <c r="OXY42" s="307"/>
      <c r="OXZ42" s="307"/>
      <c r="OYA42" s="307"/>
      <c r="OYB42" s="307"/>
      <c r="OYC42" s="307"/>
      <c r="OYD42" s="307"/>
      <c r="OYE42" s="307"/>
      <c r="OYF42" s="307"/>
      <c r="OYG42" s="307"/>
      <c r="OYH42" s="307"/>
      <c r="OYI42" s="307"/>
      <c r="OYJ42" s="307"/>
      <c r="OYK42" s="307"/>
      <c r="OYL42" s="307"/>
      <c r="OYM42" s="307"/>
      <c r="OYN42" s="307"/>
      <c r="OYO42" s="307"/>
      <c r="OYP42" s="307"/>
      <c r="OYQ42" s="307"/>
      <c r="OYR42" s="307"/>
      <c r="OYS42" s="307"/>
      <c r="OYT42" s="307"/>
      <c r="OYU42" s="307"/>
      <c r="OYV42" s="307"/>
      <c r="OYW42" s="307"/>
      <c r="OYX42" s="307"/>
      <c r="OYY42" s="307"/>
      <c r="OYZ42" s="307"/>
      <c r="OZA42" s="307"/>
      <c r="OZB42" s="307"/>
      <c r="OZC42" s="307"/>
      <c r="OZD42" s="307"/>
      <c r="OZE42" s="307"/>
      <c r="OZF42" s="307"/>
      <c r="OZG42" s="307"/>
      <c r="OZH42" s="307"/>
      <c r="OZI42" s="307"/>
      <c r="OZJ42" s="307"/>
      <c r="OZK42" s="307"/>
      <c r="OZL42" s="307"/>
      <c r="OZM42" s="307"/>
      <c r="OZN42" s="307"/>
      <c r="OZO42" s="307"/>
      <c r="OZP42" s="307"/>
      <c r="OZQ42" s="307"/>
      <c r="OZR42" s="307"/>
      <c r="OZS42" s="307"/>
      <c r="OZT42" s="307"/>
      <c r="OZU42" s="307"/>
      <c r="OZV42" s="307"/>
      <c r="OZW42" s="307"/>
      <c r="OZX42" s="307"/>
      <c r="OZY42" s="307"/>
      <c r="OZZ42" s="307"/>
      <c r="PAA42" s="307"/>
      <c r="PAB42" s="307"/>
      <c r="PAC42" s="307"/>
      <c r="PAD42" s="307"/>
      <c r="PAE42" s="307"/>
      <c r="PAF42" s="307"/>
      <c r="PAG42" s="307"/>
      <c r="PAH42" s="307"/>
      <c r="PAI42" s="307"/>
      <c r="PAJ42" s="307"/>
      <c r="PAK42" s="307"/>
      <c r="PAL42" s="307"/>
      <c r="PAM42" s="307"/>
      <c r="PAN42" s="307"/>
      <c r="PAO42" s="307"/>
      <c r="PAP42" s="307"/>
      <c r="PAQ42" s="307"/>
      <c r="PAR42" s="307"/>
      <c r="PAS42" s="307"/>
      <c r="PAT42" s="307"/>
      <c r="PAU42" s="307"/>
      <c r="PAV42" s="307"/>
      <c r="PAW42" s="307"/>
      <c r="PAX42" s="307"/>
      <c r="PAY42" s="307"/>
      <c r="PAZ42" s="307"/>
      <c r="PBA42" s="307"/>
      <c r="PBB42" s="307"/>
      <c r="PBC42" s="307"/>
      <c r="PBD42" s="307"/>
      <c r="PBE42" s="307"/>
      <c r="PBF42" s="307"/>
      <c r="PBG42" s="307"/>
      <c r="PBH42" s="307"/>
      <c r="PBI42" s="307"/>
      <c r="PBJ42" s="307"/>
      <c r="PBK42" s="307"/>
      <c r="PBL42" s="307"/>
      <c r="PBM42" s="307"/>
      <c r="PBN42" s="307"/>
      <c r="PBO42" s="307"/>
      <c r="PBP42" s="307"/>
      <c r="PBQ42" s="307"/>
      <c r="PBR42" s="307"/>
      <c r="PBS42" s="307"/>
      <c r="PBT42" s="307"/>
      <c r="PBU42" s="307"/>
      <c r="PBV42" s="307"/>
      <c r="PBW42" s="307"/>
      <c r="PBX42" s="307"/>
      <c r="PBY42" s="307"/>
      <c r="PBZ42" s="307"/>
      <c r="PCA42" s="307"/>
      <c r="PCB42" s="307"/>
      <c r="PCC42" s="307"/>
      <c r="PCD42" s="307"/>
      <c r="PCE42" s="307"/>
      <c r="PCF42" s="307"/>
      <c r="PCG42" s="307"/>
      <c r="PCH42" s="307"/>
      <c r="PCI42" s="307"/>
      <c r="PCJ42" s="307"/>
      <c r="PCK42" s="307"/>
      <c r="PCL42" s="307"/>
      <c r="PCM42" s="307"/>
      <c r="PCN42" s="307"/>
      <c r="PCO42" s="307"/>
      <c r="PCP42" s="307"/>
      <c r="PCQ42" s="307"/>
      <c r="PCR42" s="307"/>
      <c r="PCS42" s="307"/>
      <c r="PCT42" s="307"/>
      <c r="PCU42" s="307"/>
      <c r="PCV42" s="307"/>
      <c r="PCW42" s="307"/>
      <c r="PCX42" s="307"/>
      <c r="PCY42" s="307"/>
      <c r="PCZ42" s="307"/>
      <c r="PDA42" s="307"/>
      <c r="PDB42" s="307"/>
      <c r="PDC42" s="307"/>
      <c r="PDD42" s="307"/>
      <c r="PDE42" s="307"/>
      <c r="PDF42" s="307"/>
      <c r="PDG42" s="307"/>
      <c r="PDH42" s="307"/>
      <c r="PDI42" s="307"/>
      <c r="PDJ42" s="307"/>
      <c r="PDK42" s="307"/>
      <c r="PDL42" s="307"/>
      <c r="PDM42" s="307"/>
      <c r="PDN42" s="307"/>
      <c r="PDO42" s="307"/>
      <c r="PDP42" s="307"/>
      <c r="PDQ42" s="307"/>
      <c r="PDR42" s="307"/>
      <c r="PDS42" s="307"/>
      <c r="PDT42" s="307"/>
      <c r="PDU42" s="307"/>
      <c r="PDV42" s="307"/>
      <c r="PDW42" s="307"/>
      <c r="PDX42" s="307"/>
      <c r="PDY42" s="307"/>
      <c r="PDZ42" s="307"/>
      <c r="PEA42" s="307"/>
      <c r="PEB42" s="307"/>
      <c r="PEC42" s="307"/>
      <c r="PED42" s="307"/>
      <c r="PEE42" s="307"/>
      <c r="PEF42" s="307"/>
      <c r="PEG42" s="307"/>
      <c r="PEH42" s="307"/>
      <c r="PEI42" s="307"/>
      <c r="PEJ42" s="307"/>
      <c r="PEK42" s="307"/>
      <c r="PEL42" s="307"/>
      <c r="PEM42" s="307"/>
      <c r="PEN42" s="307"/>
      <c r="PEO42" s="307"/>
      <c r="PEP42" s="307"/>
      <c r="PEQ42" s="307"/>
      <c r="PER42" s="307"/>
      <c r="PES42" s="307"/>
      <c r="PET42" s="307"/>
      <c r="PEU42" s="307"/>
      <c r="PEV42" s="307"/>
      <c r="PEW42" s="307"/>
      <c r="PEX42" s="307"/>
      <c r="PEY42" s="307"/>
      <c r="PEZ42" s="307"/>
      <c r="PFA42" s="307"/>
      <c r="PFB42" s="307"/>
      <c r="PFC42" s="307"/>
      <c r="PFD42" s="307"/>
      <c r="PFE42" s="307"/>
      <c r="PFF42" s="307"/>
      <c r="PFG42" s="307"/>
      <c r="PFH42" s="307"/>
      <c r="PFI42" s="307"/>
      <c r="PFJ42" s="307"/>
      <c r="PFK42" s="307"/>
      <c r="PFL42" s="307"/>
      <c r="PFM42" s="307"/>
      <c r="PFN42" s="307"/>
      <c r="PFO42" s="307"/>
      <c r="PFP42" s="307"/>
      <c r="PFQ42" s="307"/>
      <c r="PFR42" s="307"/>
      <c r="PFS42" s="307"/>
      <c r="PFT42" s="307"/>
      <c r="PFU42" s="307"/>
      <c r="PFV42" s="307"/>
      <c r="PFW42" s="307"/>
      <c r="PFX42" s="307"/>
      <c r="PFY42" s="307"/>
      <c r="PFZ42" s="307"/>
      <c r="PGA42" s="307"/>
      <c r="PGB42" s="307"/>
      <c r="PGC42" s="307"/>
      <c r="PGD42" s="307"/>
      <c r="PGE42" s="307"/>
      <c r="PGF42" s="307"/>
      <c r="PGG42" s="307"/>
      <c r="PGH42" s="307"/>
      <c r="PGI42" s="307"/>
      <c r="PGJ42" s="307"/>
      <c r="PGK42" s="307"/>
      <c r="PGL42" s="307"/>
      <c r="PGM42" s="307"/>
      <c r="PGN42" s="307"/>
      <c r="PGO42" s="307"/>
      <c r="PGP42" s="307"/>
      <c r="PGQ42" s="307"/>
      <c r="PGR42" s="307"/>
      <c r="PGS42" s="307"/>
      <c r="PGT42" s="307"/>
      <c r="PGU42" s="307"/>
      <c r="PGV42" s="307"/>
      <c r="PGW42" s="307"/>
      <c r="PGX42" s="307"/>
      <c r="PGY42" s="307"/>
      <c r="PGZ42" s="307"/>
      <c r="PHA42" s="307"/>
      <c r="PHB42" s="307"/>
      <c r="PHC42" s="307"/>
      <c r="PHD42" s="307"/>
      <c r="PHE42" s="307"/>
      <c r="PHF42" s="307"/>
      <c r="PHG42" s="307"/>
      <c r="PHH42" s="307"/>
      <c r="PHI42" s="307"/>
      <c r="PHJ42" s="307"/>
      <c r="PHK42" s="307"/>
      <c r="PHL42" s="307"/>
      <c r="PHM42" s="307"/>
      <c r="PHN42" s="307"/>
      <c r="PHO42" s="307"/>
      <c r="PHP42" s="307"/>
      <c r="PHQ42" s="307"/>
      <c r="PHR42" s="307"/>
      <c r="PHS42" s="307"/>
      <c r="PHT42" s="307"/>
      <c r="PHU42" s="307"/>
      <c r="PHV42" s="307"/>
      <c r="PHW42" s="307"/>
      <c r="PHX42" s="307"/>
      <c r="PHY42" s="307"/>
      <c r="PHZ42" s="307"/>
      <c r="PIA42" s="307"/>
      <c r="PIB42" s="307"/>
      <c r="PIC42" s="307"/>
      <c r="PID42" s="307"/>
      <c r="PIE42" s="307"/>
      <c r="PIF42" s="307"/>
      <c r="PIG42" s="307"/>
      <c r="PIH42" s="307"/>
      <c r="PII42" s="307"/>
      <c r="PIJ42" s="307"/>
      <c r="PIK42" s="307"/>
      <c r="PIL42" s="307"/>
      <c r="PIM42" s="307"/>
      <c r="PIN42" s="307"/>
      <c r="PIO42" s="307"/>
      <c r="PIP42" s="307"/>
      <c r="PIQ42" s="307"/>
      <c r="PIR42" s="307"/>
      <c r="PIS42" s="307"/>
      <c r="PIT42" s="307"/>
      <c r="PIU42" s="307"/>
      <c r="PIV42" s="307"/>
      <c r="PIW42" s="307"/>
      <c r="PIX42" s="307"/>
      <c r="PIY42" s="307"/>
      <c r="PIZ42" s="307"/>
      <c r="PJA42" s="307"/>
      <c r="PJB42" s="307"/>
      <c r="PJC42" s="307"/>
      <c r="PJD42" s="307"/>
      <c r="PJE42" s="307"/>
      <c r="PJF42" s="307"/>
      <c r="PJG42" s="307"/>
      <c r="PJH42" s="307"/>
      <c r="PJI42" s="307"/>
      <c r="PJJ42" s="307"/>
      <c r="PJK42" s="307"/>
      <c r="PJL42" s="307"/>
      <c r="PJM42" s="307"/>
      <c r="PJN42" s="307"/>
      <c r="PJO42" s="307"/>
      <c r="PJP42" s="307"/>
      <c r="PJQ42" s="307"/>
      <c r="PJR42" s="307"/>
      <c r="PJS42" s="307"/>
      <c r="PJT42" s="307"/>
      <c r="PJU42" s="307"/>
      <c r="PJV42" s="307"/>
      <c r="PJW42" s="307"/>
      <c r="PJX42" s="307"/>
      <c r="PJY42" s="307"/>
      <c r="PJZ42" s="307"/>
      <c r="PKA42" s="307"/>
      <c r="PKB42" s="307"/>
      <c r="PKC42" s="307"/>
      <c r="PKD42" s="307"/>
      <c r="PKE42" s="307"/>
      <c r="PKF42" s="307"/>
      <c r="PKG42" s="307"/>
      <c r="PKH42" s="307"/>
      <c r="PKI42" s="307"/>
      <c r="PKJ42" s="307"/>
      <c r="PKK42" s="307"/>
      <c r="PKL42" s="307"/>
      <c r="PKM42" s="307"/>
      <c r="PKN42" s="307"/>
      <c r="PKO42" s="307"/>
      <c r="PKP42" s="307"/>
      <c r="PKQ42" s="307"/>
      <c r="PKR42" s="307"/>
      <c r="PKS42" s="307"/>
      <c r="PKT42" s="307"/>
      <c r="PKU42" s="307"/>
      <c r="PKV42" s="307"/>
      <c r="PKW42" s="307"/>
      <c r="PKX42" s="307"/>
      <c r="PKY42" s="307"/>
      <c r="PKZ42" s="307"/>
      <c r="PLA42" s="307"/>
      <c r="PLB42" s="307"/>
      <c r="PLC42" s="307"/>
      <c r="PLD42" s="307"/>
      <c r="PLE42" s="307"/>
      <c r="PLF42" s="307"/>
      <c r="PLG42" s="307"/>
      <c r="PLH42" s="307"/>
      <c r="PLI42" s="307"/>
      <c r="PLJ42" s="307"/>
      <c r="PLK42" s="307"/>
      <c r="PLL42" s="307"/>
      <c r="PLM42" s="307"/>
      <c r="PLN42" s="307"/>
      <c r="PLO42" s="307"/>
      <c r="PLP42" s="307"/>
      <c r="PLQ42" s="307"/>
      <c r="PLR42" s="307"/>
      <c r="PLS42" s="307"/>
      <c r="PLT42" s="307"/>
      <c r="PLU42" s="307"/>
      <c r="PLV42" s="307"/>
      <c r="PLW42" s="307"/>
      <c r="PLX42" s="307"/>
      <c r="PLY42" s="307"/>
      <c r="PLZ42" s="307"/>
      <c r="PMA42" s="307"/>
      <c r="PMB42" s="307"/>
      <c r="PMC42" s="307"/>
      <c r="PMD42" s="307"/>
      <c r="PME42" s="307"/>
      <c r="PMF42" s="307"/>
      <c r="PMG42" s="307"/>
      <c r="PMH42" s="307"/>
      <c r="PMI42" s="307"/>
      <c r="PMJ42" s="307"/>
      <c r="PMK42" s="307"/>
      <c r="PML42" s="307"/>
      <c r="PMM42" s="307"/>
      <c r="PMN42" s="307"/>
      <c r="PMO42" s="307"/>
      <c r="PMP42" s="307"/>
      <c r="PMQ42" s="307"/>
      <c r="PMR42" s="307"/>
      <c r="PMS42" s="307"/>
      <c r="PMT42" s="307"/>
      <c r="PMU42" s="307"/>
      <c r="PMV42" s="307"/>
      <c r="PMW42" s="307"/>
      <c r="PMX42" s="307"/>
      <c r="PMY42" s="307"/>
      <c r="PMZ42" s="307"/>
      <c r="PNA42" s="307"/>
      <c r="PNB42" s="307"/>
      <c r="PNC42" s="307"/>
      <c r="PND42" s="307"/>
      <c r="PNE42" s="307"/>
      <c r="PNF42" s="307"/>
      <c r="PNG42" s="307"/>
      <c r="PNH42" s="307"/>
      <c r="PNI42" s="307"/>
      <c r="PNJ42" s="307"/>
      <c r="PNK42" s="307"/>
      <c r="PNL42" s="307"/>
      <c r="PNM42" s="307"/>
      <c r="PNN42" s="307"/>
      <c r="PNO42" s="307"/>
      <c r="PNP42" s="307"/>
      <c r="PNQ42" s="307"/>
      <c r="PNR42" s="307"/>
      <c r="PNS42" s="307"/>
      <c r="PNT42" s="307"/>
      <c r="PNU42" s="307"/>
      <c r="PNV42" s="307"/>
      <c r="PNW42" s="307"/>
      <c r="PNX42" s="307"/>
      <c r="PNY42" s="307"/>
      <c r="PNZ42" s="307"/>
      <c r="POA42" s="307"/>
      <c r="POB42" s="307"/>
      <c r="POC42" s="307"/>
      <c r="POD42" s="307"/>
      <c r="POE42" s="307"/>
      <c r="POF42" s="307"/>
      <c r="POG42" s="307"/>
      <c r="POH42" s="307"/>
      <c r="POI42" s="307"/>
      <c r="POJ42" s="307"/>
      <c r="POK42" s="307"/>
      <c r="POL42" s="307"/>
      <c r="POM42" s="307"/>
      <c r="PON42" s="307"/>
      <c r="POO42" s="307"/>
      <c r="POP42" s="307"/>
      <c r="POQ42" s="307"/>
      <c r="POR42" s="307"/>
      <c r="POS42" s="307"/>
      <c r="POT42" s="307"/>
      <c r="POU42" s="307"/>
      <c r="POV42" s="307"/>
      <c r="POW42" s="307"/>
      <c r="POX42" s="307"/>
      <c r="POY42" s="307"/>
      <c r="POZ42" s="307"/>
      <c r="PPA42" s="307"/>
      <c r="PPB42" s="307"/>
      <c r="PPC42" s="307"/>
      <c r="PPD42" s="307"/>
      <c r="PPE42" s="307"/>
      <c r="PPF42" s="307"/>
      <c r="PPG42" s="307"/>
      <c r="PPH42" s="307"/>
      <c r="PPI42" s="307"/>
      <c r="PPJ42" s="307"/>
      <c r="PPK42" s="307"/>
      <c r="PPL42" s="307"/>
      <c r="PPM42" s="307"/>
      <c r="PPN42" s="307"/>
      <c r="PPO42" s="307"/>
      <c r="PPP42" s="307"/>
      <c r="PPQ42" s="307"/>
      <c r="PPR42" s="307"/>
      <c r="PPS42" s="307"/>
      <c r="PPT42" s="307"/>
      <c r="PPU42" s="307"/>
      <c r="PPV42" s="307"/>
      <c r="PPW42" s="307"/>
      <c r="PPX42" s="307"/>
      <c r="PPY42" s="307"/>
      <c r="PPZ42" s="307"/>
      <c r="PQA42" s="307"/>
      <c r="PQB42" s="307"/>
      <c r="PQC42" s="307"/>
      <c r="PQD42" s="307"/>
      <c r="PQE42" s="307"/>
      <c r="PQF42" s="307"/>
      <c r="PQG42" s="307"/>
      <c r="PQH42" s="307"/>
      <c r="PQI42" s="307"/>
      <c r="PQJ42" s="307"/>
      <c r="PQK42" s="307"/>
      <c r="PQL42" s="307"/>
      <c r="PQM42" s="307"/>
      <c r="PQN42" s="307"/>
      <c r="PQO42" s="307"/>
      <c r="PQP42" s="307"/>
      <c r="PQQ42" s="307"/>
      <c r="PQR42" s="307"/>
      <c r="PQS42" s="307"/>
      <c r="PQT42" s="307"/>
      <c r="PQU42" s="307"/>
      <c r="PQV42" s="307"/>
      <c r="PQW42" s="307"/>
      <c r="PQX42" s="307"/>
      <c r="PQY42" s="307"/>
      <c r="PQZ42" s="307"/>
      <c r="PRA42" s="307"/>
      <c r="PRB42" s="307"/>
      <c r="PRC42" s="307"/>
      <c r="PRD42" s="307"/>
      <c r="PRE42" s="307"/>
      <c r="PRF42" s="307"/>
      <c r="PRG42" s="307"/>
      <c r="PRH42" s="307"/>
      <c r="PRI42" s="307"/>
      <c r="PRJ42" s="307"/>
      <c r="PRK42" s="307"/>
      <c r="PRL42" s="307"/>
      <c r="PRM42" s="307"/>
      <c r="PRN42" s="307"/>
      <c r="PRO42" s="307"/>
      <c r="PRP42" s="307"/>
      <c r="PRQ42" s="307"/>
      <c r="PRR42" s="307"/>
      <c r="PRS42" s="307"/>
      <c r="PRT42" s="307"/>
      <c r="PRU42" s="307"/>
      <c r="PRV42" s="307"/>
      <c r="PRW42" s="307"/>
      <c r="PRX42" s="307"/>
      <c r="PRY42" s="307"/>
      <c r="PRZ42" s="307"/>
      <c r="PSA42" s="307"/>
      <c r="PSB42" s="307"/>
      <c r="PSC42" s="307"/>
      <c r="PSD42" s="307"/>
      <c r="PSE42" s="307"/>
      <c r="PSF42" s="307"/>
      <c r="PSG42" s="307"/>
      <c r="PSH42" s="307"/>
      <c r="PSI42" s="307"/>
      <c r="PSJ42" s="307"/>
      <c r="PSK42" s="307"/>
      <c r="PSL42" s="307"/>
      <c r="PSM42" s="307"/>
      <c r="PSN42" s="307"/>
      <c r="PSO42" s="307"/>
      <c r="PSP42" s="307"/>
      <c r="PSQ42" s="307"/>
      <c r="PSR42" s="307"/>
      <c r="PSS42" s="307"/>
      <c r="PST42" s="307"/>
      <c r="PSU42" s="307"/>
      <c r="PSV42" s="307"/>
      <c r="PSW42" s="307"/>
      <c r="PSX42" s="307"/>
      <c r="PSY42" s="307"/>
      <c r="PSZ42" s="307"/>
      <c r="PTA42" s="307"/>
      <c r="PTB42" s="307"/>
      <c r="PTC42" s="307"/>
      <c r="PTD42" s="307"/>
      <c r="PTE42" s="307"/>
      <c r="PTF42" s="307"/>
      <c r="PTG42" s="307"/>
      <c r="PTH42" s="307"/>
      <c r="PTI42" s="307"/>
      <c r="PTJ42" s="307"/>
      <c r="PTK42" s="307"/>
      <c r="PTL42" s="307"/>
      <c r="PTM42" s="307"/>
      <c r="PTN42" s="307"/>
      <c r="PTO42" s="307"/>
      <c r="PTP42" s="307"/>
      <c r="PTQ42" s="307"/>
      <c r="PTR42" s="307"/>
      <c r="PTS42" s="307"/>
      <c r="PTT42" s="307"/>
      <c r="PTU42" s="307"/>
      <c r="PTV42" s="307"/>
      <c r="PTW42" s="307"/>
      <c r="PTX42" s="307"/>
      <c r="PTY42" s="307"/>
      <c r="PTZ42" s="307"/>
      <c r="PUA42" s="307"/>
      <c r="PUB42" s="307"/>
      <c r="PUC42" s="307"/>
      <c r="PUD42" s="307"/>
      <c r="PUE42" s="307"/>
      <c r="PUF42" s="307"/>
      <c r="PUG42" s="307"/>
      <c r="PUH42" s="307"/>
      <c r="PUI42" s="307"/>
      <c r="PUJ42" s="307"/>
      <c r="PUK42" s="307"/>
      <c r="PUL42" s="307"/>
      <c r="PUM42" s="307"/>
      <c r="PUN42" s="307"/>
      <c r="PUO42" s="307"/>
      <c r="PUP42" s="307"/>
      <c r="PUQ42" s="307"/>
      <c r="PUR42" s="307"/>
      <c r="PUS42" s="307"/>
      <c r="PUT42" s="307"/>
      <c r="PUU42" s="307"/>
      <c r="PUV42" s="307"/>
      <c r="PUW42" s="307"/>
      <c r="PUX42" s="307"/>
      <c r="PUY42" s="307"/>
      <c r="PUZ42" s="307"/>
      <c r="PVA42" s="307"/>
      <c r="PVB42" s="307"/>
      <c r="PVC42" s="307"/>
      <c r="PVD42" s="307"/>
      <c r="PVE42" s="307"/>
      <c r="PVF42" s="307"/>
      <c r="PVG42" s="307"/>
      <c r="PVH42" s="307"/>
      <c r="PVI42" s="307"/>
      <c r="PVJ42" s="307"/>
      <c r="PVK42" s="307"/>
      <c r="PVL42" s="307"/>
      <c r="PVM42" s="307"/>
      <c r="PVN42" s="307"/>
      <c r="PVO42" s="307"/>
      <c r="PVP42" s="307"/>
      <c r="PVQ42" s="307"/>
      <c r="PVR42" s="307"/>
      <c r="PVS42" s="307"/>
      <c r="PVT42" s="307"/>
      <c r="PVU42" s="307"/>
      <c r="PVV42" s="307"/>
      <c r="PVW42" s="307"/>
      <c r="PVX42" s="307"/>
      <c r="PVY42" s="307"/>
      <c r="PVZ42" s="307"/>
      <c r="PWA42" s="307"/>
      <c r="PWB42" s="307"/>
      <c r="PWC42" s="307"/>
      <c r="PWD42" s="307"/>
      <c r="PWE42" s="307"/>
      <c r="PWF42" s="307"/>
      <c r="PWG42" s="307"/>
      <c r="PWH42" s="307"/>
      <c r="PWI42" s="307"/>
      <c r="PWJ42" s="307"/>
      <c r="PWK42" s="307"/>
      <c r="PWL42" s="307"/>
      <c r="PWM42" s="307"/>
      <c r="PWN42" s="307"/>
      <c r="PWO42" s="307"/>
      <c r="PWP42" s="307"/>
      <c r="PWQ42" s="307"/>
      <c r="PWR42" s="307"/>
      <c r="PWS42" s="307"/>
      <c r="PWT42" s="307"/>
      <c r="PWU42" s="307"/>
      <c r="PWV42" s="307"/>
      <c r="PWW42" s="307"/>
      <c r="PWX42" s="307"/>
      <c r="PWY42" s="307"/>
      <c r="PWZ42" s="307"/>
      <c r="PXA42" s="307"/>
      <c r="PXB42" s="307"/>
      <c r="PXC42" s="307"/>
      <c r="PXD42" s="307"/>
      <c r="PXE42" s="307"/>
      <c r="PXF42" s="307"/>
      <c r="PXG42" s="307"/>
      <c r="PXH42" s="307"/>
      <c r="PXI42" s="307"/>
      <c r="PXJ42" s="307"/>
      <c r="PXK42" s="307"/>
      <c r="PXL42" s="307"/>
      <c r="PXM42" s="307"/>
      <c r="PXN42" s="307"/>
      <c r="PXO42" s="307"/>
      <c r="PXP42" s="307"/>
      <c r="PXQ42" s="307"/>
      <c r="PXR42" s="307"/>
      <c r="PXS42" s="307"/>
      <c r="PXT42" s="307"/>
      <c r="PXU42" s="307"/>
      <c r="PXV42" s="307"/>
      <c r="PXW42" s="307"/>
      <c r="PXX42" s="307"/>
      <c r="PXY42" s="307"/>
      <c r="PXZ42" s="307"/>
      <c r="PYA42" s="307"/>
      <c r="PYB42" s="307"/>
      <c r="PYC42" s="307"/>
      <c r="PYD42" s="307"/>
      <c r="PYE42" s="307"/>
      <c r="PYF42" s="307"/>
      <c r="PYG42" s="307"/>
      <c r="PYH42" s="307"/>
      <c r="PYI42" s="307"/>
      <c r="PYJ42" s="307"/>
      <c r="PYK42" s="307"/>
      <c r="PYL42" s="307"/>
      <c r="PYM42" s="307"/>
      <c r="PYN42" s="307"/>
      <c r="PYO42" s="307"/>
      <c r="PYP42" s="307"/>
      <c r="PYQ42" s="307"/>
      <c r="PYR42" s="307"/>
      <c r="PYS42" s="307"/>
      <c r="PYT42" s="307"/>
      <c r="PYU42" s="307"/>
      <c r="PYV42" s="307"/>
      <c r="PYW42" s="307"/>
      <c r="PYX42" s="307"/>
      <c r="PYY42" s="307"/>
      <c r="PYZ42" s="307"/>
      <c r="PZA42" s="307"/>
      <c r="PZB42" s="307"/>
      <c r="PZC42" s="307"/>
      <c r="PZD42" s="307"/>
      <c r="PZE42" s="307"/>
      <c r="PZF42" s="307"/>
      <c r="PZG42" s="307"/>
      <c r="PZH42" s="307"/>
      <c r="PZI42" s="307"/>
      <c r="PZJ42" s="307"/>
      <c r="PZK42" s="307"/>
      <c r="PZL42" s="307"/>
      <c r="PZM42" s="307"/>
      <c r="PZN42" s="307"/>
      <c r="PZO42" s="307"/>
      <c r="PZP42" s="307"/>
      <c r="PZQ42" s="307"/>
      <c r="PZR42" s="307"/>
      <c r="PZS42" s="307"/>
      <c r="PZT42" s="307"/>
      <c r="PZU42" s="307"/>
      <c r="PZV42" s="307"/>
      <c r="PZW42" s="307"/>
      <c r="PZX42" s="307"/>
      <c r="PZY42" s="307"/>
      <c r="PZZ42" s="307"/>
      <c r="QAA42" s="307"/>
      <c r="QAB42" s="307"/>
      <c r="QAC42" s="307"/>
      <c r="QAD42" s="307"/>
      <c r="QAE42" s="307"/>
      <c r="QAF42" s="307"/>
      <c r="QAG42" s="307"/>
      <c r="QAH42" s="307"/>
      <c r="QAI42" s="307"/>
      <c r="QAJ42" s="307"/>
      <c r="QAK42" s="307"/>
      <c r="QAL42" s="307"/>
      <c r="QAM42" s="307"/>
      <c r="QAN42" s="307"/>
      <c r="QAO42" s="307"/>
      <c r="QAP42" s="307"/>
      <c r="QAQ42" s="307"/>
      <c r="QAR42" s="307"/>
      <c r="QAS42" s="307"/>
      <c r="QAT42" s="307"/>
      <c r="QAU42" s="307"/>
      <c r="QAV42" s="307"/>
      <c r="QAW42" s="307"/>
      <c r="QAX42" s="307"/>
      <c r="QAY42" s="307"/>
      <c r="QAZ42" s="307"/>
      <c r="QBA42" s="307"/>
      <c r="QBB42" s="307"/>
      <c r="QBC42" s="307"/>
      <c r="QBD42" s="307"/>
      <c r="QBE42" s="307"/>
      <c r="QBF42" s="307"/>
      <c r="QBG42" s="307"/>
      <c r="QBH42" s="307"/>
      <c r="QBI42" s="307"/>
      <c r="QBJ42" s="307"/>
      <c r="QBK42" s="307"/>
      <c r="QBL42" s="307"/>
      <c r="QBM42" s="307"/>
      <c r="QBN42" s="307"/>
      <c r="QBO42" s="307"/>
      <c r="QBP42" s="307"/>
      <c r="QBQ42" s="307"/>
      <c r="QBR42" s="307"/>
      <c r="QBS42" s="307"/>
      <c r="QBT42" s="307"/>
      <c r="QBU42" s="307"/>
      <c r="QBV42" s="307"/>
      <c r="QBW42" s="307"/>
      <c r="QBX42" s="307"/>
      <c r="QBY42" s="307"/>
      <c r="QBZ42" s="307"/>
      <c r="QCA42" s="307"/>
      <c r="QCB42" s="307"/>
      <c r="QCC42" s="307"/>
      <c r="QCD42" s="307"/>
      <c r="QCE42" s="307"/>
      <c r="QCF42" s="307"/>
      <c r="QCG42" s="307"/>
      <c r="QCH42" s="307"/>
      <c r="QCI42" s="307"/>
      <c r="QCJ42" s="307"/>
      <c r="QCK42" s="307"/>
      <c r="QCL42" s="307"/>
      <c r="QCM42" s="307"/>
      <c r="QCN42" s="307"/>
      <c r="QCO42" s="307"/>
      <c r="QCP42" s="307"/>
      <c r="QCQ42" s="307"/>
      <c r="QCR42" s="307"/>
      <c r="QCS42" s="307"/>
      <c r="QCT42" s="307"/>
      <c r="QCU42" s="307"/>
      <c r="QCV42" s="307"/>
      <c r="QCW42" s="307"/>
      <c r="QCX42" s="307"/>
      <c r="QCY42" s="307"/>
      <c r="QCZ42" s="307"/>
      <c r="QDA42" s="307"/>
      <c r="QDB42" s="307"/>
      <c r="QDC42" s="307"/>
      <c r="QDD42" s="307"/>
      <c r="QDE42" s="307"/>
      <c r="QDF42" s="307"/>
      <c r="QDG42" s="307"/>
      <c r="QDH42" s="307"/>
      <c r="QDI42" s="307"/>
      <c r="QDJ42" s="307"/>
      <c r="QDK42" s="307"/>
      <c r="QDL42" s="307"/>
      <c r="QDM42" s="307"/>
      <c r="QDN42" s="307"/>
      <c r="QDO42" s="307"/>
      <c r="QDP42" s="307"/>
      <c r="QDQ42" s="307"/>
      <c r="QDR42" s="307"/>
      <c r="QDS42" s="307"/>
      <c r="QDT42" s="307"/>
      <c r="QDU42" s="307"/>
      <c r="QDV42" s="307"/>
      <c r="QDW42" s="307"/>
      <c r="QDX42" s="307"/>
      <c r="QDY42" s="307"/>
      <c r="QDZ42" s="307"/>
      <c r="QEA42" s="307"/>
      <c r="QEB42" s="307"/>
      <c r="QEC42" s="307"/>
      <c r="QED42" s="307"/>
      <c r="QEE42" s="307"/>
      <c r="QEF42" s="307"/>
      <c r="QEG42" s="307"/>
      <c r="QEH42" s="307"/>
      <c r="QEI42" s="307"/>
      <c r="QEJ42" s="307"/>
      <c r="QEK42" s="307"/>
      <c r="QEL42" s="307"/>
      <c r="QEM42" s="307"/>
      <c r="QEN42" s="307"/>
      <c r="QEO42" s="307"/>
      <c r="QEP42" s="307"/>
      <c r="QEQ42" s="307"/>
      <c r="QER42" s="307"/>
      <c r="QES42" s="307"/>
      <c r="QET42" s="307"/>
      <c r="QEU42" s="307"/>
      <c r="QEV42" s="307"/>
      <c r="QEW42" s="307"/>
      <c r="QEX42" s="307"/>
      <c r="QEY42" s="307"/>
      <c r="QEZ42" s="307"/>
      <c r="QFA42" s="307"/>
      <c r="QFB42" s="307"/>
      <c r="QFC42" s="307"/>
      <c r="QFD42" s="307"/>
      <c r="QFE42" s="307"/>
      <c r="QFF42" s="307"/>
      <c r="QFG42" s="307"/>
      <c r="QFH42" s="307"/>
      <c r="QFI42" s="307"/>
      <c r="QFJ42" s="307"/>
      <c r="QFK42" s="307"/>
      <c r="QFL42" s="307"/>
      <c r="QFM42" s="307"/>
      <c r="QFN42" s="307"/>
      <c r="QFO42" s="307"/>
      <c r="QFP42" s="307"/>
      <c r="QFQ42" s="307"/>
      <c r="QFR42" s="307"/>
      <c r="QFS42" s="307"/>
      <c r="QFT42" s="307"/>
      <c r="QFU42" s="307"/>
      <c r="QFV42" s="307"/>
      <c r="QFW42" s="307"/>
      <c r="QFX42" s="307"/>
      <c r="QFY42" s="307"/>
      <c r="QFZ42" s="307"/>
      <c r="QGA42" s="307"/>
      <c r="QGB42" s="307"/>
      <c r="QGC42" s="307"/>
      <c r="QGD42" s="307"/>
      <c r="QGE42" s="307"/>
      <c r="QGF42" s="307"/>
      <c r="QGG42" s="307"/>
      <c r="QGH42" s="307"/>
      <c r="QGI42" s="307"/>
      <c r="QGJ42" s="307"/>
      <c r="QGK42" s="307"/>
      <c r="QGL42" s="307"/>
      <c r="QGM42" s="307"/>
      <c r="QGN42" s="307"/>
      <c r="QGO42" s="307"/>
      <c r="QGP42" s="307"/>
      <c r="QGQ42" s="307"/>
      <c r="QGR42" s="307"/>
      <c r="QGS42" s="307"/>
      <c r="QGT42" s="307"/>
      <c r="QGU42" s="307"/>
      <c r="QGV42" s="307"/>
      <c r="QGW42" s="307"/>
      <c r="QGX42" s="307"/>
      <c r="QGY42" s="307"/>
      <c r="QGZ42" s="307"/>
      <c r="QHA42" s="307"/>
      <c r="QHB42" s="307"/>
      <c r="QHC42" s="307"/>
      <c r="QHD42" s="307"/>
      <c r="QHE42" s="307"/>
      <c r="QHF42" s="307"/>
      <c r="QHG42" s="307"/>
      <c r="QHH42" s="307"/>
      <c r="QHI42" s="307"/>
      <c r="QHJ42" s="307"/>
      <c r="QHK42" s="307"/>
      <c r="QHL42" s="307"/>
      <c r="QHM42" s="307"/>
      <c r="QHN42" s="307"/>
      <c r="QHO42" s="307"/>
      <c r="QHP42" s="307"/>
      <c r="QHQ42" s="307"/>
      <c r="QHR42" s="307"/>
      <c r="QHS42" s="307"/>
      <c r="QHT42" s="307"/>
      <c r="QHU42" s="307"/>
      <c r="QHV42" s="307"/>
      <c r="QHW42" s="307"/>
      <c r="QHX42" s="307"/>
      <c r="QHY42" s="307"/>
      <c r="QHZ42" s="307"/>
      <c r="QIA42" s="307"/>
      <c r="QIB42" s="307"/>
      <c r="QIC42" s="307"/>
      <c r="QID42" s="307"/>
      <c r="QIE42" s="307"/>
      <c r="QIF42" s="307"/>
      <c r="QIG42" s="307"/>
      <c r="QIH42" s="307"/>
      <c r="QII42" s="307"/>
      <c r="QIJ42" s="307"/>
      <c r="QIK42" s="307"/>
      <c r="QIL42" s="307"/>
      <c r="QIM42" s="307"/>
      <c r="QIN42" s="307"/>
      <c r="QIO42" s="307"/>
      <c r="QIP42" s="307"/>
      <c r="QIQ42" s="307"/>
      <c r="QIR42" s="307"/>
      <c r="QIS42" s="307"/>
      <c r="QIT42" s="307"/>
      <c r="QIU42" s="307"/>
      <c r="QIV42" s="307"/>
      <c r="QIW42" s="307"/>
      <c r="QIX42" s="307"/>
      <c r="QIY42" s="307"/>
      <c r="QIZ42" s="307"/>
      <c r="QJA42" s="307"/>
      <c r="QJB42" s="307"/>
      <c r="QJC42" s="307"/>
      <c r="QJD42" s="307"/>
      <c r="QJE42" s="307"/>
      <c r="QJF42" s="307"/>
      <c r="QJG42" s="307"/>
      <c r="QJH42" s="307"/>
      <c r="QJI42" s="307"/>
      <c r="QJJ42" s="307"/>
      <c r="QJK42" s="307"/>
      <c r="QJL42" s="307"/>
      <c r="QJM42" s="307"/>
      <c r="QJN42" s="307"/>
      <c r="QJO42" s="307"/>
      <c r="QJP42" s="307"/>
      <c r="QJQ42" s="307"/>
      <c r="QJR42" s="307"/>
      <c r="QJS42" s="307"/>
      <c r="QJT42" s="307"/>
      <c r="QJU42" s="307"/>
      <c r="QJV42" s="307"/>
      <c r="QJW42" s="307"/>
      <c r="QJX42" s="307"/>
      <c r="QJY42" s="307"/>
      <c r="QJZ42" s="307"/>
      <c r="QKA42" s="307"/>
      <c r="QKB42" s="307"/>
      <c r="QKC42" s="307"/>
      <c r="QKD42" s="307"/>
      <c r="QKE42" s="307"/>
      <c r="QKF42" s="307"/>
      <c r="QKG42" s="307"/>
      <c r="QKH42" s="307"/>
      <c r="QKI42" s="307"/>
      <c r="QKJ42" s="307"/>
      <c r="QKK42" s="307"/>
      <c r="QKL42" s="307"/>
      <c r="QKM42" s="307"/>
      <c r="QKN42" s="307"/>
      <c r="QKO42" s="307"/>
      <c r="QKP42" s="307"/>
      <c r="QKQ42" s="307"/>
      <c r="QKR42" s="307"/>
      <c r="QKS42" s="307"/>
      <c r="QKT42" s="307"/>
      <c r="QKU42" s="307"/>
      <c r="QKV42" s="307"/>
      <c r="QKW42" s="307"/>
      <c r="QKX42" s="307"/>
      <c r="QKY42" s="307"/>
      <c r="QKZ42" s="307"/>
      <c r="QLA42" s="307"/>
      <c r="QLB42" s="307"/>
      <c r="QLC42" s="307"/>
      <c r="QLD42" s="307"/>
      <c r="QLE42" s="307"/>
      <c r="QLF42" s="307"/>
      <c r="QLG42" s="307"/>
      <c r="QLH42" s="307"/>
      <c r="QLI42" s="307"/>
      <c r="QLJ42" s="307"/>
      <c r="QLK42" s="307"/>
      <c r="QLL42" s="307"/>
      <c r="QLM42" s="307"/>
      <c r="QLN42" s="307"/>
      <c r="QLO42" s="307"/>
      <c r="QLP42" s="307"/>
      <c r="QLQ42" s="307"/>
      <c r="QLR42" s="307"/>
      <c r="QLS42" s="307"/>
      <c r="QLT42" s="307"/>
      <c r="QLU42" s="307"/>
      <c r="QLV42" s="307"/>
      <c r="QLW42" s="307"/>
      <c r="QLX42" s="307"/>
      <c r="QLY42" s="307"/>
      <c r="QLZ42" s="307"/>
      <c r="QMA42" s="307"/>
      <c r="QMB42" s="307"/>
      <c r="QMC42" s="307"/>
      <c r="QMD42" s="307"/>
      <c r="QME42" s="307"/>
      <c r="QMF42" s="307"/>
      <c r="QMG42" s="307"/>
      <c r="QMH42" s="307"/>
      <c r="QMI42" s="307"/>
      <c r="QMJ42" s="307"/>
      <c r="QMK42" s="307"/>
      <c r="QML42" s="307"/>
      <c r="QMM42" s="307"/>
      <c r="QMN42" s="307"/>
      <c r="QMO42" s="307"/>
      <c r="QMP42" s="307"/>
      <c r="QMQ42" s="307"/>
      <c r="QMR42" s="307"/>
      <c r="QMS42" s="307"/>
      <c r="QMT42" s="307"/>
      <c r="QMU42" s="307"/>
      <c r="QMV42" s="307"/>
      <c r="QMW42" s="307"/>
      <c r="QMX42" s="307"/>
      <c r="QMY42" s="307"/>
      <c r="QMZ42" s="307"/>
      <c r="QNA42" s="307"/>
      <c r="QNB42" s="307"/>
      <c r="QNC42" s="307"/>
      <c r="QND42" s="307"/>
      <c r="QNE42" s="307"/>
      <c r="QNF42" s="307"/>
      <c r="QNG42" s="307"/>
      <c r="QNH42" s="307"/>
      <c r="QNI42" s="307"/>
      <c r="QNJ42" s="307"/>
      <c r="QNK42" s="307"/>
      <c r="QNL42" s="307"/>
      <c r="QNM42" s="307"/>
      <c r="QNN42" s="307"/>
      <c r="QNO42" s="307"/>
      <c r="QNP42" s="307"/>
      <c r="QNQ42" s="307"/>
      <c r="QNR42" s="307"/>
      <c r="QNS42" s="307"/>
      <c r="QNT42" s="307"/>
      <c r="QNU42" s="307"/>
      <c r="QNV42" s="307"/>
      <c r="QNW42" s="307"/>
      <c r="QNX42" s="307"/>
      <c r="QNY42" s="307"/>
      <c r="QNZ42" s="307"/>
      <c r="QOA42" s="307"/>
      <c r="QOB42" s="307"/>
      <c r="QOC42" s="307"/>
      <c r="QOD42" s="307"/>
      <c r="QOE42" s="307"/>
      <c r="QOF42" s="307"/>
      <c r="QOG42" s="307"/>
      <c r="QOH42" s="307"/>
      <c r="QOI42" s="307"/>
      <c r="QOJ42" s="307"/>
      <c r="QOK42" s="307"/>
      <c r="QOL42" s="307"/>
      <c r="QOM42" s="307"/>
      <c r="QON42" s="307"/>
      <c r="QOO42" s="307"/>
      <c r="QOP42" s="307"/>
      <c r="QOQ42" s="307"/>
      <c r="QOR42" s="307"/>
      <c r="QOS42" s="307"/>
      <c r="QOT42" s="307"/>
      <c r="QOU42" s="307"/>
      <c r="QOV42" s="307"/>
      <c r="QOW42" s="307"/>
      <c r="QOX42" s="307"/>
      <c r="QOY42" s="307"/>
      <c r="QOZ42" s="307"/>
      <c r="QPA42" s="307"/>
      <c r="QPB42" s="307"/>
      <c r="QPC42" s="307"/>
      <c r="QPD42" s="307"/>
      <c r="QPE42" s="307"/>
      <c r="QPF42" s="307"/>
      <c r="QPG42" s="307"/>
      <c r="QPH42" s="307"/>
      <c r="QPI42" s="307"/>
      <c r="QPJ42" s="307"/>
      <c r="QPK42" s="307"/>
      <c r="QPL42" s="307"/>
      <c r="QPM42" s="307"/>
      <c r="QPN42" s="307"/>
      <c r="QPO42" s="307"/>
      <c r="QPP42" s="307"/>
      <c r="QPQ42" s="307"/>
      <c r="QPR42" s="307"/>
      <c r="QPS42" s="307"/>
      <c r="QPT42" s="307"/>
      <c r="QPU42" s="307"/>
      <c r="QPV42" s="307"/>
      <c r="QPW42" s="307"/>
      <c r="QPX42" s="307"/>
      <c r="QPY42" s="307"/>
      <c r="QPZ42" s="307"/>
      <c r="QQA42" s="307"/>
      <c r="QQB42" s="307"/>
      <c r="QQC42" s="307"/>
      <c r="QQD42" s="307"/>
      <c r="QQE42" s="307"/>
      <c r="QQF42" s="307"/>
      <c r="QQG42" s="307"/>
      <c r="QQH42" s="307"/>
      <c r="QQI42" s="307"/>
      <c r="QQJ42" s="307"/>
      <c r="QQK42" s="307"/>
      <c r="QQL42" s="307"/>
      <c r="QQM42" s="307"/>
      <c r="QQN42" s="307"/>
      <c r="QQO42" s="307"/>
      <c r="QQP42" s="307"/>
      <c r="QQQ42" s="307"/>
      <c r="QQR42" s="307"/>
      <c r="QQS42" s="307"/>
      <c r="QQT42" s="307"/>
      <c r="QQU42" s="307"/>
      <c r="QQV42" s="307"/>
      <c r="QQW42" s="307"/>
      <c r="QQX42" s="307"/>
      <c r="QQY42" s="307"/>
      <c r="QQZ42" s="307"/>
      <c r="QRA42" s="307"/>
      <c r="QRB42" s="307"/>
      <c r="QRC42" s="307"/>
      <c r="QRD42" s="307"/>
      <c r="QRE42" s="307"/>
      <c r="QRF42" s="307"/>
      <c r="QRG42" s="307"/>
      <c r="QRH42" s="307"/>
      <c r="QRI42" s="307"/>
      <c r="QRJ42" s="307"/>
      <c r="QRK42" s="307"/>
      <c r="QRL42" s="307"/>
      <c r="QRM42" s="307"/>
      <c r="QRN42" s="307"/>
      <c r="QRO42" s="307"/>
      <c r="QRP42" s="307"/>
      <c r="QRQ42" s="307"/>
      <c r="QRR42" s="307"/>
      <c r="QRS42" s="307"/>
      <c r="QRT42" s="307"/>
      <c r="QRU42" s="307"/>
      <c r="QRV42" s="307"/>
      <c r="QRW42" s="307"/>
      <c r="QRX42" s="307"/>
      <c r="QRY42" s="307"/>
      <c r="QRZ42" s="307"/>
      <c r="QSA42" s="307"/>
      <c r="QSB42" s="307"/>
      <c r="QSC42" s="307"/>
      <c r="QSD42" s="307"/>
      <c r="QSE42" s="307"/>
      <c r="QSF42" s="307"/>
      <c r="QSG42" s="307"/>
      <c r="QSH42" s="307"/>
      <c r="QSI42" s="307"/>
      <c r="QSJ42" s="307"/>
      <c r="QSK42" s="307"/>
      <c r="QSL42" s="307"/>
      <c r="QSM42" s="307"/>
      <c r="QSN42" s="307"/>
      <c r="QSO42" s="307"/>
      <c r="QSP42" s="307"/>
      <c r="QSQ42" s="307"/>
      <c r="QSR42" s="307"/>
      <c r="QSS42" s="307"/>
      <c r="QST42" s="307"/>
      <c r="QSU42" s="307"/>
      <c r="QSV42" s="307"/>
      <c r="QSW42" s="307"/>
      <c r="QSX42" s="307"/>
      <c r="QSY42" s="307"/>
      <c r="QSZ42" s="307"/>
      <c r="QTA42" s="307"/>
      <c r="QTB42" s="307"/>
      <c r="QTC42" s="307"/>
      <c r="QTD42" s="307"/>
      <c r="QTE42" s="307"/>
      <c r="QTF42" s="307"/>
      <c r="QTG42" s="307"/>
      <c r="QTH42" s="307"/>
      <c r="QTI42" s="307"/>
      <c r="QTJ42" s="307"/>
      <c r="QTK42" s="307"/>
      <c r="QTL42" s="307"/>
      <c r="QTM42" s="307"/>
      <c r="QTN42" s="307"/>
      <c r="QTO42" s="307"/>
      <c r="QTP42" s="307"/>
      <c r="QTQ42" s="307"/>
      <c r="QTR42" s="307"/>
      <c r="QTS42" s="307"/>
      <c r="QTT42" s="307"/>
      <c r="QTU42" s="307"/>
      <c r="QTV42" s="307"/>
      <c r="QTW42" s="307"/>
      <c r="QTX42" s="307"/>
      <c r="QTY42" s="307"/>
      <c r="QTZ42" s="307"/>
      <c r="QUA42" s="307"/>
      <c r="QUB42" s="307"/>
      <c r="QUC42" s="307"/>
      <c r="QUD42" s="307"/>
      <c r="QUE42" s="307"/>
      <c r="QUF42" s="307"/>
      <c r="QUG42" s="307"/>
      <c r="QUH42" s="307"/>
      <c r="QUI42" s="307"/>
      <c r="QUJ42" s="307"/>
      <c r="QUK42" s="307"/>
      <c r="QUL42" s="307"/>
      <c r="QUM42" s="307"/>
      <c r="QUN42" s="307"/>
      <c r="QUO42" s="307"/>
      <c r="QUP42" s="307"/>
      <c r="QUQ42" s="307"/>
      <c r="QUR42" s="307"/>
      <c r="QUS42" s="307"/>
      <c r="QUT42" s="307"/>
      <c r="QUU42" s="307"/>
      <c r="QUV42" s="307"/>
      <c r="QUW42" s="307"/>
      <c r="QUX42" s="307"/>
      <c r="QUY42" s="307"/>
      <c r="QUZ42" s="307"/>
      <c r="QVA42" s="307"/>
      <c r="QVB42" s="307"/>
      <c r="QVC42" s="307"/>
      <c r="QVD42" s="307"/>
      <c r="QVE42" s="307"/>
      <c r="QVF42" s="307"/>
      <c r="QVG42" s="307"/>
      <c r="QVH42" s="307"/>
      <c r="QVI42" s="307"/>
      <c r="QVJ42" s="307"/>
      <c r="QVK42" s="307"/>
      <c r="QVL42" s="307"/>
      <c r="QVM42" s="307"/>
      <c r="QVN42" s="307"/>
      <c r="QVO42" s="307"/>
      <c r="QVP42" s="307"/>
      <c r="QVQ42" s="307"/>
      <c r="QVR42" s="307"/>
      <c r="QVS42" s="307"/>
      <c r="QVT42" s="307"/>
      <c r="QVU42" s="307"/>
      <c r="QVV42" s="307"/>
      <c r="QVW42" s="307"/>
      <c r="QVX42" s="307"/>
      <c r="QVY42" s="307"/>
      <c r="QVZ42" s="307"/>
      <c r="QWA42" s="307"/>
      <c r="QWB42" s="307"/>
      <c r="QWC42" s="307"/>
      <c r="QWD42" s="307"/>
      <c r="QWE42" s="307"/>
      <c r="QWF42" s="307"/>
      <c r="QWG42" s="307"/>
      <c r="QWH42" s="307"/>
      <c r="QWI42" s="307"/>
      <c r="QWJ42" s="307"/>
      <c r="QWK42" s="307"/>
      <c r="QWL42" s="307"/>
      <c r="QWM42" s="307"/>
      <c r="QWN42" s="307"/>
      <c r="QWO42" s="307"/>
      <c r="QWP42" s="307"/>
      <c r="QWQ42" s="307"/>
      <c r="QWR42" s="307"/>
      <c r="QWS42" s="307"/>
      <c r="QWT42" s="307"/>
      <c r="QWU42" s="307"/>
      <c r="QWV42" s="307"/>
      <c r="QWW42" s="307"/>
      <c r="QWX42" s="307"/>
      <c r="QWY42" s="307"/>
      <c r="QWZ42" s="307"/>
      <c r="QXA42" s="307"/>
      <c r="QXB42" s="307"/>
      <c r="QXC42" s="307"/>
      <c r="QXD42" s="307"/>
      <c r="QXE42" s="307"/>
      <c r="QXF42" s="307"/>
      <c r="QXG42" s="307"/>
      <c r="QXH42" s="307"/>
      <c r="QXI42" s="307"/>
      <c r="QXJ42" s="307"/>
      <c r="QXK42" s="307"/>
      <c r="QXL42" s="307"/>
      <c r="QXM42" s="307"/>
      <c r="QXN42" s="307"/>
      <c r="QXO42" s="307"/>
      <c r="QXP42" s="307"/>
      <c r="QXQ42" s="307"/>
      <c r="QXR42" s="307"/>
      <c r="QXS42" s="307"/>
      <c r="QXT42" s="307"/>
      <c r="QXU42" s="307"/>
      <c r="QXV42" s="307"/>
      <c r="QXW42" s="307"/>
      <c r="QXX42" s="307"/>
      <c r="QXY42" s="307"/>
      <c r="QXZ42" s="307"/>
      <c r="QYA42" s="307"/>
      <c r="QYB42" s="307"/>
      <c r="QYC42" s="307"/>
      <c r="QYD42" s="307"/>
      <c r="QYE42" s="307"/>
      <c r="QYF42" s="307"/>
      <c r="QYG42" s="307"/>
      <c r="QYH42" s="307"/>
      <c r="QYI42" s="307"/>
      <c r="QYJ42" s="307"/>
      <c r="QYK42" s="307"/>
      <c r="QYL42" s="307"/>
      <c r="QYM42" s="307"/>
      <c r="QYN42" s="307"/>
      <c r="QYO42" s="307"/>
      <c r="QYP42" s="307"/>
      <c r="QYQ42" s="307"/>
      <c r="QYR42" s="307"/>
      <c r="QYS42" s="307"/>
      <c r="QYT42" s="307"/>
      <c r="QYU42" s="307"/>
      <c r="QYV42" s="307"/>
      <c r="QYW42" s="307"/>
      <c r="QYX42" s="307"/>
      <c r="QYY42" s="307"/>
      <c r="QYZ42" s="307"/>
      <c r="QZA42" s="307"/>
      <c r="QZB42" s="307"/>
      <c r="QZC42" s="307"/>
      <c r="QZD42" s="307"/>
      <c r="QZE42" s="307"/>
      <c r="QZF42" s="307"/>
      <c r="QZG42" s="307"/>
      <c r="QZH42" s="307"/>
      <c r="QZI42" s="307"/>
      <c r="QZJ42" s="307"/>
      <c r="QZK42" s="307"/>
      <c r="QZL42" s="307"/>
      <c r="QZM42" s="307"/>
      <c r="QZN42" s="307"/>
      <c r="QZO42" s="307"/>
      <c r="QZP42" s="307"/>
      <c r="QZQ42" s="307"/>
      <c r="QZR42" s="307"/>
      <c r="QZS42" s="307"/>
      <c r="QZT42" s="307"/>
      <c r="QZU42" s="307"/>
      <c r="QZV42" s="307"/>
      <c r="QZW42" s="307"/>
      <c r="QZX42" s="307"/>
      <c r="QZY42" s="307"/>
      <c r="QZZ42" s="307"/>
      <c r="RAA42" s="307"/>
      <c r="RAB42" s="307"/>
      <c r="RAC42" s="307"/>
      <c r="RAD42" s="307"/>
      <c r="RAE42" s="307"/>
      <c r="RAF42" s="307"/>
      <c r="RAG42" s="307"/>
      <c r="RAH42" s="307"/>
      <c r="RAI42" s="307"/>
      <c r="RAJ42" s="307"/>
      <c r="RAK42" s="307"/>
      <c r="RAL42" s="307"/>
      <c r="RAM42" s="307"/>
      <c r="RAN42" s="307"/>
      <c r="RAO42" s="307"/>
      <c r="RAP42" s="307"/>
      <c r="RAQ42" s="307"/>
      <c r="RAR42" s="307"/>
      <c r="RAS42" s="307"/>
      <c r="RAT42" s="307"/>
      <c r="RAU42" s="307"/>
      <c r="RAV42" s="307"/>
      <c r="RAW42" s="307"/>
      <c r="RAX42" s="307"/>
      <c r="RAY42" s="307"/>
      <c r="RAZ42" s="307"/>
      <c r="RBA42" s="307"/>
      <c r="RBB42" s="307"/>
      <c r="RBC42" s="307"/>
      <c r="RBD42" s="307"/>
      <c r="RBE42" s="307"/>
      <c r="RBF42" s="307"/>
      <c r="RBG42" s="307"/>
      <c r="RBH42" s="307"/>
      <c r="RBI42" s="307"/>
      <c r="RBJ42" s="307"/>
      <c r="RBK42" s="307"/>
      <c r="RBL42" s="307"/>
      <c r="RBM42" s="307"/>
      <c r="RBN42" s="307"/>
      <c r="RBO42" s="307"/>
      <c r="RBP42" s="307"/>
      <c r="RBQ42" s="307"/>
      <c r="RBR42" s="307"/>
      <c r="RBS42" s="307"/>
      <c r="RBT42" s="307"/>
      <c r="RBU42" s="307"/>
      <c r="RBV42" s="307"/>
      <c r="RBW42" s="307"/>
      <c r="RBX42" s="307"/>
      <c r="RBY42" s="307"/>
      <c r="RBZ42" s="307"/>
      <c r="RCA42" s="307"/>
      <c r="RCB42" s="307"/>
      <c r="RCC42" s="307"/>
      <c r="RCD42" s="307"/>
      <c r="RCE42" s="307"/>
      <c r="RCF42" s="307"/>
      <c r="RCG42" s="307"/>
      <c r="RCH42" s="307"/>
      <c r="RCI42" s="307"/>
      <c r="RCJ42" s="307"/>
      <c r="RCK42" s="307"/>
      <c r="RCL42" s="307"/>
      <c r="RCM42" s="307"/>
      <c r="RCN42" s="307"/>
      <c r="RCO42" s="307"/>
      <c r="RCP42" s="307"/>
      <c r="RCQ42" s="307"/>
      <c r="RCR42" s="307"/>
      <c r="RCS42" s="307"/>
      <c r="RCT42" s="307"/>
      <c r="RCU42" s="307"/>
      <c r="RCV42" s="307"/>
      <c r="RCW42" s="307"/>
      <c r="RCX42" s="307"/>
      <c r="RCY42" s="307"/>
      <c r="RCZ42" s="307"/>
      <c r="RDA42" s="307"/>
      <c r="RDB42" s="307"/>
      <c r="RDC42" s="307"/>
      <c r="RDD42" s="307"/>
      <c r="RDE42" s="307"/>
      <c r="RDF42" s="307"/>
      <c r="RDG42" s="307"/>
      <c r="RDH42" s="307"/>
      <c r="RDI42" s="307"/>
      <c r="RDJ42" s="307"/>
      <c r="RDK42" s="307"/>
      <c r="RDL42" s="307"/>
      <c r="RDM42" s="307"/>
      <c r="RDN42" s="307"/>
      <c r="RDO42" s="307"/>
      <c r="RDP42" s="307"/>
      <c r="RDQ42" s="307"/>
      <c r="RDR42" s="307"/>
      <c r="RDS42" s="307"/>
      <c r="RDT42" s="307"/>
      <c r="RDU42" s="307"/>
      <c r="RDV42" s="307"/>
      <c r="RDW42" s="307"/>
      <c r="RDX42" s="307"/>
      <c r="RDY42" s="307"/>
      <c r="RDZ42" s="307"/>
      <c r="REA42" s="307"/>
      <c r="REB42" s="307"/>
      <c r="REC42" s="307"/>
      <c r="RED42" s="307"/>
      <c r="REE42" s="307"/>
      <c r="REF42" s="307"/>
      <c r="REG42" s="307"/>
      <c r="REH42" s="307"/>
      <c r="REI42" s="307"/>
      <c r="REJ42" s="307"/>
      <c r="REK42" s="307"/>
      <c r="REL42" s="307"/>
      <c r="REM42" s="307"/>
      <c r="REN42" s="307"/>
      <c r="REO42" s="307"/>
      <c r="REP42" s="307"/>
      <c r="REQ42" s="307"/>
      <c r="RER42" s="307"/>
      <c r="RES42" s="307"/>
      <c r="RET42" s="307"/>
      <c r="REU42" s="307"/>
      <c r="REV42" s="307"/>
      <c r="REW42" s="307"/>
      <c r="REX42" s="307"/>
      <c r="REY42" s="307"/>
      <c r="REZ42" s="307"/>
      <c r="RFA42" s="307"/>
      <c r="RFB42" s="307"/>
      <c r="RFC42" s="307"/>
      <c r="RFD42" s="307"/>
      <c r="RFE42" s="307"/>
      <c r="RFF42" s="307"/>
      <c r="RFG42" s="307"/>
      <c r="RFH42" s="307"/>
      <c r="RFI42" s="307"/>
      <c r="RFJ42" s="307"/>
      <c r="RFK42" s="307"/>
      <c r="RFL42" s="307"/>
      <c r="RFM42" s="307"/>
      <c r="RFN42" s="307"/>
      <c r="RFO42" s="307"/>
      <c r="RFP42" s="307"/>
      <c r="RFQ42" s="307"/>
      <c r="RFR42" s="307"/>
      <c r="RFS42" s="307"/>
      <c r="RFT42" s="307"/>
      <c r="RFU42" s="307"/>
      <c r="RFV42" s="307"/>
      <c r="RFW42" s="307"/>
      <c r="RFX42" s="307"/>
      <c r="RFY42" s="307"/>
      <c r="RFZ42" s="307"/>
      <c r="RGA42" s="307"/>
      <c r="RGB42" s="307"/>
      <c r="RGC42" s="307"/>
      <c r="RGD42" s="307"/>
      <c r="RGE42" s="307"/>
      <c r="RGF42" s="307"/>
      <c r="RGG42" s="307"/>
      <c r="RGH42" s="307"/>
      <c r="RGI42" s="307"/>
      <c r="RGJ42" s="307"/>
      <c r="RGK42" s="307"/>
      <c r="RGL42" s="307"/>
      <c r="RGM42" s="307"/>
      <c r="RGN42" s="307"/>
      <c r="RGO42" s="307"/>
      <c r="RGP42" s="307"/>
      <c r="RGQ42" s="307"/>
      <c r="RGR42" s="307"/>
      <c r="RGS42" s="307"/>
      <c r="RGT42" s="307"/>
      <c r="RGU42" s="307"/>
      <c r="RGV42" s="307"/>
      <c r="RGW42" s="307"/>
      <c r="RGX42" s="307"/>
      <c r="RGY42" s="307"/>
      <c r="RGZ42" s="307"/>
      <c r="RHA42" s="307"/>
      <c r="RHB42" s="307"/>
      <c r="RHC42" s="307"/>
      <c r="RHD42" s="307"/>
      <c r="RHE42" s="307"/>
      <c r="RHF42" s="307"/>
      <c r="RHG42" s="307"/>
      <c r="RHH42" s="307"/>
      <c r="RHI42" s="307"/>
      <c r="RHJ42" s="307"/>
      <c r="RHK42" s="307"/>
      <c r="RHL42" s="307"/>
      <c r="RHM42" s="307"/>
      <c r="RHN42" s="307"/>
      <c r="RHO42" s="307"/>
      <c r="RHP42" s="307"/>
      <c r="RHQ42" s="307"/>
      <c r="RHR42" s="307"/>
      <c r="RHS42" s="307"/>
      <c r="RHT42" s="307"/>
      <c r="RHU42" s="307"/>
      <c r="RHV42" s="307"/>
      <c r="RHW42" s="307"/>
      <c r="RHX42" s="307"/>
      <c r="RHY42" s="307"/>
      <c r="RHZ42" s="307"/>
      <c r="RIA42" s="307"/>
      <c r="RIB42" s="307"/>
      <c r="RIC42" s="307"/>
      <c r="RID42" s="307"/>
      <c r="RIE42" s="307"/>
      <c r="RIF42" s="307"/>
      <c r="RIG42" s="307"/>
      <c r="RIH42" s="307"/>
      <c r="RII42" s="307"/>
      <c r="RIJ42" s="307"/>
      <c r="RIK42" s="307"/>
      <c r="RIL42" s="307"/>
      <c r="RIM42" s="307"/>
      <c r="RIN42" s="307"/>
      <c r="RIO42" s="307"/>
      <c r="RIP42" s="307"/>
      <c r="RIQ42" s="307"/>
      <c r="RIR42" s="307"/>
      <c r="RIS42" s="307"/>
      <c r="RIT42" s="307"/>
      <c r="RIU42" s="307"/>
      <c r="RIV42" s="307"/>
      <c r="RIW42" s="307"/>
      <c r="RIX42" s="307"/>
      <c r="RIY42" s="307"/>
      <c r="RIZ42" s="307"/>
      <c r="RJA42" s="307"/>
      <c r="RJB42" s="307"/>
      <c r="RJC42" s="307"/>
      <c r="RJD42" s="307"/>
      <c r="RJE42" s="307"/>
      <c r="RJF42" s="307"/>
      <c r="RJG42" s="307"/>
      <c r="RJH42" s="307"/>
      <c r="RJI42" s="307"/>
      <c r="RJJ42" s="307"/>
      <c r="RJK42" s="307"/>
      <c r="RJL42" s="307"/>
      <c r="RJM42" s="307"/>
      <c r="RJN42" s="307"/>
      <c r="RJO42" s="307"/>
      <c r="RJP42" s="307"/>
      <c r="RJQ42" s="307"/>
      <c r="RJR42" s="307"/>
      <c r="RJS42" s="307"/>
      <c r="RJT42" s="307"/>
      <c r="RJU42" s="307"/>
      <c r="RJV42" s="307"/>
      <c r="RJW42" s="307"/>
      <c r="RJX42" s="307"/>
      <c r="RJY42" s="307"/>
      <c r="RJZ42" s="307"/>
      <c r="RKA42" s="307"/>
      <c r="RKB42" s="307"/>
      <c r="RKC42" s="307"/>
      <c r="RKD42" s="307"/>
      <c r="RKE42" s="307"/>
      <c r="RKF42" s="307"/>
      <c r="RKG42" s="307"/>
      <c r="RKH42" s="307"/>
      <c r="RKI42" s="307"/>
      <c r="RKJ42" s="307"/>
      <c r="RKK42" s="307"/>
      <c r="RKL42" s="307"/>
      <c r="RKM42" s="307"/>
      <c r="RKN42" s="307"/>
      <c r="RKO42" s="307"/>
      <c r="RKP42" s="307"/>
      <c r="RKQ42" s="307"/>
      <c r="RKR42" s="307"/>
      <c r="RKS42" s="307"/>
      <c r="RKT42" s="307"/>
      <c r="RKU42" s="307"/>
      <c r="RKV42" s="307"/>
      <c r="RKW42" s="307"/>
      <c r="RKX42" s="307"/>
      <c r="RKY42" s="307"/>
      <c r="RKZ42" s="307"/>
      <c r="RLA42" s="307"/>
      <c r="RLB42" s="307"/>
      <c r="RLC42" s="307"/>
      <c r="RLD42" s="307"/>
      <c r="RLE42" s="307"/>
      <c r="RLF42" s="307"/>
      <c r="RLG42" s="307"/>
      <c r="RLH42" s="307"/>
      <c r="RLI42" s="307"/>
      <c r="RLJ42" s="307"/>
      <c r="RLK42" s="307"/>
      <c r="RLL42" s="307"/>
      <c r="RLM42" s="307"/>
      <c r="RLN42" s="307"/>
      <c r="RLO42" s="307"/>
      <c r="RLP42" s="307"/>
      <c r="RLQ42" s="307"/>
      <c r="RLR42" s="307"/>
      <c r="RLS42" s="307"/>
      <c r="RLT42" s="307"/>
      <c r="RLU42" s="307"/>
      <c r="RLV42" s="307"/>
      <c r="RLW42" s="307"/>
      <c r="RLX42" s="307"/>
      <c r="RLY42" s="307"/>
      <c r="RLZ42" s="307"/>
      <c r="RMA42" s="307"/>
      <c r="RMB42" s="307"/>
      <c r="RMC42" s="307"/>
      <c r="RMD42" s="307"/>
      <c r="RME42" s="307"/>
      <c r="RMF42" s="307"/>
      <c r="RMG42" s="307"/>
      <c r="RMH42" s="307"/>
      <c r="RMI42" s="307"/>
      <c r="RMJ42" s="307"/>
      <c r="RMK42" s="307"/>
      <c r="RML42" s="307"/>
      <c r="RMM42" s="307"/>
      <c r="RMN42" s="307"/>
      <c r="RMO42" s="307"/>
      <c r="RMP42" s="307"/>
      <c r="RMQ42" s="307"/>
      <c r="RMR42" s="307"/>
      <c r="RMS42" s="307"/>
      <c r="RMT42" s="307"/>
      <c r="RMU42" s="307"/>
      <c r="RMV42" s="307"/>
      <c r="RMW42" s="307"/>
      <c r="RMX42" s="307"/>
      <c r="RMY42" s="307"/>
      <c r="RMZ42" s="307"/>
      <c r="RNA42" s="307"/>
      <c r="RNB42" s="307"/>
      <c r="RNC42" s="307"/>
      <c r="RND42" s="307"/>
      <c r="RNE42" s="307"/>
      <c r="RNF42" s="307"/>
      <c r="RNG42" s="307"/>
      <c r="RNH42" s="307"/>
      <c r="RNI42" s="307"/>
      <c r="RNJ42" s="307"/>
      <c r="RNK42" s="307"/>
      <c r="RNL42" s="307"/>
      <c r="RNM42" s="307"/>
      <c r="RNN42" s="307"/>
      <c r="RNO42" s="307"/>
      <c r="RNP42" s="307"/>
      <c r="RNQ42" s="307"/>
      <c r="RNR42" s="307"/>
      <c r="RNS42" s="307"/>
      <c r="RNT42" s="307"/>
      <c r="RNU42" s="307"/>
      <c r="RNV42" s="307"/>
      <c r="RNW42" s="307"/>
      <c r="RNX42" s="307"/>
      <c r="RNY42" s="307"/>
      <c r="RNZ42" s="307"/>
      <c r="ROA42" s="307"/>
      <c r="ROB42" s="307"/>
      <c r="ROC42" s="307"/>
      <c r="ROD42" s="307"/>
      <c r="ROE42" s="307"/>
      <c r="ROF42" s="307"/>
      <c r="ROG42" s="307"/>
      <c r="ROH42" s="307"/>
      <c r="ROI42" s="307"/>
      <c r="ROJ42" s="307"/>
      <c r="ROK42" s="307"/>
      <c r="ROL42" s="307"/>
      <c r="ROM42" s="307"/>
      <c r="RON42" s="307"/>
      <c r="ROO42" s="307"/>
      <c r="ROP42" s="307"/>
      <c r="ROQ42" s="307"/>
      <c r="ROR42" s="307"/>
      <c r="ROS42" s="307"/>
      <c r="ROT42" s="307"/>
      <c r="ROU42" s="307"/>
      <c r="ROV42" s="307"/>
      <c r="ROW42" s="307"/>
      <c r="ROX42" s="307"/>
      <c r="ROY42" s="307"/>
      <c r="ROZ42" s="307"/>
      <c r="RPA42" s="307"/>
      <c r="RPB42" s="307"/>
      <c r="RPC42" s="307"/>
      <c r="RPD42" s="307"/>
      <c r="RPE42" s="307"/>
      <c r="RPF42" s="307"/>
      <c r="RPG42" s="307"/>
      <c r="RPH42" s="307"/>
      <c r="RPI42" s="307"/>
      <c r="RPJ42" s="307"/>
      <c r="RPK42" s="307"/>
      <c r="RPL42" s="307"/>
      <c r="RPM42" s="307"/>
      <c r="RPN42" s="307"/>
      <c r="RPO42" s="307"/>
      <c r="RPP42" s="307"/>
      <c r="RPQ42" s="307"/>
      <c r="RPR42" s="307"/>
      <c r="RPS42" s="307"/>
      <c r="RPT42" s="307"/>
      <c r="RPU42" s="307"/>
      <c r="RPV42" s="307"/>
      <c r="RPW42" s="307"/>
      <c r="RPX42" s="307"/>
      <c r="RPY42" s="307"/>
      <c r="RPZ42" s="307"/>
      <c r="RQA42" s="307"/>
      <c r="RQB42" s="307"/>
      <c r="RQC42" s="307"/>
      <c r="RQD42" s="307"/>
      <c r="RQE42" s="307"/>
      <c r="RQF42" s="307"/>
      <c r="RQG42" s="307"/>
      <c r="RQH42" s="307"/>
      <c r="RQI42" s="307"/>
      <c r="RQJ42" s="307"/>
      <c r="RQK42" s="307"/>
      <c r="RQL42" s="307"/>
      <c r="RQM42" s="307"/>
      <c r="RQN42" s="307"/>
      <c r="RQO42" s="307"/>
      <c r="RQP42" s="307"/>
      <c r="RQQ42" s="307"/>
      <c r="RQR42" s="307"/>
      <c r="RQS42" s="307"/>
      <c r="RQT42" s="307"/>
      <c r="RQU42" s="307"/>
      <c r="RQV42" s="307"/>
      <c r="RQW42" s="307"/>
      <c r="RQX42" s="307"/>
      <c r="RQY42" s="307"/>
      <c r="RQZ42" s="307"/>
      <c r="RRA42" s="307"/>
      <c r="RRB42" s="307"/>
      <c r="RRC42" s="307"/>
      <c r="RRD42" s="307"/>
      <c r="RRE42" s="307"/>
      <c r="RRF42" s="307"/>
      <c r="RRG42" s="307"/>
      <c r="RRH42" s="307"/>
      <c r="RRI42" s="307"/>
      <c r="RRJ42" s="307"/>
      <c r="RRK42" s="307"/>
      <c r="RRL42" s="307"/>
      <c r="RRM42" s="307"/>
      <c r="RRN42" s="307"/>
      <c r="RRO42" s="307"/>
      <c r="RRP42" s="307"/>
      <c r="RRQ42" s="307"/>
      <c r="RRR42" s="307"/>
      <c r="RRS42" s="307"/>
      <c r="RRT42" s="307"/>
      <c r="RRU42" s="307"/>
      <c r="RRV42" s="307"/>
      <c r="RRW42" s="307"/>
      <c r="RRX42" s="307"/>
      <c r="RRY42" s="307"/>
      <c r="RRZ42" s="307"/>
      <c r="RSA42" s="307"/>
      <c r="RSB42" s="307"/>
      <c r="RSC42" s="307"/>
      <c r="RSD42" s="307"/>
      <c r="RSE42" s="307"/>
      <c r="RSF42" s="307"/>
      <c r="RSG42" s="307"/>
      <c r="RSH42" s="307"/>
      <c r="RSI42" s="307"/>
      <c r="RSJ42" s="307"/>
      <c r="RSK42" s="307"/>
      <c r="RSL42" s="307"/>
      <c r="RSM42" s="307"/>
      <c r="RSN42" s="307"/>
      <c r="RSO42" s="307"/>
      <c r="RSP42" s="307"/>
      <c r="RSQ42" s="307"/>
      <c r="RSR42" s="307"/>
      <c r="RSS42" s="307"/>
      <c r="RST42" s="307"/>
      <c r="RSU42" s="307"/>
      <c r="RSV42" s="307"/>
      <c r="RSW42" s="307"/>
      <c r="RSX42" s="307"/>
      <c r="RSY42" s="307"/>
      <c r="RSZ42" s="307"/>
      <c r="RTA42" s="307"/>
      <c r="RTB42" s="307"/>
      <c r="RTC42" s="307"/>
      <c r="RTD42" s="307"/>
      <c r="RTE42" s="307"/>
      <c r="RTF42" s="307"/>
      <c r="RTG42" s="307"/>
      <c r="RTH42" s="307"/>
      <c r="RTI42" s="307"/>
      <c r="RTJ42" s="307"/>
      <c r="RTK42" s="307"/>
      <c r="RTL42" s="307"/>
      <c r="RTM42" s="307"/>
      <c r="RTN42" s="307"/>
      <c r="RTO42" s="307"/>
      <c r="RTP42" s="307"/>
      <c r="RTQ42" s="307"/>
      <c r="RTR42" s="307"/>
      <c r="RTS42" s="307"/>
      <c r="RTT42" s="307"/>
      <c r="RTU42" s="307"/>
      <c r="RTV42" s="307"/>
      <c r="RTW42" s="307"/>
      <c r="RTX42" s="307"/>
      <c r="RTY42" s="307"/>
      <c r="RTZ42" s="307"/>
      <c r="RUA42" s="307"/>
      <c r="RUB42" s="307"/>
      <c r="RUC42" s="307"/>
      <c r="RUD42" s="307"/>
      <c r="RUE42" s="307"/>
      <c r="RUF42" s="307"/>
      <c r="RUG42" s="307"/>
      <c r="RUH42" s="307"/>
      <c r="RUI42" s="307"/>
      <c r="RUJ42" s="307"/>
      <c r="RUK42" s="307"/>
      <c r="RUL42" s="307"/>
      <c r="RUM42" s="307"/>
      <c r="RUN42" s="307"/>
      <c r="RUO42" s="307"/>
      <c r="RUP42" s="307"/>
      <c r="RUQ42" s="307"/>
      <c r="RUR42" s="307"/>
      <c r="RUS42" s="307"/>
      <c r="RUT42" s="307"/>
      <c r="RUU42" s="307"/>
      <c r="RUV42" s="307"/>
      <c r="RUW42" s="307"/>
      <c r="RUX42" s="307"/>
      <c r="RUY42" s="307"/>
      <c r="RUZ42" s="307"/>
      <c r="RVA42" s="307"/>
      <c r="RVB42" s="307"/>
      <c r="RVC42" s="307"/>
      <c r="RVD42" s="307"/>
      <c r="RVE42" s="307"/>
      <c r="RVF42" s="307"/>
      <c r="RVG42" s="307"/>
      <c r="RVH42" s="307"/>
      <c r="RVI42" s="307"/>
      <c r="RVJ42" s="307"/>
      <c r="RVK42" s="307"/>
      <c r="RVL42" s="307"/>
      <c r="RVM42" s="307"/>
      <c r="RVN42" s="307"/>
      <c r="RVO42" s="307"/>
      <c r="RVP42" s="307"/>
      <c r="RVQ42" s="307"/>
      <c r="RVR42" s="307"/>
      <c r="RVS42" s="307"/>
      <c r="RVT42" s="307"/>
      <c r="RVU42" s="307"/>
      <c r="RVV42" s="307"/>
      <c r="RVW42" s="307"/>
      <c r="RVX42" s="307"/>
      <c r="RVY42" s="307"/>
      <c r="RVZ42" s="307"/>
      <c r="RWA42" s="307"/>
      <c r="RWB42" s="307"/>
      <c r="RWC42" s="307"/>
      <c r="RWD42" s="307"/>
      <c r="RWE42" s="307"/>
      <c r="RWF42" s="307"/>
      <c r="RWG42" s="307"/>
      <c r="RWH42" s="307"/>
      <c r="RWI42" s="307"/>
      <c r="RWJ42" s="307"/>
      <c r="RWK42" s="307"/>
      <c r="RWL42" s="307"/>
      <c r="RWM42" s="307"/>
      <c r="RWN42" s="307"/>
      <c r="RWO42" s="307"/>
      <c r="RWP42" s="307"/>
      <c r="RWQ42" s="307"/>
      <c r="RWR42" s="307"/>
      <c r="RWS42" s="307"/>
      <c r="RWT42" s="307"/>
      <c r="RWU42" s="307"/>
      <c r="RWV42" s="307"/>
      <c r="RWW42" s="307"/>
      <c r="RWX42" s="307"/>
      <c r="RWY42" s="307"/>
      <c r="RWZ42" s="307"/>
      <c r="RXA42" s="307"/>
      <c r="RXB42" s="307"/>
      <c r="RXC42" s="307"/>
      <c r="RXD42" s="307"/>
      <c r="RXE42" s="307"/>
      <c r="RXF42" s="307"/>
      <c r="RXG42" s="307"/>
      <c r="RXH42" s="307"/>
      <c r="RXI42" s="307"/>
      <c r="RXJ42" s="307"/>
      <c r="RXK42" s="307"/>
      <c r="RXL42" s="307"/>
      <c r="RXM42" s="307"/>
      <c r="RXN42" s="307"/>
      <c r="RXO42" s="307"/>
      <c r="RXP42" s="307"/>
      <c r="RXQ42" s="307"/>
      <c r="RXR42" s="307"/>
      <c r="RXS42" s="307"/>
      <c r="RXT42" s="307"/>
      <c r="RXU42" s="307"/>
      <c r="RXV42" s="307"/>
      <c r="RXW42" s="307"/>
      <c r="RXX42" s="307"/>
      <c r="RXY42" s="307"/>
      <c r="RXZ42" s="307"/>
      <c r="RYA42" s="307"/>
      <c r="RYB42" s="307"/>
      <c r="RYC42" s="307"/>
      <c r="RYD42" s="307"/>
      <c r="RYE42" s="307"/>
      <c r="RYF42" s="307"/>
      <c r="RYG42" s="307"/>
      <c r="RYH42" s="307"/>
      <c r="RYI42" s="307"/>
      <c r="RYJ42" s="307"/>
      <c r="RYK42" s="307"/>
      <c r="RYL42" s="307"/>
      <c r="RYM42" s="307"/>
      <c r="RYN42" s="307"/>
      <c r="RYO42" s="307"/>
      <c r="RYP42" s="307"/>
      <c r="RYQ42" s="307"/>
      <c r="RYR42" s="307"/>
      <c r="RYS42" s="307"/>
      <c r="RYT42" s="307"/>
      <c r="RYU42" s="307"/>
      <c r="RYV42" s="307"/>
      <c r="RYW42" s="307"/>
      <c r="RYX42" s="307"/>
      <c r="RYY42" s="307"/>
      <c r="RYZ42" s="307"/>
      <c r="RZA42" s="307"/>
      <c r="RZB42" s="307"/>
      <c r="RZC42" s="307"/>
      <c r="RZD42" s="307"/>
      <c r="RZE42" s="307"/>
      <c r="RZF42" s="307"/>
      <c r="RZG42" s="307"/>
      <c r="RZH42" s="307"/>
      <c r="RZI42" s="307"/>
      <c r="RZJ42" s="307"/>
      <c r="RZK42" s="307"/>
      <c r="RZL42" s="307"/>
      <c r="RZM42" s="307"/>
      <c r="RZN42" s="307"/>
      <c r="RZO42" s="307"/>
      <c r="RZP42" s="307"/>
      <c r="RZQ42" s="307"/>
      <c r="RZR42" s="307"/>
      <c r="RZS42" s="307"/>
      <c r="RZT42" s="307"/>
      <c r="RZU42" s="307"/>
      <c r="RZV42" s="307"/>
      <c r="RZW42" s="307"/>
      <c r="RZX42" s="307"/>
      <c r="RZY42" s="307"/>
      <c r="RZZ42" s="307"/>
      <c r="SAA42" s="307"/>
      <c r="SAB42" s="307"/>
      <c r="SAC42" s="307"/>
      <c r="SAD42" s="307"/>
      <c r="SAE42" s="307"/>
      <c r="SAF42" s="307"/>
      <c r="SAG42" s="307"/>
      <c r="SAH42" s="307"/>
      <c r="SAI42" s="307"/>
      <c r="SAJ42" s="307"/>
      <c r="SAK42" s="307"/>
      <c r="SAL42" s="307"/>
      <c r="SAM42" s="307"/>
      <c r="SAN42" s="307"/>
      <c r="SAO42" s="307"/>
      <c r="SAP42" s="307"/>
      <c r="SAQ42" s="307"/>
      <c r="SAR42" s="307"/>
      <c r="SAS42" s="307"/>
      <c r="SAT42" s="307"/>
      <c r="SAU42" s="307"/>
      <c r="SAV42" s="307"/>
      <c r="SAW42" s="307"/>
      <c r="SAX42" s="307"/>
      <c r="SAY42" s="307"/>
      <c r="SAZ42" s="307"/>
      <c r="SBA42" s="307"/>
      <c r="SBB42" s="307"/>
      <c r="SBC42" s="307"/>
      <c r="SBD42" s="307"/>
      <c r="SBE42" s="307"/>
      <c r="SBF42" s="307"/>
      <c r="SBG42" s="307"/>
      <c r="SBH42" s="307"/>
      <c r="SBI42" s="307"/>
      <c r="SBJ42" s="307"/>
      <c r="SBK42" s="307"/>
      <c r="SBL42" s="307"/>
      <c r="SBM42" s="307"/>
      <c r="SBN42" s="307"/>
      <c r="SBO42" s="307"/>
      <c r="SBP42" s="307"/>
      <c r="SBQ42" s="307"/>
      <c r="SBR42" s="307"/>
      <c r="SBS42" s="307"/>
      <c r="SBT42" s="307"/>
      <c r="SBU42" s="307"/>
      <c r="SBV42" s="307"/>
      <c r="SBW42" s="307"/>
      <c r="SBX42" s="307"/>
      <c r="SBY42" s="307"/>
      <c r="SBZ42" s="307"/>
      <c r="SCA42" s="307"/>
      <c r="SCB42" s="307"/>
      <c r="SCC42" s="307"/>
      <c r="SCD42" s="307"/>
      <c r="SCE42" s="307"/>
      <c r="SCF42" s="307"/>
      <c r="SCG42" s="307"/>
      <c r="SCH42" s="307"/>
      <c r="SCI42" s="307"/>
      <c r="SCJ42" s="307"/>
      <c r="SCK42" s="307"/>
      <c r="SCL42" s="307"/>
      <c r="SCM42" s="307"/>
      <c r="SCN42" s="307"/>
      <c r="SCO42" s="307"/>
      <c r="SCP42" s="307"/>
      <c r="SCQ42" s="307"/>
      <c r="SCR42" s="307"/>
      <c r="SCS42" s="307"/>
      <c r="SCT42" s="307"/>
      <c r="SCU42" s="307"/>
      <c r="SCV42" s="307"/>
      <c r="SCW42" s="307"/>
      <c r="SCX42" s="307"/>
      <c r="SCY42" s="307"/>
      <c r="SCZ42" s="307"/>
      <c r="SDA42" s="307"/>
      <c r="SDB42" s="307"/>
      <c r="SDC42" s="307"/>
      <c r="SDD42" s="307"/>
      <c r="SDE42" s="307"/>
      <c r="SDF42" s="307"/>
      <c r="SDG42" s="307"/>
      <c r="SDH42" s="307"/>
      <c r="SDI42" s="307"/>
      <c r="SDJ42" s="307"/>
      <c r="SDK42" s="307"/>
      <c r="SDL42" s="307"/>
      <c r="SDM42" s="307"/>
      <c r="SDN42" s="307"/>
      <c r="SDO42" s="307"/>
      <c r="SDP42" s="307"/>
      <c r="SDQ42" s="307"/>
      <c r="SDR42" s="307"/>
      <c r="SDS42" s="307"/>
      <c r="SDT42" s="307"/>
      <c r="SDU42" s="307"/>
      <c r="SDV42" s="307"/>
      <c r="SDW42" s="307"/>
      <c r="SDX42" s="307"/>
      <c r="SDY42" s="307"/>
      <c r="SDZ42" s="307"/>
      <c r="SEA42" s="307"/>
      <c r="SEB42" s="307"/>
      <c r="SEC42" s="307"/>
      <c r="SED42" s="307"/>
      <c r="SEE42" s="307"/>
      <c r="SEF42" s="307"/>
      <c r="SEG42" s="307"/>
      <c r="SEH42" s="307"/>
      <c r="SEI42" s="307"/>
      <c r="SEJ42" s="307"/>
      <c r="SEK42" s="307"/>
      <c r="SEL42" s="307"/>
      <c r="SEM42" s="307"/>
      <c r="SEN42" s="307"/>
      <c r="SEO42" s="307"/>
      <c r="SEP42" s="307"/>
      <c r="SEQ42" s="307"/>
      <c r="SER42" s="307"/>
      <c r="SES42" s="307"/>
      <c r="SET42" s="307"/>
      <c r="SEU42" s="307"/>
      <c r="SEV42" s="307"/>
      <c r="SEW42" s="307"/>
      <c r="SEX42" s="307"/>
      <c r="SEY42" s="307"/>
      <c r="SEZ42" s="307"/>
      <c r="SFA42" s="307"/>
      <c r="SFB42" s="307"/>
      <c r="SFC42" s="307"/>
      <c r="SFD42" s="307"/>
      <c r="SFE42" s="307"/>
      <c r="SFF42" s="307"/>
      <c r="SFG42" s="307"/>
      <c r="SFH42" s="307"/>
      <c r="SFI42" s="307"/>
      <c r="SFJ42" s="307"/>
      <c r="SFK42" s="307"/>
      <c r="SFL42" s="307"/>
      <c r="SFM42" s="307"/>
      <c r="SFN42" s="307"/>
      <c r="SFO42" s="307"/>
      <c r="SFP42" s="307"/>
      <c r="SFQ42" s="307"/>
      <c r="SFR42" s="307"/>
      <c r="SFS42" s="307"/>
      <c r="SFT42" s="307"/>
      <c r="SFU42" s="307"/>
      <c r="SFV42" s="307"/>
      <c r="SFW42" s="307"/>
      <c r="SFX42" s="307"/>
      <c r="SFY42" s="307"/>
      <c r="SFZ42" s="307"/>
      <c r="SGA42" s="307"/>
      <c r="SGB42" s="307"/>
      <c r="SGC42" s="307"/>
      <c r="SGD42" s="307"/>
      <c r="SGE42" s="307"/>
      <c r="SGF42" s="307"/>
      <c r="SGG42" s="307"/>
      <c r="SGH42" s="307"/>
      <c r="SGI42" s="307"/>
      <c r="SGJ42" s="307"/>
      <c r="SGK42" s="307"/>
      <c r="SGL42" s="307"/>
      <c r="SGM42" s="307"/>
      <c r="SGN42" s="307"/>
      <c r="SGO42" s="307"/>
      <c r="SGP42" s="307"/>
      <c r="SGQ42" s="307"/>
      <c r="SGR42" s="307"/>
      <c r="SGS42" s="307"/>
      <c r="SGT42" s="307"/>
      <c r="SGU42" s="307"/>
      <c r="SGV42" s="307"/>
      <c r="SGW42" s="307"/>
      <c r="SGX42" s="307"/>
      <c r="SGY42" s="307"/>
      <c r="SGZ42" s="307"/>
      <c r="SHA42" s="307"/>
      <c r="SHB42" s="307"/>
      <c r="SHC42" s="307"/>
      <c r="SHD42" s="307"/>
      <c r="SHE42" s="307"/>
      <c r="SHF42" s="307"/>
      <c r="SHG42" s="307"/>
      <c r="SHH42" s="307"/>
      <c r="SHI42" s="307"/>
      <c r="SHJ42" s="307"/>
      <c r="SHK42" s="307"/>
      <c r="SHL42" s="307"/>
      <c r="SHM42" s="307"/>
      <c r="SHN42" s="307"/>
      <c r="SHO42" s="307"/>
      <c r="SHP42" s="307"/>
      <c r="SHQ42" s="307"/>
      <c r="SHR42" s="307"/>
      <c r="SHS42" s="307"/>
      <c r="SHT42" s="307"/>
      <c r="SHU42" s="307"/>
      <c r="SHV42" s="307"/>
      <c r="SHW42" s="307"/>
      <c r="SHX42" s="307"/>
      <c r="SHY42" s="307"/>
      <c r="SHZ42" s="307"/>
      <c r="SIA42" s="307"/>
      <c r="SIB42" s="307"/>
      <c r="SIC42" s="307"/>
      <c r="SID42" s="307"/>
      <c r="SIE42" s="307"/>
      <c r="SIF42" s="307"/>
      <c r="SIG42" s="307"/>
      <c r="SIH42" s="307"/>
      <c r="SII42" s="307"/>
      <c r="SIJ42" s="307"/>
      <c r="SIK42" s="307"/>
      <c r="SIL42" s="307"/>
      <c r="SIM42" s="307"/>
      <c r="SIN42" s="307"/>
      <c r="SIO42" s="307"/>
      <c r="SIP42" s="307"/>
      <c r="SIQ42" s="307"/>
      <c r="SIR42" s="307"/>
      <c r="SIS42" s="307"/>
      <c r="SIT42" s="307"/>
      <c r="SIU42" s="307"/>
      <c r="SIV42" s="307"/>
      <c r="SIW42" s="307"/>
      <c r="SIX42" s="307"/>
      <c r="SIY42" s="307"/>
      <c r="SIZ42" s="307"/>
      <c r="SJA42" s="307"/>
      <c r="SJB42" s="307"/>
      <c r="SJC42" s="307"/>
      <c r="SJD42" s="307"/>
      <c r="SJE42" s="307"/>
      <c r="SJF42" s="307"/>
      <c r="SJG42" s="307"/>
      <c r="SJH42" s="307"/>
      <c r="SJI42" s="307"/>
      <c r="SJJ42" s="307"/>
      <c r="SJK42" s="307"/>
      <c r="SJL42" s="307"/>
      <c r="SJM42" s="307"/>
      <c r="SJN42" s="307"/>
      <c r="SJO42" s="307"/>
      <c r="SJP42" s="307"/>
      <c r="SJQ42" s="307"/>
      <c r="SJR42" s="307"/>
      <c r="SJS42" s="307"/>
      <c r="SJT42" s="307"/>
      <c r="SJU42" s="307"/>
      <c r="SJV42" s="307"/>
      <c r="SJW42" s="307"/>
      <c r="SJX42" s="307"/>
      <c r="SJY42" s="307"/>
      <c r="SJZ42" s="307"/>
      <c r="SKA42" s="307"/>
      <c r="SKB42" s="307"/>
      <c r="SKC42" s="307"/>
      <c r="SKD42" s="307"/>
      <c r="SKE42" s="307"/>
      <c r="SKF42" s="307"/>
      <c r="SKG42" s="307"/>
      <c r="SKH42" s="307"/>
      <c r="SKI42" s="307"/>
      <c r="SKJ42" s="307"/>
      <c r="SKK42" s="307"/>
      <c r="SKL42" s="307"/>
      <c r="SKM42" s="307"/>
      <c r="SKN42" s="307"/>
      <c r="SKO42" s="307"/>
      <c r="SKP42" s="307"/>
      <c r="SKQ42" s="307"/>
      <c r="SKR42" s="307"/>
      <c r="SKS42" s="307"/>
      <c r="SKT42" s="307"/>
      <c r="SKU42" s="307"/>
      <c r="SKV42" s="307"/>
      <c r="SKW42" s="307"/>
      <c r="SKX42" s="307"/>
      <c r="SKY42" s="307"/>
      <c r="SKZ42" s="307"/>
      <c r="SLA42" s="307"/>
      <c r="SLB42" s="307"/>
      <c r="SLC42" s="307"/>
      <c r="SLD42" s="307"/>
      <c r="SLE42" s="307"/>
      <c r="SLF42" s="307"/>
      <c r="SLG42" s="307"/>
      <c r="SLH42" s="307"/>
      <c r="SLI42" s="307"/>
      <c r="SLJ42" s="307"/>
      <c r="SLK42" s="307"/>
      <c r="SLL42" s="307"/>
      <c r="SLM42" s="307"/>
      <c r="SLN42" s="307"/>
      <c r="SLO42" s="307"/>
      <c r="SLP42" s="307"/>
      <c r="SLQ42" s="307"/>
      <c r="SLR42" s="307"/>
      <c r="SLS42" s="307"/>
      <c r="SLT42" s="307"/>
      <c r="SLU42" s="307"/>
      <c r="SLV42" s="307"/>
      <c r="SLW42" s="307"/>
      <c r="SLX42" s="307"/>
      <c r="SLY42" s="307"/>
      <c r="SLZ42" s="307"/>
      <c r="SMA42" s="307"/>
      <c r="SMB42" s="307"/>
      <c r="SMC42" s="307"/>
      <c r="SMD42" s="307"/>
      <c r="SME42" s="307"/>
      <c r="SMF42" s="307"/>
      <c r="SMG42" s="307"/>
      <c r="SMH42" s="307"/>
      <c r="SMI42" s="307"/>
      <c r="SMJ42" s="307"/>
      <c r="SMK42" s="307"/>
      <c r="SML42" s="307"/>
      <c r="SMM42" s="307"/>
      <c r="SMN42" s="307"/>
      <c r="SMO42" s="307"/>
      <c r="SMP42" s="307"/>
      <c r="SMQ42" s="307"/>
      <c r="SMR42" s="307"/>
      <c r="SMS42" s="307"/>
      <c r="SMT42" s="307"/>
      <c r="SMU42" s="307"/>
      <c r="SMV42" s="307"/>
      <c r="SMW42" s="307"/>
      <c r="SMX42" s="307"/>
      <c r="SMY42" s="307"/>
      <c r="SMZ42" s="307"/>
      <c r="SNA42" s="307"/>
      <c r="SNB42" s="307"/>
      <c r="SNC42" s="307"/>
      <c r="SND42" s="307"/>
      <c r="SNE42" s="307"/>
      <c r="SNF42" s="307"/>
      <c r="SNG42" s="307"/>
      <c r="SNH42" s="307"/>
      <c r="SNI42" s="307"/>
      <c r="SNJ42" s="307"/>
      <c r="SNK42" s="307"/>
      <c r="SNL42" s="307"/>
      <c r="SNM42" s="307"/>
      <c r="SNN42" s="307"/>
      <c r="SNO42" s="307"/>
      <c r="SNP42" s="307"/>
      <c r="SNQ42" s="307"/>
      <c r="SNR42" s="307"/>
      <c r="SNS42" s="307"/>
      <c r="SNT42" s="307"/>
      <c r="SNU42" s="307"/>
      <c r="SNV42" s="307"/>
      <c r="SNW42" s="307"/>
      <c r="SNX42" s="307"/>
      <c r="SNY42" s="307"/>
      <c r="SNZ42" s="307"/>
      <c r="SOA42" s="307"/>
      <c r="SOB42" s="307"/>
      <c r="SOC42" s="307"/>
      <c r="SOD42" s="307"/>
      <c r="SOE42" s="307"/>
      <c r="SOF42" s="307"/>
      <c r="SOG42" s="307"/>
      <c r="SOH42" s="307"/>
      <c r="SOI42" s="307"/>
      <c r="SOJ42" s="307"/>
      <c r="SOK42" s="307"/>
      <c r="SOL42" s="307"/>
      <c r="SOM42" s="307"/>
      <c r="SON42" s="307"/>
      <c r="SOO42" s="307"/>
      <c r="SOP42" s="307"/>
      <c r="SOQ42" s="307"/>
      <c r="SOR42" s="307"/>
      <c r="SOS42" s="307"/>
      <c r="SOT42" s="307"/>
      <c r="SOU42" s="307"/>
      <c r="SOV42" s="307"/>
      <c r="SOW42" s="307"/>
      <c r="SOX42" s="307"/>
      <c r="SOY42" s="307"/>
      <c r="SOZ42" s="307"/>
      <c r="SPA42" s="307"/>
      <c r="SPB42" s="307"/>
      <c r="SPC42" s="307"/>
      <c r="SPD42" s="307"/>
      <c r="SPE42" s="307"/>
      <c r="SPF42" s="307"/>
      <c r="SPG42" s="307"/>
      <c r="SPH42" s="307"/>
      <c r="SPI42" s="307"/>
      <c r="SPJ42" s="307"/>
      <c r="SPK42" s="307"/>
      <c r="SPL42" s="307"/>
      <c r="SPM42" s="307"/>
      <c r="SPN42" s="307"/>
      <c r="SPO42" s="307"/>
      <c r="SPP42" s="307"/>
      <c r="SPQ42" s="307"/>
      <c r="SPR42" s="307"/>
      <c r="SPS42" s="307"/>
      <c r="SPT42" s="307"/>
      <c r="SPU42" s="307"/>
      <c r="SPV42" s="307"/>
      <c r="SPW42" s="307"/>
      <c r="SPX42" s="307"/>
      <c r="SPY42" s="307"/>
      <c r="SPZ42" s="307"/>
      <c r="SQA42" s="307"/>
      <c r="SQB42" s="307"/>
      <c r="SQC42" s="307"/>
      <c r="SQD42" s="307"/>
      <c r="SQE42" s="307"/>
      <c r="SQF42" s="307"/>
      <c r="SQG42" s="307"/>
      <c r="SQH42" s="307"/>
      <c r="SQI42" s="307"/>
      <c r="SQJ42" s="307"/>
      <c r="SQK42" s="307"/>
      <c r="SQL42" s="307"/>
      <c r="SQM42" s="307"/>
      <c r="SQN42" s="307"/>
      <c r="SQO42" s="307"/>
      <c r="SQP42" s="307"/>
      <c r="SQQ42" s="307"/>
      <c r="SQR42" s="307"/>
      <c r="SQS42" s="307"/>
      <c r="SQT42" s="307"/>
      <c r="SQU42" s="307"/>
      <c r="SQV42" s="307"/>
      <c r="SQW42" s="307"/>
      <c r="SQX42" s="307"/>
      <c r="SQY42" s="307"/>
      <c r="SQZ42" s="307"/>
      <c r="SRA42" s="307"/>
      <c r="SRB42" s="307"/>
      <c r="SRC42" s="307"/>
      <c r="SRD42" s="307"/>
      <c r="SRE42" s="307"/>
      <c r="SRF42" s="307"/>
      <c r="SRG42" s="307"/>
      <c r="SRH42" s="307"/>
      <c r="SRI42" s="307"/>
      <c r="SRJ42" s="307"/>
      <c r="SRK42" s="307"/>
      <c r="SRL42" s="307"/>
      <c r="SRM42" s="307"/>
      <c r="SRN42" s="307"/>
      <c r="SRO42" s="307"/>
      <c r="SRP42" s="307"/>
      <c r="SRQ42" s="307"/>
      <c r="SRR42" s="307"/>
      <c r="SRS42" s="307"/>
      <c r="SRT42" s="307"/>
      <c r="SRU42" s="307"/>
      <c r="SRV42" s="307"/>
      <c r="SRW42" s="307"/>
      <c r="SRX42" s="307"/>
      <c r="SRY42" s="307"/>
      <c r="SRZ42" s="307"/>
      <c r="SSA42" s="307"/>
      <c r="SSB42" s="307"/>
      <c r="SSC42" s="307"/>
      <c r="SSD42" s="307"/>
      <c r="SSE42" s="307"/>
      <c r="SSF42" s="307"/>
      <c r="SSG42" s="307"/>
      <c r="SSH42" s="307"/>
      <c r="SSI42" s="307"/>
      <c r="SSJ42" s="307"/>
      <c r="SSK42" s="307"/>
      <c r="SSL42" s="307"/>
      <c r="SSM42" s="307"/>
      <c r="SSN42" s="307"/>
      <c r="SSO42" s="307"/>
      <c r="SSP42" s="307"/>
      <c r="SSQ42" s="307"/>
      <c r="SSR42" s="307"/>
      <c r="SSS42" s="307"/>
      <c r="SST42" s="307"/>
      <c r="SSU42" s="307"/>
      <c r="SSV42" s="307"/>
      <c r="SSW42" s="307"/>
      <c r="SSX42" s="307"/>
      <c r="SSY42" s="307"/>
      <c r="SSZ42" s="307"/>
      <c r="STA42" s="307"/>
      <c r="STB42" s="307"/>
      <c r="STC42" s="307"/>
      <c r="STD42" s="307"/>
      <c r="STE42" s="307"/>
      <c r="STF42" s="307"/>
      <c r="STG42" s="307"/>
      <c r="STH42" s="307"/>
      <c r="STI42" s="307"/>
      <c r="STJ42" s="307"/>
      <c r="STK42" s="307"/>
      <c r="STL42" s="307"/>
      <c r="STM42" s="307"/>
      <c r="STN42" s="307"/>
      <c r="STO42" s="307"/>
      <c r="STP42" s="307"/>
      <c r="STQ42" s="307"/>
      <c r="STR42" s="307"/>
      <c r="STS42" s="307"/>
      <c r="STT42" s="307"/>
      <c r="STU42" s="307"/>
      <c r="STV42" s="307"/>
      <c r="STW42" s="307"/>
      <c r="STX42" s="307"/>
      <c r="STY42" s="307"/>
      <c r="STZ42" s="307"/>
      <c r="SUA42" s="307"/>
      <c r="SUB42" s="307"/>
      <c r="SUC42" s="307"/>
      <c r="SUD42" s="307"/>
      <c r="SUE42" s="307"/>
      <c r="SUF42" s="307"/>
      <c r="SUG42" s="307"/>
      <c r="SUH42" s="307"/>
      <c r="SUI42" s="307"/>
      <c r="SUJ42" s="307"/>
      <c r="SUK42" s="307"/>
      <c r="SUL42" s="307"/>
      <c r="SUM42" s="307"/>
      <c r="SUN42" s="307"/>
      <c r="SUO42" s="307"/>
      <c r="SUP42" s="307"/>
      <c r="SUQ42" s="307"/>
      <c r="SUR42" s="307"/>
      <c r="SUS42" s="307"/>
      <c r="SUT42" s="307"/>
      <c r="SUU42" s="307"/>
      <c r="SUV42" s="307"/>
      <c r="SUW42" s="307"/>
      <c r="SUX42" s="307"/>
      <c r="SUY42" s="307"/>
      <c r="SUZ42" s="307"/>
      <c r="SVA42" s="307"/>
      <c r="SVB42" s="307"/>
      <c r="SVC42" s="307"/>
      <c r="SVD42" s="307"/>
      <c r="SVE42" s="307"/>
      <c r="SVF42" s="307"/>
      <c r="SVG42" s="307"/>
      <c r="SVH42" s="307"/>
      <c r="SVI42" s="307"/>
      <c r="SVJ42" s="307"/>
      <c r="SVK42" s="307"/>
      <c r="SVL42" s="307"/>
      <c r="SVM42" s="307"/>
      <c r="SVN42" s="307"/>
      <c r="SVO42" s="307"/>
      <c r="SVP42" s="307"/>
      <c r="SVQ42" s="307"/>
      <c r="SVR42" s="307"/>
      <c r="SVS42" s="307"/>
      <c r="SVT42" s="307"/>
      <c r="SVU42" s="307"/>
      <c r="SVV42" s="307"/>
      <c r="SVW42" s="307"/>
      <c r="SVX42" s="307"/>
      <c r="SVY42" s="307"/>
      <c r="SVZ42" s="307"/>
      <c r="SWA42" s="307"/>
      <c r="SWB42" s="307"/>
      <c r="SWC42" s="307"/>
      <c r="SWD42" s="307"/>
      <c r="SWE42" s="307"/>
      <c r="SWF42" s="307"/>
      <c r="SWG42" s="307"/>
      <c r="SWH42" s="307"/>
      <c r="SWI42" s="307"/>
      <c r="SWJ42" s="307"/>
      <c r="SWK42" s="307"/>
      <c r="SWL42" s="307"/>
      <c r="SWM42" s="307"/>
      <c r="SWN42" s="307"/>
      <c r="SWO42" s="307"/>
      <c r="SWP42" s="307"/>
      <c r="SWQ42" s="307"/>
      <c r="SWR42" s="307"/>
      <c r="SWS42" s="307"/>
      <c r="SWT42" s="307"/>
      <c r="SWU42" s="307"/>
      <c r="SWV42" s="307"/>
      <c r="SWW42" s="307"/>
      <c r="SWX42" s="307"/>
      <c r="SWY42" s="307"/>
      <c r="SWZ42" s="307"/>
      <c r="SXA42" s="307"/>
      <c r="SXB42" s="307"/>
      <c r="SXC42" s="307"/>
      <c r="SXD42" s="307"/>
      <c r="SXE42" s="307"/>
      <c r="SXF42" s="307"/>
      <c r="SXG42" s="307"/>
      <c r="SXH42" s="307"/>
      <c r="SXI42" s="307"/>
      <c r="SXJ42" s="307"/>
      <c r="SXK42" s="307"/>
      <c r="SXL42" s="307"/>
      <c r="SXM42" s="307"/>
      <c r="SXN42" s="307"/>
      <c r="SXO42" s="307"/>
      <c r="SXP42" s="307"/>
      <c r="SXQ42" s="307"/>
      <c r="SXR42" s="307"/>
      <c r="SXS42" s="307"/>
      <c r="SXT42" s="307"/>
      <c r="SXU42" s="307"/>
      <c r="SXV42" s="307"/>
      <c r="SXW42" s="307"/>
      <c r="SXX42" s="307"/>
      <c r="SXY42" s="307"/>
      <c r="SXZ42" s="307"/>
      <c r="SYA42" s="307"/>
      <c r="SYB42" s="307"/>
      <c r="SYC42" s="307"/>
      <c r="SYD42" s="307"/>
      <c r="SYE42" s="307"/>
      <c r="SYF42" s="307"/>
      <c r="SYG42" s="307"/>
      <c r="SYH42" s="307"/>
      <c r="SYI42" s="307"/>
      <c r="SYJ42" s="307"/>
      <c r="SYK42" s="307"/>
      <c r="SYL42" s="307"/>
      <c r="SYM42" s="307"/>
      <c r="SYN42" s="307"/>
      <c r="SYO42" s="307"/>
      <c r="SYP42" s="307"/>
      <c r="SYQ42" s="307"/>
      <c r="SYR42" s="307"/>
      <c r="SYS42" s="307"/>
      <c r="SYT42" s="307"/>
      <c r="SYU42" s="307"/>
      <c r="SYV42" s="307"/>
      <c r="SYW42" s="307"/>
      <c r="SYX42" s="307"/>
      <c r="SYY42" s="307"/>
      <c r="SYZ42" s="307"/>
      <c r="SZA42" s="307"/>
      <c r="SZB42" s="307"/>
      <c r="SZC42" s="307"/>
      <c r="SZD42" s="307"/>
      <c r="SZE42" s="307"/>
      <c r="SZF42" s="307"/>
      <c r="SZG42" s="307"/>
      <c r="SZH42" s="307"/>
      <c r="SZI42" s="307"/>
      <c r="SZJ42" s="307"/>
      <c r="SZK42" s="307"/>
      <c r="SZL42" s="307"/>
      <c r="SZM42" s="307"/>
      <c r="SZN42" s="307"/>
      <c r="SZO42" s="307"/>
      <c r="SZP42" s="307"/>
      <c r="SZQ42" s="307"/>
      <c r="SZR42" s="307"/>
      <c r="SZS42" s="307"/>
      <c r="SZT42" s="307"/>
      <c r="SZU42" s="307"/>
      <c r="SZV42" s="307"/>
      <c r="SZW42" s="307"/>
      <c r="SZX42" s="307"/>
      <c r="SZY42" s="307"/>
      <c r="SZZ42" s="307"/>
      <c r="TAA42" s="307"/>
      <c r="TAB42" s="307"/>
      <c r="TAC42" s="307"/>
      <c r="TAD42" s="307"/>
      <c r="TAE42" s="307"/>
      <c r="TAF42" s="307"/>
      <c r="TAG42" s="307"/>
      <c r="TAH42" s="307"/>
      <c r="TAI42" s="307"/>
      <c r="TAJ42" s="307"/>
      <c r="TAK42" s="307"/>
      <c r="TAL42" s="307"/>
      <c r="TAM42" s="307"/>
      <c r="TAN42" s="307"/>
      <c r="TAO42" s="307"/>
      <c r="TAP42" s="307"/>
      <c r="TAQ42" s="307"/>
      <c r="TAR42" s="307"/>
      <c r="TAS42" s="307"/>
      <c r="TAT42" s="307"/>
      <c r="TAU42" s="307"/>
      <c r="TAV42" s="307"/>
      <c r="TAW42" s="307"/>
      <c r="TAX42" s="307"/>
      <c r="TAY42" s="307"/>
      <c r="TAZ42" s="307"/>
      <c r="TBA42" s="307"/>
      <c r="TBB42" s="307"/>
      <c r="TBC42" s="307"/>
      <c r="TBD42" s="307"/>
      <c r="TBE42" s="307"/>
      <c r="TBF42" s="307"/>
      <c r="TBG42" s="307"/>
      <c r="TBH42" s="307"/>
      <c r="TBI42" s="307"/>
      <c r="TBJ42" s="307"/>
      <c r="TBK42" s="307"/>
      <c r="TBL42" s="307"/>
      <c r="TBM42" s="307"/>
      <c r="TBN42" s="307"/>
      <c r="TBO42" s="307"/>
      <c r="TBP42" s="307"/>
      <c r="TBQ42" s="307"/>
      <c r="TBR42" s="307"/>
      <c r="TBS42" s="307"/>
      <c r="TBT42" s="307"/>
      <c r="TBU42" s="307"/>
      <c r="TBV42" s="307"/>
      <c r="TBW42" s="307"/>
      <c r="TBX42" s="307"/>
      <c r="TBY42" s="307"/>
      <c r="TBZ42" s="307"/>
      <c r="TCA42" s="307"/>
      <c r="TCB42" s="307"/>
      <c r="TCC42" s="307"/>
      <c r="TCD42" s="307"/>
      <c r="TCE42" s="307"/>
      <c r="TCF42" s="307"/>
      <c r="TCG42" s="307"/>
      <c r="TCH42" s="307"/>
      <c r="TCI42" s="307"/>
      <c r="TCJ42" s="307"/>
      <c r="TCK42" s="307"/>
      <c r="TCL42" s="307"/>
      <c r="TCM42" s="307"/>
      <c r="TCN42" s="307"/>
      <c r="TCO42" s="307"/>
      <c r="TCP42" s="307"/>
      <c r="TCQ42" s="307"/>
      <c r="TCR42" s="307"/>
      <c r="TCS42" s="307"/>
      <c r="TCT42" s="307"/>
      <c r="TCU42" s="307"/>
      <c r="TCV42" s="307"/>
      <c r="TCW42" s="307"/>
      <c r="TCX42" s="307"/>
      <c r="TCY42" s="307"/>
      <c r="TCZ42" s="307"/>
      <c r="TDA42" s="307"/>
      <c r="TDB42" s="307"/>
      <c r="TDC42" s="307"/>
      <c r="TDD42" s="307"/>
      <c r="TDE42" s="307"/>
      <c r="TDF42" s="307"/>
      <c r="TDG42" s="307"/>
      <c r="TDH42" s="307"/>
      <c r="TDI42" s="307"/>
      <c r="TDJ42" s="307"/>
      <c r="TDK42" s="307"/>
      <c r="TDL42" s="307"/>
      <c r="TDM42" s="307"/>
      <c r="TDN42" s="307"/>
      <c r="TDO42" s="307"/>
      <c r="TDP42" s="307"/>
      <c r="TDQ42" s="307"/>
      <c r="TDR42" s="307"/>
      <c r="TDS42" s="307"/>
      <c r="TDT42" s="307"/>
      <c r="TDU42" s="307"/>
      <c r="TDV42" s="307"/>
      <c r="TDW42" s="307"/>
      <c r="TDX42" s="307"/>
      <c r="TDY42" s="307"/>
      <c r="TDZ42" s="307"/>
      <c r="TEA42" s="307"/>
      <c r="TEB42" s="307"/>
      <c r="TEC42" s="307"/>
      <c r="TED42" s="307"/>
      <c r="TEE42" s="307"/>
      <c r="TEF42" s="307"/>
      <c r="TEG42" s="307"/>
      <c r="TEH42" s="307"/>
      <c r="TEI42" s="307"/>
      <c r="TEJ42" s="307"/>
      <c r="TEK42" s="307"/>
      <c r="TEL42" s="307"/>
      <c r="TEM42" s="307"/>
      <c r="TEN42" s="307"/>
      <c r="TEO42" s="307"/>
      <c r="TEP42" s="307"/>
      <c r="TEQ42" s="307"/>
      <c r="TER42" s="307"/>
      <c r="TES42" s="307"/>
      <c r="TET42" s="307"/>
      <c r="TEU42" s="307"/>
      <c r="TEV42" s="307"/>
      <c r="TEW42" s="307"/>
      <c r="TEX42" s="307"/>
      <c r="TEY42" s="307"/>
      <c r="TEZ42" s="307"/>
      <c r="TFA42" s="307"/>
      <c r="TFB42" s="307"/>
      <c r="TFC42" s="307"/>
      <c r="TFD42" s="307"/>
      <c r="TFE42" s="307"/>
      <c r="TFF42" s="307"/>
      <c r="TFG42" s="307"/>
      <c r="TFH42" s="307"/>
      <c r="TFI42" s="307"/>
      <c r="TFJ42" s="307"/>
      <c r="TFK42" s="307"/>
      <c r="TFL42" s="307"/>
      <c r="TFM42" s="307"/>
      <c r="TFN42" s="307"/>
      <c r="TFO42" s="307"/>
      <c r="TFP42" s="307"/>
      <c r="TFQ42" s="307"/>
      <c r="TFR42" s="307"/>
      <c r="TFS42" s="307"/>
      <c r="TFT42" s="307"/>
      <c r="TFU42" s="307"/>
      <c r="TFV42" s="307"/>
      <c r="TFW42" s="307"/>
      <c r="TFX42" s="307"/>
      <c r="TFY42" s="307"/>
      <c r="TFZ42" s="307"/>
      <c r="TGA42" s="307"/>
      <c r="TGB42" s="307"/>
      <c r="TGC42" s="307"/>
      <c r="TGD42" s="307"/>
      <c r="TGE42" s="307"/>
      <c r="TGF42" s="307"/>
      <c r="TGG42" s="307"/>
      <c r="TGH42" s="307"/>
      <c r="TGI42" s="307"/>
      <c r="TGJ42" s="307"/>
      <c r="TGK42" s="307"/>
      <c r="TGL42" s="307"/>
      <c r="TGM42" s="307"/>
      <c r="TGN42" s="307"/>
      <c r="TGO42" s="307"/>
      <c r="TGP42" s="307"/>
      <c r="TGQ42" s="307"/>
      <c r="TGR42" s="307"/>
      <c r="TGS42" s="307"/>
      <c r="TGT42" s="307"/>
      <c r="TGU42" s="307"/>
      <c r="TGV42" s="307"/>
      <c r="TGW42" s="307"/>
      <c r="TGX42" s="307"/>
      <c r="TGY42" s="307"/>
      <c r="TGZ42" s="307"/>
      <c r="THA42" s="307"/>
      <c r="THB42" s="307"/>
      <c r="THC42" s="307"/>
      <c r="THD42" s="307"/>
      <c r="THE42" s="307"/>
      <c r="THF42" s="307"/>
      <c r="THG42" s="307"/>
      <c r="THH42" s="307"/>
      <c r="THI42" s="307"/>
      <c r="THJ42" s="307"/>
      <c r="THK42" s="307"/>
      <c r="THL42" s="307"/>
      <c r="THM42" s="307"/>
      <c r="THN42" s="307"/>
      <c r="THO42" s="307"/>
      <c r="THP42" s="307"/>
      <c r="THQ42" s="307"/>
      <c r="THR42" s="307"/>
      <c r="THS42" s="307"/>
      <c r="THT42" s="307"/>
      <c r="THU42" s="307"/>
      <c r="THV42" s="307"/>
      <c r="THW42" s="307"/>
      <c r="THX42" s="307"/>
      <c r="THY42" s="307"/>
      <c r="THZ42" s="307"/>
      <c r="TIA42" s="307"/>
      <c r="TIB42" s="307"/>
      <c r="TIC42" s="307"/>
      <c r="TID42" s="307"/>
      <c r="TIE42" s="307"/>
      <c r="TIF42" s="307"/>
      <c r="TIG42" s="307"/>
      <c r="TIH42" s="307"/>
      <c r="TII42" s="307"/>
      <c r="TIJ42" s="307"/>
      <c r="TIK42" s="307"/>
      <c r="TIL42" s="307"/>
      <c r="TIM42" s="307"/>
      <c r="TIN42" s="307"/>
      <c r="TIO42" s="307"/>
      <c r="TIP42" s="307"/>
      <c r="TIQ42" s="307"/>
      <c r="TIR42" s="307"/>
      <c r="TIS42" s="307"/>
      <c r="TIT42" s="307"/>
      <c r="TIU42" s="307"/>
      <c r="TIV42" s="307"/>
      <c r="TIW42" s="307"/>
      <c r="TIX42" s="307"/>
      <c r="TIY42" s="307"/>
      <c r="TIZ42" s="307"/>
      <c r="TJA42" s="307"/>
      <c r="TJB42" s="307"/>
      <c r="TJC42" s="307"/>
      <c r="TJD42" s="307"/>
      <c r="TJE42" s="307"/>
      <c r="TJF42" s="307"/>
      <c r="TJG42" s="307"/>
      <c r="TJH42" s="307"/>
      <c r="TJI42" s="307"/>
      <c r="TJJ42" s="307"/>
      <c r="TJK42" s="307"/>
      <c r="TJL42" s="307"/>
      <c r="TJM42" s="307"/>
      <c r="TJN42" s="307"/>
      <c r="TJO42" s="307"/>
      <c r="TJP42" s="307"/>
      <c r="TJQ42" s="307"/>
      <c r="TJR42" s="307"/>
      <c r="TJS42" s="307"/>
      <c r="TJT42" s="307"/>
      <c r="TJU42" s="307"/>
      <c r="TJV42" s="307"/>
      <c r="TJW42" s="307"/>
      <c r="TJX42" s="307"/>
      <c r="TJY42" s="307"/>
      <c r="TJZ42" s="307"/>
      <c r="TKA42" s="307"/>
      <c r="TKB42" s="307"/>
      <c r="TKC42" s="307"/>
      <c r="TKD42" s="307"/>
      <c r="TKE42" s="307"/>
      <c r="TKF42" s="307"/>
      <c r="TKG42" s="307"/>
      <c r="TKH42" s="307"/>
      <c r="TKI42" s="307"/>
      <c r="TKJ42" s="307"/>
      <c r="TKK42" s="307"/>
      <c r="TKL42" s="307"/>
      <c r="TKM42" s="307"/>
      <c r="TKN42" s="307"/>
      <c r="TKO42" s="307"/>
      <c r="TKP42" s="307"/>
      <c r="TKQ42" s="307"/>
      <c r="TKR42" s="307"/>
      <c r="TKS42" s="307"/>
      <c r="TKT42" s="307"/>
      <c r="TKU42" s="307"/>
      <c r="TKV42" s="307"/>
      <c r="TKW42" s="307"/>
      <c r="TKX42" s="307"/>
      <c r="TKY42" s="307"/>
      <c r="TKZ42" s="307"/>
      <c r="TLA42" s="307"/>
      <c r="TLB42" s="307"/>
      <c r="TLC42" s="307"/>
      <c r="TLD42" s="307"/>
      <c r="TLE42" s="307"/>
      <c r="TLF42" s="307"/>
      <c r="TLG42" s="307"/>
      <c r="TLH42" s="307"/>
      <c r="TLI42" s="307"/>
      <c r="TLJ42" s="307"/>
      <c r="TLK42" s="307"/>
      <c r="TLL42" s="307"/>
      <c r="TLM42" s="307"/>
      <c r="TLN42" s="307"/>
      <c r="TLO42" s="307"/>
      <c r="TLP42" s="307"/>
      <c r="TLQ42" s="307"/>
      <c r="TLR42" s="307"/>
      <c r="TLS42" s="307"/>
      <c r="TLT42" s="307"/>
      <c r="TLU42" s="307"/>
      <c r="TLV42" s="307"/>
      <c r="TLW42" s="307"/>
      <c r="TLX42" s="307"/>
      <c r="TLY42" s="307"/>
      <c r="TLZ42" s="307"/>
      <c r="TMA42" s="307"/>
      <c r="TMB42" s="307"/>
      <c r="TMC42" s="307"/>
      <c r="TMD42" s="307"/>
      <c r="TME42" s="307"/>
      <c r="TMF42" s="307"/>
      <c r="TMG42" s="307"/>
      <c r="TMH42" s="307"/>
      <c r="TMI42" s="307"/>
      <c r="TMJ42" s="307"/>
      <c r="TMK42" s="307"/>
      <c r="TML42" s="307"/>
      <c r="TMM42" s="307"/>
      <c r="TMN42" s="307"/>
      <c r="TMO42" s="307"/>
      <c r="TMP42" s="307"/>
      <c r="TMQ42" s="307"/>
      <c r="TMR42" s="307"/>
      <c r="TMS42" s="307"/>
      <c r="TMT42" s="307"/>
      <c r="TMU42" s="307"/>
      <c r="TMV42" s="307"/>
      <c r="TMW42" s="307"/>
      <c r="TMX42" s="307"/>
      <c r="TMY42" s="307"/>
      <c r="TMZ42" s="307"/>
      <c r="TNA42" s="307"/>
      <c r="TNB42" s="307"/>
      <c r="TNC42" s="307"/>
      <c r="TND42" s="307"/>
      <c r="TNE42" s="307"/>
      <c r="TNF42" s="307"/>
      <c r="TNG42" s="307"/>
      <c r="TNH42" s="307"/>
      <c r="TNI42" s="307"/>
      <c r="TNJ42" s="307"/>
      <c r="TNK42" s="307"/>
      <c r="TNL42" s="307"/>
      <c r="TNM42" s="307"/>
      <c r="TNN42" s="307"/>
      <c r="TNO42" s="307"/>
      <c r="TNP42" s="307"/>
      <c r="TNQ42" s="307"/>
      <c r="TNR42" s="307"/>
      <c r="TNS42" s="307"/>
      <c r="TNT42" s="307"/>
      <c r="TNU42" s="307"/>
      <c r="TNV42" s="307"/>
      <c r="TNW42" s="307"/>
      <c r="TNX42" s="307"/>
      <c r="TNY42" s="307"/>
      <c r="TNZ42" s="307"/>
      <c r="TOA42" s="307"/>
      <c r="TOB42" s="307"/>
      <c r="TOC42" s="307"/>
      <c r="TOD42" s="307"/>
      <c r="TOE42" s="307"/>
      <c r="TOF42" s="307"/>
      <c r="TOG42" s="307"/>
      <c r="TOH42" s="307"/>
      <c r="TOI42" s="307"/>
      <c r="TOJ42" s="307"/>
      <c r="TOK42" s="307"/>
      <c r="TOL42" s="307"/>
      <c r="TOM42" s="307"/>
      <c r="TON42" s="307"/>
      <c r="TOO42" s="307"/>
      <c r="TOP42" s="307"/>
      <c r="TOQ42" s="307"/>
      <c r="TOR42" s="307"/>
      <c r="TOS42" s="307"/>
      <c r="TOT42" s="307"/>
      <c r="TOU42" s="307"/>
      <c r="TOV42" s="307"/>
      <c r="TOW42" s="307"/>
      <c r="TOX42" s="307"/>
      <c r="TOY42" s="307"/>
      <c r="TOZ42" s="307"/>
      <c r="TPA42" s="307"/>
      <c r="TPB42" s="307"/>
      <c r="TPC42" s="307"/>
      <c r="TPD42" s="307"/>
      <c r="TPE42" s="307"/>
      <c r="TPF42" s="307"/>
      <c r="TPG42" s="307"/>
      <c r="TPH42" s="307"/>
      <c r="TPI42" s="307"/>
      <c r="TPJ42" s="307"/>
      <c r="TPK42" s="307"/>
      <c r="TPL42" s="307"/>
      <c r="TPM42" s="307"/>
      <c r="TPN42" s="307"/>
      <c r="TPO42" s="307"/>
      <c r="TPP42" s="307"/>
      <c r="TPQ42" s="307"/>
      <c r="TPR42" s="307"/>
      <c r="TPS42" s="307"/>
      <c r="TPT42" s="307"/>
      <c r="TPU42" s="307"/>
      <c r="TPV42" s="307"/>
      <c r="TPW42" s="307"/>
      <c r="TPX42" s="307"/>
      <c r="TPY42" s="307"/>
      <c r="TPZ42" s="307"/>
      <c r="TQA42" s="307"/>
      <c r="TQB42" s="307"/>
      <c r="TQC42" s="307"/>
      <c r="TQD42" s="307"/>
      <c r="TQE42" s="307"/>
      <c r="TQF42" s="307"/>
      <c r="TQG42" s="307"/>
      <c r="TQH42" s="307"/>
      <c r="TQI42" s="307"/>
      <c r="TQJ42" s="307"/>
      <c r="TQK42" s="307"/>
      <c r="TQL42" s="307"/>
      <c r="TQM42" s="307"/>
      <c r="TQN42" s="307"/>
      <c r="TQO42" s="307"/>
      <c r="TQP42" s="307"/>
      <c r="TQQ42" s="307"/>
      <c r="TQR42" s="307"/>
      <c r="TQS42" s="307"/>
      <c r="TQT42" s="307"/>
      <c r="TQU42" s="307"/>
      <c r="TQV42" s="307"/>
      <c r="TQW42" s="307"/>
      <c r="TQX42" s="307"/>
      <c r="TQY42" s="307"/>
      <c r="TQZ42" s="307"/>
      <c r="TRA42" s="307"/>
      <c r="TRB42" s="307"/>
      <c r="TRC42" s="307"/>
      <c r="TRD42" s="307"/>
      <c r="TRE42" s="307"/>
      <c r="TRF42" s="307"/>
      <c r="TRG42" s="307"/>
      <c r="TRH42" s="307"/>
      <c r="TRI42" s="307"/>
      <c r="TRJ42" s="307"/>
      <c r="TRK42" s="307"/>
      <c r="TRL42" s="307"/>
      <c r="TRM42" s="307"/>
      <c r="TRN42" s="307"/>
      <c r="TRO42" s="307"/>
      <c r="TRP42" s="307"/>
      <c r="TRQ42" s="307"/>
      <c r="TRR42" s="307"/>
      <c r="TRS42" s="307"/>
      <c r="TRT42" s="307"/>
      <c r="TRU42" s="307"/>
      <c r="TRV42" s="307"/>
      <c r="TRW42" s="307"/>
      <c r="TRX42" s="307"/>
      <c r="TRY42" s="307"/>
      <c r="TRZ42" s="307"/>
      <c r="TSA42" s="307"/>
      <c r="TSB42" s="307"/>
      <c r="TSC42" s="307"/>
      <c r="TSD42" s="307"/>
      <c r="TSE42" s="307"/>
      <c r="TSF42" s="307"/>
      <c r="TSG42" s="307"/>
      <c r="TSH42" s="307"/>
      <c r="TSI42" s="307"/>
      <c r="TSJ42" s="307"/>
      <c r="TSK42" s="307"/>
      <c r="TSL42" s="307"/>
      <c r="TSM42" s="307"/>
      <c r="TSN42" s="307"/>
      <c r="TSO42" s="307"/>
      <c r="TSP42" s="307"/>
      <c r="TSQ42" s="307"/>
      <c r="TSR42" s="307"/>
      <c r="TSS42" s="307"/>
      <c r="TST42" s="307"/>
      <c r="TSU42" s="307"/>
      <c r="TSV42" s="307"/>
      <c r="TSW42" s="307"/>
      <c r="TSX42" s="307"/>
      <c r="TSY42" s="307"/>
      <c r="TSZ42" s="307"/>
      <c r="TTA42" s="307"/>
      <c r="TTB42" s="307"/>
      <c r="TTC42" s="307"/>
      <c r="TTD42" s="307"/>
      <c r="TTE42" s="307"/>
      <c r="TTF42" s="307"/>
      <c r="TTG42" s="307"/>
      <c r="TTH42" s="307"/>
      <c r="TTI42" s="307"/>
      <c r="TTJ42" s="307"/>
      <c r="TTK42" s="307"/>
      <c r="TTL42" s="307"/>
      <c r="TTM42" s="307"/>
      <c r="TTN42" s="307"/>
      <c r="TTO42" s="307"/>
      <c r="TTP42" s="307"/>
      <c r="TTQ42" s="307"/>
      <c r="TTR42" s="307"/>
      <c r="TTS42" s="307"/>
      <c r="TTT42" s="307"/>
      <c r="TTU42" s="307"/>
      <c r="TTV42" s="307"/>
      <c r="TTW42" s="307"/>
      <c r="TTX42" s="307"/>
      <c r="TTY42" s="307"/>
      <c r="TTZ42" s="307"/>
      <c r="TUA42" s="307"/>
      <c r="TUB42" s="307"/>
      <c r="TUC42" s="307"/>
      <c r="TUD42" s="307"/>
      <c r="TUE42" s="307"/>
      <c r="TUF42" s="307"/>
      <c r="TUG42" s="307"/>
      <c r="TUH42" s="307"/>
      <c r="TUI42" s="307"/>
      <c r="TUJ42" s="307"/>
      <c r="TUK42" s="307"/>
      <c r="TUL42" s="307"/>
      <c r="TUM42" s="307"/>
      <c r="TUN42" s="307"/>
      <c r="TUO42" s="307"/>
      <c r="TUP42" s="307"/>
      <c r="TUQ42" s="307"/>
      <c r="TUR42" s="307"/>
      <c r="TUS42" s="307"/>
      <c r="TUT42" s="307"/>
      <c r="TUU42" s="307"/>
      <c r="TUV42" s="307"/>
      <c r="TUW42" s="307"/>
      <c r="TUX42" s="307"/>
      <c r="TUY42" s="307"/>
      <c r="TUZ42" s="307"/>
      <c r="TVA42" s="307"/>
      <c r="TVB42" s="307"/>
      <c r="TVC42" s="307"/>
      <c r="TVD42" s="307"/>
      <c r="TVE42" s="307"/>
      <c r="TVF42" s="307"/>
      <c r="TVG42" s="307"/>
      <c r="TVH42" s="307"/>
      <c r="TVI42" s="307"/>
      <c r="TVJ42" s="307"/>
      <c r="TVK42" s="307"/>
      <c r="TVL42" s="307"/>
      <c r="TVM42" s="307"/>
      <c r="TVN42" s="307"/>
      <c r="TVO42" s="307"/>
      <c r="TVP42" s="307"/>
      <c r="TVQ42" s="307"/>
      <c r="TVR42" s="307"/>
      <c r="TVS42" s="307"/>
      <c r="TVT42" s="307"/>
      <c r="TVU42" s="307"/>
      <c r="TVV42" s="307"/>
      <c r="TVW42" s="307"/>
      <c r="TVX42" s="307"/>
      <c r="TVY42" s="307"/>
      <c r="TVZ42" s="307"/>
      <c r="TWA42" s="307"/>
      <c r="TWB42" s="307"/>
      <c r="TWC42" s="307"/>
      <c r="TWD42" s="307"/>
      <c r="TWE42" s="307"/>
      <c r="TWF42" s="307"/>
      <c r="TWG42" s="307"/>
      <c r="TWH42" s="307"/>
      <c r="TWI42" s="307"/>
      <c r="TWJ42" s="307"/>
      <c r="TWK42" s="307"/>
      <c r="TWL42" s="307"/>
      <c r="TWM42" s="307"/>
      <c r="TWN42" s="307"/>
      <c r="TWO42" s="307"/>
      <c r="TWP42" s="307"/>
      <c r="TWQ42" s="307"/>
      <c r="TWR42" s="307"/>
      <c r="TWS42" s="307"/>
      <c r="TWT42" s="307"/>
      <c r="TWU42" s="307"/>
      <c r="TWV42" s="307"/>
      <c r="TWW42" s="307"/>
      <c r="TWX42" s="307"/>
      <c r="TWY42" s="307"/>
      <c r="TWZ42" s="307"/>
      <c r="TXA42" s="307"/>
      <c r="TXB42" s="307"/>
      <c r="TXC42" s="307"/>
      <c r="TXD42" s="307"/>
      <c r="TXE42" s="307"/>
      <c r="TXF42" s="307"/>
      <c r="TXG42" s="307"/>
      <c r="TXH42" s="307"/>
      <c r="TXI42" s="307"/>
      <c r="TXJ42" s="307"/>
      <c r="TXK42" s="307"/>
      <c r="TXL42" s="307"/>
      <c r="TXM42" s="307"/>
      <c r="TXN42" s="307"/>
      <c r="TXO42" s="307"/>
      <c r="TXP42" s="307"/>
      <c r="TXQ42" s="307"/>
      <c r="TXR42" s="307"/>
      <c r="TXS42" s="307"/>
      <c r="TXT42" s="307"/>
      <c r="TXU42" s="307"/>
      <c r="TXV42" s="307"/>
      <c r="TXW42" s="307"/>
      <c r="TXX42" s="307"/>
      <c r="TXY42" s="307"/>
      <c r="TXZ42" s="307"/>
      <c r="TYA42" s="307"/>
      <c r="TYB42" s="307"/>
      <c r="TYC42" s="307"/>
      <c r="TYD42" s="307"/>
      <c r="TYE42" s="307"/>
      <c r="TYF42" s="307"/>
      <c r="TYG42" s="307"/>
      <c r="TYH42" s="307"/>
      <c r="TYI42" s="307"/>
      <c r="TYJ42" s="307"/>
      <c r="TYK42" s="307"/>
      <c r="TYL42" s="307"/>
      <c r="TYM42" s="307"/>
      <c r="TYN42" s="307"/>
      <c r="TYO42" s="307"/>
      <c r="TYP42" s="307"/>
      <c r="TYQ42" s="307"/>
      <c r="TYR42" s="307"/>
      <c r="TYS42" s="307"/>
      <c r="TYT42" s="307"/>
      <c r="TYU42" s="307"/>
      <c r="TYV42" s="307"/>
      <c r="TYW42" s="307"/>
      <c r="TYX42" s="307"/>
      <c r="TYY42" s="307"/>
      <c r="TYZ42" s="307"/>
      <c r="TZA42" s="307"/>
      <c r="TZB42" s="307"/>
      <c r="TZC42" s="307"/>
      <c r="TZD42" s="307"/>
      <c r="TZE42" s="307"/>
      <c r="TZF42" s="307"/>
      <c r="TZG42" s="307"/>
      <c r="TZH42" s="307"/>
      <c r="TZI42" s="307"/>
      <c r="TZJ42" s="307"/>
      <c r="TZK42" s="307"/>
      <c r="TZL42" s="307"/>
      <c r="TZM42" s="307"/>
      <c r="TZN42" s="307"/>
      <c r="TZO42" s="307"/>
      <c r="TZP42" s="307"/>
      <c r="TZQ42" s="307"/>
      <c r="TZR42" s="307"/>
      <c r="TZS42" s="307"/>
      <c r="TZT42" s="307"/>
      <c r="TZU42" s="307"/>
      <c r="TZV42" s="307"/>
      <c r="TZW42" s="307"/>
      <c r="TZX42" s="307"/>
      <c r="TZY42" s="307"/>
      <c r="TZZ42" s="307"/>
      <c r="UAA42" s="307"/>
      <c r="UAB42" s="307"/>
      <c r="UAC42" s="307"/>
      <c r="UAD42" s="307"/>
      <c r="UAE42" s="307"/>
      <c r="UAF42" s="307"/>
      <c r="UAG42" s="307"/>
      <c r="UAH42" s="307"/>
      <c r="UAI42" s="307"/>
      <c r="UAJ42" s="307"/>
      <c r="UAK42" s="307"/>
      <c r="UAL42" s="307"/>
      <c r="UAM42" s="307"/>
      <c r="UAN42" s="307"/>
      <c r="UAO42" s="307"/>
      <c r="UAP42" s="307"/>
      <c r="UAQ42" s="307"/>
      <c r="UAR42" s="307"/>
      <c r="UAS42" s="307"/>
      <c r="UAT42" s="307"/>
      <c r="UAU42" s="307"/>
      <c r="UAV42" s="307"/>
      <c r="UAW42" s="307"/>
      <c r="UAX42" s="307"/>
      <c r="UAY42" s="307"/>
      <c r="UAZ42" s="307"/>
      <c r="UBA42" s="307"/>
      <c r="UBB42" s="307"/>
      <c r="UBC42" s="307"/>
      <c r="UBD42" s="307"/>
      <c r="UBE42" s="307"/>
      <c r="UBF42" s="307"/>
      <c r="UBG42" s="307"/>
      <c r="UBH42" s="307"/>
      <c r="UBI42" s="307"/>
      <c r="UBJ42" s="307"/>
      <c r="UBK42" s="307"/>
      <c r="UBL42" s="307"/>
      <c r="UBM42" s="307"/>
      <c r="UBN42" s="307"/>
      <c r="UBO42" s="307"/>
      <c r="UBP42" s="307"/>
      <c r="UBQ42" s="307"/>
      <c r="UBR42" s="307"/>
      <c r="UBS42" s="307"/>
      <c r="UBT42" s="307"/>
      <c r="UBU42" s="307"/>
      <c r="UBV42" s="307"/>
      <c r="UBW42" s="307"/>
      <c r="UBX42" s="307"/>
      <c r="UBY42" s="307"/>
      <c r="UBZ42" s="307"/>
      <c r="UCA42" s="307"/>
      <c r="UCB42" s="307"/>
      <c r="UCC42" s="307"/>
      <c r="UCD42" s="307"/>
      <c r="UCE42" s="307"/>
      <c r="UCF42" s="307"/>
      <c r="UCG42" s="307"/>
      <c r="UCH42" s="307"/>
      <c r="UCI42" s="307"/>
      <c r="UCJ42" s="307"/>
      <c r="UCK42" s="307"/>
      <c r="UCL42" s="307"/>
      <c r="UCM42" s="307"/>
      <c r="UCN42" s="307"/>
      <c r="UCO42" s="307"/>
      <c r="UCP42" s="307"/>
      <c r="UCQ42" s="307"/>
      <c r="UCR42" s="307"/>
      <c r="UCS42" s="307"/>
      <c r="UCT42" s="307"/>
      <c r="UCU42" s="307"/>
      <c r="UCV42" s="307"/>
      <c r="UCW42" s="307"/>
      <c r="UCX42" s="307"/>
      <c r="UCY42" s="307"/>
      <c r="UCZ42" s="307"/>
      <c r="UDA42" s="307"/>
      <c r="UDB42" s="307"/>
      <c r="UDC42" s="307"/>
      <c r="UDD42" s="307"/>
      <c r="UDE42" s="307"/>
      <c r="UDF42" s="307"/>
      <c r="UDG42" s="307"/>
      <c r="UDH42" s="307"/>
      <c r="UDI42" s="307"/>
      <c r="UDJ42" s="307"/>
      <c r="UDK42" s="307"/>
      <c r="UDL42" s="307"/>
      <c r="UDM42" s="307"/>
      <c r="UDN42" s="307"/>
      <c r="UDO42" s="307"/>
      <c r="UDP42" s="307"/>
      <c r="UDQ42" s="307"/>
      <c r="UDR42" s="307"/>
      <c r="UDS42" s="307"/>
      <c r="UDT42" s="307"/>
      <c r="UDU42" s="307"/>
      <c r="UDV42" s="307"/>
      <c r="UDW42" s="307"/>
      <c r="UDX42" s="307"/>
      <c r="UDY42" s="307"/>
      <c r="UDZ42" s="307"/>
      <c r="UEA42" s="307"/>
      <c r="UEB42" s="307"/>
      <c r="UEC42" s="307"/>
      <c r="UED42" s="307"/>
      <c r="UEE42" s="307"/>
      <c r="UEF42" s="307"/>
      <c r="UEG42" s="307"/>
      <c r="UEH42" s="307"/>
      <c r="UEI42" s="307"/>
      <c r="UEJ42" s="307"/>
      <c r="UEK42" s="307"/>
      <c r="UEL42" s="307"/>
      <c r="UEM42" s="307"/>
      <c r="UEN42" s="307"/>
      <c r="UEO42" s="307"/>
      <c r="UEP42" s="307"/>
      <c r="UEQ42" s="307"/>
      <c r="UER42" s="307"/>
      <c r="UES42" s="307"/>
      <c r="UET42" s="307"/>
      <c r="UEU42" s="307"/>
      <c r="UEV42" s="307"/>
      <c r="UEW42" s="307"/>
      <c r="UEX42" s="307"/>
      <c r="UEY42" s="307"/>
      <c r="UEZ42" s="307"/>
      <c r="UFA42" s="307"/>
      <c r="UFB42" s="307"/>
      <c r="UFC42" s="307"/>
      <c r="UFD42" s="307"/>
      <c r="UFE42" s="307"/>
      <c r="UFF42" s="307"/>
      <c r="UFG42" s="307"/>
      <c r="UFH42" s="307"/>
      <c r="UFI42" s="307"/>
      <c r="UFJ42" s="307"/>
      <c r="UFK42" s="307"/>
      <c r="UFL42" s="307"/>
      <c r="UFM42" s="307"/>
      <c r="UFN42" s="307"/>
      <c r="UFO42" s="307"/>
      <c r="UFP42" s="307"/>
      <c r="UFQ42" s="307"/>
      <c r="UFR42" s="307"/>
      <c r="UFS42" s="307"/>
      <c r="UFT42" s="307"/>
      <c r="UFU42" s="307"/>
      <c r="UFV42" s="307"/>
      <c r="UFW42" s="307"/>
      <c r="UFX42" s="307"/>
      <c r="UFY42" s="307"/>
      <c r="UFZ42" s="307"/>
      <c r="UGA42" s="307"/>
      <c r="UGB42" s="307"/>
      <c r="UGC42" s="307"/>
      <c r="UGD42" s="307"/>
      <c r="UGE42" s="307"/>
      <c r="UGF42" s="307"/>
      <c r="UGG42" s="307"/>
      <c r="UGH42" s="307"/>
      <c r="UGI42" s="307"/>
      <c r="UGJ42" s="307"/>
      <c r="UGK42" s="307"/>
      <c r="UGL42" s="307"/>
      <c r="UGM42" s="307"/>
      <c r="UGN42" s="307"/>
      <c r="UGO42" s="307"/>
      <c r="UGP42" s="307"/>
      <c r="UGQ42" s="307"/>
      <c r="UGR42" s="307"/>
      <c r="UGS42" s="307"/>
      <c r="UGT42" s="307"/>
      <c r="UGU42" s="307"/>
      <c r="UGV42" s="307"/>
      <c r="UGW42" s="307"/>
      <c r="UGX42" s="307"/>
      <c r="UGY42" s="307"/>
      <c r="UGZ42" s="307"/>
      <c r="UHA42" s="307"/>
      <c r="UHB42" s="307"/>
      <c r="UHC42" s="307"/>
      <c r="UHD42" s="307"/>
      <c r="UHE42" s="307"/>
      <c r="UHF42" s="307"/>
      <c r="UHG42" s="307"/>
      <c r="UHH42" s="307"/>
      <c r="UHI42" s="307"/>
      <c r="UHJ42" s="307"/>
      <c r="UHK42" s="307"/>
      <c r="UHL42" s="307"/>
      <c r="UHM42" s="307"/>
      <c r="UHN42" s="307"/>
      <c r="UHO42" s="307"/>
      <c r="UHP42" s="307"/>
      <c r="UHQ42" s="307"/>
      <c r="UHR42" s="307"/>
      <c r="UHS42" s="307"/>
      <c r="UHT42" s="307"/>
      <c r="UHU42" s="307"/>
      <c r="UHV42" s="307"/>
      <c r="UHW42" s="307"/>
      <c r="UHX42" s="307"/>
      <c r="UHY42" s="307"/>
      <c r="UHZ42" s="307"/>
      <c r="UIA42" s="307"/>
      <c r="UIB42" s="307"/>
      <c r="UIC42" s="307"/>
      <c r="UID42" s="307"/>
      <c r="UIE42" s="307"/>
      <c r="UIF42" s="307"/>
      <c r="UIG42" s="307"/>
      <c r="UIH42" s="307"/>
      <c r="UII42" s="307"/>
      <c r="UIJ42" s="307"/>
      <c r="UIK42" s="307"/>
      <c r="UIL42" s="307"/>
      <c r="UIM42" s="307"/>
      <c r="UIN42" s="307"/>
      <c r="UIO42" s="307"/>
      <c r="UIP42" s="307"/>
      <c r="UIQ42" s="307"/>
      <c r="UIR42" s="307"/>
      <c r="UIS42" s="307"/>
      <c r="UIT42" s="307"/>
      <c r="UIU42" s="307"/>
      <c r="UIV42" s="307"/>
      <c r="UIW42" s="307"/>
      <c r="UIX42" s="307"/>
      <c r="UIY42" s="307"/>
      <c r="UIZ42" s="307"/>
      <c r="UJA42" s="307"/>
      <c r="UJB42" s="307"/>
      <c r="UJC42" s="307"/>
      <c r="UJD42" s="307"/>
      <c r="UJE42" s="307"/>
      <c r="UJF42" s="307"/>
      <c r="UJG42" s="307"/>
      <c r="UJH42" s="307"/>
      <c r="UJI42" s="307"/>
      <c r="UJJ42" s="307"/>
      <c r="UJK42" s="307"/>
      <c r="UJL42" s="307"/>
      <c r="UJM42" s="307"/>
      <c r="UJN42" s="307"/>
      <c r="UJO42" s="307"/>
      <c r="UJP42" s="307"/>
      <c r="UJQ42" s="307"/>
      <c r="UJR42" s="307"/>
      <c r="UJS42" s="307"/>
      <c r="UJT42" s="307"/>
      <c r="UJU42" s="307"/>
      <c r="UJV42" s="307"/>
      <c r="UJW42" s="307"/>
      <c r="UJX42" s="307"/>
      <c r="UJY42" s="307"/>
      <c r="UJZ42" s="307"/>
      <c r="UKA42" s="307"/>
      <c r="UKB42" s="307"/>
      <c r="UKC42" s="307"/>
      <c r="UKD42" s="307"/>
      <c r="UKE42" s="307"/>
      <c r="UKF42" s="307"/>
      <c r="UKG42" s="307"/>
      <c r="UKH42" s="307"/>
      <c r="UKI42" s="307"/>
      <c r="UKJ42" s="307"/>
      <c r="UKK42" s="307"/>
      <c r="UKL42" s="307"/>
      <c r="UKM42" s="307"/>
      <c r="UKN42" s="307"/>
      <c r="UKO42" s="307"/>
      <c r="UKP42" s="307"/>
      <c r="UKQ42" s="307"/>
      <c r="UKR42" s="307"/>
      <c r="UKS42" s="307"/>
      <c r="UKT42" s="307"/>
      <c r="UKU42" s="307"/>
      <c r="UKV42" s="307"/>
      <c r="UKW42" s="307"/>
      <c r="UKX42" s="307"/>
      <c r="UKY42" s="307"/>
      <c r="UKZ42" s="307"/>
      <c r="ULA42" s="307"/>
      <c r="ULB42" s="307"/>
      <c r="ULC42" s="307"/>
      <c r="ULD42" s="307"/>
      <c r="ULE42" s="307"/>
      <c r="ULF42" s="307"/>
      <c r="ULG42" s="307"/>
      <c r="ULH42" s="307"/>
      <c r="ULI42" s="307"/>
      <c r="ULJ42" s="307"/>
      <c r="ULK42" s="307"/>
      <c r="ULL42" s="307"/>
      <c r="ULM42" s="307"/>
      <c r="ULN42" s="307"/>
      <c r="ULO42" s="307"/>
      <c r="ULP42" s="307"/>
      <c r="ULQ42" s="307"/>
      <c r="ULR42" s="307"/>
      <c r="ULS42" s="307"/>
      <c r="ULT42" s="307"/>
      <c r="ULU42" s="307"/>
      <c r="ULV42" s="307"/>
      <c r="ULW42" s="307"/>
      <c r="ULX42" s="307"/>
      <c r="ULY42" s="307"/>
      <c r="ULZ42" s="307"/>
      <c r="UMA42" s="307"/>
      <c r="UMB42" s="307"/>
      <c r="UMC42" s="307"/>
      <c r="UMD42" s="307"/>
      <c r="UME42" s="307"/>
      <c r="UMF42" s="307"/>
      <c r="UMG42" s="307"/>
      <c r="UMH42" s="307"/>
      <c r="UMI42" s="307"/>
      <c r="UMJ42" s="307"/>
      <c r="UMK42" s="307"/>
      <c r="UML42" s="307"/>
      <c r="UMM42" s="307"/>
      <c r="UMN42" s="307"/>
      <c r="UMO42" s="307"/>
      <c r="UMP42" s="307"/>
      <c r="UMQ42" s="307"/>
      <c r="UMR42" s="307"/>
      <c r="UMS42" s="307"/>
      <c r="UMT42" s="307"/>
      <c r="UMU42" s="307"/>
      <c r="UMV42" s="307"/>
      <c r="UMW42" s="307"/>
      <c r="UMX42" s="307"/>
      <c r="UMY42" s="307"/>
      <c r="UMZ42" s="307"/>
      <c r="UNA42" s="307"/>
      <c r="UNB42" s="307"/>
      <c r="UNC42" s="307"/>
      <c r="UND42" s="307"/>
      <c r="UNE42" s="307"/>
      <c r="UNF42" s="307"/>
      <c r="UNG42" s="307"/>
      <c r="UNH42" s="307"/>
      <c r="UNI42" s="307"/>
      <c r="UNJ42" s="307"/>
      <c r="UNK42" s="307"/>
      <c r="UNL42" s="307"/>
      <c r="UNM42" s="307"/>
      <c r="UNN42" s="307"/>
      <c r="UNO42" s="307"/>
      <c r="UNP42" s="307"/>
      <c r="UNQ42" s="307"/>
      <c r="UNR42" s="307"/>
      <c r="UNS42" s="307"/>
      <c r="UNT42" s="307"/>
      <c r="UNU42" s="307"/>
      <c r="UNV42" s="307"/>
      <c r="UNW42" s="307"/>
      <c r="UNX42" s="307"/>
      <c r="UNY42" s="307"/>
      <c r="UNZ42" s="307"/>
      <c r="UOA42" s="307"/>
      <c r="UOB42" s="307"/>
      <c r="UOC42" s="307"/>
      <c r="UOD42" s="307"/>
      <c r="UOE42" s="307"/>
      <c r="UOF42" s="307"/>
      <c r="UOG42" s="307"/>
      <c r="UOH42" s="307"/>
      <c r="UOI42" s="307"/>
      <c r="UOJ42" s="307"/>
      <c r="UOK42" s="307"/>
      <c r="UOL42" s="307"/>
      <c r="UOM42" s="307"/>
      <c r="UON42" s="307"/>
      <c r="UOO42" s="307"/>
      <c r="UOP42" s="307"/>
      <c r="UOQ42" s="307"/>
      <c r="UOR42" s="307"/>
      <c r="UOS42" s="307"/>
      <c r="UOT42" s="307"/>
      <c r="UOU42" s="307"/>
      <c r="UOV42" s="307"/>
      <c r="UOW42" s="307"/>
      <c r="UOX42" s="307"/>
      <c r="UOY42" s="307"/>
      <c r="UOZ42" s="307"/>
      <c r="UPA42" s="307"/>
      <c r="UPB42" s="307"/>
      <c r="UPC42" s="307"/>
      <c r="UPD42" s="307"/>
      <c r="UPE42" s="307"/>
      <c r="UPF42" s="307"/>
      <c r="UPG42" s="307"/>
      <c r="UPH42" s="307"/>
      <c r="UPI42" s="307"/>
      <c r="UPJ42" s="307"/>
      <c r="UPK42" s="307"/>
      <c r="UPL42" s="307"/>
      <c r="UPM42" s="307"/>
      <c r="UPN42" s="307"/>
      <c r="UPO42" s="307"/>
      <c r="UPP42" s="307"/>
      <c r="UPQ42" s="307"/>
      <c r="UPR42" s="307"/>
      <c r="UPS42" s="307"/>
      <c r="UPT42" s="307"/>
      <c r="UPU42" s="307"/>
      <c r="UPV42" s="307"/>
      <c r="UPW42" s="307"/>
      <c r="UPX42" s="307"/>
      <c r="UPY42" s="307"/>
      <c r="UPZ42" s="307"/>
      <c r="UQA42" s="307"/>
      <c r="UQB42" s="307"/>
      <c r="UQC42" s="307"/>
      <c r="UQD42" s="307"/>
      <c r="UQE42" s="307"/>
      <c r="UQF42" s="307"/>
      <c r="UQG42" s="307"/>
      <c r="UQH42" s="307"/>
      <c r="UQI42" s="307"/>
      <c r="UQJ42" s="307"/>
      <c r="UQK42" s="307"/>
      <c r="UQL42" s="307"/>
      <c r="UQM42" s="307"/>
      <c r="UQN42" s="307"/>
      <c r="UQO42" s="307"/>
      <c r="UQP42" s="307"/>
      <c r="UQQ42" s="307"/>
      <c r="UQR42" s="307"/>
      <c r="UQS42" s="307"/>
      <c r="UQT42" s="307"/>
      <c r="UQU42" s="307"/>
      <c r="UQV42" s="307"/>
      <c r="UQW42" s="307"/>
      <c r="UQX42" s="307"/>
      <c r="UQY42" s="307"/>
      <c r="UQZ42" s="307"/>
      <c r="URA42" s="307"/>
      <c r="URB42" s="307"/>
      <c r="URC42" s="307"/>
      <c r="URD42" s="307"/>
      <c r="URE42" s="307"/>
      <c r="URF42" s="307"/>
      <c r="URG42" s="307"/>
      <c r="URH42" s="307"/>
      <c r="URI42" s="307"/>
      <c r="URJ42" s="307"/>
      <c r="URK42" s="307"/>
      <c r="URL42" s="307"/>
      <c r="URM42" s="307"/>
      <c r="URN42" s="307"/>
      <c r="URO42" s="307"/>
      <c r="URP42" s="307"/>
      <c r="URQ42" s="307"/>
      <c r="URR42" s="307"/>
      <c r="URS42" s="307"/>
      <c r="URT42" s="307"/>
      <c r="URU42" s="307"/>
      <c r="URV42" s="307"/>
      <c r="URW42" s="307"/>
      <c r="URX42" s="307"/>
      <c r="URY42" s="307"/>
      <c r="URZ42" s="307"/>
      <c r="USA42" s="307"/>
      <c r="USB42" s="307"/>
      <c r="USC42" s="307"/>
      <c r="USD42" s="307"/>
      <c r="USE42" s="307"/>
      <c r="USF42" s="307"/>
      <c r="USG42" s="307"/>
      <c r="USH42" s="307"/>
      <c r="USI42" s="307"/>
      <c r="USJ42" s="307"/>
      <c r="USK42" s="307"/>
      <c r="USL42" s="307"/>
      <c r="USM42" s="307"/>
      <c r="USN42" s="307"/>
      <c r="USO42" s="307"/>
      <c r="USP42" s="307"/>
      <c r="USQ42" s="307"/>
      <c r="USR42" s="307"/>
      <c r="USS42" s="307"/>
      <c r="UST42" s="307"/>
      <c r="USU42" s="307"/>
      <c r="USV42" s="307"/>
      <c r="USW42" s="307"/>
      <c r="USX42" s="307"/>
      <c r="USY42" s="307"/>
      <c r="USZ42" s="307"/>
      <c r="UTA42" s="307"/>
      <c r="UTB42" s="307"/>
      <c r="UTC42" s="307"/>
      <c r="UTD42" s="307"/>
      <c r="UTE42" s="307"/>
      <c r="UTF42" s="307"/>
      <c r="UTG42" s="307"/>
      <c r="UTH42" s="307"/>
      <c r="UTI42" s="307"/>
      <c r="UTJ42" s="307"/>
      <c r="UTK42" s="307"/>
      <c r="UTL42" s="307"/>
      <c r="UTM42" s="307"/>
      <c r="UTN42" s="307"/>
      <c r="UTO42" s="307"/>
      <c r="UTP42" s="307"/>
      <c r="UTQ42" s="307"/>
      <c r="UTR42" s="307"/>
      <c r="UTS42" s="307"/>
      <c r="UTT42" s="307"/>
      <c r="UTU42" s="307"/>
      <c r="UTV42" s="307"/>
      <c r="UTW42" s="307"/>
      <c r="UTX42" s="307"/>
      <c r="UTY42" s="307"/>
      <c r="UTZ42" s="307"/>
      <c r="UUA42" s="307"/>
      <c r="UUB42" s="307"/>
      <c r="UUC42" s="307"/>
      <c r="UUD42" s="307"/>
      <c r="UUE42" s="307"/>
      <c r="UUF42" s="307"/>
      <c r="UUG42" s="307"/>
      <c r="UUH42" s="307"/>
      <c r="UUI42" s="307"/>
      <c r="UUJ42" s="307"/>
      <c r="UUK42" s="307"/>
      <c r="UUL42" s="307"/>
      <c r="UUM42" s="307"/>
      <c r="UUN42" s="307"/>
      <c r="UUO42" s="307"/>
      <c r="UUP42" s="307"/>
      <c r="UUQ42" s="307"/>
      <c r="UUR42" s="307"/>
      <c r="UUS42" s="307"/>
      <c r="UUT42" s="307"/>
      <c r="UUU42" s="307"/>
      <c r="UUV42" s="307"/>
      <c r="UUW42" s="307"/>
      <c r="UUX42" s="307"/>
      <c r="UUY42" s="307"/>
      <c r="UUZ42" s="307"/>
      <c r="UVA42" s="307"/>
      <c r="UVB42" s="307"/>
      <c r="UVC42" s="307"/>
      <c r="UVD42" s="307"/>
      <c r="UVE42" s="307"/>
      <c r="UVF42" s="307"/>
      <c r="UVG42" s="307"/>
      <c r="UVH42" s="307"/>
      <c r="UVI42" s="307"/>
      <c r="UVJ42" s="307"/>
      <c r="UVK42" s="307"/>
      <c r="UVL42" s="307"/>
      <c r="UVM42" s="307"/>
      <c r="UVN42" s="307"/>
      <c r="UVO42" s="307"/>
      <c r="UVP42" s="307"/>
      <c r="UVQ42" s="307"/>
      <c r="UVR42" s="307"/>
      <c r="UVS42" s="307"/>
      <c r="UVT42" s="307"/>
      <c r="UVU42" s="307"/>
      <c r="UVV42" s="307"/>
      <c r="UVW42" s="307"/>
      <c r="UVX42" s="307"/>
      <c r="UVY42" s="307"/>
      <c r="UVZ42" s="307"/>
      <c r="UWA42" s="307"/>
      <c r="UWB42" s="307"/>
      <c r="UWC42" s="307"/>
      <c r="UWD42" s="307"/>
      <c r="UWE42" s="307"/>
      <c r="UWF42" s="307"/>
      <c r="UWG42" s="307"/>
      <c r="UWH42" s="307"/>
      <c r="UWI42" s="307"/>
      <c r="UWJ42" s="307"/>
      <c r="UWK42" s="307"/>
      <c r="UWL42" s="307"/>
      <c r="UWM42" s="307"/>
      <c r="UWN42" s="307"/>
      <c r="UWO42" s="307"/>
      <c r="UWP42" s="307"/>
      <c r="UWQ42" s="307"/>
      <c r="UWR42" s="307"/>
      <c r="UWS42" s="307"/>
      <c r="UWT42" s="307"/>
      <c r="UWU42" s="307"/>
      <c r="UWV42" s="307"/>
      <c r="UWW42" s="307"/>
      <c r="UWX42" s="307"/>
      <c r="UWY42" s="307"/>
      <c r="UWZ42" s="307"/>
      <c r="UXA42" s="307"/>
      <c r="UXB42" s="307"/>
      <c r="UXC42" s="307"/>
      <c r="UXD42" s="307"/>
      <c r="UXE42" s="307"/>
      <c r="UXF42" s="307"/>
      <c r="UXG42" s="307"/>
      <c r="UXH42" s="307"/>
      <c r="UXI42" s="307"/>
      <c r="UXJ42" s="307"/>
      <c r="UXK42" s="307"/>
      <c r="UXL42" s="307"/>
      <c r="UXM42" s="307"/>
      <c r="UXN42" s="307"/>
      <c r="UXO42" s="307"/>
      <c r="UXP42" s="307"/>
      <c r="UXQ42" s="307"/>
      <c r="UXR42" s="307"/>
      <c r="UXS42" s="307"/>
      <c r="UXT42" s="307"/>
      <c r="UXU42" s="307"/>
      <c r="UXV42" s="307"/>
      <c r="UXW42" s="307"/>
      <c r="UXX42" s="307"/>
      <c r="UXY42" s="307"/>
      <c r="UXZ42" s="307"/>
      <c r="UYA42" s="307"/>
      <c r="UYB42" s="307"/>
      <c r="UYC42" s="307"/>
      <c r="UYD42" s="307"/>
      <c r="UYE42" s="307"/>
      <c r="UYF42" s="307"/>
      <c r="UYG42" s="307"/>
      <c r="UYH42" s="307"/>
      <c r="UYI42" s="307"/>
      <c r="UYJ42" s="307"/>
      <c r="UYK42" s="307"/>
      <c r="UYL42" s="307"/>
      <c r="UYM42" s="307"/>
      <c r="UYN42" s="307"/>
      <c r="UYO42" s="307"/>
      <c r="UYP42" s="307"/>
      <c r="UYQ42" s="307"/>
      <c r="UYR42" s="307"/>
      <c r="UYS42" s="307"/>
      <c r="UYT42" s="307"/>
      <c r="UYU42" s="307"/>
      <c r="UYV42" s="307"/>
      <c r="UYW42" s="307"/>
      <c r="UYX42" s="307"/>
      <c r="UYY42" s="307"/>
      <c r="UYZ42" s="307"/>
      <c r="UZA42" s="307"/>
      <c r="UZB42" s="307"/>
      <c r="UZC42" s="307"/>
      <c r="UZD42" s="307"/>
      <c r="UZE42" s="307"/>
      <c r="UZF42" s="307"/>
      <c r="UZG42" s="307"/>
      <c r="UZH42" s="307"/>
      <c r="UZI42" s="307"/>
      <c r="UZJ42" s="307"/>
      <c r="UZK42" s="307"/>
      <c r="UZL42" s="307"/>
      <c r="UZM42" s="307"/>
      <c r="UZN42" s="307"/>
      <c r="UZO42" s="307"/>
      <c r="UZP42" s="307"/>
      <c r="UZQ42" s="307"/>
      <c r="UZR42" s="307"/>
      <c r="UZS42" s="307"/>
      <c r="UZT42" s="307"/>
      <c r="UZU42" s="307"/>
      <c r="UZV42" s="307"/>
      <c r="UZW42" s="307"/>
      <c r="UZX42" s="307"/>
      <c r="UZY42" s="307"/>
      <c r="UZZ42" s="307"/>
      <c r="VAA42" s="307"/>
      <c r="VAB42" s="307"/>
      <c r="VAC42" s="307"/>
      <c r="VAD42" s="307"/>
      <c r="VAE42" s="307"/>
      <c r="VAF42" s="307"/>
      <c r="VAG42" s="307"/>
      <c r="VAH42" s="307"/>
      <c r="VAI42" s="307"/>
      <c r="VAJ42" s="307"/>
      <c r="VAK42" s="307"/>
      <c r="VAL42" s="307"/>
      <c r="VAM42" s="307"/>
      <c r="VAN42" s="307"/>
      <c r="VAO42" s="307"/>
      <c r="VAP42" s="307"/>
      <c r="VAQ42" s="307"/>
      <c r="VAR42" s="307"/>
      <c r="VAS42" s="307"/>
      <c r="VAT42" s="307"/>
      <c r="VAU42" s="307"/>
      <c r="VAV42" s="307"/>
      <c r="VAW42" s="307"/>
      <c r="VAX42" s="307"/>
      <c r="VAY42" s="307"/>
      <c r="VAZ42" s="307"/>
      <c r="VBA42" s="307"/>
      <c r="VBB42" s="307"/>
      <c r="VBC42" s="307"/>
      <c r="VBD42" s="307"/>
      <c r="VBE42" s="307"/>
      <c r="VBF42" s="307"/>
      <c r="VBG42" s="307"/>
      <c r="VBH42" s="307"/>
      <c r="VBI42" s="307"/>
      <c r="VBJ42" s="307"/>
      <c r="VBK42" s="307"/>
      <c r="VBL42" s="307"/>
      <c r="VBM42" s="307"/>
      <c r="VBN42" s="307"/>
      <c r="VBO42" s="307"/>
      <c r="VBP42" s="307"/>
      <c r="VBQ42" s="307"/>
      <c r="VBR42" s="307"/>
      <c r="VBS42" s="307"/>
      <c r="VBT42" s="307"/>
      <c r="VBU42" s="307"/>
      <c r="VBV42" s="307"/>
      <c r="VBW42" s="307"/>
      <c r="VBX42" s="307"/>
      <c r="VBY42" s="307"/>
      <c r="VBZ42" s="307"/>
      <c r="VCA42" s="307"/>
      <c r="VCB42" s="307"/>
      <c r="VCC42" s="307"/>
      <c r="VCD42" s="307"/>
      <c r="VCE42" s="307"/>
      <c r="VCF42" s="307"/>
      <c r="VCG42" s="307"/>
      <c r="VCH42" s="307"/>
      <c r="VCI42" s="307"/>
      <c r="VCJ42" s="307"/>
      <c r="VCK42" s="307"/>
      <c r="VCL42" s="307"/>
      <c r="VCM42" s="307"/>
      <c r="VCN42" s="307"/>
      <c r="VCO42" s="307"/>
      <c r="VCP42" s="307"/>
      <c r="VCQ42" s="307"/>
      <c r="VCR42" s="307"/>
      <c r="VCS42" s="307"/>
      <c r="VCT42" s="307"/>
      <c r="VCU42" s="307"/>
      <c r="VCV42" s="307"/>
      <c r="VCW42" s="307"/>
      <c r="VCX42" s="307"/>
      <c r="VCY42" s="307"/>
      <c r="VCZ42" s="307"/>
      <c r="VDA42" s="307"/>
      <c r="VDB42" s="307"/>
      <c r="VDC42" s="307"/>
      <c r="VDD42" s="307"/>
      <c r="VDE42" s="307"/>
      <c r="VDF42" s="307"/>
      <c r="VDG42" s="307"/>
      <c r="VDH42" s="307"/>
      <c r="VDI42" s="307"/>
      <c r="VDJ42" s="307"/>
      <c r="VDK42" s="307"/>
      <c r="VDL42" s="307"/>
      <c r="VDM42" s="307"/>
      <c r="VDN42" s="307"/>
      <c r="VDO42" s="307"/>
      <c r="VDP42" s="307"/>
      <c r="VDQ42" s="307"/>
      <c r="VDR42" s="307"/>
      <c r="VDS42" s="307"/>
      <c r="VDT42" s="307"/>
      <c r="VDU42" s="307"/>
      <c r="VDV42" s="307"/>
      <c r="VDW42" s="307"/>
      <c r="VDX42" s="307"/>
      <c r="VDY42" s="307"/>
      <c r="VDZ42" s="307"/>
      <c r="VEA42" s="307"/>
      <c r="VEB42" s="307"/>
      <c r="VEC42" s="307"/>
      <c r="VED42" s="307"/>
      <c r="VEE42" s="307"/>
      <c r="VEF42" s="307"/>
      <c r="VEG42" s="307"/>
      <c r="VEH42" s="307"/>
      <c r="VEI42" s="307"/>
      <c r="VEJ42" s="307"/>
      <c r="VEK42" s="307"/>
      <c r="VEL42" s="307"/>
      <c r="VEM42" s="307"/>
      <c r="VEN42" s="307"/>
      <c r="VEO42" s="307"/>
      <c r="VEP42" s="307"/>
      <c r="VEQ42" s="307"/>
      <c r="VER42" s="307"/>
      <c r="VES42" s="307"/>
      <c r="VET42" s="307"/>
      <c r="VEU42" s="307"/>
      <c r="VEV42" s="307"/>
      <c r="VEW42" s="307"/>
      <c r="VEX42" s="307"/>
      <c r="VEY42" s="307"/>
      <c r="VEZ42" s="307"/>
      <c r="VFA42" s="307"/>
      <c r="VFB42" s="307"/>
      <c r="VFC42" s="307"/>
      <c r="VFD42" s="307"/>
      <c r="VFE42" s="307"/>
      <c r="VFF42" s="307"/>
      <c r="VFG42" s="307"/>
      <c r="VFH42" s="307"/>
      <c r="VFI42" s="307"/>
      <c r="VFJ42" s="307"/>
      <c r="VFK42" s="307"/>
      <c r="VFL42" s="307"/>
      <c r="VFM42" s="307"/>
      <c r="VFN42" s="307"/>
      <c r="VFO42" s="307"/>
      <c r="VFP42" s="307"/>
      <c r="VFQ42" s="307"/>
      <c r="VFR42" s="307"/>
      <c r="VFS42" s="307"/>
      <c r="VFT42" s="307"/>
      <c r="VFU42" s="307"/>
      <c r="VFV42" s="307"/>
      <c r="VFW42" s="307"/>
      <c r="VFX42" s="307"/>
      <c r="VFY42" s="307"/>
      <c r="VFZ42" s="307"/>
      <c r="VGA42" s="307"/>
      <c r="VGB42" s="307"/>
      <c r="VGC42" s="307"/>
      <c r="VGD42" s="307"/>
      <c r="VGE42" s="307"/>
      <c r="VGF42" s="307"/>
      <c r="VGG42" s="307"/>
      <c r="VGH42" s="307"/>
      <c r="VGI42" s="307"/>
      <c r="VGJ42" s="307"/>
      <c r="VGK42" s="307"/>
      <c r="VGL42" s="307"/>
      <c r="VGM42" s="307"/>
      <c r="VGN42" s="307"/>
      <c r="VGO42" s="307"/>
      <c r="VGP42" s="307"/>
      <c r="VGQ42" s="307"/>
      <c r="VGR42" s="307"/>
      <c r="VGS42" s="307"/>
      <c r="VGT42" s="307"/>
      <c r="VGU42" s="307"/>
      <c r="VGV42" s="307"/>
      <c r="VGW42" s="307"/>
      <c r="VGX42" s="307"/>
      <c r="VGY42" s="307"/>
      <c r="VGZ42" s="307"/>
      <c r="VHA42" s="307"/>
      <c r="VHB42" s="307"/>
      <c r="VHC42" s="307"/>
      <c r="VHD42" s="307"/>
      <c r="VHE42" s="307"/>
      <c r="VHF42" s="307"/>
      <c r="VHG42" s="307"/>
      <c r="VHH42" s="307"/>
      <c r="VHI42" s="307"/>
      <c r="VHJ42" s="307"/>
      <c r="VHK42" s="307"/>
      <c r="VHL42" s="307"/>
      <c r="VHM42" s="307"/>
      <c r="VHN42" s="307"/>
      <c r="VHO42" s="307"/>
      <c r="VHP42" s="307"/>
      <c r="VHQ42" s="307"/>
      <c r="VHR42" s="307"/>
      <c r="VHS42" s="307"/>
      <c r="VHT42" s="307"/>
      <c r="VHU42" s="307"/>
      <c r="VHV42" s="307"/>
      <c r="VHW42" s="307"/>
      <c r="VHX42" s="307"/>
      <c r="VHY42" s="307"/>
      <c r="VHZ42" s="307"/>
      <c r="VIA42" s="307"/>
      <c r="VIB42" s="307"/>
      <c r="VIC42" s="307"/>
      <c r="VID42" s="307"/>
      <c r="VIE42" s="307"/>
      <c r="VIF42" s="307"/>
      <c r="VIG42" s="307"/>
      <c r="VIH42" s="307"/>
      <c r="VII42" s="307"/>
      <c r="VIJ42" s="307"/>
      <c r="VIK42" s="307"/>
      <c r="VIL42" s="307"/>
      <c r="VIM42" s="307"/>
      <c r="VIN42" s="307"/>
      <c r="VIO42" s="307"/>
      <c r="VIP42" s="307"/>
      <c r="VIQ42" s="307"/>
      <c r="VIR42" s="307"/>
      <c r="VIS42" s="307"/>
      <c r="VIT42" s="307"/>
      <c r="VIU42" s="307"/>
      <c r="VIV42" s="307"/>
      <c r="VIW42" s="307"/>
      <c r="VIX42" s="307"/>
      <c r="VIY42" s="307"/>
      <c r="VIZ42" s="307"/>
      <c r="VJA42" s="307"/>
      <c r="VJB42" s="307"/>
      <c r="VJC42" s="307"/>
      <c r="VJD42" s="307"/>
      <c r="VJE42" s="307"/>
      <c r="VJF42" s="307"/>
      <c r="VJG42" s="307"/>
      <c r="VJH42" s="307"/>
      <c r="VJI42" s="307"/>
      <c r="VJJ42" s="307"/>
      <c r="VJK42" s="307"/>
      <c r="VJL42" s="307"/>
      <c r="VJM42" s="307"/>
      <c r="VJN42" s="307"/>
      <c r="VJO42" s="307"/>
      <c r="VJP42" s="307"/>
      <c r="VJQ42" s="307"/>
      <c r="VJR42" s="307"/>
      <c r="VJS42" s="307"/>
      <c r="VJT42" s="307"/>
      <c r="VJU42" s="307"/>
      <c r="VJV42" s="307"/>
      <c r="VJW42" s="307"/>
      <c r="VJX42" s="307"/>
      <c r="VJY42" s="307"/>
      <c r="VJZ42" s="307"/>
      <c r="VKA42" s="307"/>
      <c r="VKB42" s="307"/>
      <c r="VKC42" s="307"/>
      <c r="VKD42" s="307"/>
      <c r="VKE42" s="307"/>
      <c r="VKF42" s="307"/>
      <c r="VKG42" s="307"/>
      <c r="VKH42" s="307"/>
      <c r="VKI42" s="307"/>
      <c r="VKJ42" s="307"/>
      <c r="VKK42" s="307"/>
      <c r="VKL42" s="307"/>
      <c r="VKM42" s="307"/>
      <c r="VKN42" s="307"/>
      <c r="VKO42" s="307"/>
      <c r="VKP42" s="307"/>
      <c r="VKQ42" s="307"/>
      <c r="VKR42" s="307"/>
      <c r="VKS42" s="307"/>
      <c r="VKT42" s="307"/>
      <c r="VKU42" s="307"/>
      <c r="VKV42" s="307"/>
      <c r="VKW42" s="307"/>
      <c r="VKX42" s="307"/>
      <c r="VKY42" s="307"/>
      <c r="VKZ42" s="307"/>
      <c r="VLA42" s="307"/>
      <c r="VLB42" s="307"/>
      <c r="VLC42" s="307"/>
      <c r="VLD42" s="307"/>
      <c r="VLE42" s="307"/>
      <c r="VLF42" s="307"/>
      <c r="VLG42" s="307"/>
      <c r="VLH42" s="307"/>
      <c r="VLI42" s="307"/>
      <c r="VLJ42" s="307"/>
      <c r="VLK42" s="307"/>
      <c r="VLL42" s="307"/>
      <c r="VLM42" s="307"/>
      <c r="VLN42" s="307"/>
      <c r="VLO42" s="307"/>
      <c r="VLP42" s="307"/>
      <c r="VLQ42" s="307"/>
      <c r="VLR42" s="307"/>
      <c r="VLS42" s="307"/>
      <c r="VLT42" s="307"/>
      <c r="VLU42" s="307"/>
      <c r="VLV42" s="307"/>
      <c r="VLW42" s="307"/>
      <c r="VLX42" s="307"/>
      <c r="VLY42" s="307"/>
      <c r="VLZ42" s="307"/>
      <c r="VMA42" s="307"/>
      <c r="VMB42" s="307"/>
      <c r="VMC42" s="307"/>
      <c r="VMD42" s="307"/>
      <c r="VME42" s="307"/>
      <c r="VMF42" s="307"/>
      <c r="VMG42" s="307"/>
      <c r="VMH42" s="307"/>
      <c r="VMI42" s="307"/>
      <c r="VMJ42" s="307"/>
      <c r="VMK42" s="307"/>
      <c r="VML42" s="307"/>
      <c r="VMM42" s="307"/>
      <c r="VMN42" s="307"/>
      <c r="VMO42" s="307"/>
      <c r="VMP42" s="307"/>
      <c r="VMQ42" s="307"/>
      <c r="VMR42" s="307"/>
      <c r="VMS42" s="307"/>
      <c r="VMT42" s="307"/>
      <c r="VMU42" s="307"/>
      <c r="VMV42" s="307"/>
      <c r="VMW42" s="307"/>
      <c r="VMX42" s="307"/>
      <c r="VMY42" s="307"/>
      <c r="VMZ42" s="307"/>
      <c r="VNA42" s="307"/>
      <c r="VNB42" s="307"/>
      <c r="VNC42" s="307"/>
      <c r="VND42" s="307"/>
      <c r="VNE42" s="307"/>
      <c r="VNF42" s="307"/>
      <c r="VNG42" s="307"/>
      <c r="VNH42" s="307"/>
      <c r="VNI42" s="307"/>
      <c r="VNJ42" s="307"/>
      <c r="VNK42" s="307"/>
      <c r="VNL42" s="307"/>
      <c r="VNM42" s="307"/>
      <c r="VNN42" s="307"/>
      <c r="VNO42" s="307"/>
      <c r="VNP42" s="307"/>
      <c r="VNQ42" s="307"/>
      <c r="VNR42" s="307"/>
      <c r="VNS42" s="307"/>
      <c r="VNT42" s="307"/>
      <c r="VNU42" s="307"/>
      <c r="VNV42" s="307"/>
      <c r="VNW42" s="307"/>
      <c r="VNX42" s="307"/>
      <c r="VNY42" s="307"/>
      <c r="VNZ42" s="307"/>
      <c r="VOA42" s="307"/>
      <c r="VOB42" s="307"/>
      <c r="VOC42" s="307"/>
      <c r="VOD42" s="307"/>
      <c r="VOE42" s="307"/>
      <c r="VOF42" s="307"/>
      <c r="VOG42" s="307"/>
      <c r="VOH42" s="307"/>
      <c r="VOI42" s="307"/>
      <c r="VOJ42" s="307"/>
      <c r="VOK42" s="307"/>
      <c r="VOL42" s="307"/>
      <c r="VOM42" s="307"/>
      <c r="VON42" s="307"/>
      <c r="VOO42" s="307"/>
      <c r="VOP42" s="307"/>
      <c r="VOQ42" s="307"/>
      <c r="VOR42" s="307"/>
      <c r="VOS42" s="307"/>
      <c r="VOT42" s="307"/>
      <c r="VOU42" s="307"/>
      <c r="VOV42" s="307"/>
      <c r="VOW42" s="307"/>
      <c r="VOX42" s="307"/>
      <c r="VOY42" s="307"/>
      <c r="VOZ42" s="307"/>
      <c r="VPA42" s="307"/>
      <c r="VPB42" s="307"/>
      <c r="VPC42" s="307"/>
      <c r="VPD42" s="307"/>
      <c r="VPE42" s="307"/>
      <c r="VPF42" s="307"/>
      <c r="VPG42" s="307"/>
      <c r="VPH42" s="307"/>
      <c r="VPI42" s="307"/>
      <c r="VPJ42" s="307"/>
      <c r="VPK42" s="307"/>
      <c r="VPL42" s="307"/>
      <c r="VPM42" s="307"/>
      <c r="VPN42" s="307"/>
      <c r="VPO42" s="307"/>
      <c r="VPP42" s="307"/>
      <c r="VPQ42" s="307"/>
      <c r="VPR42" s="307"/>
      <c r="VPS42" s="307"/>
      <c r="VPT42" s="307"/>
      <c r="VPU42" s="307"/>
      <c r="VPV42" s="307"/>
      <c r="VPW42" s="307"/>
      <c r="VPX42" s="307"/>
      <c r="VPY42" s="307"/>
      <c r="VPZ42" s="307"/>
      <c r="VQA42" s="307"/>
      <c r="VQB42" s="307"/>
      <c r="VQC42" s="307"/>
      <c r="VQD42" s="307"/>
      <c r="VQE42" s="307"/>
      <c r="VQF42" s="307"/>
      <c r="VQG42" s="307"/>
      <c r="VQH42" s="307"/>
      <c r="VQI42" s="307"/>
      <c r="VQJ42" s="307"/>
      <c r="VQK42" s="307"/>
      <c r="VQL42" s="307"/>
      <c r="VQM42" s="307"/>
      <c r="VQN42" s="307"/>
      <c r="VQO42" s="307"/>
      <c r="VQP42" s="307"/>
      <c r="VQQ42" s="307"/>
      <c r="VQR42" s="307"/>
      <c r="VQS42" s="307"/>
      <c r="VQT42" s="307"/>
      <c r="VQU42" s="307"/>
      <c r="VQV42" s="307"/>
      <c r="VQW42" s="307"/>
      <c r="VQX42" s="307"/>
      <c r="VQY42" s="307"/>
      <c r="VQZ42" s="307"/>
      <c r="VRA42" s="307"/>
      <c r="VRB42" s="307"/>
      <c r="VRC42" s="307"/>
      <c r="VRD42" s="307"/>
      <c r="VRE42" s="307"/>
      <c r="VRF42" s="307"/>
      <c r="VRG42" s="307"/>
      <c r="VRH42" s="307"/>
      <c r="VRI42" s="307"/>
      <c r="VRJ42" s="307"/>
      <c r="VRK42" s="307"/>
      <c r="VRL42" s="307"/>
      <c r="VRM42" s="307"/>
      <c r="VRN42" s="307"/>
      <c r="VRO42" s="307"/>
      <c r="VRP42" s="307"/>
      <c r="VRQ42" s="307"/>
      <c r="VRR42" s="307"/>
      <c r="VRS42" s="307"/>
      <c r="VRT42" s="307"/>
      <c r="VRU42" s="307"/>
      <c r="VRV42" s="307"/>
      <c r="VRW42" s="307"/>
      <c r="VRX42" s="307"/>
      <c r="VRY42" s="307"/>
      <c r="VRZ42" s="307"/>
      <c r="VSA42" s="307"/>
      <c r="VSB42" s="307"/>
      <c r="VSC42" s="307"/>
      <c r="VSD42" s="307"/>
      <c r="VSE42" s="307"/>
      <c r="VSF42" s="307"/>
      <c r="VSG42" s="307"/>
      <c r="VSH42" s="307"/>
      <c r="VSI42" s="307"/>
      <c r="VSJ42" s="307"/>
      <c r="VSK42" s="307"/>
      <c r="VSL42" s="307"/>
      <c r="VSM42" s="307"/>
      <c r="VSN42" s="307"/>
      <c r="VSO42" s="307"/>
      <c r="VSP42" s="307"/>
      <c r="VSQ42" s="307"/>
      <c r="VSR42" s="307"/>
      <c r="VSS42" s="307"/>
      <c r="VST42" s="307"/>
      <c r="VSU42" s="307"/>
      <c r="VSV42" s="307"/>
      <c r="VSW42" s="307"/>
      <c r="VSX42" s="307"/>
      <c r="VSY42" s="307"/>
      <c r="VSZ42" s="307"/>
      <c r="VTA42" s="307"/>
      <c r="VTB42" s="307"/>
      <c r="VTC42" s="307"/>
      <c r="VTD42" s="307"/>
      <c r="VTE42" s="307"/>
      <c r="VTF42" s="307"/>
      <c r="VTG42" s="307"/>
      <c r="VTH42" s="307"/>
      <c r="VTI42" s="307"/>
      <c r="VTJ42" s="307"/>
      <c r="VTK42" s="307"/>
      <c r="VTL42" s="307"/>
      <c r="VTM42" s="307"/>
      <c r="VTN42" s="307"/>
      <c r="VTO42" s="307"/>
      <c r="VTP42" s="307"/>
      <c r="VTQ42" s="307"/>
      <c r="VTR42" s="307"/>
      <c r="VTS42" s="307"/>
      <c r="VTT42" s="307"/>
      <c r="VTU42" s="307"/>
      <c r="VTV42" s="307"/>
      <c r="VTW42" s="307"/>
      <c r="VTX42" s="307"/>
      <c r="VTY42" s="307"/>
      <c r="VTZ42" s="307"/>
      <c r="VUA42" s="307"/>
      <c r="VUB42" s="307"/>
      <c r="VUC42" s="307"/>
      <c r="VUD42" s="307"/>
      <c r="VUE42" s="307"/>
      <c r="VUF42" s="307"/>
      <c r="VUG42" s="307"/>
      <c r="VUH42" s="307"/>
      <c r="VUI42" s="307"/>
      <c r="VUJ42" s="307"/>
      <c r="VUK42" s="307"/>
      <c r="VUL42" s="307"/>
      <c r="VUM42" s="307"/>
      <c r="VUN42" s="307"/>
      <c r="VUO42" s="307"/>
      <c r="VUP42" s="307"/>
      <c r="VUQ42" s="307"/>
      <c r="VUR42" s="307"/>
      <c r="VUS42" s="307"/>
      <c r="VUT42" s="307"/>
      <c r="VUU42" s="307"/>
      <c r="VUV42" s="307"/>
      <c r="VUW42" s="307"/>
      <c r="VUX42" s="307"/>
      <c r="VUY42" s="307"/>
      <c r="VUZ42" s="307"/>
      <c r="VVA42" s="307"/>
      <c r="VVB42" s="307"/>
      <c r="VVC42" s="307"/>
      <c r="VVD42" s="307"/>
      <c r="VVE42" s="307"/>
      <c r="VVF42" s="307"/>
      <c r="VVG42" s="307"/>
      <c r="VVH42" s="307"/>
      <c r="VVI42" s="307"/>
      <c r="VVJ42" s="307"/>
      <c r="VVK42" s="307"/>
      <c r="VVL42" s="307"/>
      <c r="VVM42" s="307"/>
      <c r="VVN42" s="307"/>
      <c r="VVO42" s="307"/>
      <c r="VVP42" s="307"/>
      <c r="VVQ42" s="307"/>
      <c r="VVR42" s="307"/>
      <c r="VVS42" s="307"/>
      <c r="VVT42" s="307"/>
      <c r="VVU42" s="307"/>
      <c r="VVV42" s="307"/>
      <c r="VVW42" s="307"/>
      <c r="VVX42" s="307"/>
      <c r="VVY42" s="307"/>
      <c r="VVZ42" s="307"/>
      <c r="VWA42" s="307"/>
      <c r="VWB42" s="307"/>
      <c r="VWC42" s="307"/>
      <c r="VWD42" s="307"/>
      <c r="VWE42" s="307"/>
      <c r="VWF42" s="307"/>
      <c r="VWG42" s="307"/>
      <c r="VWH42" s="307"/>
      <c r="VWI42" s="307"/>
      <c r="VWJ42" s="307"/>
      <c r="VWK42" s="307"/>
      <c r="VWL42" s="307"/>
      <c r="VWM42" s="307"/>
      <c r="VWN42" s="307"/>
      <c r="VWO42" s="307"/>
      <c r="VWP42" s="307"/>
      <c r="VWQ42" s="307"/>
      <c r="VWR42" s="307"/>
      <c r="VWS42" s="307"/>
      <c r="VWT42" s="307"/>
      <c r="VWU42" s="307"/>
      <c r="VWV42" s="307"/>
      <c r="VWW42" s="307"/>
      <c r="VWX42" s="307"/>
      <c r="VWY42" s="307"/>
      <c r="VWZ42" s="307"/>
      <c r="VXA42" s="307"/>
      <c r="VXB42" s="307"/>
      <c r="VXC42" s="307"/>
      <c r="VXD42" s="307"/>
      <c r="VXE42" s="307"/>
      <c r="VXF42" s="307"/>
      <c r="VXG42" s="307"/>
      <c r="VXH42" s="307"/>
      <c r="VXI42" s="307"/>
      <c r="VXJ42" s="307"/>
      <c r="VXK42" s="307"/>
      <c r="VXL42" s="307"/>
      <c r="VXM42" s="307"/>
      <c r="VXN42" s="307"/>
      <c r="VXO42" s="307"/>
      <c r="VXP42" s="307"/>
      <c r="VXQ42" s="307"/>
      <c r="VXR42" s="307"/>
      <c r="VXS42" s="307"/>
      <c r="VXT42" s="307"/>
      <c r="VXU42" s="307"/>
      <c r="VXV42" s="307"/>
      <c r="VXW42" s="307"/>
      <c r="VXX42" s="307"/>
      <c r="VXY42" s="307"/>
      <c r="VXZ42" s="307"/>
      <c r="VYA42" s="307"/>
      <c r="VYB42" s="307"/>
      <c r="VYC42" s="307"/>
      <c r="VYD42" s="307"/>
      <c r="VYE42" s="307"/>
      <c r="VYF42" s="307"/>
      <c r="VYG42" s="307"/>
      <c r="VYH42" s="307"/>
      <c r="VYI42" s="307"/>
      <c r="VYJ42" s="307"/>
      <c r="VYK42" s="307"/>
      <c r="VYL42" s="307"/>
      <c r="VYM42" s="307"/>
      <c r="VYN42" s="307"/>
      <c r="VYO42" s="307"/>
      <c r="VYP42" s="307"/>
      <c r="VYQ42" s="307"/>
      <c r="VYR42" s="307"/>
      <c r="VYS42" s="307"/>
      <c r="VYT42" s="307"/>
      <c r="VYU42" s="307"/>
      <c r="VYV42" s="307"/>
      <c r="VYW42" s="307"/>
      <c r="VYX42" s="307"/>
      <c r="VYY42" s="307"/>
      <c r="VYZ42" s="307"/>
      <c r="VZA42" s="307"/>
      <c r="VZB42" s="307"/>
      <c r="VZC42" s="307"/>
      <c r="VZD42" s="307"/>
      <c r="VZE42" s="307"/>
      <c r="VZF42" s="307"/>
      <c r="VZG42" s="307"/>
      <c r="VZH42" s="307"/>
      <c r="VZI42" s="307"/>
      <c r="VZJ42" s="307"/>
      <c r="VZK42" s="307"/>
      <c r="VZL42" s="307"/>
      <c r="VZM42" s="307"/>
      <c r="VZN42" s="307"/>
      <c r="VZO42" s="307"/>
      <c r="VZP42" s="307"/>
      <c r="VZQ42" s="307"/>
      <c r="VZR42" s="307"/>
      <c r="VZS42" s="307"/>
      <c r="VZT42" s="307"/>
      <c r="VZU42" s="307"/>
      <c r="VZV42" s="307"/>
      <c r="VZW42" s="307"/>
      <c r="VZX42" s="307"/>
      <c r="VZY42" s="307"/>
      <c r="VZZ42" s="307"/>
      <c r="WAA42" s="307"/>
      <c r="WAB42" s="307"/>
      <c r="WAC42" s="307"/>
      <c r="WAD42" s="307"/>
      <c r="WAE42" s="307"/>
      <c r="WAF42" s="307"/>
      <c r="WAG42" s="307"/>
      <c r="WAH42" s="307"/>
      <c r="WAI42" s="307"/>
      <c r="WAJ42" s="307"/>
      <c r="WAK42" s="307"/>
      <c r="WAL42" s="307"/>
      <c r="WAM42" s="307"/>
      <c r="WAN42" s="307"/>
      <c r="WAO42" s="307"/>
      <c r="WAP42" s="307"/>
      <c r="WAQ42" s="307"/>
      <c r="WAR42" s="307"/>
      <c r="WAS42" s="307"/>
      <c r="WAT42" s="307"/>
      <c r="WAU42" s="307"/>
      <c r="WAV42" s="307"/>
      <c r="WAW42" s="307"/>
      <c r="WAX42" s="307"/>
      <c r="WAY42" s="307"/>
      <c r="WAZ42" s="307"/>
      <c r="WBA42" s="307"/>
      <c r="WBB42" s="307"/>
      <c r="WBC42" s="307"/>
      <c r="WBD42" s="307"/>
      <c r="WBE42" s="307"/>
      <c r="WBF42" s="307"/>
      <c r="WBG42" s="307"/>
      <c r="WBH42" s="307"/>
      <c r="WBI42" s="307"/>
      <c r="WBJ42" s="307"/>
      <c r="WBK42" s="307"/>
      <c r="WBL42" s="307"/>
      <c r="WBM42" s="307"/>
      <c r="WBN42" s="307"/>
      <c r="WBO42" s="307"/>
      <c r="WBP42" s="307"/>
      <c r="WBQ42" s="307"/>
      <c r="WBR42" s="307"/>
      <c r="WBS42" s="307"/>
      <c r="WBT42" s="307"/>
      <c r="WBU42" s="307"/>
      <c r="WBV42" s="307"/>
      <c r="WBW42" s="307"/>
      <c r="WBX42" s="307"/>
      <c r="WBY42" s="307"/>
      <c r="WBZ42" s="307"/>
      <c r="WCA42" s="307"/>
      <c r="WCB42" s="307"/>
      <c r="WCC42" s="307"/>
      <c r="WCD42" s="307"/>
      <c r="WCE42" s="307"/>
      <c r="WCF42" s="307"/>
      <c r="WCG42" s="307"/>
      <c r="WCH42" s="307"/>
      <c r="WCI42" s="307"/>
      <c r="WCJ42" s="307"/>
      <c r="WCK42" s="307"/>
      <c r="WCL42" s="307"/>
      <c r="WCM42" s="307"/>
      <c r="WCN42" s="307"/>
      <c r="WCO42" s="307"/>
      <c r="WCP42" s="307"/>
      <c r="WCQ42" s="307"/>
      <c r="WCR42" s="307"/>
      <c r="WCS42" s="307"/>
      <c r="WCT42" s="307"/>
      <c r="WCU42" s="307"/>
      <c r="WCV42" s="307"/>
      <c r="WCW42" s="307"/>
      <c r="WCX42" s="307"/>
      <c r="WCY42" s="307"/>
      <c r="WCZ42" s="307"/>
      <c r="WDA42" s="307"/>
      <c r="WDB42" s="307"/>
      <c r="WDC42" s="307"/>
      <c r="WDD42" s="307"/>
      <c r="WDE42" s="307"/>
      <c r="WDF42" s="307"/>
      <c r="WDG42" s="307"/>
      <c r="WDH42" s="307"/>
      <c r="WDI42" s="307"/>
      <c r="WDJ42" s="307"/>
      <c r="WDK42" s="307"/>
      <c r="WDL42" s="307"/>
      <c r="WDM42" s="307"/>
      <c r="WDN42" s="307"/>
      <c r="WDO42" s="307"/>
      <c r="WDP42" s="307"/>
      <c r="WDQ42" s="307"/>
      <c r="WDR42" s="307"/>
      <c r="WDS42" s="307"/>
      <c r="WDT42" s="307"/>
      <c r="WDU42" s="307"/>
      <c r="WDV42" s="307"/>
      <c r="WDW42" s="307"/>
      <c r="WDX42" s="307"/>
      <c r="WDY42" s="307"/>
      <c r="WDZ42" s="307"/>
      <c r="WEA42" s="307"/>
      <c r="WEB42" s="307"/>
      <c r="WEC42" s="307"/>
      <c r="WED42" s="307"/>
      <c r="WEE42" s="307"/>
      <c r="WEF42" s="307"/>
      <c r="WEG42" s="307"/>
      <c r="WEH42" s="307"/>
      <c r="WEI42" s="307"/>
      <c r="WEJ42" s="307"/>
      <c r="WEK42" s="307"/>
      <c r="WEL42" s="307"/>
      <c r="WEM42" s="307"/>
      <c r="WEN42" s="307"/>
      <c r="WEO42" s="307"/>
      <c r="WEP42" s="307"/>
      <c r="WEQ42" s="307"/>
      <c r="WER42" s="307"/>
      <c r="WES42" s="307"/>
      <c r="WET42" s="307"/>
      <c r="WEU42" s="307"/>
      <c r="WEV42" s="307"/>
      <c r="WEW42" s="307"/>
      <c r="WEX42" s="307"/>
      <c r="WEY42" s="307"/>
      <c r="WEZ42" s="307"/>
      <c r="WFA42" s="307"/>
      <c r="WFB42" s="307"/>
      <c r="WFC42" s="307"/>
      <c r="WFD42" s="307"/>
      <c r="WFE42" s="307"/>
      <c r="WFF42" s="307"/>
      <c r="WFG42" s="307"/>
      <c r="WFH42" s="307"/>
      <c r="WFI42" s="307"/>
      <c r="WFJ42" s="307"/>
      <c r="WFK42" s="307"/>
      <c r="WFL42" s="307"/>
      <c r="WFM42" s="307"/>
      <c r="WFN42" s="307"/>
      <c r="WFO42" s="307"/>
      <c r="WFP42" s="307"/>
      <c r="WFQ42" s="307"/>
      <c r="WFR42" s="307"/>
      <c r="WFS42" s="307"/>
      <c r="WFT42" s="307"/>
      <c r="WFU42" s="307"/>
      <c r="WFV42" s="307"/>
      <c r="WFW42" s="307"/>
      <c r="WFX42" s="307"/>
      <c r="WFY42" s="307"/>
      <c r="WFZ42" s="307"/>
      <c r="WGA42" s="307"/>
      <c r="WGB42" s="307"/>
      <c r="WGC42" s="307"/>
      <c r="WGD42" s="307"/>
      <c r="WGE42" s="307"/>
      <c r="WGF42" s="307"/>
      <c r="WGG42" s="307"/>
      <c r="WGH42" s="307"/>
      <c r="WGI42" s="307"/>
      <c r="WGJ42" s="307"/>
      <c r="WGK42" s="307"/>
      <c r="WGL42" s="307"/>
      <c r="WGM42" s="307"/>
      <c r="WGN42" s="307"/>
      <c r="WGO42" s="307"/>
      <c r="WGP42" s="307"/>
      <c r="WGQ42" s="307"/>
      <c r="WGR42" s="307"/>
      <c r="WGS42" s="307"/>
      <c r="WGT42" s="307"/>
      <c r="WGU42" s="307"/>
      <c r="WGV42" s="307"/>
      <c r="WGW42" s="307"/>
      <c r="WGX42" s="307"/>
      <c r="WGY42" s="307"/>
      <c r="WGZ42" s="307"/>
      <c r="WHA42" s="307"/>
      <c r="WHB42" s="307"/>
      <c r="WHC42" s="307"/>
      <c r="WHD42" s="307"/>
      <c r="WHE42" s="307"/>
      <c r="WHF42" s="307"/>
      <c r="WHG42" s="307"/>
      <c r="WHH42" s="307"/>
      <c r="WHI42" s="307"/>
      <c r="WHJ42" s="307"/>
      <c r="WHK42" s="307"/>
      <c r="WHL42" s="307"/>
      <c r="WHM42" s="307"/>
      <c r="WHN42" s="307"/>
      <c r="WHO42" s="307"/>
      <c r="WHP42" s="307"/>
      <c r="WHQ42" s="307"/>
      <c r="WHR42" s="307"/>
      <c r="WHS42" s="307"/>
      <c r="WHT42" s="307"/>
      <c r="WHU42" s="307"/>
      <c r="WHV42" s="307"/>
      <c r="WHW42" s="307"/>
      <c r="WHX42" s="307"/>
      <c r="WHY42" s="307"/>
      <c r="WHZ42" s="307"/>
      <c r="WIA42" s="307"/>
      <c r="WIB42" s="307"/>
      <c r="WIC42" s="307"/>
      <c r="WID42" s="307"/>
      <c r="WIE42" s="307"/>
      <c r="WIF42" s="307"/>
      <c r="WIG42" s="307"/>
      <c r="WIH42" s="307"/>
      <c r="WII42" s="307"/>
      <c r="WIJ42" s="307"/>
      <c r="WIK42" s="307"/>
      <c r="WIL42" s="307"/>
      <c r="WIM42" s="307"/>
      <c r="WIN42" s="307"/>
      <c r="WIO42" s="307"/>
      <c r="WIP42" s="307"/>
      <c r="WIQ42" s="307"/>
      <c r="WIR42" s="307"/>
      <c r="WIS42" s="307"/>
      <c r="WIT42" s="307"/>
      <c r="WIU42" s="307"/>
      <c r="WIV42" s="307"/>
      <c r="WIW42" s="307"/>
      <c r="WIX42" s="307"/>
      <c r="WIY42" s="307"/>
      <c r="WIZ42" s="307"/>
      <c r="WJA42" s="307"/>
      <c r="WJB42" s="307"/>
      <c r="WJC42" s="307"/>
      <c r="WJD42" s="307"/>
      <c r="WJE42" s="307"/>
      <c r="WJF42" s="307"/>
      <c r="WJG42" s="307"/>
      <c r="WJH42" s="307"/>
      <c r="WJI42" s="307"/>
      <c r="WJJ42" s="307"/>
      <c r="WJK42" s="307"/>
      <c r="WJL42" s="307"/>
      <c r="WJM42" s="307"/>
      <c r="WJN42" s="307"/>
      <c r="WJO42" s="307"/>
      <c r="WJP42" s="307"/>
      <c r="WJQ42" s="307"/>
      <c r="WJR42" s="307"/>
      <c r="WJS42" s="307"/>
      <c r="WJT42" s="307"/>
      <c r="WJU42" s="307"/>
      <c r="WJV42" s="307"/>
      <c r="WJW42" s="307"/>
      <c r="WJX42" s="307"/>
      <c r="WJY42" s="307"/>
      <c r="WJZ42" s="307"/>
      <c r="WKA42" s="307"/>
      <c r="WKB42" s="307"/>
      <c r="WKC42" s="307"/>
      <c r="WKD42" s="307"/>
      <c r="WKE42" s="307"/>
      <c r="WKF42" s="307"/>
      <c r="WKG42" s="307"/>
      <c r="WKH42" s="307"/>
      <c r="WKI42" s="307"/>
      <c r="WKJ42" s="307"/>
      <c r="WKK42" s="307"/>
      <c r="WKL42" s="307"/>
      <c r="WKM42" s="307"/>
      <c r="WKN42" s="307"/>
      <c r="WKO42" s="307"/>
      <c r="WKP42" s="307"/>
      <c r="WKQ42" s="307"/>
      <c r="WKR42" s="307"/>
      <c r="WKS42" s="307"/>
      <c r="WKT42" s="307"/>
      <c r="WKU42" s="307"/>
      <c r="WKV42" s="307"/>
      <c r="WKW42" s="307"/>
      <c r="WKX42" s="307"/>
      <c r="WKY42" s="307"/>
      <c r="WKZ42" s="307"/>
      <c r="WLA42" s="307"/>
      <c r="WLB42" s="307"/>
      <c r="WLC42" s="307"/>
      <c r="WLD42" s="307"/>
      <c r="WLE42" s="307"/>
      <c r="WLF42" s="307"/>
      <c r="WLG42" s="307"/>
      <c r="WLH42" s="307"/>
      <c r="WLI42" s="307"/>
      <c r="WLJ42" s="307"/>
      <c r="WLK42" s="307"/>
      <c r="WLL42" s="307"/>
      <c r="WLM42" s="307"/>
      <c r="WLN42" s="307"/>
      <c r="WLO42" s="307"/>
      <c r="WLP42" s="307"/>
      <c r="WLQ42" s="307"/>
      <c r="WLR42" s="307"/>
      <c r="WLS42" s="307"/>
      <c r="WLT42" s="307"/>
      <c r="WLU42" s="307"/>
      <c r="WLV42" s="307"/>
      <c r="WLW42" s="307"/>
      <c r="WLX42" s="307"/>
      <c r="WLY42" s="307"/>
      <c r="WLZ42" s="307"/>
      <c r="WMA42" s="307"/>
      <c r="WMB42" s="307"/>
      <c r="WMC42" s="307"/>
      <c r="WMD42" s="307"/>
      <c r="WME42" s="307"/>
      <c r="WMF42" s="307"/>
      <c r="WMG42" s="307"/>
      <c r="WMH42" s="307"/>
      <c r="WMI42" s="307"/>
      <c r="WMJ42" s="307"/>
      <c r="WMK42" s="307"/>
      <c r="WML42" s="307"/>
      <c r="WMM42" s="307"/>
      <c r="WMN42" s="307"/>
      <c r="WMO42" s="307"/>
      <c r="WMP42" s="307"/>
      <c r="WMQ42" s="307"/>
      <c r="WMR42" s="307"/>
      <c r="WMS42" s="307"/>
      <c r="WMT42" s="307"/>
      <c r="WMU42" s="307"/>
      <c r="WMV42" s="307"/>
      <c r="WMW42" s="307"/>
      <c r="WMX42" s="307"/>
      <c r="WMY42" s="307"/>
      <c r="WMZ42" s="307"/>
      <c r="WNA42" s="307"/>
      <c r="WNB42" s="307"/>
      <c r="WNC42" s="307"/>
      <c r="WND42" s="307"/>
      <c r="WNE42" s="307"/>
      <c r="WNF42" s="307"/>
      <c r="WNG42" s="307"/>
      <c r="WNH42" s="307"/>
      <c r="WNI42" s="307"/>
      <c r="WNJ42" s="307"/>
      <c r="WNK42" s="307"/>
      <c r="WNL42" s="307"/>
      <c r="WNM42" s="307"/>
      <c r="WNN42" s="307"/>
      <c r="WNO42" s="307"/>
      <c r="WNP42" s="307"/>
      <c r="WNQ42" s="307"/>
      <c r="WNR42" s="307"/>
      <c r="WNS42" s="307"/>
      <c r="WNT42" s="307"/>
      <c r="WNU42" s="307"/>
      <c r="WNV42" s="307"/>
      <c r="WNW42" s="307"/>
      <c r="WNX42" s="307"/>
      <c r="WNY42" s="307"/>
      <c r="WNZ42" s="307"/>
      <c r="WOA42" s="307"/>
      <c r="WOB42" s="307"/>
      <c r="WOC42" s="307"/>
      <c r="WOD42" s="307"/>
      <c r="WOE42" s="307"/>
      <c r="WOF42" s="307"/>
      <c r="WOG42" s="307"/>
      <c r="WOH42" s="307"/>
      <c r="WOI42" s="307"/>
      <c r="WOJ42" s="307"/>
      <c r="WOK42" s="307"/>
      <c r="WOL42" s="307"/>
      <c r="WOM42" s="307"/>
      <c r="WON42" s="307"/>
      <c r="WOO42" s="307"/>
      <c r="WOP42" s="307"/>
      <c r="WOQ42" s="307"/>
      <c r="WOR42" s="307"/>
      <c r="WOS42" s="307"/>
      <c r="WOT42" s="307"/>
      <c r="WOU42" s="307"/>
      <c r="WOV42" s="307"/>
      <c r="WOW42" s="307"/>
      <c r="WOX42" s="307"/>
      <c r="WOY42" s="307"/>
      <c r="WOZ42" s="307"/>
      <c r="WPA42" s="307"/>
      <c r="WPB42" s="307"/>
      <c r="WPC42" s="307"/>
      <c r="WPD42" s="307"/>
      <c r="WPE42" s="307"/>
      <c r="WPF42" s="307"/>
      <c r="WPG42" s="307"/>
      <c r="WPH42" s="307"/>
      <c r="WPI42" s="307"/>
      <c r="WPJ42" s="307"/>
      <c r="WPK42" s="307"/>
      <c r="WPL42" s="307"/>
      <c r="WPM42" s="307"/>
      <c r="WPN42" s="307"/>
      <c r="WPO42" s="307"/>
      <c r="WPP42" s="307"/>
      <c r="WPQ42" s="307"/>
      <c r="WPR42" s="307"/>
      <c r="WPS42" s="307"/>
      <c r="WPT42" s="307"/>
      <c r="WPU42" s="307"/>
      <c r="WPV42" s="307"/>
      <c r="WPW42" s="307"/>
      <c r="WPX42" s="307"/>
      <c r="WPY42" s="307"/>
      <c r="WPZ42" s="307"/>
      <c r="WQA42" s="307"/>
      <c r="WQB42" s="307"/>
      <c r="WQC42" s="307"/>
      <c r="WQD42" s="307"/>
      <c r="WQE42" s="307"/>
      <c r="WQF42" s="307"/>
      <c r="WQG42" s="307"/>
      <c r="WQH42" s="307"/>
      <c r="WQI42" s="307"/>
      <c r="WQJ42" s="307"/>
      <c r="WQK42" s="307"/>
      <c r="WQL42" s="307"/>
      <c r="WQM42" s="307"/>
      <c r="WQN42" s="307"/>
      <c r="WQO42" s="307"/>
      <c r="WQP42" s="307"/>
      <c r="WQQ42" s="307"/>
      <c r="WQR42" s="307"/>
      <c r="WQS42" s="307"/>
      <c r="WQT42" s="307"/>
      <c r="WQU42" s="307"/>
      <c r="WQV42" s="307"/>
      <c r="WQW42" s="307"/>
      <c r="WQX42" s="307"/>
      <c r="WQY42" s="307"/>
      <c r="WQZ42" s="307"/>
      <c r="WRA42" s="307"/>
      <c r="WRB42" s="307"/>
      <c r="WRC42" s="307"/>
      <c r="WRD42" s="307"/>
      <c r="WRE42" s="307"/>
      <c r="WRF42" s="307"/>
      <c r="WRG42" s="307"/>
      <c r="WRH42" s="307"/>
      <c r="WRI42" s="307"/>
      <c r="WRJ42" s="307"/>
      <c r="WRK42" s="307"/>
      <c r="WRL42" s="307"/>
      <c r="WRM42" s="307"/>
      <c r="WRN42" s="307"/>
      <c r="WRO42" s="307"/>
      <c r="WRP42" s="307"/>
      <c r="WRQ42" s="307"/>
      <c r="WRR42" s="307"/>
      <c r="WRS42" s="307"/>
      <c r="WRT42" s="307"/>
      <c r="WRU42" s="307"/>
      <c r="WRV42" s="307"/>
      <c r="WRW42" s="307"/>
      <c r="WRX42" s="307"/>
      <c r="WRY42" s="307"/>
      <c r="WRZ42" s="307"/>
      <c r="WSA42" s="307"/>
      <c r="WSB42" s="307"/>
      <c r="WSC42" s="307"/>
      <c r="WSD42" s="307"/>
      <c r="WSE42" s="307"/>
      <c r="WSF42" s="307"/>
      <c r="WSG42" s="307"/>
      <c r="WSH42" s="307"/>
      <c r="WSI42" s="307"/>
      <c r="WSJ42" s="307"/>
      <c r="WSK42" s="307"/>
      <c r="WSL42" s="307"/>
      <c r="WSM42" s="307"/>
      <c r="WSN42" s="307"/>
      <c r="WSO42" s="307"/>
      <c r="WSP42" s="307"/>
      <c r="WSQ42" s="307"/>
      <c r="WSR42" s="307"/>
      <c r="WSS42" s="307"/>
      <c r="WST42" s="307"/>
      <c r="WSU42" s="307"/>
      <c r="WSV42" s="307"/>
      <c r="WSW42" s="307"/>
      <c r="WSX42" s="307"/>
      <c r="WSY42" s="307"/>
      <c r="WSZ42" s="307"/>
      <c r="WTA42" s="307"/>
      <c r="WTB42" s="307"/>
      <c r="WTC42" s="307"/>
      <c r="WTD42" s="307"/>
      <c r="WTE42" s="307"/>
      <c r="WTF42" s="307"/>
      <c r="WTG42" s="307"/>
      <c r="WTH42" s="307"/>
      <c r="WTI42" s="307"/>
      <c r="WTJ42" s="307"/>
      <c r="WTK42" s="307"/>
      <c r="WTL42" s="307"/>
      <c r="WTM42" s="307"/>
      <c r="WTN42" s="307"/>
      <c r="WTO42" s="307"/>
      <c r="WTP42" s="307"/>
      <c r="WTQ42" s="307"/>
      <c r="WTR42" s="307"/>
      <c r="WTS42" s="307"/>
      <c r="WTT42" s="307"/>
      <c r="WTU42" s="307"/>
      <c r="WTV42" s="307"/>
      <c r="WTW42" s="307"/>
      <c r="WTX42" s="307"/>
      <c r="WTY42" s="307"/>
      <c r="WTZ42" s="307"/>
      <c r="WUA42" s="307"/>
      <c r="WUB42" s="307"/>
      <c r="WUC42" s="307"/>
      <c r="WUD42" s="307"/>
      <c r="WUE42" s="307"/>
      <c r="WUF42" s="307"/>
      <c r="WUG42" s="307"/>
      <c r="WUH42" s="307"/>
      <c r="WUI42" s="307"/>
      <c r="WUJ42" s="307"/>
      <c r="WUK42" s="307"/>
      <c r="WUL42" s="307"/>
      <c r="WUM42" s="307"/>
      <c r="WUN42" s="307"/>
      <c r="WUO42" s="307"/>
      <c r="WUP42" s="307"/>
      <c r="WUQ42" s="307"/>
      <c r="WUR42" s="307"/>
      <c r="WUS42" s="307"/>
      <c r="WUT42" s="307"/>
      <c r="WUU42" s="307"/>
      <c r="WUV42" s="307"/>
      <c r="WUW42" s="307"/>
      <c r="WUX42" s="307"/>
      <c r="WUY42" s="307"/>
      <c r="WUZ42" s="307"/>
      <c r="WVA42" s="307"/>
      <c r="WVB42" s="307"/>
      <c r="WVC42" s="307"/>
      <c r="WVD42" s="307"/>
      <c r="WVE42" s="307"/>
      <c r="WVF42" s="307"/>
      <c r="WVG42" s="307"/>
      <c r="WVH42" s="307"/>
      <c r="WVI42" s="307"/>
      <c r="WVJ42" s="307"/>
      <c r="WVK42" s="307"/>
      <c r="WVL42" s="307"/>
      <c r="WVM42" s="307"/>
      <c r="WVN42" s="307"/>
      <c r="WVO42" s="307"/>
      <c r="WVP42" s="307"/>
      <c r="WVQ42" s="307"/>
      <c r="WVR42" s="307"/>
      <c r="WVS42" s="307"/>
      <c r="WVT42" s="307"/>
      <c r="WVU42" s="307"/>
      <c r="WVV42" s="307"/>
      <c r="WVW42" s="307"/>
      <c r="WVX42" s="307"/>
      <c r="WVY42" s="307"/>
      <c r="WVZ42" s="307"/>
      <c r="WWA42" s="307"/>
      <c r="WWB42" s="307"/>
      <c r="WWC42" s="307"/>
      <c r="WWD42" s="307"/>
      <c r="WWE42" s="307"/>
      <c r="WWF42" s="307"/>
      <c r="WWG42" s="307"/>
      <c r="WWH42" s="307"/>
      <c r="WWI42" s="307"/>
      <c r="WWJ42" s="307"/>
      <c r="WWK42" s="307"/>
      <c r="WWL42" s="307"/>
      <c r="WWM42" s="307"/>
      <c r="WWN42" s="307"/>
      <c r="WWO42" s="307"/>
      <c r="WWP42" s="307"/>
      <c r="WWQ42" s="307"/>
      <c r="WWR42" s="307"/>
      <c r="WWS42" s="307"/>
      <c r="WWT42" s="307"/>
      <c r="WWU42" s="307"/>
      <c r="WWV42" s="307"/>
      <c r="WWW42" s="307"/>
      <c r="WWX42" s="307"/>
      <c r="WWY42" s="307"/>
      <c r="WWZ42" s="307"/>
      <c r="WXA42" s="307"/>
      <c r="WXB42" s="307"/>
      <c r="WXC42" s="307"/>
      <c r="WXD42" s="307"/>
      <c r="WXE42" s="307"/>
      <c r="WXF42" s="307"/>
      <c r="WXG42" s="307"/>
      <c r="WXH42" s="307"/>
      <c r="WXI42" s="307"/>
      <c r="WXJ42" s="307"/>
      <c r="WXK42" s="307"/>
      <c r="WXL42" s="307"/>
      <c r="WXM42" s="307"/>
      <c r="WXN42" s="307"/>
      <c r="WXO42" s="307"/>
      <c r="WXP42" s="307"/>
      <c r="WXQ42" s="307"/>
      <c r="WXR42" s="307"/>
      <c r="WXS42" s="307"/>
      <c r="WXT42" s="307"/>
      <c r="WXU42" s="307"/>
      <c r="WXV42" s="307"/>
      <c r="WXW42" s="307"/>
      <c r="WXX42" s="307"/>
      <c r="WXY42" s="307"/>
      <c r="WXZ42" s="307"/>
      <c r="WYA42" s="307"/>
      <c r="WYB42" s="307"/>
      <c r="WYC42" s="307"/>
      <c r="WYD42" s="307"/>
      <c r="WYE42" s="307"/>
      <c r="WYF42" s="307"/>
      <c r="WYG42" s="307"/>
      <c r="WYH42" s="307"/>
      <c r="WYI42" s="307"/>
      <c r="WYJ42" s="307"/>
      <c r="WYK42" s="307"/>
      <c r="WYL42" s="307"/>
      <c r="WYM42" s="307"/>
      <c r="WYN42" s="307"/>
      <c r="WYO42" s="307"/>
      <c r="WYP42" s="307"/>
      <c r="WYQ42" s="307"/>
      <c r="WYR42" s="307"/>
      <c r="WYS42" s="307"/>
      <c r="WYT42" s="307"/>
      <c r="WYU42" s="307"/>
      <c r="WYV42" s="307"/>
      <c r="WYW42" s="307"/>
      <c r="WYX42" s="307"/>
      <c r="WYY42" s="307"/>
      <c r="WYZ42" s="307"/>
      <c r="WZA42" s="307"/>
      <c r="WZB42" s="307"/>
      <c r="WZC42" s="307"/>
      <c r="WZD42" s="307"/>
      <c r="WZE42" s="307"/>
      <c r="WZF42" s="307"/>
      <c r="WZG42" s="307"/>
      <c r="WZH42" s="307"/>
      <c r="WZI42" s="307"/>
      <c r="WZJ42" s="307"/>
      <c r="WZK42" s="307"/>
      <c r="WZL42" s="307"/>
      <c r="WZM42" s="307"/>
      <c r="WZN42" s="307"/>
      <c r="WZO42" s="307"/>
      <c r="WZP42" s="307"/>
      <c r="WZQ42" s="307"/>
      <c r="WZR42" s="307"/>
      <c r="WZS42" s="307"/>
      <c r="WZT42" s="307"/>
      <c r="WZU42" s="307"/>
      <c r="WZV42" s="307"/>
      <c r="WZW42" s="307"/>
      <c r="WZX42" s="307"/>
      <c r="WZY42" s="307"/>
      <c r="WZZ42" s="307"/>
      <c r="XAA42" s="307"/>
      <c r="XAB42" s="307"/>
      <c r="XAC42" s="307"/>
      <c r="XAD42" s="307"/>
      <c r="XAE42" s="307"/>
      <c r="XAF42" s="307"/>
      <c r="XAG42" s="307"/>
      <c r="XAH42" s="307"/>
      <c r="XAI42" s="307"/>
      <c r="XAJ42" s="307"/>
      <c r="XAK42" s="307"/>
      <c r="XAL42" s="307"/>
      <c r="XAM42" s="307"/>
      <c r="XAN42" s="307"/>
      <c r="XAO42" s="307"/>
      <c r="XAP42" s="307"/>
      <c r="XAQ42" s="307"/>
      <c r="XAR42" s="307"/>
      <c r="XAS42" s="307"/>
      <c r="XAT42" s="307"/>
      <c r="XAU42" s="307"/>
      <c r="XAV42" s="307"/>
      <c r="XAW42" s="307"/>
      <c r="XAX42" s="307"/>
      <c r="XAY42" s="307"/>
      <c r="XAZ42" s="307"/>
      <c r="XBA42" s="307"/>
      <c r="XBB42" s="307"/>
      <c r="XBC42" s="307"/>
      <c r="XBD42" s="307"/>
      <c r="XBE42" s="307"/>
      <c r="XBF42" s="307"/>
      <c r="XBG42" s="307"/>
      <c r="XBH42" s="307"/>
      <c r="XBI42" s="307"/>
      <c r="XBJ42" s="307"/>
      <c r="XBK42" s="307"/>
      <c r="XBL42" s="307"/>
      <c r="XBM42" s="307"/>
      <c r="XBN42" s="307"/>
      <c r="XBO42" s="307"/>
      <c r="XBP42" s="307"/>
      <c r="XBQ42" s="307"/>
      <c r="XBR42" s="307"/>
      <c r="XBS42" s="307"/>
      <c r="XBT42" s="307"/>
      <c r="XBU42" s="307"/>
      <c r="XBV42" s="307"/>
      <c r="XBW42" s="307"/>
      <c r="XBX42" s="307"/>
      <c r="XBY42" s="307"/>
      <c r="XBZ42" s="307"/>
      <c r="XCA42" s="307"/>
      <c r="XCB42" s="307"/>
      <c r="XCC42" s="307"/>
      <c r="XCD42" s="307"/>
      <c r="XCE42" s="307"/>
      <c r="XCF42" s="307"/>
      <c r="XCG42" s="307"/>
      <c r="XCH42" s="307"/>
      <c r="XCI42" s="307"/>
      <c r="XCJ42" s="307"/>
      <c r="XCK42" s="307"/>
      <c r="XCL42" s="307"/>
      <c r="XCM42" s="307"/>
      <c r="XCN42" s="307"/>
      <c r="XCO42" s="307"/>
      <c r="XCP42" s="307"/>
      <c r="XCQ42" s="307"/>
      <c r="XCR42" s="307"/>
      <c r="XCS42" s="307"/>
      <c r="XCT42" s="307"/>
      <c r="XCU42" s="307"/>
      <c r="XCV42" s="307"/>
      <c r="XCW42" s="307"/>
      <c r="XCX42" s="307"/>
      <c r="XCY42" s="307"/>
      <c r="XCZ42" s="307"/>
      <c r="XDA42" s="307"/>
      <c r="XDB42" s="307"/>
      <c r="XDC42" s="307"/>
      <c r="XDD42" s="307"/>
      <c r="XDE42" s="307"/>
      <c r="XDF42" s="307"/>
      <c r="XDG42" s="307"/>
      <c r="XDH42" s="307"/>
      <c r="XDI42" s="307"/>
      <c r="XDJ42" s="307"/>
      <c r="XDK42" s="307"/>
      <c r="XDL42" s="307"/>
      <c r="XDM42" s="307"/>
      <c r="XDN42" s="307"/>
      <c r="XDO42" s="307"/>
      <c r="XDP42" s="307"/>
      <c r="XDQ42" s="307"/>
      <c r="XDR42" s="307"/>
      <c r="XDS42" s="307"/>
      <c r="XDT42" s="307"/>
      <c r="XDU42" s="307"/>
      <c r="XDV42" s="307"/>
      <c r="XDW42" s="307"/>
      <c r="XDX42" s="307"/>
      <c r="XDY42" s="307"/>
      <c r="XDZ42" s="307"/>
      <c r="XEA42" s="307"/>
      <c r="XEB42" s="307"/>
      <c r="XEC42" s="307"/>
      <c r="XED42" s="307"/>
      <c r="XEE42" s="307"/>
      <c r="XEF42" s="307"/>
      <c r="XEG42" s="307"/>
      <c r="XEH42" s="307"/>
      <c r="XEI42" s="307"/>
      <c r="XEJ42" s="307"/>
      <c r="XEK42" s="307"/>
      <c r="XEL42" s="307"/>
      <c r="XEM42" s="307"/>
      <c r="XEN42" s="307"/>
      <c r="XEO42" s="307"/>
      <c r="XEP42" s="307"/>
      <c r="XEQ42" s="307"/>
      <c r="XER42" s="307"/>
      <c r="XES42" s="307"/>
      <c r="XET42" s="307"/>
      <c r="XEU42" s="307"/>
      <c r="XEV42" s="307"/>
      <c r="XEW42" s="307"/>
      <c r="XEX42" s="307"/>
      <c r="XEY42" s="307"/>
      <c r="XEZ42" s="307"/>
      <c r="XFA42" s="307"/>
      <c r="XFB42" s="307"/>
      <c r="XFC42" s="307"/>
      <c r="XFD42" s="307"/>
    </row>
    <row r="43" spans="1:16384" s="307" customFormat="1" ht="18" customHeight="1">
      <c r="A43" s="306"/>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row>
    <row r="44" spans="1:16384" s="307" customFormat="1" ht="18" customHeight="1">
      <c r="A44" s="306"/>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row>
    <row r="45" spans="1:16384" s="307" customFormat="1" ht="18" customHeight="1">
      <c r="A45" s="306"/>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row>
    <row r="46" spans="1:16384" s="307" customFormat="1" ht="18" customHeight="1"/>
  </sheetData>
  <sheetProtection password="CC1D" sheet="1" formatCells="0" formatColumns="0" formatRows="0" insertColumns="0" insertRows="0" insertHyperlinks="0" deleteColumns="0" deleteRows="0" sort="0" autoFilter="0" pivotTables="0"/>
  <mergeCells count="10">
    <mergeCell ref="N38:Q38"/>
    <mergeCell ref="R38:AB38"/>
    <mergeCell ref="J39:Q39"/>
    <mergeCell ref="R39:AB39"/>
    <mergeCell ref="A4:AC5"/>
    <mergeCell ref="A6:AC7"/>
    <mergeCell ref="A9:AC10"/>
    <mergeCell ref="A15:AC33"/>
    <mergeCell ref="N37:Q37"/>
    <mergeCell ref="R37:AB37"/>
  </mergeCells>
  <phoneticPr fontId="1"/>
  <pageMargins left="0.70866141732283472" right="0.70866141732283472" top="0.74803149606299213" bottom="0.16" header="0.31496062992125984" footer="0.53"/>
  <pageSetup paperSize="9" fitToHeight="0" orientation="portrait" blackAndWhite="1" r:id="rId1"/>
  <headerFooter>
    <oddHeader>&amp;L&amp;"ＭＳ 明朝,標準"様式第2-2号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AC44"/>
  <sheetViews>
    <sheetView showGridLines="0" view="pageBreakPreview" zoomScale="115" zoomScaleNormal="85" zoomScaleSheetLayoutView="115" workbookViewId="0">
      <selection activeCell="V41" sqref="V41:W41"/>
    </sheetView>
  </sheetViews>
  <sheetFormatPr defaultColWidth="3" defaultRowHeight="18" customHeight="1"/>
  <cols>
    <col min="1" max="16384" width="3" style="14"/>
  </cols>
  <sheetData>
    <row r="1" spans="1:29" ht="18" customHeight="1">
      <c r="A1" s="338" t="s">
        <v>345</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row>
    <row r="2" spans="1:29" ht="18"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180"/>
    </row>
    <row r="3" spans="1:29" ht="18" customHeight="1">
      <c r="A3" s="184" t="s">
        <v>629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180"/>
    </row>
    <row r="4" spans="1:29" ht="18" customHeight="1">
      <c r="A4" s="391" t="s">
        <v>347</v>
      </c>
      <c r="B4" s="391"/>
      <c r="C4" s="391"/>
      <c r="D4" s="391"/>
      <c r="E4" s="391"/>
      <c r="F4" s="391"/>
      <c r="G4" s="391"/>
      <c r="H4" s="392" t="str">
        <f>入力補助シート!B3</f>
        <v>　</v>
      </c>
      <c r="I4" s="393"/>
      <c r="J4" s="393"/>
      <c r="K4" s="393"/>
      <c r="L4" s="393"/>
      <c r="M4" s="393"/>
      <c r="N4" s="393"/>
      <c r="O4" s="393"/>
      <c r="P4" s="393"/>
      <c r="Q4" s="393"/>
      <c r="R4" s="393"/>
      <c r="S4" s="393"/>
      <c r="T4" s="393"/>
      <c r="U4" s="393"/>
      <c r="V4" s="393"/>
      <c r="W4" s="393"/>
      <c r="X4" s="393"/>
      <c r="Y4" s="393"/>
      <c r="Z4" s="393"/>
      <c r="AA4" s="393"/>
      <c r="AB4" s="393"/>
      <c r="AC4" s="394"/>
    </row>
    <row r="5" spans="1:29" ht="18" customHeight="1">
      <c r="A5" s="389" t="s">
        <v>17</v>
      </c>
      <c r="B5" s="389"/>
      <c r="C5" s="389"/>
      <c r="D5" s="389"/>
      <c r="E5" s="389"/>
      <c r="F5" s="389"/>
      <c r="G5" s="389"/>
      <c r="H5" s="395" t="str">
        <f>入力補助シート!B4</f>
        <v xml:space="preserve"> </v>
      </c>
      <c r="I5" s="396"/>
      <c r="J5" s="396"/>
      <c r="K5" s="396"/>
      <c r="L5" s="396"/>
      <c r="M5" s="396"/>
      <c r="N5" s="396"/>
      <c r="O5" s="396"/>
      <c r="P5" s="396"/>
      <c r="Q5" s="396"/>
      <c r="R5" s="396"/>
      <c r="S5" s="396"/>
      <c r="T5" s="396"/>
      <c r="U5" s="396"/>
      <c r="V5" s="396"/>
      <c r="W5" s="396"/>
      <c r="X5" s="396"/>
      <c r="Y5" s="396"/>
      <c r="Z5" s="396"/>
      <c r="AA5" s="396"/>
      <c r="AB5" s="396"/>
      <c r="AC5" s="397"/>
    </row>
    <row r="6" spans="1:29" ht="18" customHeight="1">
      <c r="A6" s="389" t="s">
        <v>18</v>
      </c>
      <c r="B6" s="389"/>
      <c r="C6" s="389"/>
      <c r="D6" s="389"/>
      <c r="E6" s="389"/>
      <c r="F6" s="389"/>
      <c r="G6" s="389"/>
      <c r="H6" s="395" t="str">
        <f>入力補助シート!B5</f>
        <v>　</v>
      </c>
      <c r="I6" s="396"/>
      <c r="J6" s="396"/>
      <c r="K6" s="396"/>
      <c r="L6" s="396"/>
      <c r="M6" s="396"/>
      <c r="N6" s="396"/>
      <c r="O6" s="396"/>
      <c r="P6" s="396"/>
      <c r="Q6" s="396"/>
      <c r="R6" s="396"/>
      <c r="S6" s="396"/>
      <c r="T6" s="396"/>
      <c r="U6" s="396"/>
      <c r="V6" s="396"/>
      <c r="W6" s="396"/>
      <c r="X6" s="396"/>
      <c r="Y6" s="396"/>
      <c r="Z6" s="396"/>
      <c r="AA6" s="396"/>
      <c r="AB6" s="396"/>
      <c r="AC6" s="397"/>
    </row>
    <row r="7" spans="1:29" ht="18" customHeight="1">
      <c r="A7" s="389" t="s">
        <v>19</v>
      </c>
      <c r="B7" s="389"/>
      <c r="C7" s="389"/>
      <c r="D7" s="389"/>
      <c r="E7" s="389"/>
      <c r="F7" s="389"/>
      <c r="G7" s="389"/>
      <c r="H7" s="399"/>
      <c r="I7" s="396"/>
      <c r="J7" s="396"/>
      <c r="K7" s="396"/>
      <c r="L7" s="396"/>
      <c r="M7" s="396"/>
      <c r="N7" s="396"/>
      <c r="O7" s="396"/>
      <c r="P7" s="396"/>
      <c r="Q7" s="396"/>
      <c r="R7" s="396"/>
      <c r="S7" s="396"/>
      <c r="T7" s="396"/>
      <c r="U7" s="396"/>
      <c r="V7" s="396"/>
      <c r="W7" s="396"/>
      <c r="X7" s="396"/>
      <c r="Y7" s="396"/>
      <c r="Z7" s="396"/>
      <c r="AA7" s="396"/>
      <c r="AB7" s="396"/>
      <c r="AC7" s="397"/>
    </row>
    <row r="8" spans="1:29" ht="18" customHeight="1">
      <c r="A8" s="389" t="s">
        <v>20</v>
      </c>
      <c r="B8" s="389"/>
      <c r="C8" s="389"/>
      <c r="D8" s="389"/>
      <c r="E8" s="389"/>
      <c r="F8" s="389"/>
      <c r="G8" s="389"/>
      <c r="H8" s="399"/>
      <c r="I8" s="396"/>
      <c r="J8" s="396"/>
      <c r="K8" s="396"/>
      <c r="L8" s="396"/>
      <c r="M8" s="396"/>
      <c r="N8" s="396"/>
      <c r="O8" s="396"/>
      <c r="P8" s="396"/>
      <c r="Q8" s="396"/>
      <c r="R8" s="396"/>
      <c r="S8" s="396"/>
      <c r="T8" s="396"/>
      <c r="U8" s="396"/>
      <c r="V8" s="396"/>
      <c r="W8" s="396"/>
      <c r="X8" s="396"/>
      <c r="Y8" s="396"/>
      <c r="Z8" s="396"/>
      <c r="AA8" s="396"/>
      <c r="AB8" s="396"/>
      <c r="AC8" s="397"/>
    </row>
    <row r="9" spans="1:29" ht="18" customHeight="1">
      <c r="A9" s="390" t="s">
        <v>59</v>
      </c>
      <c r="B9" s="390"/>
      <c r="C9" s="390"/>
      <c r="D9" s="390"/>
      <c r="E9" s="390"/>
      <c r="F9" s="390"/>
      <c r="G9" s="390"/>
      <c r="H9" s="148" t="s">
        <v>712</v>
      </c>
      <c r="I9" s="43" t="s">
        <v>57</v>
      </c>
      <c r="J9" s="43"/>
      <c r="K9" s="148" t="s">
        <v>258</v>
      </c>
      <c r="L9" s="43" t="s">
        <v>58</v>
      </c>
      <c r="M9" s="23"/>
      <c r="N9" s="265" t="s">
        <v>258</v>
      </c>
      <c r="O9" s="406" t="s">
        <v>620</v>
      </c>
      <c r="P9" s="406"/>
      <c r="Q9" s="398"/>
      <c r="R9" s="398"/>
      <c r="S9" s="13" t="s">
        <v>25</v>
      </c>
      <c r="T9" s="398"/>
      <c r="U9" s="398"/>
      <c r="V9" s="13" t="s">
        <v>26</v>
      </c>
      <c r="W9" s="398"/>
      <c r="X9" s="398"/>
      <c r="Y9" s="23" t="s">
        <v>622</v>
      </c>
      <c r="Z9" s="23"/>
      <c r="AA9" s="23"/>
      <c r="AB9" s="23"/>
      <c r="AC9" s="26"/>
    </row>
    <row r="10" spans="1:29" ht="18" customHeight="1">
      <c r="A10" s="372" t="s">
        <v>21</v>
      </c>
      <c r="B10" s="373"/>
      <c r="C10" s="373"/>
      <c r="D10" s="373"/>
      <c r="E10" s="373"/>
      <c r="F10" s="373"/>
      <c r="G10" s="373"/>
      <c r="H10" s="362"/>
      <c r="I10" s="363"/>
      <c r="J10" s="363"/>
      <c r="K10" s="363"/>
      <c r="L10" s="363"/>
      <c r="M10" s="363"/>
      <c r="N10" s="363"/>
      <c r="O10" s="363"/>
      <c r="P10" s="363"/>
      <c r="Q10" s="363"/>
      <c r="R10" s="363"/>
      <c r="S10" s="363"/>
      <c r="T10" s="363"/>
      <c r="U10" s="363"/>
      <c r="V10" s="363"/>
      <c r="W10" s="363"/>
      <c r="X10" s="363"/>
      <c r="Y10" s="363"/>
      <c r="Z10" s="363"/>
      <c r="AA10" s="363"/>
      <c r="AB10" s="363"/>
      <c r="AC10" s="364"/>
    </row>
    <row r="11" spans="1:29" ht="18" customHeight="1">
      <c r="A11" s="373"/>
      <c r="B11" s="373"/>
      <c r="C11" s="373"/>
      <c r="D11" s="373"/>
      <c r="E11" s="373"/>
      <c r="F11" s="373"/>
      <c r="G11" s="373"/>
      <c r="H11" s="365"/>
      <c r="I11" s="366"/>
      <c r="J11" s="366"/>
      <c r="K11" s="366"/>
      <c r="L11" s="366"/>
      <c r="M11" s="366"/>
      <c r="N11" s="366"/>
      <c r="O11" s="366"/>
      <c r="P11" s="366"/>
      <c r="Q11" s="366"/>
      <c r="R11" s="366"/>
      <c r="S11" s="366"/>
      <c r="T11" s="366"/>
      <c r="U11" s="366"/>
      <c r="V11" s="366"/>
      <c r="W11" s="366"/>
      <c r="X11" s="366"/>
      <c r="Y11" s="366"/>
      <c r="Z11" s="366"/>
      <c r="AA11" s="366"/>
      <c r="AB11" s="366"/>
      <c r="AC11" s="367"/>
    </row>
    <row r="12" spans="1:29" ht="18" customHeight="1">
      <c r="A12" s="373"/>
      <c r="B12" s="373"/>
      <c r="C12" s="373"/>
      <c r="D12" s="373"/>
      <c r="E12" s="373"/>
      <c r="F12" s="373"/>
      <c r="G12" s="373"/>
      <c r="H12" s="365"/>
      <c r="I12" s="366"/>
      <c r="J12" s="366"/>
      <c r="K12" s="366"/>
      <c r="L12" s="366"/>
      <c r="M12" s="366"/>
      <c r="N12" s="366"/>
      <c r="O12" s="366"/>
      <c r="P12" s="366"/>
      <c r="Q12" s="366"/>
      <c r="R12" s="366"/>
      <c r="S12" s="366"/>
      <c r="T12" s="366"/>
      <c r="U12" s="366"/>
      <c r="V12" s="366"/>
      <c r="W12" s="366"/>
      <c r="X12" s="366"/>
      <c r="Y12" s="366"/>
      <c r="Z12" s="366"/>
      <c r="AA12" s="366"/>
      <c r="AB12" s="366"/>
      <c r="AC12" s="367"/>
    </row>
    <row r="13" spans="1:29" ht="18" customHeight="1">
      <c r="A13" s="373"/>
      <c r="B13" s="373"/>
      <c r="C13" s="373"/>
      <c r="D13" s="373"/>
      <c r="E13" s="373"/>
      <c r="F13" s="373"/>
      <c r="G13" s="373"/>
      <c r="H13" s="365"/>
      <c r="I13" s="366"/>
      <c r="J13" s="366"/>
      <c r="K13" s="366"/>
      <c r="L13" s="366"/>
      <c r="M13" s="366"/>
      <c r="N13" s="366"/>
      <c r="O13" s="366"/>
      <c r="P13" s="366"/>
      <c r="Q13" s="366"/>
      <c r="R13" s="366"/>
      <c r="S13" s="366"/>
      <c r="T13" s="366"/>
      <c r="U13" s="366"/>
      <c r="V13" s="366"/>
      <c r="W13" s="366"/>
      <c r="X13" s="366"/>
      <c r="Y13" s="366"/>
      <c r="Z13" s="366"/>
      <c r="AA13" s="366"/>
      <c r="AB13" s="366"/>
      <c r="AC13" s="367"/>
    </row>
    <row r="14" spans="1:29" ht="18" customHeight="1">
      <c r="A14" s="373"/>
      <c r="B14" s="373"/>
      <c r="C14" s="373"/>
      <c r="D14" s="373"/>
      <c r="E14" s="373"/>
      <c r="F14" s="373"/>
      <c r="G14" s="373"/>
      <c r="H14" s="365"/>
      <c r="I14" s="366"/>
      <c r="J14" s="366"/>
      <c r="K14" s="366"/>
      <c r="L14" s="366"/>
      <c r="M14" s="366"/>
      <c r="N14" s="366"/>
      <c r="O14" s="366"/>
      <c r="P14" s="366"/>
      <c r="Q14" s="366"/>
      <c r="R14" s="366"/>
      <c r="S14" s="366"/>
      <c r="T14" s="366"/>
      <c r="U14" s="366"/>
      <c r="V14" s="366"/>
      <c r="W14" s="366"/>
      <c r="X14" s="366"/>
      <c r="Y14" s="366"/>
      <c r="Z14" s="366"/>
      <c r="AA14" s="366"/>
      <c r="AB14" s="366"/>
      <c r="AC14" s="367"/>
    </row>
    <row r="15" spans="1:29" ht="18" customHeight="1">
      <c r="A15" s="373"/>
      <c r="B15" s="373"/>
      <c r="C15" s="373"/>
      <c r="D15" s="373"/>
      <c r="E15" s="373"/>
      <c r="F15" s="373"/>
      <c r="G15" s="373"/>
      <c r="H15" s="365"/>
      <c r="I15" s="366"/>
      <c r="J15" s="366"/>
      <c r="K15" s="366"/>
      <c r="L15" s="366"/>
      <c r="M15" s="366"/>
      <c r="N15" s="366"/>
      <c r="O15" s="366"/>
      <c r="P15" s="366"/>
      <c r="Q15" s="366"/>
      <c r="R15" s="366"/>
      <c r="S15" s="366"/>
      <c r="T15" s="366"/>
      <c r="U15" s="366"/>
      <c r="V15" s="366"/>
      <c r="W15" s="366"/>
      <c r="X15" s="366"/>
      <c r="Y15" s="366"/>
      <c r="Z15" s="366"/>
      <c r="AA15" s="366"/>
      <c r="AB15" s="366"/>
      <c r="AC15" s="367"/>
    </row>
    <row r="16" spans="1:29" ht="18" customHeight="1">
      <c r="A16" s="373"/>
      <c r="B16" s="373"/>
      <c r="C16" s="373"/>
      <c r="D16" s="373"/>
      <c r="E16" s="373"/>
      <c r="F16" s="373"/>
      <c r="G16" s="373"/>
      <c r="H16" s="365"/>
      <c r="I16" s="366"/>
      <c r="J16" s="366"/>
      <c r="K16" s="366"/>
      <c r="L16" s="366"/>
      <c r="M16" s="366"/>
      <c r="N16" s="366"/>
      <c r="O16" s="366"/>
      <c r="P16" s="366"/>
      <c r="Q16" s="366"/>
      <c r="R16" s="366"/>
      <c r="S16" s="366"/>
      <c r="T16" s="366"/>
      <c r="U16" s="366"/>
      <c r="V16" s="366"/>
      <c r="W16" s="366"/>
      <c r="X16" s="366"/>
      <c r="Y16" s="366"/>
      <c r="Z16" s="366"/>
      <c r="AA16" s="366"/>
      <c r="AB16" s="366"/>
      <c r="AC16" s="367"/>
    </row>
    <row r="17" spans="1:29" ht="18" customHeight="1">
      <c r="A17" s="373"/>
      <c r="B17" s="373"/>
      <c r="C17" s="373"/>
      <c r="D17" s="373"/>
      <c r="E17" s="373"/>
      <c r="F17" s="373"/>
      <c r="G17" s="373"/>
      <c r="H17" s="365"/>
      <c r="I17" s="366"/>
      <c r="J17" s="366"/>
      <c r="K17" s="366"/>
      <c r="L17" s="366"/>
      <c r="M17" s="366"/>
      <c r="N17" s="366"/>
      <c r="O17" s="366"/>
      <c r="P17" s="366"/>
      <c r="Q17" s="366"/>
      <c r="R17" s="366"/>
      <c r="S17" s="366"/>
      <c r="T17" s="366"/>
      <c r="U17" s="366"/>
      <c r="V17" s="366"/>
      <c r="W17" s="366"/>
      <c r="X17" s="366"/>
      <c r="Y17" s="366"/>
      <c r="Z17" s="366"/>
      <c r="AA17" s="366"/>
      <c r="AB17" s="366"/>
      <c r="AC17" s="367"/>
    </row>
    <row r="18" spans="1:29" ht="18" customHeight="1">
      <c r="A18" s="373"/>
      <c r="B18" s="373"/>
      <c r="C18" s="373"/>
      <c r="D18" s="373"/>
      <c r="E18" s="373"/>
      <c r="F18" s="373"/>
      <c r="G18" s="373"/>
      <c r="H18" s="365"/>
      <c r="I18" s="366"/>
      <c r="J18" s="366"/>
      <c r="K18" s="366"/>
      <c r="L18" s="366"/>
      <c r="M18" s="366"/>
      <c r="N18" s="366"/>
      <c r="O18" s="366"/>
      <c r="P18" s="366"/>
      <c r="Q18" s="366"/>
      <c r="R18" s="366"/>
      <c r="S18" s="366"/>
      <c r="T18" s="366"/>
      <c r="U18" s="366"/>
      <c r="V18" s="366"/>
      <c r="W18" s="366"/>
      <c r="X18" s="366"/>
      <c r="Y18" s="366"/>
      <c r="Z18" s="366"/>
      <c r="AA18" s="366"/>
      <c r="AB18" s="366"/>
      <c r="AC18" s="367"/>
    </row>
    <row r="19" spans="1:29" ht="18" customHeight="1">
      <c r="A19" s="373"/>
      <c r="B19" s="373"/>
      <c r="C19" s="373"/>
      <c r="D19" s="373"/>
      <c r="E19" s="373"/>
      <c r="F19" s="373"/>
      <c r="G19" s="373"/>
      <c r="H19" s="365"/>
      <c r="I19" s="366"/>
      <c r="J19" s="366"/>
      <c r="K19" s="366"/>
      <c r="L19" s="366"/>
      <c r="M19" s="366"/>
      <c r="N19" s="366"/>
      <c r="O19" s="366"/>
      <c r="P19" s="366"/>
      <c r="Q19" s="366"/>
      <c r="R19" s="366"/>
      <c r="S19" s="366"/>
      <c r="T19" s="366"/>
      <c r="U19" s="366"/>
      <c r="V19" s="366"/>
      <c r="W19" s="366"/>
      <c r="X19" s="366"/>
      <c r="Y19" s="366"/>
      <c r="Z19" s="366"/>
      <c r="AA19" s="366"/>
      <c r="AB19" s="366"/>
      <c r="AC19" s="367"/>
    </row>
    <row r="20" spans="1:29" ht="18" customHeight="1">
      <c r="A20" s="373"/>
      <c r="B20" s="373"/>
      <c r="C20" s="373"/>
      <c r="D20" s="373"/>
      <c r="E20" s="373"/>
      <c r="F20" s="373"/>
      <c r="G20" s="373"/>
      <c r="H20" s="365"/>
      <c r="I20" s="366"/>
      <c r="J20" s="366"/>
      <c r="K20" s="366"/>
      <c r="L20" s="366"/>
      <c r="M20" s="366"/>
      <c r="N20" s="366"/>
      <c r="O20" s="366"/>
      <c r="P20" s="366"/>
      <c r="Q20" s="366"/>
      <c r="R20" s="366"/>
      <c r="S20" s="366"/>
      <c r="T20" s="366"/>
      <c r="U20" s="366"/>
      <c r="V20" s="366"/>
      <c r="W20" s="366"/>
      <c r="X20" s="366"/>
      <c r="Y20" s="366"/>
      <c r="Z20" s="366"/>
      <c r="AA20" s="366"/>
      <c r="AB20" s="366"/>
      <c r="AC20" s="367"/>
    </row>
    <row r="21" spans="1:29" ht="18" customHeight="1">
      <c r="A21" s="373"/>
      <c r="B21" s="373"/>
      <c r="C21" s="373"/>
      <c r="D21" s="373"/>
      <c r="E21" s="373"/>
      <c r="F21" s="373"/>
      <c r="G21" s="373"/>
      <c r="H21" s="365"/>
      <c r="I21" s="366"/>
      <c r="J21" s="366"/>
      <c r="K21" s="366"/>
      <c r="L21" s="366"/>
      <c r="M21" s="366"/>
      <c r="N21" s="366"/>
      <c r="O21" s="366"/>
      <c r="P21" s="366"/>
      <c r="Q21" s="366"/>
      <c r="R21" s="366"/>
      <c r="S21" s="366"/>
      <c r="T21" s="366"/>
      <c r="U21" s="366"/>
      <c r="V21" s="366"/>
      <c r="W21" s="366"/>
      <c r="X21" s="366"/>
      <c r="Y21" s="366"/>
      <c r="Z21" s="366"/>
      <c r="AA21" s="366"/>
      <c r="AB21" s="366"/>
      <c r="AC21" s="367"/>
    </row>
    <row r="22" spans="1:29" ht="18" customHeight="1">
      <c r="A22" s="373"/>
      <c r="B22" s="373"/>
      <c r="C22" s="373"/>
      <c r="D22" s="373"/>
      <c r="E22" s="373"/>
      <c r="F22" s="373"/>
      <c r="G22" s="373"/>
      <c r="H22" s="365"/>
      <c r="I22" s="366"/>
      <c r="J22" s="366"/>
      <c r="K22" s="366"/>
      <c r="L22" s="366"/>
      <c r="M22" s="366"/>
      <c r="N22" s="366"/>
      <c r="O22" s="366"/>
      <c r="P22" s="366"/>
      <c r="Q22" s="366"/>
      <c r="R22" s="366"/>
      <c r="S22" s="366"/>
      <c r="T22" s="366"/>
      <c r="U22" s="366"/>
      <c r="V22" s="366"/>
      <c r="W22" s="366"/>
      <c r="X22" s="366"/>
      <c r="Y22" s="366"/>
      <c r="Z22" s="366"/>
      <c r="AA22" s="366"/>
      <c r="AB22" s="366"/>
      <c r="AC22" s="367"/>
    </row>
    <row r="23" spans="1:29" ht="18" customHeight="1">
      <c r="A23" s="373"/>
      <c r="B23" s="373"/>
      <c r="C23" s="373"/>
      <c r="D23" s="373"/>
      <c r="E23" s="373"/>
      <c r="F23" s="373"/>
      <c r="G23" s="373"/>
      <c r="H23" s="368"/>
      <c r="I23" s="369"/>
      <c r="J23" s="369"/>
      <c r="K23" s="369"/>
      <c r="L23" s="369"/>
      <c r="M23" s="369"/>
      <c r="N23" s="369"/>
      <c r="O23" s="369"/>
      <c r="P23" s="369"/>
      <c r="Q23" s="369"/>
      <c r="R23" s="369"/>
      <c r="S23" s="369"/>
      <c r="T23" s="369"/>
      <c r="U23" s="369"/>
      <c r="V23" s="369"/>
      <c r="W23" s="369"/>
      <c r="X23" s="369"/>
      <c r="Y23" s="369"/>
      <c r="Z23" s="369"/>
      <c r="AA23" s="369"/>
      <c r="AB23" s="369"/>
      <c r="AC23" s="370"/>
    </row>
    <row r="24" spans="1:29" ht="18" customHeight="1">
      <c r="A24" s="372" t="s">
        <v>29</v>
      </c>
      <c r="B24" s="373"/>
      <c r="C24" s="373"/>
      <c r="D24" s="373"/>
      <c r="E24" s="373"/>
      <c r="F24" s="373"/>
      <c r="G24" s="373"/>
      <c r="H24" s="362"/>
      <c r="I24" s="363"/>
      <c r="J24" s="363"/>
      <c r="K24" s="363"/>
      <c r="L24" s="363"/>
      <c r="M24" s="363"/>
      <c r="N24" s="363"/>
      <c r="O24" s="363"/>
      <c r="P24" s="363"/>
      <c r="Q24" s="363"/>
      <c r="R24" s="363"/>
      <c r="S24" s="363"/>
      <c r="T24" s="363"/>
      <c r="U24" s="363"/>
      <c r="V24" s="363"/>
      <c r="W24" s="363"/>
      <c r="X24" s="363"/>
      <c r="Y24" s="363"/>
      <c r="Z24" s="363"/>
      <c r="AA24" s="363"/>
      <c r="AB24" s="363"/>
      <c r="AC24" s="364"/>
    </row>
    <row r="25" spans="1:29" ht="18" customHeight="1">
      <c r="A25" s="373"/>
      <c r="B25" s="373"/>
      <c r="C25" s="373"/>
      <c r="D25" s="373"/>
      <c r="E25" s="373"/>
      <c r="F25" s="373"/>
      <c r="G25" s="373"/>
      <c r="H25" s="365"/>
      <c r="I25" s="366"/>
      <c r="J25" s="366"/>
      <c r="K25" s="366"/>
      <c r="L25" s="366"/>
      <c r="M25" s="366"/>
      <c r="N25" s="366"/>
      <c r="O25" s="366"/>
      <c r="P25" s="366"/>
      <c r="Q25" s="366"/>
      <c r="R25" s="366"/>
      <c r="S25" s="366"/>
      <c r="T25" s="366"/>
      <c r="U25" s="366"/>
      <c r="V25" s="366"/>
      <c r="W25" s="366"/>
      <c r="X25" s="366"/>
      <c r="Y25" s="366"/>
      <c r="Z25" s="366"/>
      <c r="AA25" s="366"/>
      <c r="AB25" s="366"/>
      <c r="AC25" s="367"/>
    </row>
    <row r="26" spans="1:29" ht="18" customHeight="1">
      <c r="A26" s="373"/>
      <c r="B26" s="374"/>
      <c r="C26" s="374"/>
      <c r="D26" s="374"/>
      <c r="E26" s="374"/>
      <c r="F26" s="374"/>
      <c r="G26" s="374"/>
      <c r="H26" s="368"/>
      <c r="I26" s="369"/>
      <c r="J26" s="369"/>
      <c r="K26" s="369"/>
      <c r="L26" s="369"/>
      <c r="M26" s="369"/>
      <c r="N26" s="369"/>
      <c r="O26" s="369"/>
      <c r="P26" s="369"/>
      <c r="Q26" s="369"/>
      <c r="R26" s="369"/>
      <c r="S26" s="369"/>
      <c r="T26" s="369"/>
      <c r="U26" s="369"/>
      <c r="V26" s="369"/>
      <c r="W26" s="369"/>
      <c r="X26" s="369"/>
      <c r="Y26" s="369"/>
      <c r="Z26" s="369"/>
      <c r="AA26" s="369"/>
      <c r="AB26" s="369"/>
      <c r="AC26" s="370"/>
    </row>
    <row r="27" spans="1:29" ht="18" customHeight="1">
      <c r="A27" s="375" t="s">
        <v>295</v>
      </c>
      <c r="B27" s="378" t="s">
        <v>357</v>
      </c>
      <c r="C27" s="379"/>
      <c r="D27" s="379"/>
      <c r="E27" s="379"/>
      <c r="F27" s="379"/>
      <c r="G27" s="380"/>
      <c r="H27" s="185"/>
      <c r="I27" s="186"/>
      <c r="J27" s="186"/>
      <c r="K27" s="186"/>
      <c r="L27" s="187"/>
      <c r="M27" s="187"/>
      <c r="N27" s="187"/>
      <c r="O27" s="384"/>
      <c r="P27" s="384"/>
      <c r="Q27" s="187"/>
      <c r="R27" s="371"/>
      <c r="S27" s="371"/>
      <c r="T27" s="187" t="s">
        <v>25</v>
      </c>
      <c r="U27" s="268"/>
      <c r="V27" s="268"/>
      <c r="W27" s="187" t="s">
        <v>172</v>
      </c>
      <c r="X27" s="187"/>
      <c r="Y27" s="187"/>
      <c r="Z27" s="187"/>
      <c r="AA27" s="187"/>
      <c r="AB27" s="187"/>
      <c r="AC27" s="188"/>
    </row>
    <row r="28" spans="1:29" ht="18" customHeight="1">
      <c r="A28" s="376"/>
      <c r="B28" s="381"/>
      <c r="C28" s="382"/>
      <c r="D28" s="382"/>
      <c r="E28" s="382"/>
      <c r="F28" s="382"/>
      <c r="G28" s="383"/>
      <c r="H28" s="189" t="s">
        <v>358</v>
      </c>
      <c r="I28" s="9" t="s">
        <v>258</v>
      </c>
      <c r="J28" s="190" t="s">
        <v>57</v>
      </c>
      <c r="K28" s="190"/>
      <c r="L28" s="9" t="s">
        <v>258</v>
      </c>
      <c r="M28" s="190" t="s">
        <v>58</v>
      </c>
      <c r="N28" s="191"/>
      <c r="O28" s="9" t="s">
        <v>258</v>
      </c>
      <c r="P28" s="405" t="s">
        <v>620</v>
      </c>
      <c r="Q28" s="405"/>
      <c r="R28" s="400"/>
      <c r="S28" s="400"/>
      <c r="T28" s="190" t="s">
        <v>25</v>
      </c>
      <c r="U28" s="267"/>
      <c r="V28" s="267"/>
      <c r="W28" s="190" t="s">
        <v>26</v>
      </c>
      <c r="X28" s="267"/>
      <c r="Y28" s="267"/>
      <c r="Z28" s="190" t="s">
        <v>27</v>
      </c>
      <c r="AA28" s="190"/>
      <c r="AB28" s="190"/>
      <c r="AC28" s="192"/>
    </row>
    <row r="29" spans="1:29" ht="18" customHeight="1">
      <c r="A29" s="376"/>
      <c r="B29" s="378" t="s">
        <v>359</v>
      </c>
      <c r="C29" s="379"/>
      <c r="D29" s="379"/>
      <c r="E29" s="379"/>
      <c r="F29" s="379"/>
      <c r="G29" s="380"/>
      <c r="H29" s="185"/>
      <c r="I29" s="186"/>
      <c r="J29" s="186"/>
      <c r="K29" s="186"/>
      <c r="L29" s="187"/>
      <c r="M29" s="187"/>
      <c r="N29" s="187"/>
      <c r="O29" s="276"/>
      <c r="P29" s="276"/>
      <c r="Q29" s="187"/>
      <c r="R29" s="371"/>
      <c r="S29" s="371"/>
      <c r="T29" s="187" t="s">
        <v>25</v>
      </c>
      <c r="U29" s="268"/>
      <c r="V29" s="268"/>
      <c r="W29" s="187" t="s">
        <v>172</v>
      </c>
      <c r="X29" s="187"/>
      <c r="Y29" s="187"/>
      <c r="Z29" s="187"/>
      <c r="AA29" s="187"/>
      <c r="AB29" s="187"/>
      <c r="AC29" s="188"/>
    </row>
    <row r="30" spans="1:29" ht="18" customHeight="1">
      <c r="A30" s="376"/>
      <c r="B30" s="381"/>
      <c r="C30" s="382"/>
      <c r="D30" s="382"/>
      <c r="E30" s="382"/>
      <c r="F30" s="382"/>
      <c r="G30" s="383"/>
      <c r="H30" s="193"/>
      <c r="I30" s="194"/>
      <c r="J30" s="190"/>
      <c r="K30" s="190" t="s">
        <v>630</v>
      </c>
      <c r="L30" s="9" t="s">
        <v>258</v>
      </c>
      <c r="M30" s="190" t="s">
        <v>58</v>
      </c>
      <c r="N30" s="191"/>
      <c r="O30" s="9" t="s">
        <v>258</v>
      </c>
      <c r="P30" s="405" t="s">
        <v>620</v>
      </c>
      <c r="Q30" s="405"/>
      <c r="R30" s="400"/>
      <c r="S30" s="400"/>
      <c r="T30" s="190" t="s">
        <v>25</v>
      </c>
      <c r="U30" s="267"/>
      <c r="V30" s="267"/>
      <c r="W30" s="190" t="s">
        <v>26</v>
      </c>
      <c r="X30" s="267"/>
      <c r="Y30" s="267"/>
      <c r="Z30" s="190" t="s">
        <v>27</v>
      </c>
      <c r="AA30" s="190"/>
      <c r="AB30" s="190"/>
      <c r="AC30" s="192"/>
    </row>
    <row r="31" spans="1:29" ht="18" customHeight="1">
      <c r="A31" s="376"/>
      <c r="B31" s="378" t="s">
        <v>360</v>
      </c>
      <c r="C31" s="379"/>
      <c r="D31" s="379"/>
      <c r="E31" s="379"/>
      <c r="F31" s="379"/>
      <c r="G31" s="380"/>
      <c r="H31" s="185"/>
      <c r="I31" s="186"/>
      <c r="J31" s="186"/>
      <c r="K31" s="186"/>
      <c r="L31" s="187"/>
      <c r="M31" s="187"/>
      <c r="N31" s="187"/>
      <c r="O31" s="384"/>
      <c r="P31" s="384"/>
      <c r="Q31" s="187"/>
      <c r="R31" s="371"/>
      <c r="S31" s="371"/>
      <c r="T31" s="187" t="s">
        <v>25</v>
      </c>
      <c r="U31" s="268"/>
      <c r="V31" s="268"/>
      <c r="W31" s="187" t="s">
        <v>172</v>
      </c>
      <c r="X31" s="187"/>
      <c r="Y31" s="187"/>
      <c r="Z31" s="187"/>
      <c r="AA31" s="187"/>
      <c r="AB31" s="187"/>
      <c r="AC31" s="188"/>
    </row>
    <row r="32" spans="1:29" ht="18" customHeight="1">
      <c r="A32" s="377"/>
      <c r="B32" s="381"/>
      <c r="C32" s="382"/>
      <c r="D32" s="382"/>
      <c r="E32" s="382"/>
      <c r="F32" s="382"/>
      <c r="G32" s="383"/>
      <c r="H32" s="272" t="s">
        <v>358</v>
      </c>
      <c r="I32" s="9" t="s">
        <v>258</v>
      </c>
      <c r="J32" s="190" t="s">
        <v>57</v>
      </c>
      <c r="K32" s="190"/>
      <c r="L32" s="9" t="s">
        <v>258</v>
      </c>
      <c r="M32" s="190" t="s">
        <v>58</v>
      </c>
      <c r="N32" s="191"/>
      <c r="O32" s="9" t="s">
        <v>258</v>
      </c>
      <c r="P32" s="405" t="s">
        <v>620</v>
      </c>
      <c r="Q32" s="405"/>
      <c r="R32" s="400"/>
      <c r="S32" s="400"/>
      <c r="T32" s="190" t="s">
        <v>25</v>
      </c>
      <c r="U32" s="267"/>
      <c r="V32" s="267"/>
      <c r="W32" s="190" t="s">
        <v>26</v>
      </c>
      <c r="X32" s="267"/>
      <c r="Y32" s="267"/>
      <c r="Z32" s="190" t="s">
        <v>27</v>
      </c>
      <c r="AA32" s="190"/>
      <c r="AB32" s="190"/>
      <c r="AC32" s="192"/>
    </row>
    <row r="33" spans="1:29" ht="18" customHeight="1">
      <c r="A33" s="184" t="s">
        <v>274</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row>
    <row r="34" spans="1:29" ht="18" customHeight="1">
      <c r="A34" s="84" t="s">
        <v>355</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row>
    <row r="35" spans="1:29" ht="18" customHeight="1">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row>
    <row r="36" spans="1:29" ht="18" customHeight="1">
      <c r="A36" s="184" t="s">
        <v>631</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row>
    <row r="37" spans="1:29" ht="18" customHeight="1">
      <c r="A37" s="401" t="s">
        <v>361</v>
      </c>
      <c r="B37" s="402"/>
      <c r="C37" s="402"/>
      <c r="D37" s="402"/>
      <c r="E37" s="402"/>
      <c r="F37" s="402"/>
      <c r="G37" s="402"/>
      <c r="H37" s="402"/>
      <c r="I37" s="402"/>
      <c r="J37" s="402"/>
      <c r="K37" s="402"/>
      <c r="L37" s="402"/>
      <c r="M37" s="402"/>
      <c r="N37" s="402"/>
      <c r="O37" s="402"/>
      <c r="P37" s="402"/>
      <c r="Q37" s="402"/>
      <c r="R37" s="403"/>
      <c r="S37" s="195"/>
      <c r="T37" s="195"/>
      <c r="U37" s="195"/>
      <c r="V37" s="404"/>
      <c r="W37" s="404"/>
      <c r="X37" s="195" t="s">
        <v>24</v>
      </c>
      <c r="Y37" s="195"/>
      <c r="Z37" s="195"/>
      <c r="AA37" s="195"/>
      <c r="AB37" s="195"/>
      <c r="AC37" s="93"/>
    </row>
    <row r="38" spans="1:29" ht="18" customHeight="1">
      <c r="A38" s="385" t="s">
        <v>359</v>
      </c>
      <c r="B38" s="386"/>
      <c r="C38" s="386"/>
      <c r="D38" s="386"/>
      <c r="E38" s="386"/>
      <c r="F38" s="386"/>
      <c r="G38" s="386"/>
      <c r="H38" s="386"/>
      <c r="I38" s="386"/>
      <c r="J38" s="386"/>
      <c r="K38" s="386"/>
      <c r="L38" s="386"/>
      <c r="M38" s="386"/>
      <c r="N38" s="386"/>
      <c r="O38" s="386"/>
      <c r="P38" s="386"/>
      <c r="Q38" s="386"/>
      <c r="R38" s="387"/>
      <c r="S38" s="89"/>
      <c r="T38" s="89"/>
      <c r="U38" s="89"/>
      <c r="V38" s="388"/>
      <c r="W38" s="388"/>
      <c r="X38" s="94" t="s">
        <v>24</v>
      </c>
      <c r="Y38" s="89"/>
      <c r="Z38" s="89"/>
      <c r="AA38" s="89"/>
      <c r="AB38" s="89"/>
      <c r="AC38" s="196"/>
    </row>
    <row r="39" spans="1:29" ht="18" customHeight="1">
      <c r="A39" s="385" t="s">
        <v>23</v>
      </c>
      <c r="B39" s="386"/>
      <c r="C39" s="386"/>
      <c r="D39" s="386"/>
      <c r="E39" s="386"/>
      <c r="F39" s="386"/>
      <c r="G39" s="386"/>
      <c r="H39" s="386"/>
      <c r="I39" s="386"/>
      <c r="J39" s="386"/>
      <c r="K39" s="386"/>
      <c r="L39" s="386"/>
      <c r="M39" s="386"/>
      <c r="N39" s="386"/>
      <c r="O39" s="386"/>
      <c r="P39" s="386"/>
      <c r="Q39" s="386"/>
      <c r="R39" s="387"/>
      <c r="S39" s="94"/>
      <c r="T39" s="94"/>
      <c r="U39" s="94"/>
      <c r="V39" s="388"/>
      <c r="W39" s="388"/>
      <c r="X39" s="94" t="s">
        <v>24</v>
      </c>
      <c r="Y39" s="94"/>
      <c r="Z39" s="94"/>
      <c r="AA39" s="94"/>
      <c r="AB39" s="94"/>
      <c r="AC39" s="92"/>
    </row>
    <row r="40" spans="1:29" ht="18" customHeight="1">
      <c r="A40" s="385" t="s">
        <v>362</v>
      </c>
      <c r="B40" s="386"/>
      <c r="C40" s="386"/>
      <c r="D40" s="386"/>
      <c r="E40" s="386"/>
      <c r="F40" s="386"/>
      <c r="G40" s="386"/>
      <c r="H40" s="386"/>
      <c r="I40" s="386"/>
      <c r="J40" s="386"/>
      <c r="K40" s="386"/>
      <c r="L40" s="386"/>
      <c r="M40" s="386"/>
      <c r="N40" s="386"/>
      <c r="O40" s="386"/>
      <c r="P40" s="386"/>
      <c r="Q40" s="386"/>
      <c r="R40" s="387"/>
      <c r="S40" s="94"/>
      <c r="T40" s="94"/>
      <c r="U40" s="94"/>
      <c r="V40" s="388"/>
      <c r="W40" s="388"/>
      <c r="X40" s="94" t="s">
        <v>24</v>
      </c>
      <c r="Y40" s="94"/>
      <c r="Z40" s="94"/>
      <c r="AA40" s="94"/>
      <c r="AB40" s="94"/>
      <c r="AC40" s="92"/>
    </row>
    <row r="41" spans="1:29" ht="18" customHeight="1">
      <c r="A41" s="358" t="s">
        <v>22</v>
      </c>
      <c r="B41" s="359"/>
      <c r="C41" s="359"/>
      <c r="D41" s="359"/>
      <c r="E41" s="359"/>
      <c r="F41" s="359"/>
      <c r="G41" s="359"/>
      <c r="H41" s="359"/>
      <c r="I41" s="359"/>
      <c r="J41" s="359"/>
      <c r="K41" s="359"/>
      <c r="L41" s="359"/>
      <c r="M41" s="359"/>
      <c r="N41" s="359"/>
      <c r="O41" s="359"/>
      <c r="P41" s="359"/>
      <c r="Q41" s="359"/>
      <c r="R41" s="360"/>
      <c r="S41" s="108"/>
      <c r="T41" s="108"/>
      <c r="U41" s="108"/>
      <c r="V41" s="361"/>
      <c r="W41" s="361"/>
      <c r="X41" s="108" t="s">
        <v>24</v>
      </c>
      <c r="Y41" s="108"/>
      <c r="Z41" s="108"/>
      <c r="AA41" s="108"/>
      <c r="AB41" s="108"/>
      <c r="AC41" s="109"/>
    </row>
    <row r="42" spans="1:29" ht="18" customHeight="1">
      <c r="A42" s="184" t="s">
        <v>274</v>
      </c>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row>
    <row r="43" spans="1:29" ht="18" customHeight="1">
      <c r="A43" s="84" t="s">
        <v>354</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row>
    <row r="44" spans="1:29" ht="18" customHeight="1">
      <c r="A44" s="277" t="s">
        <v>586</v>
      </c>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row>
  </sheetData>
  <sheetProtection password="CC1D" sheet="1" formatCells="0" formatColumns="0" formatRows="0" insertColumns="0" insertRows="0" insertHyperlinks="0" deleteColumns="0" deleteRows="0" sort="0" autoFilter="0" pivotTables="0"/>
  <mergeCells count="45">
    <mergeCell ref="P28:Q28"/>
    <mergeCell ref="P30:Q30"/>
    <mergeCell ref="P32:Q32"/>
    <mergeCell ref="H8:AC8"/>
    <mergeCell ref="T9:U9"/>
    <mergeCell ref="O9:P9"/>
    <mergeCell ref="W9:X9"/>
    <mergeCell ref="R28:S28"/>
    <mergeCell ref="H10:AC23"/>
    <mergeCell ref="V38:W38"/>
    <mergeCell ref="R30:S30"/>
    <mergeCell ref="R32:S32"/>
    <mergeCell ref="A37:R37"/>
    <mergeCell ref="V37:W37"/>
    <mergeCell ref="B31:G32"/>
    <mergeCell ref="B29:G30"/>
    <mergeCell ref="A10:G23"/>
    <mergeCell ref="A1:AC1"/>
    <mergeCell ref="A5:G5"/>
    <mergeCell ref="A9:G9"/>
    <mergeCell ref="A8:G8"/>
    <mergeCell ref="A7:G7"/>
    <mergeCell ref="A6:G6"/>
    <mergeCell ref="A4:G4"/>
    <mergeCell ref="H4:AC4"/>
    <mergeCell ref="H5:AC5"/>
    <mergeCell ref="H6:AC6"/>
    <mergeCell ref="Q9:R9"/>
    <mergeCell ref="H7:AC7"/>
    <mergeCell ref="A41:R41"/>
    <mergeCell ref="V41:W41"/>
    <mergeCell ref="H24:AC26"/>
    <mergeCell ref="R31:S31"/>
    <mergeCell ref="A24:G26"/>
    <mergeCell ref="A27:A32"/>
    <mergeCell ref="B27:G28"/>
    <mergeCell ref="O27:P27"/>
    <mergeCell ref="R27:S27"/>
    <mergeCell ref="O31:P31"/>
    <mergeCell ref="R29:S29"/>
    <mergeCell ref="A39:R39"/>
    <mergeCell ref="V39:W39"/>
    <mergeCell ref="A40:R40"/>
    <mergeCell ref="V40:W40"/>
    <mergeCell ref="A38:R38"/>
  </mergeCells>
  <phoneticPr fontId="1"/>
  <dataValidations count="1">
    <dataValidation type="list" allowBlank="1" showInputMessage="1" showErrorMessage="1" sqref="H9 K9 L28 I28 O30 L30 N9 O28 L32 I32 O32">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明朝,標準"様式第3号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43"/>
  <sheetViews>
    <sheetView view="pageBreakPreview" zoomScaleNormal="100" zoomScaleSheetLayoutView="100" workbookViewId="0">
      <selection sqref="A1:AC1"/>
    </sheetView>
  </sheetViews>
  <sheetFormatPr defaultColWidth="3" defaultRowHeight="13"/>
  <cols>
    <col min="1" max="16384" width="3" style="83"/>
  </cols>
  <sheetData>
    <row r="1" spans="1:34" ht="18" customHeight="1">
      <c r="A1" s="338" t="s">
        <v>641</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H1" s="284"/>
    </row>
    <row r="2" spans="1:34" ht="18"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270"/>
    </row>
    <row r="3" spans="1:34" ht="18" customHeight="1">
      <c r="A3" s="184" t="s">
        <v>642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270"/>
    </row>
    <row r="4" spans="1:34" ht="18" customHeight="1">
      <c r="A4" s="391" t="s">
        <v>643</v>
      </c>
      <c r="B4" s="391"/>
      <c r="C4" s="391"/>
      <c r="D4" s="391"/>
      <c r="E4" s="391"/>
      <c r="F4" s="391"/>
      <c r="G4" s="391"/>
      <c r="H4" s="410"/>
      <c r="I4" s="411"/>
      <c r="J4" s="411"/>
      <c r="K4" s="411"/>
      <c r="L4" s="411"/>
      <c r="M4" s="411"/>
      <c r="N4" s="411"/>
      <c r="O4" s="411"/>
      <c r="P4" s="411"/>
      <c r="Q4" s="411"/>
      <c r="R4" s="411"/>
      <c r="S4" s="411"/>
      <c r="T4" s="411"/>
      <c r="U4" s="411"/>
      <c r="V4" s="411"/>
      <c r="W4" s="411"/>
      <c r="X4" s="411"/>
      <c r="Y4" s="411"/>
      <c r="Z4" s="411"/>
      <c r="AA4" s="411"/>
      <c r="AB4" s="411"/>
      <c r="AC4" s="412"/>
    </row>
    <row r="5" spans="1:34" ht="18" customHeight="1">
      <c r="A5" s="389" t="s">
        <v>17</v>
      </c>
      <c r="B5" s="389"/>
      <c r="C5" s="389"/>
      <c r="D5" s="389"/>
      <c r="E5" s="389"/>
      <c r="F5" s="389"/>
      <c r="G5" s="389"/>
      <c r="H5" s="407"/>
      <c r="I5" s="408"/>
      <c r="J5" s="408"/>
      <c r="K5" s="408"/>
      <c r="L5" s="408"/>
      <c r="M5" s="408"/>
      <c r="N5" s="408"/>
      <c r="O5" s="408"/>
      <c r="P5" s="408"/>
      <c r="Q5" s="408"/>
      <c r="R5" s="408"/>
      <c r="S5" s="408"/>
      <c r="T5" s="408"/>
      <c r="U5" s="408"/>
      <c r="V5" s="408"/>
      <c r="W5" s="408"/>
      <c r="X5" s="408"/>
      <c r="Y5" s="408"/>
      <c r="Z5" s="408"/>
      <c r="AA5" s="408"/>
      <c r="AB5" s="408"/>
      <c r="AC5" s="409"/>
    </row>
    <row r="6" spans="1:34" ht="18" customHeight="1">
      <c r="A6" s="389" t="s">
        <v>18</v>
      </c>
      <c r="B6" s="389"/>
      <c r="C6" s="389"/>
      <c r="D6" s="389"/>
      <c r="E6" s="389"/>
      <c r="F6" s="389"/>
      <c r="G6" s="389"/>
      <c r="H6" s="407"/>
      <c r="I6" s="408"/>
      <c r="J6" s="408"/>
      <c r="K6" s="408"/>
      <c r="L6" s="408"/>
      <c r="M6" s="408"/>
      <c r="N6" s="408"/>
      <c r="O6" s="408"/>
      <c r="P6" s="408"/>
      <c r="Q6" s="408"/>
      <c r="R6" s="408"/>
      <c r="S6" s="408"/>
      <c r="T6" s="408"/>
      <c r="U6" s="408"/>
      <c r="V6" s="408"/>
      <c r="W6" s="408"/>
      <c r="X6" s="408"/>
      <c r="Y6" s="408"/>
      <c r="Z6" s="408"/>
      <c r="AA6" s="408"/>
      <c r="AB6" s="408"/>
      <c r="AC6" s="409"/>
    </row>
    <row r="7" spans="1:34" ht="18" customHeight="1">
      <c r="A7" s="389" t="s">
        <v>19</v>
      </c>
      <c r="B7" s="389"/>
      <c r="C7" s="389"/>
      <c r="D7" s="389"/>
      <c r="E7" s="389"/>
      <c r="F7" s="389"/>
      <c r="G7" s="389"/>
      <c r="H7" s="399"/>
      <c r="I7" s="396"/>
      <c r="J7" s="396"/>
      <c r="K7" s="396"/>
      <c r="L7" s="396"/>
      <c r="M7" s="396"/>
      <c r="N7" s="396"/>
      <c r="O7" s="396"/>
      <c r="P7" s="396"/>
      <c r="Q7" s="396"/>
      <c r="R7" s="396"/>
      <c r="S7" s="396"/>
      <c r="T7" s="396"/>
      <c r="U7" s="396"/>
      <c r="V7" s="396"/>
      <c r="W7" s="396"/>
      <c r="X7" s="396"/>
      <c r="Y7" s="396"/>
      <c r="Z7" s="396"/>
      <c r="AA7" s="396"/>
      <c r="AB7" s="396"/>
      <c r="AC7" s="397"/>
    </row>
    <row r="8" spans="1:34" ht="18" customHeight="1">
      <c r="A8" s="389" t="s">
        <v>20</v>
      </c>
      <c r="B8" s="389"/>
      <c r="C8" s="389"/>
      <c r="D8" s="389"/>
      <c r="E8" s="389"/>
      <c r="F8" s="389"/>
      <c r="G8" s="389"/>
      <c r="H8" s="399"/>
      <c r="I8" s="396"/>
      <c r="J8" s="396"/>
      <c r="K8" s="396"/>
      <c r="L8" s="396"/>
      <c r="M8" s="396"/>
      <c r="N8" s="396"/>
      <c r="O8" s="396"/>
      <c r="P8" s="396"/>
      <c r="Q8" s="396"/>
      <c r="R8" s="396"/>
      <c r="S8" s="396"/>
      <c r="T8" s="396"/>
      <c r="U8" s="396"/>
      <c r="V8" s="396"/>
      <c r="W8" s="396"/>
      <c r="X8" s="396"/>
      <c r="Y8" s="396"/>
      <c r="Z8" s="396"/>
      <c r="AA8" s="396"/>
      <c r="AB8" s="396"/>
      <c r="AC8" s="397"/>
    </row>
    <row r="9" spans="1:34" ht="22.5" customHeight="1">
      <c r="A9" s="413" t="s">
        <v>59</v>
      </c>
      <c r="B9" s="414"/>
      <c r="C9" s="414"/>
      <c r="D9" s="414"/>
      <c r="E9" s="414"/>
      <c r="F9" s="414"/>
      <c r="G9" s="415"/>
      <c r="H9" s="285" t="s">
        <v>258</v>
      </c>
      <c r="I9" s="416" t="s">
        <v>57</v>
      </c>
      <c r="J9" s="416"/>
      <c r="K9" s="8" t="s">
        <v>258</v>
      </c>
      <c r="L9" s="416" t="s">
        <v>58</v>
      </c>
      <c r="M9" s="416"/>
      <c r="N9" s="8" t="s">
        <v>258</v>
      </c>
      <c r="O9" s="417" t="s">
        <v>620</v>
      </c>
      <c r="P9" s="417"/>
      <c r="Q9" s="418"/>
      <c r="R9" s="418"/>
      <c r="S9" s="86" t="s">
        <v>25</v>
      </c>
      <c r="T9" s="418"/>
      <c r="U9" s="418"/>
      <c r="V9" s="86" t="s">
        <v>26</v>
      </c>
      <c r="W9" s="418"/>
      <c r="X9" s="418"/>
      <c r="Y9" s="286" t="s">
        <v>28</v>
      </c>
      <c r="Z9" s="287"/>
      <c r="AA9" s="287"/>
      <c r="AB9" s="287"/>
      <c r="AC9" s="288"/>
    </row>
    <row r="10" spans="1:34" ht="18" customHeight="1">
      <c r="A10" s="372" t="s">
        <v>21</v>
      </c>
      <c r="B10" s="373"/>
      <c r="C10" s="373"/>
      <c r="D10" s="373"/>
      <c r="E10" s="373"/>
      <c r="F10" s="373"/>
      <c r="G10" s="373"/>
      <c r="H10" s="419"/>
      <c r="I10" s="420"/>
      <c r="J10" s="420"/>
      <c r="K10" s="420"/>
      <c r="L10" s="420"/>
      <c r="M10" s="420"/>
      <c r="N10" s="420"/>
      <c r="O10" s="420"/>
      <c r="P10" s="420"/>
      <c r="Q10" s="420"/>
      <c r="R10" s="420"/>
      <c r="S10" s="420"/>
      <c r="T10" s="420"/>
      <c r="U10" s="420"/>
      <c r="V10" s="420"/>
      <c r="W10" s="420"/>
      <c r="X10" s="420"/>
      <c r="Y10" s="420"/>
      <c r="Z10" s="420"/>
      <c r="AA10" s="420"/>
      <c r="AB10" s="420"/>
      <c r="AC10" s="421"/>
    </row>
    <row r="11" spans="1:34" ht="18" customHeight="1">
      <c r="A11" s="373"/>
      <c r="B11" s="373"/>
      <c r="C11" s="373"/>
      <c r="D11" s="373"/>
      <c r="E11" s="373"/>
      <c r="F11" s="373"/>
      <c r="G11" s="373"/>
      <c r="H11" s="422"/>
      <c r="I11" s="423"/>
      <c r="J11" s="423"/>
      <c r="K11" s="423"/>
      <c r="L11" s="423"/>
      <c r="M11" s="423"/>
      <c r="N11" s="423"/>
      <c r="O11" s="423"/>
      <c r="P11" s="423"/>
      <c r="Q11" s="423"/>
      <c r="R11" s="423"/>
      <c r="S11" s="423"/>
      <c r="T11" s="423"/>
      <c r="U11" s="423"/>
      <c r="V11" s="423"/>
      <c r="W11" s="423"/>
      <c r="X11" s="423"/>
      <c r="Y11" s="423"/>
      <c r="Z11" s="423"/>
      <c r="AA11" s="423"/>
      <c r="AB11" s="423"/>
      <c r="AC11" s="424"/>
    </row>
    <row r="12" spans="1:34" ht="18" customHeight="1">
      <c r="A12" s="373"/>
      <c r="B12" s="373"/>
      <c r="C12" s="373"/>
      <c r="D12" s="373"/>
      <c r="E12" s="373"/>
      <c r="F12" s="373"/>
      <c r="G12" s="373"/>
      <c r="H12" s="422"/>
      <c r="I12" s="423"/>
      <c r="J12" s="423"/>
      <c r="K12" s="423"/>
      <c r="L12" s="423"/>
      <c r="M12" s="423"/>
      <c r="N12" s="423"/>
      <c r="O12" s="423"/>
      <c r="P12" s="423"/>
      <c r="Q12" s="423"/>
      <c r="R12" s="423"/>
      <c r="S12" s="423"/>
      <c r="T12" s="423"/>
      <c r="U12" s="423"/>
      <c r="V12" s="423"/>
      <c r="W12" s="423"/>
      <c r="X12" s="423"/>
      <c r="Y12" s="423"/>
      <c r="Z12" s="423"/>
      <c r="AA12" s="423"/>
      <c r="AB12" s="423"/>
      <c r="AC12" s="424"/>
    </row>
    <row r="13" spans="1:34" ht="18" customHeight="1">
      <c r="A13" s="373"/>
      <c r="B13" s="373"/>
      <c r="C13" s="373"/>
      <c r="D13" s="373"/>
      <c r="E13" s="373"/>
      <c r="F13" s="373"/>
      <c r="G13" s="373"/>
      <c r="H13" s="422"/>
      <c r="I13" s="423"/>
      <c r="J13" s="423"/>
      <c r="K13" s="423"/>
      <c r="L13" s="423"/>
      <c r="M13" s="423"/>
      <c r="N13" s="423"/>
      <c r="O13" s="423"/>
      <c r="P13" s="423"/>
      <c r="Q13" s="423"/>
      <c r="R13" s="423"/>
      <c r="S13" s="423"/>
      <c r="T13" s="423"/>
      <c r="U13" s="423"/>
      <c r="V13" s="423"/>
      <c r="W13" s="423"/>
      <c r="X13" s="423"/>
      <c r="Y13" s="423"/>
      <c r="Z13" s="423"/>
      <c r="AA13" s="423"/>
      <c r="AB13" s="423"/>
      <c r="AC13" s="424"/>
    </row>
    <row r="14" spans="1:34" ht="18" customHeight="1">
      <c r="A14" s="373"/>
      <c r="B14" s="373"/>
      <c r="C14" s="373"/>
      <c r="D14" s="373"/>
      <c r="E14" s="373"/>
      <c r="F14" s="373"/>
      <c r="G14" s="373"/>
      <c r="H14" s="422"/>
      <c r="I14" s="423"/>
      <c r="J14" s="423"/>
      <c r="K14" s="423"/>
      <c r="L14" s="423"/>
      <c r="M14" s="423"/>
      <c r="N14" s="423"/>
      <c r="O14" s="423"/>
      <c r="P14" s="423"/>
      <c r="Q14" s="423"/>
      <c r="R14" s="423"/>
      <c r="S14" s="423"/>
      <c r="T14" s="423"/>
      <c r="U14" s="423"/>
      <c r="V14" s="423"/>
      <c r="W14" s="423"/>
      <c r="X14" s="423"/>
      <c r="Y14" s="423"/>
      <c r="Z14" s="423"/>
      <c r="AA14" s="423"/>
      <c r="AB14" s="423"/>
      <c r="AC14" s="424"/>
    </row>
    <row r="15" spans="1:34" ht="18" customHeight="1">
      <c r="A15" s="373"/>
      <c r="B15" s="373"/>
      <c r="C15" s="373"/>
      <c r="D15" s="373"/>
      <c r="E15" s="373"/>
      <c r="F15" s="373"/>
      <c r="G15" s="373"/>
      <c r="H15" s="422"/>
      <c r="I15" s="423"/>
      <c r="J15" s="423"/>
      <c r="K15" s="423"/>
      <c r="L15" s="423"/>
      <c r="M15" s="423"/>
      <c r="N15" s="423"/>
      <c r="O15" s="423"/>
      <c r="P15" s="423"/>
      <c r="Q15" s="423"/>
      <c r="R15" s="423"/>
      <c r="S15" s="423"/>
      <c r="T15" s="423"/>
      <c r="U15" s="423"/>
      <c r="V15" s="423"/>
      <c r="W15" s="423"/>
      <c r="X15" s="423"/>
      <c r="Y15" s="423"/>
      <c r="Z15" s="423"/>
      <c r="AA15" s="423"/>
      <c r="AB15" s="423"/>
      <c r="AC15" s="424"/>
    </row>
    <row r="16" spans="1:34" ht="18" customHeight="1">
      <c r="A16" s="373"/>
      <c r="B16" s="373"/>
      <c r="C16" s="373"/>
      <c r="D16" s="373"/>
      <c r="E16" s="373"/>
      <c r="F16" s="373"/>
      <c r="G16" s="373"/>
      <c r="H16" s="422"/>
      <c r="I16" s="423"/>
      <c r="J16" s="423"/>
      <c r="K16" s="423"/>
      <c r="L16" s="423"/>
      <c r="M16" s="423"/>
      <c r="N16" s="423"/>
      <c r="O16" s="423"/>
      <c r="P16" s="423"/>
      <c r="Q16" s="423"/>
      <c r="R16" s="423"/>
      <c r="S16" s="423"/>
      <c r="T16" s="423"/>
      <c r="U16" s="423"/>
      <c r="V16" s="423"/>
      <c r="W16" s="423"/>
      <c r="X16" s="423"/>
      <c r="Y16" s="423"/>
      <c r="Z16" s="423"/>
      <c r="AA16" s="423"/>
      <c r="AB16" s="423"/>
      <c r="AC16" s="424"/>
    </row>
    <row r="17" spans="1:29" ht="18" customHeight="1">
      <c r="A17" s="373"/>
      <c r="B17" s="373"/>
      <c r="C17" s="373"/>
      <c r="D17" s="373"/>
      <c r="E17" s="373"/>
      <c r="F17" s="373"/>
      <c r="G17" s="373"/>
      <c r="H17" s="422"/>
      <c r="I17" s="423"/>
      <c r="J17" s="423"/>
      <c r="K17" s="423"/>
      <c r="L17" s="423"/>
      <c r="M17" s="423"/>
      <c r="N17" s="423"/>
      <c r="O17" s="423"/>
      <c r="P17" s="423"/>
      <c r="Q17" s="423"/>
      <c r="R17" s="423"/>
      <c r="S17" s="423"/>
      <c r="T17" s="423"/>
      <c r="U17" s="423"/>
      <c r="V17" s="423"/>
      <c r="W17" s="423"/>
      <c r="X17" s="423"/>
      <c r="Y17" s="423"/>
      <c r="Z17" s="423"/>
      <c r="AA17" s="423"/>
      <c r="AB17" s="423"/>
      <c r="AC17" s="424"/>
    </row>
    <row r="18" spans="1:29" ht="18" customHeight="1">
      <c r="A18" s="373"/>
      <c r="B18" s="373"/>
      <c r="C18" s="373"/>
      <c r="D18" s="373"/>
      <c r="E18" s="373"/>
      <c r="F18" s="373"/>
      <c r="G18" s="373"/>
      <c r="H18" s="422"/>
      <c r="I18" s="423"/>
      <c r="J18" s="423"/>
      <c r="K18" s="423"/>
      <c r="L18" s="423"/>
      <c r="M18" s="423"/>
      <c r="N18" s="423"/>
      <c r="O18" s="423"/>
      <c r="P18" s="423"/>
      <c r="Q18" s="423"/>
      <c r="R18" s="423"/>
      <c r="S18" s="423"/>
      <c r="T18" s="423"/>
      <c r="U18" s="423"/>
      <c r="V18" s="423"/>
      <c r="W18" s="423"/>
      <c r="X18" s="423"/>
      <c r="Y18" s="423"/>
      <c r="Z18" s="423"/>
      <c r="AA18" s="423"/>
      <c r="AB18" s="423"/>
      <c r="AC18" s="424"/>
    </row>
    <row r="19" spans="1:29" ht="18" customHeight="1">
      <c r="A19" s="373"/>
      <c r="B19" s="373"/>
      <c r="C19" s="373"/>
      <c r="D19" s="373"/>
      <c r="E19" s="373"/>
      <c r="F19" s="373"/>
      <c r="G19" s="373"/>
      <c r="H19" s="422"/>
      <c r="I19" s="423"/>
      <c r="J19" s="423"/>
      <c r="K19" s="423"/>
      <c r="L19" s="423"/>
      <c r="M19" s="423"/>
      <c r="N19" s="423"/>
      <c r="O19" s="423"/>
      <c r="P19" s="423"/>
      <c r="Q19" s="423"/>
      <c r="R19" s="423"/>
      <c r="S19" s="423"/>
      <c r="T19" s="423"/>
      <c r="U19" s="423"/>
      <c r="V19" s="423"/>
      <c r="W19" s="423"/>
      <c r="X19" s="423"/>
      <c r="Y19" s="423"/>
      <c r="Z19" s="423"/>
      <c r="AA19" s="423"/>
      <c r="AB19" s="423"/>
      <c r="AC19" s="424"/>
    </row>
    <row r="20" spans="1:29" ht="18" customHeight="1">
      <c r="A20" s="373"/>
      <c r="B20" s="373"/>
      <c r="C20" s="373"/>
      <c r="D20" s="373"/>
      <c r="E20" s="373"/>
      <c r="F20" s="373"/>
      <c r="G20" s="373"/>
      <c r="H20" s="422"/>
      <c r="I20" s="423"/>
      <c r="J20" s="423"/>
      <c r="K20" s="423"/>
      <c r="L20" s="423"/>
      <c r="M20" s="423"/>
      <c r="N20" s="423"/>
      <c r="O20" s="423"/>
      <c r="P20" s="423"/>
      <c r="Q20" s="423"/>
      <c r="R20" s="423"/>
      <c r="S20" s="423"/>
      <c r="T20" s="423"/>
      <c r="U20" s="423"/>
      <c r="V20" s="423"/>
      <c r="W20" s="423"/>
      <c r="X20" s="423"/>
      <c r="Y20" s="423"/>
      <c r="Z20" s="423"/>
      <c r="AA20" s="423"/>
      <c r="AB20" s="423"/>
      <c r="AC20" s="424"/>
    </row>
    <row r="21" spans="1:29" ht="18" customHeight="1">
      <c r="A21" s="373"/>
      <c r="B21" s="373"/>
      <c r="C21" s="373"/>
      <c r="D21" s="373"/>
      <c r="E21" s="373"/>
      <c r="F21" s="373"/>
      <c r="G21" s="373"/>
      <c r="H21" s="425"/>
      <c r="I21" s="426"/>
      <c r="J21" s="426"/>
      <c r="K21" s="426"/>
      <c r="L21" s="426"/>
      <c r="M21" s="426"/>
      <c r="N21" s="426"/>
      <c r="O21" s="426"/>
      <c r="P21" s="426"/>
      <c r="Q21" s="426"/>
      <c r="R21" s="426"/>
      <c r="S21" s="426"/>
      <c r="T21" s="426"/>
      <c r="U21" s="426"/>
      <c r="V21" s="426"/>
      <c r="W21" s="426"/>
      <c r="X21" s="426"/>
      <c r="Y21" s="426"/>
      <c r="Z21" s="426"/>
      <c r="AA21" s="426"/>
      <c r="AB21" s="426"/>
      <c r="AC21" s="427"/>
    </row>
    <row r="22" spans="1:29" ht="18" customHeight="1">
      <c r="A22" s="372" t="s">
        <v>29</v>
      </c>
      <c r="B22" s="373"/>
      <c r="C22" s="373"/>
      <c r="D22" s="373"/>
      <c r="E22" s="373"/>
      <c r="F22" s="373"/>
      <c r="G22" s="373"/>
      <c r="H22" s="419"/>
      <c r="I22" s="420"/>
      <c r="J22" s="420"/>
      <c r="K22" s="420"/>
      <c r="L22" s="420"/>
      <c r="M22" s="420"/>
      <c r="N22" s="420"/>
      <c r="O22" s="420"/>
      <c r="P22" s="420"/>
      <c r="Q22" s="420"/>
      <c r="R22" s="420"/>
      <c r="S22" s="420"/>
      <c r="T22" s="420"/>
      <c r="U22" s="420"/>
      <c r="V22" s="420"/>
      <c r="W22" s="420"/>
      <c r="X22" s="420"/>
      <c r="Y22" s="420"/>
      <c r="Z22" s="420"/>
      <c r="AA22" s="420"/>
      <c r="AB22" s="420"/>
      <c r="AC22" s="421"/>
    </row>
    <row r="23" spans="1:29" ht="18" customHeight="1">
      <c r="A23" s="372"/>
      <c r="B23" s="373"/>
      <c r="C23" s="373"/>
      <c r="D23" s="373"/>
      <c r="E23" s="373"/>
      <c r="F23" s="373"/>
      <c r="G23" s="373"/>
      <c r="H23" s="422"/>
      <c r="I23" s="423"/>
      <c r="J23" s="423"/>
      <c r="K23" s="423"/>
      <c r="L23" s="423"/>
      <c r="M23" s="423"/>
      <c r="N23" s="423"/>
      <c r="O23" s="423"/>
      <c r="P23" s="423"/>
      <c r="Q23" s="423"/>
      <c r="R23" s="423"/>
      <c r="S23" s="423"/>
      <c r="T23" s="423"/>
      <c r="U23" s="423"/>
      <c r="V23" s="423"/>
      <c r="W23" s="423"/>
      <c r="X23" s="423"/>
      <c r="Y23" s="423"/>
      <c r="Z23" s="423"/>
      <c r="AA23" s="423"/>
      <c r="AB23" s="423"/>
      <c r="AC23" s="424"/>
    </row>
    <row r="24" spans="1:29" ht="18" customHeight="1">
      <c r="A24" s="372"/>
      <c r="B24" s="374"/>
      <c r="C24" s="374"/>
      <c r="D24" s="374"/>
      <c r="E24" s="374"/>
      <c r="F24" s="374"/>
      <c r="G24" s="374"/>
      <c r="H24" s="422"/>
      <c r="I24" s="423"/>
      <c r="J24" s="423"/>
      <c r="K24" s="423"/>
      <c r="L24" s="423"/>
      <c r="M24" s="423"/>
      <c r="N24" s="423"/>
      <c r="O24" s="423"/>
      <c r="P24" s="423"/>
      <c r="Q24" s="423"/>
      <c r="R24" s="423"/>
      <c r="S24" s="423"/>
      <c r="T24" s="423"/>
      <c r="U24" s="423"/>
      <c r="V24" s="423"/>
      <c r="W24" s="423"/>
      <c r="X24" s="423"/>
      <c r="Y24" s="423"/>
      <c r="Z24" s="423"/>
      <c r="AA24" s="423"/>
      <c r="AB24" s="423"/>
      <c r="AC24" s="424"/>
    </row>
    <row r="25" spans="1:29" ht="18" customHeight="1">
      <c r="A25" s="373"/>
      <c r="B25" s="374"/>
      <c r="C25" s="374"/>
      <c r="D25" s="374"/>
      <c r="E25" s="374"/>
      <c r="F25" s="374"/>
      <c r="G25" s="374"/>
      <c r="H25" s="425"/>
      <c r="I25" s="426"/>
      <c r="J25" s="426"/>
      <c r="K25" s="426"/>
      <c r="L25" s="426"/>
      <c r="M25" s="426"/>
      <c r="N25" s="426"/>
      <c r="O25" s="426"/>
      <c r="P25" s="426"/>
      <c r="Q25" s="426"/>
      <c r="R25" s="426"/>
      <c r="S25" s="426"/>
      <c r="T25" s="426"/>
      <c r="U25" s="426"/>
      <c r="V25" s="426"/>
      <c r="W25" s="426"/>
      <c r="X25" s="426"/>
      <c r="Y25" s="426"/>
      <c r="Z25" s="426"/>
      <c r="AA25" s="426"/>
      <c r="AB25" s="426"/>
      <c r="AC25" s="427"/>
    </row>
    <row r="26" spans="1:29" ht="18" customHeight="1">
      <c r="A26" s="375" t="s">
        <v>295</v>
      </c>
      <c r="B26" s="378" t="s">
        <v>357</v>
      </c>
      <c r="C26" s="379"/>
      <c r="D26" s="379"/>
      <c r="E26" s="379"/>
      <c r="F26" s="379"/>
      <c r="G26" s="380"/>
      <c r="H26" s="185"/>
      <c r="I26" s="186"/>
      <c r="J26" s="186"/>
      <c r="K26" s="186"/>
      <c r="L26" s="187"/>
      <c r="M26" s="187"/>
      <c r="N26" s="187"/>
      <c r="O26" s="187"/>
      <c r="P26" s="187"/>
      <c r="Q26" s="187"/>
      <c r="R26" s="371"/>
      <c r="S26" s="371"/>
      <c r="T26" s="187" t="s">
        <v>25</v>
      </c>
      <c r="U26" s="371"/>
      <c r="V26" s="371"/>
      <c r="W26" s="187" t="s">
        <v>172</v>
      </c>
      <c r="X26" s="187"/>
      <c r="Y26" s="187"/>
      <c r="Z26" s="187"/>
      <c r="AA26" s="187"/>
      <c r="AB26" s="187"/>
      <c r="AC26" s="188"/>
    </row>
    <row r="27" spans="1:29" ht="18" customHeight="1">
      <c r="A27" s="376"/>
      <c r="B27" s="381"/>
      <c r="C27" s="382"/>
      <c r="D27" s="382"/>
      <c r="E27" s="382"/>
      <c r="F27" s="382"/>
      <c r="G27" s="383"/>
      <c r="H27" s="272" t="s">
        <v>644</v>
      </c>
      <c r="I27" s="9" t="s">
        <v>258</v>
      </c>
      <c r="J27" s="190" t="s">
        <v>57</v>
      </c>
      <c r="K27" s="190"/>
      <c r="L27" s="9" t="s">
        <v>258</v>
      </c>
      <c r="M27" s="190" t="s">
        <v>58</v>
      </c>
      <c r="N27" s="190"/>
      <c r="O27" s="9" t="s">
        <v>258</v>
      </c>
      <c r="P27" s="191" t="s">
        <v>620</v>
      </c>
      <c r="Q27" s="191"/>
      <c r="R27" s="400"/>
      <c r="S27" s="400"/>
      <c r="T27" s="190" t="s">
        <v>25</v>
      </c>
      <c r="U27" s="400"/>
      <c r="V27" s="400"/>
      <c r="W27" s="190" t="s">
        <v>26</v>
      </c>
      <c r="X27" s="400"/>
      <c r="Y27" s="400"/>
      <c r="Z27" s="190" t="s">
        <v>27</v>
      </c>
      <c r="AA27" s="190"/>
      <c r="AB27" s="190"/>
      <c r="AC27" s="192"/>
    </row>
    <row r="28" spans="1:29" ht="18" customHeight="1">
      <c r="A28" s="376"/>
      <c r="B28" s="378" t="s">
        <v>645</v>
      </c>
      <c r="C28" s="379"/>
      <c r="D28" s="379"/>
      <c r="E28" s="379"/>
      <c r="F28" s="379"/>
      <c r="G28" s="380"/>
      <c r="H28" s="185"/>
      <c r="I28" s="186"/>
      <c r="J28" s="186"/>
      <c r="K28" s="186"/>
      <c r="L28" s="187"/>
      <c r="M28" s="187"/>
      <c r="N28" s="187"/>
      <c r="O28" s="187"/>
      <c r="P28" s="187"/>
      <c r="Q28" s="187"/>
      <c r="R28" s="371"/>
      <c r="S28" s="371"/>
      <c r="T28" s="187" t="s">
        <v>25</v>
      </c>
      <c r="U28" s="371"/>
      <c r="V28" s="371"/>
      <c r="W28" s="187" t="s">
        <v>172</v>
      </c>
      <c r="X28" s="187"/>
      <c r="Y28" s="187"/>
      <c r="Z28" s="187"/>
      <c r="AA28" s="187"/>
      <c r="AB28" s="187"/>
      <c r="AC28" s="188"/>
    </row>
    <row r="29" spans="1:29" ht="18" customHeight="1">
      <c r="A29" s="376"/>
      <c r="B29" s="381"/>
      <c r="C29" s="382"/>
      <c r="D29" s="382"/>
      <c r="E29" s="382"/>
      <c r="F29" s="382"/>
      <c r="G29" s="383"/>
      <c r="H29" s="193"/>
      <c r="I29" s="194"/>
      <c r="J29" s="190"/>
      <c r="K29" s="190" t="s">
        <v>644</v>
      </c>
      <c r="L29" s="9" t="s">
        <v>258</v>
      </c>
      <c r="M29" s="190" t="s">
        <v>58</v>
      </c>
      <c r="N29" s="190"/>
      <c r="O29" s="9" t="s">
        <v>258</v>
      </c>
      <c r="P29" s="191" t="s">
        <v>620</v>
      </c>
      <c r="Q29" s="191"/>
      <c r="R29" s="400"/>
      <c r="S29" s="400"/>
      <c r="T29" s="190" t="s">
        <v>25</v>
      </c>
      <c r="U29" s="400"/>
      <c r="V29" s="400"/>
      <c r="W29" s="190" t="s">
        <v>26</v>
      </c>
      <c r="X29" s="400"/>
      <c r="Y29" s="400"/>
      <c r="Z29" s="190" t="s">
        <v>27</v>
      </c>
      <c r="AA29" s="190"/>
      <c r="AB29" s="190"/>
      <c r="AC29" s="192"/>
    </row>
    <row r="30" spans="1:29" ht="18" customHeight="1">
      <c r="A30" s="376"/>
      <c r="B30" s="378" t="s">
        <v>646</v>
      </c>
      <c r="C30" s="379"/>
      <c r="D30" s="379"/>
      <c r="E30" s="379"/>
      <c r="F30" s="379"/>
      <c r="G30" s="380"/>
      <c r="H30" s="185"/>
      <c r="I30" s="186"/>
      <c r="J30" s="186"/>
      <c r="K30" s="186"/>
      <c r="L30" s="187"/>
      <c r="M30" s="187"/>
      <c r="N30" s="187"/>
      <c r="O30" s="187"/>
      <c r="P30" s="187"/>
      <c r="Q30" s="187"/>
      <c r="R30" s="371"/>
      <c r="S30" s="371"/>
      <c r="T30" s="187" t="s">
        <v>25</v>
      </c>
      <c r="U30" s="371"/>
      <c r="V30" s="371"/>
      <c r="W30" s="187" t="s">
        <v>172</v>
      </c>
      <c r="X30" s="187"/>
      <c r="Y30" s="187"/>
      <c r="Z30" s="187"/>
      <c r="AA30" s="187"/>
      <c r="AB30" s="187"/>
      <c r="AC30" s="188"/>
    </row>
    <row r="31" spans="1:29" ht="18" customHeight="1">
      <c r="A31" s="377"/>
      <c r="B31" s="381"/>
      <c r="C31" s="382"/>
      <c r="D31" s="382"/>
      <c r="E31" s="382"/>
      <c r="F31" s="382"/>
      <c r="G31" s="383"/>
      <c r="H31" s="272" t="s">
        <v>644</v>
      </c>
      <c r="I31" s="9" t="s">
        <v>258</v>
      </c>
      <c r="J31" s="190" t="s">
        <v>57</v>
      </c>
      <c r="K31" s="190"/>
      <c r="L31" s="9" t="s">
        <v>258</v>
      </c>
      <c r="M31" s="190" t="s">
        <v>58</v>
      </c>
      <c r="N31" s="190"/>
      <c r="O31" s="9" t="s">
        <v>258</v>
      </c>
      <c r="P31" s="191" t="s">
        <v>620</v>
      </c>
      <c r="Q31" s="191"/>
      <c r="R31" s="400"/>
      <c r="S31" s="400"/>
      <c r="T31" s="190" t="s">
        <v>25</v>
      </c>
      <c r="U31" s="400"/>
      <c r="V31" s="400"/>
      <c r="W31" s="190" t="s">
        <v>26</v>
      </c>
      <c r="X31" s="400"/>
      <c r="Y31" s="400"/>
      <c r="Z31" s="190" t="s">
        <v>27</v>
      </c>
      <c r="AA31" s="190"/>
      <c r="AB31" s="190"/>
      <c r="AC31" s="192"/>
    </row>
    <row r="32" spans="1:29" ht="18" customHeight="1">
      <c r="A32" s="184" t="s">
        <v>274</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row>
    <row r="33" spans="1:36" ht="18" customHeight="1">
      <c r="A33" s="84" t="s">
        <v>647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row>
    <row r="34" spans="1:36" ht="18" customHeight="1">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row>
    <row r="35" spans="1:36" ht="18" customHeight="1">
      <c r="A35" s="184" t="s">
        <v>648</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row>
    <row r="36" spans="1:36" ht="18" customHeight="1">
      <c r="A36" s="401" t="s">
        <v>361</v>
      </c>
      <c r="B36" s="402"/>
      <c r="C36" s="402"/>
      <c r="D36" s="402"/>
      <c r="E36" s="402"/>
      <c r="F36" s="402"/>
      <c r="G36" s="402"/>
      <c r="H36" s="402"/>
      <c r="I36" s="402"/>
      <c r="J36" s="402"/>
      <c r="K36" s="402"/>
      <c r="L36" s="402"/>
      <c r="M36" s="402"/>
      <c r="N36" s="402"/>
      <c r="O36" s="402"/>
      <c r="P36" s="402"/>
      <c r="Q36" s="402"/>
      <c r="R36" s="403"/>
      <c r="S36" s="195"/>
      <c r="T36" s="195"/>
      <c r="U36" s="195"/>
      <c r="V36" s="404"/>
      <c r="W36" s="404"/>
      <c r="X36" s="195" t="s">
        <v>24</v>
      </c>
      <c r="Y36" s="195"/>
      <c r="Z36" s="195"/>
      <c r="AA36" s="195"/>
      <c r="AB36" s="195"/>
      <c r="AC36" s="93"/>
    </row>
    <row r="37" spans="1:36" ht="18" customHeight="1">
      <c r="A37" s="385" t="s">
        <v>649</v>
      </c>
      <c r="B37" s="386"/>
      <c r="C37" s="386"/>
      <c r="D37" s="386"/>
      <c r="E37" s="386"/>
      <c r="F37" s="386"/>
      <c r="G37" s="386"/>
      <c r="H37" s="386"/>
      <c r="I37" s="386"/>
      <c r="J37" s="386"/>
      <c r="K37" s="386"/>
      <c r="L37" s="386"/>
      <c r="M37" s="386"/>
      <c r="N37" s="386"/>
      <c r="O37" s="386"/>
      <c r="P37" s="386"/>
      <c r="Q37" s="386"/>
      <c r="R37" s="387"/>
      <c r="S37" s="89"/>
      <c r="T37" s="89"/>
      <c r="U37" s="89"/>
      <c r="V37" s="388"/>
      <c r="W37" s="388"/>
      <c r="X37" s="94" t="s">
        <v>24</v>
      </c>
      <c r="Y37" s="89"/>
      <c r="Z37" s="89"/>
      <c r="AA37" s="89"/>
      <c r="AB37" s="89"/>
      <c r="AC37" s="196"/>
    </row>
    <row r="38" spans="1:36" ht="18" customHeight="1">
      <c r="A38" s="385" t="s">
        <v>23</v>
      </c>
      <c r="B38" s="386"/>
      <c r="C38" s="386"/>
      <c r="D38" s="386"/>
      <c r="E38" s="386"/>
      <c r="F38" s="386"/>
      <c r="G38" s="386"/>
      <c r="H38" s="386"/>
      <c r="I38" s="386"/>
      <c r="J38" s="386"/>
      <c r="K38" s="386"/>
      <c r="L38" s="386"/>
      <c r="M38" s="386"/>
      <c r="N38" s="386"/>
      <c r="O38" s="386"/>
      <c r="P38" s="386"/>
      <c r="Q38" s="386"/>
      <c r="R38" s="387"/>
      <c r="S38" s="94"/>
      <c r="T38" s="94"/>
      <c r="U38" s="94"/>
      <c r="V38" s="388"/>
      <c r="W38" s="388"/>
      <c r="X38" s="94" t="s">
        <v>24</v>
      </c>
      <c r="Y38" s="94"/>
      <c r="Z38" s="94"/>
      <c r="AA38" s="94"/>
      <c r="AB38" s="94"/>
      <c r="AC38" s="92"/>
    </row>
    <row r="39" spans="1:36" ht="18" customHeight="1">
      <c r="A39" s="385" t="s">
        <v>650</v>
      </c>
      <c r="B39" s="386"/>
      <c r="C39" s="386"/>
      <c r="D39" s="386"/>
      <c r="E39" s="386"/>
      <c r="F39" s="386"/>
      <c r="G39" s="386"/>
      <c r="H39" s="386"/>
      <c r="I39" s="386"/>
      <c r="J39" s="386"/>
      <c r="K39" s="386"/>
      <c r="L39" s="386"/>
      <c r="M39" s="386"/>
      <c r="N39" s="386"/>
      <c r="O39" s="386"/>
      <c r="P39" s="386"/>
      <c r="Q39" s="386"/>
      <c r="R39" s="387"/>
      <c r="S39" s="94"/>
      <c r="T39" s="94"/>
      <c r="U39" s="94"/>
      <c r="V39" s="388"/>
      <c r="W39" s="388"/>
      <c r="X39" s="94" t="s">
        <v>24</v>
      </c>
      <c r="Y39" s="94"/>
      <c r="Z39" s="94"/>
      <c r="AA39" s="94"/>
      <c r="AB39" s="94"/>
      <c r="AC39" s="92"/>
    </row>
    <row r="40" spans="1:36" ht="18" customHeight="1">
      <c r="A40" s="358" t="s">
        <v>22</v>
      </c>
      <c r="B40" s="359"/>
      <c r="C40" s="359"/>
      <c r="D40" s="359"/>
      <c r="E40" s="359"/>
      <c r="F40" s="359"/>
      <c r="G40" s="359"/>
      <c r="H40" s="359"/>
      <c r="I40" s="359"/>
      <c r="J40" s="359"/>
      <c r="K40" s="359"/>
      <c r="L40" s="359"/>
      <c r="M40" s="359"/>
      <c r="N40" s="359"/>
      <c r="O40" s="359"/>
      <c r="P40" s="359"/>
      <c r="Q40" s="359"/>
      <c r="R40" s="360"/>
      <c r="S40" s="108"/>
      <c r="T40" s="108"/>
      <c r="U40" s="108"/>
      <c r="V40" s="361"/>
      <c r="W40" s="361"/>
      <c r="X40" s="108" t="s">
        <v>24</v>
      </c>
      <c r="Y40" s="108"/>
      <c r="Z40" s="108"/>
      <c r="AA40" s="108"/>
      <c r="AB40" s="108"/>
      <c r="AC40" s="109"/>
    </row>
    <row r="41" spans="1:36" ht="18" customHeight="1">
      <c r="A41" s="184" t="s">
        <v>274</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row>
    <row r="42" spans="1:36" ht="18" customHeight="1">
      <c r="A42" s="84" t="s">
        <v>651</v>
      </c>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J42" s="284"/>
    </row>
    <row r="43" spans="1:36" ht="18" customHeight="1">
      <c r="A43" s="84" t="s">
        <v>354</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row>
  </sheetData>
  <sheetProtection password="CC1D" sheet="1" objects="1" scenarios="1"/>
  <mergeCells count="51">
    <mergeCell ref="A39:R39"/>
    <mergeCell ref="V39:W39"/>
    <mergeCell ref="A40:R40"/>
    <mergeCell ref="V40:W40"/>
    <mergeCell ref="A36:R36"/>
    <mergeCell ref="V36:W36"/>
    <mergeCell ref="A37:R37"/>
    <mergeCell ref="V37:W37"/>
    <mergeCell ref="A38:R38"/>
    <mergeCell ref="V38:W38"/>
    <mergeCell ref="A10:G21"/>
    <mergeCell ref="H10:AC21"/>
    <mergeCell ref="A22:G25"/>
    <mergeCell ref="H22:AC25"/>
    <mergeCell ref="X31:Y31"/>
    <mergeCell ref="U27:V27"/>
    <mergeCell ref="X27:Y27"/>
    <mergeCell ref="B28:G29"/>
    <mergeCell ref="R28:S28"/>
    <mergeCell ref="U28:V28"/>
    <mergeCell ref="R29:S29"/>
    <mergeCell ref="U29:V29"/>
    <mergeCell ref="X29:Y29"/>
    <mergeCell ref="B30:G31"/>
    <mergeCell ref="R30:S30"/>
    <mergeCell ref="U30:V30"/>
    <mergeCell ref="A26:A31"/>
    <mergeCell ref="B26:G27"/>
    <mergeCell ref="R26:S26"/>
    <mergeCell ref="U26:V26"/>
    <mergeCell ref="R27:S27"/>
    <mergeCell ref="R31:S31"/>
    <mergeCell ref="U31:V31"/>
    <mergeCell ref="A7:G7"/>
    <mergeCell ref="H7:AC7"/>
    <mergeCell ref="A8:G8"/>
    <mergeCell ref="H8:AC8"/>
    <mergeCell ref="A9:G9"/>
    <mergeCell ref="I9:J9"/>
    <mergeCell ref="L9:M9"/>
    <mergeCell ref="O9:P9"/>
    <mergeCell ref="Q9:R9"/>
    <mergeCell ref="T9:U9"/>
    <mergeCell ref="W9:X9"/>
    <mergeCell ref="A6:G6"/>
    <mergeCell ref="H6:AC6"/>
    <mergeCell ref="A1:AC1"/>
    <mergeCell ref="A4:G4"/>
    <mergeCell ref="H4:AC4"/>
    <mergeCell ref="A5:G5"/>
    <mergeCell ref="H5:AC5"/>
  </mergeCells>
  <phoneticPr fontId="1"/>
  <dataValidations count="1">
    <dataValidation type="list" allowBlank="1" showInputMessage="1" showErrorMessage="1" sqref="K9 H9 L29 O29 O31 L27 I27 O27 L31 I31 N9">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AC85"/>
  <sheetViews>
    <sheetView view="pageBreakPreview" zoomScale="115" zoomScaleNormal="100" zoomScaleSheetLayoutView="115" workbookViewId="0">
      <selection sqref="A1:AC1"/>
    </sheetView>
  </sheetViews>
  <sheetFormatPr defaultColWidth="3" defaultRowHeight="18" customHeight="1"/>
  <cols>
    <col min="1" max="16384" width="3" style="14"/>
  </cols>
  <sheetData>
    <row r="1" spans="1:29" ht="18" customHeight="1">
      <c r="A1" s="338" t="s">
        <v>436</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row>
    <row r="2" spans="1:29" ht="18"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180"/>
    </row>
    <row r="3" spans="1:29" ht="18" customHeight="1">
      <c r="A3" s="184" t="s">
        <v>42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180"/>
    </row>
    <row r="4" spans="1:29" ht="18" customHeight="1">
      <c r="A4" s="391" t="s">
        <v>314</v>
      </c>
      <c r="B4" s="391"/>
      <c r="C4" s="391"/>
      <c r="D4" s="391"/>
      <c r="E4" s="391"/>
      <c r="F4" s="391"/>
      <c r="G4" s="391"/>
      <c r="H4" s="392" t="str">
        <f>入力補助シート!B7</f>
        <v>　</v>
      </c>
      <c r="I4" s="393"/>
      <c r="J4" s="393"/>
      <c r="K4" s="393"/>
      <c r="L4" s="393"/>
      <c r="M4" s="393"/>
      <c r="N4" s="393"/>
      <c r="O4" s="393"/>
      <c r="P4" s="393"/>
      <c r="Q4" s="393"/>
      <c r="R4" s="393"/>
      <c r="S4" s="393"/>
      <c r="T4" s="393"/>
      <c r="U4" s="393"/>
      <c r="V4" s="393"/>
      <c r="W4" s="393"/>
      <c r="X4" s="393"/>
      <c r="Y4" s="393"/>
      <c r="Z4" s="393"/>
      <c r="AA4" s="393"/>
      <c r="AB4" s="393"/>
      <c r="AC4" s="394"/>
    </row>
    <row r="5" spans="1:29" ht="18" customHeight="1">
      <c r="A5" s="498" t="s">
        <v>30</v>
      </c>
      <c r="B5" s="498"/>
      <c r="C5" s="498"/>
      <c r="D5" s="498"/>
      <c r="E5" s="498"/>
      <c r="F5" s="498"/>
      <c r="G5" s="498"/>
      <c r="H5" s="499" t="s">
        <v>4</v>
      </c>
      <c r="I5" s="499"/>
      <c r="J5" s="499"/>
      <c r="K5" s="500" t="str">
        <f>入力補助シート!D8</f>
        <v>　</v>
      </c>
      <c r="L5" s="500"/>
      <c r="M5" s="500"/>
      <c r="N5" s="500"/>
      <c r="O5" s="500"/>
      <c r="P5" s="500"/>
      <c r="Q5" s="500"/>
      <c r="R5" s="500"/>
      <c r="S5" s="500"/>
      <c r="T5" s="500"/>
      <c r="U5" s="500"/>
      <c r="V5" s="500"/>
      <c r="W5" s="500"/>
      <c r="X5" s="500"/>
      <c r="Y5" s="500"/>
      <c r="Z5" s="500"/>
      <c r="AA5" s="500"/>
      <c r="AB5" s="500"/>
      <c r="AC5" s="501"/>
    </row>
    <row r="6" spans="1:29" ht="18" customHeight="1">
      <c r="A6" s="197"/>
      <c r="B6" s="197"/>
      <c r="C6" s="197"/>
      <c r="D6" s="197"/>
      <c r="E6" s="197"/>
      <c r="F6" s="197"/>
      <c r="G6" s="197"/>
      <c r="H6" s="198"/>
      <c r="I6" s="198"/>
      <c r="J6" s="198"/>
      <c r="K6" s="198"/>
      <c r="L6" s="198"/>
      <c r="M6" s="198"/>
      <c r="N6" s="198"/>
      <c r="O6" s="198"/>
      <c r="P6" s="198"/>
      <c r="Q6" s="198"/>
      <c r="R6" s="198"/>
      <c r="S6" s="198"/>
      <c r="T6" s="198"/>
      <c r="U6" s="198"/>
      <c r="V6" s="198"/>
      <c r="W6" s="198"/>
      <c r="X6" s="198"/>
      <c r="Y6" s="198"/>
      <c r="Z6" s="198"/>
      <c r="AA6" s="198"/>
      <c r="AB6" s="198"/>
      <c r="AC6" s="198"/>
    </row>
    <row r="7" spans="1:29" ht="18" customHeight="1">
      <c r="A7" s="199" t="s">
        <v>36</v>
      </c>
      <c r="B7" s="194"/>
      <c r="C7" s="194"/>
      <c r="D7" s="194"/>
      <c r="E7" s="194"/>
      <c r="F7" s="194"/>
      <c r="G7" s="194"/>
      <c r="H7" s="200"/>
      <c r="I7" s="200"/>
      <c r="J7" s="200"/>
      <c r="K7" s="200"/>
      <c r="L7" s="200"/>
      <c r="M7" s="200"/>
      <c r="N7" s="200"/>
      <c r="O7" s="200"/>
      <c r="P7" s="200"/>
      <c r="Q7" s="200"/>
      <c r="R7" s="200"/>
      <c r="S7" s="200"/>
      <c r="T7" s="200"/>
      <c r="U7" s="200"/>
      <c r="V7" s="200"/>
      <c r="W7" s="200"/>
      <c r="X7" s="200"/>
      <c r="Y7" s="200"/>
      <c r="Z7" s="200"/>
      <c r="AA7" s="200"/>
      <c r="AB7" s="200"/>
      <c r="AC7" s="200"/>
    </row>
    <row r="8" spans="1:29" ht="18" customHeight="1">
      <c r="A8" s="389" t="s">
        <v>326</v>
      </c>
      <c r="B8" s="389"/>
      <c r="C8" s="389"/>
      <c r="D8" s="389"/>
      <c r="E8" s="389"/>
      <c r="F8" s="389"/>
      <c r="G8" s="389"/>
      <c r="H8" s="546" t="s">
        <v>324</v>
      </c>
      <c r="I8" s="545"/>
      <c r="J8" s="545"/>
      <c r="K8" s="32" t="s">
        <v>328</v>
      </c>
      <c r="L8" s="503"/>
      <c r="M8" s="503"/>
      <c r="N8" s="503"/>
      <c r="O8" s="503"/>
      <c r="P8" s="503"/>
      <c r="Q8" s="503"/>
      <c r="R8" s="503"/>
      <c r="S8" s="143" t="s">
        <v>327</v>
      </c>
      <c r="T8" s="545" t="s">
        <v>325</v>
      </c>
      <c r="U8" s="545"/>
      <c r="V8" s="32" t="s">
        <v>328</v>
      </c>
      <c r="W8" s="503"/>
      <c r="X8" s="503"/>
      <c r="Y8" s="503"/>
      <c r="Z8" s="503"/>
      <c r="AA8" s="503"/>
      <c r="AB8" s="503"/>
      <c r="AC8" s="202" t="s">
        <v>327</v>
      </c>
    </row>
    <row r="9" spans="1:29" ht="18" customHeight="1">
      <c r="A9" s="504" t="s">
        <v>297</v>
      </c>
      <c r="B9" s="492"/>
      <c r="C9" s="492"/>
      <c r="D9" s="492"/>
      <c r="E9" s="492"/>
      <c r="F9" s="492"/>
      <c r="G9" s="493"/>
      <c r="H9" s="3" t="s">
        <v>258</v>
      </c>
      <c r="I9" s="145" t="s">
        <v>298</v>
      </c>
      <c r="J9" s="145"/>
      <c r="K9" s="145"/>
      <c r="L9" s="145"/>
      <c r="M9" s="3" t="s">
        <v>258</v>
      </c>
      <c r="N9" s="145" t="s">
        <v>299</v>
      </c>
      <c r="O9" s="145"/>
      <c r="P9" s="145"/>
      <c r="Q9" s="3" t="s">
        <v>258</v>
      </c>
      <c r="R9" s="145" t="s">
        <v>313</v>
      </c>
      <c r="S9" s="145"/>
      <c r="T9" s="145"/>
      <c r="U9" s="145"/>
      <c r="V9" s="145"/>
      <c r="W9" s="145"/>
      <c r="X9" s="145"/>
      <c r="Y9" s="145"/>
      <c r="Z9" s="145"/>
      <c r="AA9" s="145"/>
      <c r="AB9" s="145"/>
      <c r="AC9" s="203"/>
    </row>
    <row r="10" spans="1:29" ht="18" customHeight="1">
      <c r="A10" s="459"/>
      <c r="B10" s="479"/>
      <c r="C10" s="479"/>
      <c r="D10" s="479"/>
      <c r="E10" s="479"/>
      <c r="F10" s="479"/>
      <c r="G10" s="480"/>
      <c r="H10" s="7" t="s">
        <v>258</v>
      </c>
      <c r="I10" s="456" t="s">
        <v>39</v>
      </c>
      <c r="J10" s="456"/>
      <c r="K10" s="456"/>
      <c r="L10" s="457"/>
      <c r="M10" s="457"/>
      <c r="N10" s="457"/>
      <c r="O10" s="457"/>
      <c r="P10" s="457"/>
      <c r="Q10" s="457"/>
      <c r="R10" s="457"/>
      <c r="S10" s="457"/>
      <c r="T10" s="457"/>
      <c r="U10" s="457"/>
      <c r="V10" s="457"/>
      <c r="W10" s="457"/>
      <c r="X10" s="457"/>
      <c r="Y10" s="457"/>
      <c r="Z10" s="457"/>
      <c r="AA10" s="457"/>
      <c r="AB10" s="457"/>
      <c r="AC10" s="90" t="s">
        <v>300</v>
      </c>
    </row>
    <row r="11" spans="1:29" ht="18" customHeight="1">
      <c r="A11" s="515"/>
      <c r="B11" s="506" t="s">
        <v>632</v>
      </c>
      <c r="C11" s="507"/>
      <c r="D11" s="507"/>
      <c r="E11" s="507"/>
      <c r="F11" s="507"/>
      <c r="G11" s="508"/>
      <c r="H11" s="536" t="s">
        <v>302</v>
      </c>
      <c r="I11" s="537"/>
      <c r="J11" s="35" t="s">
        <v>303</v>
      </c>
      <c r="K11" s="517"/>
      <c r="L11" s="517"/>
      <c r="M11" s="517"/>
      <c r="N11" s="517"/>
      <c r="O11" s="517"/>
      <c r="P11" s="517"/>
      <c r="Q11" s="517"/>
      <c r="R11" s="517"/>
      <c r="S11" s="517"/>
      <c r="T11" s="517"/>
      <c r="U11" s="517"/>
      <c r="V11" s="517"/>
      <c r="W11" s="517"/>
      <c r="X11" s="517"/>
      <c r="Y11" s="517"/>
      <c r="Z11" s="517"/>
      <c r="AA11" s="517"/>
      <c r="AB11" s="517"/>
      <c r="AC11" s="204" t="s">
        <v>300</v>
      </c>
    </row>
    <row r="12" spans="1:29" ht="18" customHeight="1">
      <c r="A12" s="515"/>
      <c r="B12" s="509"/>
      <c r="C12" s="510"/>
      <c r="D12" s="510"/>
      <c r="E12" s="510"/>
      <c r="F12" s="510"/>
      <c r="G12" s="511"/>
      <c r="H12" s="155" t="s">
        <v>304</v>
      </c>
      <c r="I12" s="145"/>
      <c r="J12" s="147" t="s">
        <v>303</v>
      </c>
      <c r="K12" s="3" t="s">
        <v>258</v>
      </c>
      <c r="L12" s="36" t="s">
        <v>305</v>
      </c>
      <c r="M12" s="13"/>
      <c r="N12" s="13"/>
      <c r="O12" s="13"/>
      <c r="P12" s="13"/>
      <c r="Q12" s="428"/>
      <c r="R12" s="428"/>
      <c r="S12" s="428"/>
      <c r="T12" s="428"/>
      <c r="U12" s="36" t="s">
        <v>306</v>
      </c>
      <c r="V12" s="13"/>
      <c r="W12" s="3" t="s">
        <v>258</v>
      </c>
      <c r="X12" s="36" t="s">
        <v>307</v>
      </c>
      <c r="Y12" s="36"/>
      <c r="Z12" s="36"/>
      <c r="AA12" s="36"/>
      <c r="AB12" s="36"/>
      <c r="AC12" s="87"/>
    </row>
    <row r="13" spans="1:29" ht="18" customHeight="1">
      <c r="A13" s="515"/>
      <c r="B13" s="509"/>
      <c r="C13" s="510"/>
      <c r="D13" s="510"/>
      <c r="E13" s="510"/>
      <c r="F13" s="510"/>
      <c r="G13" s="511"/>
      <c r="H13" s="518" t="s">
        <v>308</v>
      </c>
      <c r="I13" s="519"/>
      <c r="J13" s="519"/>
      <c r="K13" s="475" t="s">
        <v>620</v>
      </c>
      <c r="L13" s="475"/>
      <c r="M13" s="428"/>
      <c r="N13" s="428"/>
      <c r="O13" s="36" t="s">
        <v>25</v>
      </c>
      <c r="P13" s="428"/>
      <c r="Q13" s="428"/>
      <c r="R13" s="474" t="s">
        <v>623</v>
      </c>
      <c r="S13" s="474"/>
      <c r="T13" s="474"/>
      <c r="U13" s="474"/>
      <c r="V13" s="428"/>
      <c r="W13" s="428"/>
      <c r="X13" s="36" t="s">
        <v>25</v>
      </c>
      <c r="Y13" s="428"/>
      <c r="Z13" s="428"/>
      <c r="AA13" s="547" t="s">
        <v>260</v>
      </c>
      <c r="AB13" s="547"/>
      <c r="AC13" s="524"/>
    </row>
    <row r="14" spans="1:29" ht="18" customHeight="1">
      <c r="A14" s="515"/>
      <c r="B14" s="509"/>
      <c r="C14" s="510"/>
      <c r="D14" s="510"/>
      <c r="E14" s="510"/>
      <c r="F14" s="510"/>
      <c r="G14" s="511"/>
      <c r="H14" s="518"/>
      <c r="I14" s="519"/>
      <c r="J14" s="519"/>
      <c r="K14" s="36"/>
      <c r="L14" s="36"/>
      <c r="M14" s="36"/>
      <c r="N14" s="145"/>
      <c r="O14" s="36" t="s">
        <v>296</v>
      </c>
      <c r="P14" s="428"/>
      <c r="Q14" s="428"/>
      <c r="R14" s="36" t="s">
        <v>25</v>
      </c>
      <c r="S14" s="428"/>
      <c r="T14" s="428"/>
      <c r="U14" s="525" t="s">
        <v>261</v>
      </c>
      <c r="V14" s="525"/>
      <c r="W14" s="525"/>
      <c r="X14" s="36"/>
      <c r="Y14" s="36"/>
      <c r="Z14" s="36"/>
      <c r="AA14" s="36"/>
      <c r="AB14" s="36"/>
      <c r="AC14" s="524"/>
    </row>
    <row r="15" spans="1:29" ht="18" customHeight="1">
      <c r="A15" s="516"/>
      <c r="B15" s="512"/>
      <c r="C15" s="513"/>
      <c r="D15" s="513"/>
      <c r="E15" s="513"/>
      <c r="F15" s="513"/>
      <c r="G15" s="514"/>
      <c r="H15" s="38" t="s">
        <v>309</v>
      </c>
      <c r="I15" s="39"/>
      <c r="J15" s="39"/>
      <c r="K15" s="39"/>
      <c r="L15" s="39"/>
      <c r="M15" s="39"/>
      <c r="N15" s="39"/>
      <c r="O15" s="39"/>
      <c r="P15" s="149" t="s">
        <v>296</v>
      </c>
      <c r="Q15" s="10" t="s">
        <v>258</v>
      </c>
      <c r="R15" s="39" t="s">
        <v>37</v>
      </c>
      <c r="S15" s="39"/>
      <c r="T15" s="10" t="s">
        <v>258</v>
      </c>
      <c r="U15" s="39" t="s">
        <v>310</v>
      </c>
      <c r="V15" s="39"/>
      <c r="W15" s="39"/>
      <c r="X15" s="39"/>
      <c r="Y15" s="39"/>
      <c r="Z15" s="39"/>
      <c r="AA15" s="39"/>
      <c r="AB15" s="39"/>
      <c r="AC15" s="90"/>
    </row>
    <row r="16" spans="1:29" ht="18" customHeight="1">
      <c r="A16" s="461" t="s">
        <v>311</v>
      </c>
      <c r="B16" s="548"/>
      <c r="C16" s="548"/>
      <c r="D16" s="548"/>
      <c r="E16" s="548"/>
      <c r="F16" s="548"/>
      <c r="G16" s="549"/>
      <c r="H16" s="550"/>
      <c r="I16" s="551"/>
      <c r="J16" s="551"/>
      <c r="K16" s="551"/>
      <c r="L16" s="158" t="s">
        <v>312</v>
      </c>
      <c r="M16" s="158"/>
      <c r="N16" s="158"/>
      <c r="O16" s="158"/>
      <c r="P16" s="158"/>
      <c r="Q16" s="158"/>
      <c r="R16" s="158"/>
      <c r="S16" s="158"/>
      <c r="T16" s="158"/>
      <c r="U16" s="158"/>
      <c r="V16" s="158"/>
      <c r="W16" s="158"/>
      <c r="X16" s="158"/>
      <c r="Y16" s="158"/>
      <c r="Z16" s="158"/>
      <c r="AA16" s="158"/>
      <c r="AB16" s="158"/>
      <c r="AC16" s="205"/>
    </row>
    <row r="17" spans="1:29" ht="18" customHeight="1">
      <c r="A17" s="84"/>
      <c r="B17" s="84"/>
      <c r="C17" s="84"/>
      <c r="D17" s="84"/>
      <c r="E17" s="84"/>
      <c r="F17" s="84"/>
      <c r="G17" s="84"/>
      <c r="H17" s="13"/>
      <c r="I17" s="13"/>
      <c r="J17" s="13"/>
      <c r="K17" s="13"/>
      <c r="L17" s="13"/>
      <c r="M17" s="13"/>
      <c r="N17" s="13"/>
      <c r="O17" s="13"/>
      <c r="P17" s="13"/>
      <c r="Q17" s="13"/>
      <c r="R17" s="13"/>
      <c r="S17" s="13"/>
      <c r="T17" s="13"/>
      <c r="U17" s="13"/>
      <c r="V17" s="13"/>
      <c r="W17" s="13"/>
      <c r="X17" s="13"/>
      <c r="Y17" s="13"/>
      <c r="Z17" s="13"/>
      <c r="AA17" s="13"/>
      <c r="AB17" s="13"/>
      <c r="AC17" s="84"/>
    </row>
    <row r="18" spans="1:29" ht="18" customHeight="1">
      <c r="A18" s="199" t="s">
        <v>267</v>
      </c>
      <c r="B18" s="194"/>
      <c r="C18" s="194"/>
      <c r="D18" s="194"/>
      <c r="E18" s="194"/>
      <c r="F18" s="194"/>
      <c r="G18" s="194"/>
      <c r="H18" s="156"/>
      <c r="I18" s="156"/>
      <c r="J18" s="156"/>
      <c r="K18" s="156"/>
      <c r="L18" s="156"/>
      <c r="M18" s="156"/>
      <c r="N18" s="156"/>
      <c r="O18" s="156"/>
      <c r="P18" s="156"/>
      <c r="Q18" s="156"/>
      <c r="R18" s="156"/>
      <c r="S18" s="156"/>
      <c r="T18" s="156"/>
      <c r="U18" s="156"/>
      <c r="V18" s="156"/>
      <c r="W18" s="156"/>
      <c r="X18" s="156"/>
      <c r="Y18" s="156"/>
      <c r="Z18" s="156"/>
      <c r="AA18" s="156"/>
      <c r="AB18" s="156"/>
      <c r="AC18" s="200"/>
    </row>
    <row r="19" spans="1:29" ht="18" customHeight="1">
      <c r="A19" s="391" t="s">
        <v>43</v>
      </c>
      <c r="B19" s="391"/>
      <c r="C19" s="391"/>
      <c r="D19" s="391"/>
      <c r="E19" s="391"/>
      <c r="F19" s="391"/>
      <c r="G19" s="391"/>
      <c r="H19" s="161" t="s">
        <v>258</v>
      </c>
      <c r="I19" s="40" t="s">
        <v>44</v>
      </c>
      <c r="J19" s="40"/>
      <c r="K19" s="161" t="s">
        <v>258</v>
      </c>
      <c r="L19" s="40" t="s">
        <v>45</v>
      </c>
      <c r="M19" s="13"/>
      <c r="N19" s="41"/>
      <c r="O19" s="41"/>
      <c r="P19" s="41"/>
      <c r="Q19" s="41"/>
      <c r="R19" s="41"/>
      <c r="S19" s="41"/>
      <c r="T19" s="41"/>
      <c r="U19" s="41"/>
      <c r="V19" s="41"/>
      <c r="W19" s="41"/>
      <c r="X19" s="41"/>
      <c r="Y19" s="41"/>
      <c r="Z19" s="41"/>
      <c r="AA19" s="41"/>
      <c r="AB19" s="41"/>
      <c r="AC19" s="93"/>
    </row>
    <row r="20" spans="1:29" ht="18" customHeight="1">
      <c r="A20" s="533" t="s">
        <v>351</v>
      </c>
      <c r="B20" s="533"/>
      <c r="C20" s="533"/>
      <c r="D20" s="533"/>
      <c r="E20" s="533"/>
      <c r="F20" s="533"/>
      <c r="G20" s="533"/>
      <c r="H20" s="8" t="s">
        <v>258</v>
      </c>
      <c r="I20" s="42" t="s">
        <v>57</v>
      </c>
      <c r="J20" s="42"/>
      <c r="K20" s="8" t="s">
        <v>258</v>
      </c>
      <c r="L20" s="42" t="s">
        <v>58</v>
      </c>
      <c r="M20" s="141"/>
      <c r="N20" s="8" t="s">
        <v>258</v>
      </c>
      <c r="O20" s="523" t="s">
        <v>620</v>
      </c>
      <c r="P20" s="523"/>
      <c r="Q20" s="530"/>
      <c r="R20" s="530"/>
      <c r="S20" s="42" t="s">
        <v>25</v>
      </c>
      <c r="T20" s="530"/>
      <c r="U20" s="530"/>
      <c r="V20" s="42" t="s">
        <v>26</v>
      </c>
      <c r="W20" s="530"/>
      <c r="X20" s="530"/>
      <c r="Y20" s="141" t="s">
        <v>622</v>
      </c>
      <c r="Z20" s="141"/>
      <c r="AA20" s="141"/>
      <c r="AB20" s="141"/>
      <c r="AC20" s="207"/>
    </row>
    <row r="21" spans="1:29" ht="18" customHeight="1">
      <c r="A21" s="385" t="s">
        <v>48</v>
      </c>
      <c r="B21" s="386"/>
      <c r="C21" s="386"/>
      <c r="D21" s="386"/>
      <c r="E21" s="386"/>
      <c r="F21" s="386"/>
      <c r="G21" s="387"/>
      <c r="H21" s="148" t="s">
        <v>258</v>
      </c>
      <c r="I21" s="43" t="s">
        <v>51</v>
      </c>
      <c r="J21" s="43"/>
      <c r="K21" s="148" t="s">
        <v>258</v>
      </c>
      <c r="L21" s="43" t="s">
        <v>49</v>
      </c>
      <c r="M21" s="18"/>
      <c r="N21" s="18"/>
      <c r="O21" s="148" t="s">
        <v>258</v>
      </c>
      <c r="P21" s="43" t="s">
        <v>50</v>
      </c>
      <c r="Q21" s="43"/>
      <c r="R21" s="148" t="s">
        <v>258</v>
      </c>
      <c r="S21" s="528" t="s">
        <v>39</v>
      </c>
      <c r="T21" s="528"/>
      <c r="U21" s="528"/>
      <c r="V21" s="531"/>
      <c r="W21" s="531"/>
      <c r="X21" s="531"/>
      <c r="Y21" s="531"/>
      <c r="Z21" s="531"/>
      <c r="AA21" s="531"/>
      <c r="AB21" s="531"/>
      <c r="AC21" s="208" t="s">
        <v>315</v>
      </c>
    </row>
    <row r="22" spans="1:29" ht="18" customHeight="1">
      <c r="A22" s="385" t="s">
        <v>53</v>
      </c>
      <c r="B22" s="386"/>
      <c r="C22" s="386"/>
      <c r="D22" s="386"/>
      <c r="E22" s="386"/>
      <c r="F22" s="386"/>
      <c r="G22" s="387"/>
      <c r="H22" s="148" t="s">
        <v>258</v>
      </c>
      <c r="I22" s="43" t="s">
        <v>54</v>
      </c>
      <c r="J22" s="43"/>
      <c r="K22" s="148" t="s">
        <v>258</v>
      </c>
      <c r="L22" s="43" t="s">
        <v>55</v>
      </c>
      <c r="M22" s="43"/>
      <c r="N22" s="43"/>
      <c r="O22" s="148" t="s">
        <v>258</v>
      </c>
      <c r="P22" s="43" t="s">
        <v>316</v>
      </c>
      <c r="Q22" s="43"/>
      <c r="R22" s="43"/>
      <c r="S22" s="43"/>
      <c r="T22" s="43"/>
      <c r="U22" s="43"/>
      <c r="V22" s="43"/>
      <c r="W22" s="43"/>
      <c r="X22" s="43"/>
      <c r="Y22" s="43"/>
      <c r="Z22" s="43"/>
      <c r="AA22" s="43"/>
      <c r="AB22" s="43"/>
      <c r="AC22" s="208"/>
    </row>
    <row r="23" spans="1:29" ht="18" customHeight="1">
      <c r="A23" s="504" t="s">
        <v>56</v>
      </c>
      <c r="B23" s="492"/>
      <c r="C23" s="492"/>
      <c r="D23" s="492"/>
      <c r="E23" s="492"/>
      <c r="F23" s="492"/>
      <c r="G23" s="493"/>
      <c r="H23" s="535"/>
      <c r="I23" s="527"/>
      <c r="J23" s="18" t="s">
        <v>265</v>
      </c>
      <c r="K23" s="18"/>
      <c r="L23" s="18"/>
      <c r="M23" s="43"/>
      <c r="N23" s="43"/>
      <c r="O23" s="43"/>
      <c r="P23" s="43"/>
      <c r="Q23" s="157"/>
      <c r="R23" s="157" t="s">
        <v>398</v>
      </c>
      <c r="S23" s="142"/>
      <c r="T23" s="44" t="s">
        <v>262</v>
      </c>
      <c r="U23" s="142"/>
      <c r="V23" s="43" t="s">
        <v>329</v>
      </c>
      <c r="W23" s="18"/>
      <c r="X23" s="18"/>
      <c r="Y23" s="18"/>
      <c r="Z23" s="18"/>
      <c r="AA23" s="18"/>
      <c r="AB23" s="18"/>
      <c r="AC23" s="208"/>
    </row>
    <row r="24" spans="1:29" ht="18" customHeight="1">
      <c r="A24" s="504" t="s">
        <v>297</v>
      </c>
      <c r="B24" s="492"/>
      <c r="C24" s="492"/>
      <c r="D24" s="492"/>
      <c r="E24" s="492"/>
      <c r="F24" s="492"/>
      <c r="G24" s="493"/>
      <c r="H24" s="3" t="s">
        <v>258</v>
      </c>
      <c r="I24" s="141" t="s">
        <v>298</v>
      </c>
      <c r="J24" s="141"/>
      <c r="K24" s="141"/>
      <c r="L24" s="141"/>
      <c r="M24" s="8" t="s">
        <v>258</v>
      </c>
      <c r="N24" s="141" t="s">
        <v>299</v>
      </c>
      <c r="O24" s="141"/>
      <c r="P24" s="141"/>
      <c r="Q24" s="8" t="s">
        <v>258</v>
      </c>
      <c r="R24" s="141" t="s">
        <v>39</v>
      </c>
      <c r="S24" s="141"/>
      <c r="T24" s="141"/>
      <c r="U24" s="532"/>
      <c r="V24" s="532"/>
      <c r="W24" s="532"/>
      <c r="X24" s="532"/>
      <c r="Y24" s="532"/>
      <c r="Z24" s="532"/>
      <c r="AA24" s="532"/>
      <c r="AB24" s="532"/>
      <c r="AC24" s="207" t="s">
        <v>300</v>
      </c>
    </row>
    <row r="25" spans="1:29" ht="18" customHeight="1">
      <c r="A25" s="515"/>
      <c r="B25" s="538" t="s">
        <v>301</v>
      </c>
      <c r="C25" s="414"/>
      <c r="D25" s="414"/>
      <c r="E25" s="414"/>
      <c r="F25" s="414"/>
      <c r="G25" s="415"/>
      <c r="H25" s="536" t="s">
        <v>302</v>
      </c>
      <c r="I25" s="537"/>
      <c r="J25" s="35" t="s">
        <v>303</v>
      </c>
      <c r="K25" s="517"/>
      <c r="L25" s="517"/>
      <c r="M25" s="517"/>
      <c r="N25" s="517"/>
      <c r="O25" s="517"/>
      <c r="P25" s="517"/>
      <c r="Q25" s="517"/>
      <c r="R25" s="517"/>
      <c r="S25" s="517"/>
      <c r="T25" s="517"/>
      <c r="U25" s="517"/>
      <c r="V25" s="517"/>
      <c r="W25" s="517"/>
      <c r="X25" s="517"/>
      <c r="Y25" s="517"/>
      <c r="Z25" s="517"/>
      <c r="AA25" s="517"/>
      <c r="AB25" s="517"/>
      <c r="AC25" s="204" t="s">
        <v>300</v>
      </c>
    </row>
    <row r="26" spans="1:29" ht="18" customHeight="1">
      <c r="A26" s="515"/>
      <c r="B26" s="539"/>
      <c r="C26" s="540"/>
      <c r="D26" s="540"/>
      <c r="E26" s="540"/>
      <c r="F26" s="540"/>
      <c r="G26" s="541"/>
      <c r="H26" s="155" t="s">
        <v>304</v>
      </c>
      <c r="I26" s="145"/>
      <c r="J26" s="147" t="s">
        <v>303</v>
      </c>
      <c r="K26" s="3" t="s">
        <v>258</v>
      </c>
      <c r="L26" s="36" t="s">
        <v>305</v>
      </c>
      <c r="M26" s="13"/>
      <c r="N26" s="13"/>
      <c r="O26" s="13"/>
      <c r="P26" s="13"/>
      <c r="Q26" s="428"/>
      <c r="R26" s="428"/>
      <c r="S26" s="428"/>
      <c r="T26" s="428"/>
      <c r="U26" s="36" t="s">
        <v>306</v>
      </c>
      <c r="V26" s="13"/>
      <c r="W26" s="3" t="s">
        <v>258</v>
      </c>
      <c r="X26" s="36" t="s">
        <v>307</v>
      </c>
      <c r="Y26" s="36"/>
      <c r="Z26" s="36"/>
      <c r="AA26" s="36"/>
      <c r="AB26" s="36"/>
      <c r="AC26" s="87"/>
    </row>
    <row r="27" spans="1:29" ht="18" customHeight="1">
      <c r="A27" s="515"/>
      <c r="B27" s="539"/>
      <c r="C27" s="540"/>
      <c r="D27" s="540"/>
      <c r="E27" s="540"/>
      <c r="F27" s="540"/>
      <c r="G27" s="541"/>
      <c r="H27" s="518" t="s">
        <v>308</v>
      </c>
      <c r="I27" s="519"/>
      <c r="J27" s="519"/>
      <c r="K27" s="475" t="s">
        <v>620</v>
      </c>
      <c r="L27" s="475"/>
      <c r="M27" s="428"/>
      <c r="N27" s="428"/>
      <c r="O27" s="36" t="s">
        <v>25</v>
      </c>
      <c r="P27" s="428"/>
      <c r="Q27" s="428"/>
      <c r="R27" s="474" t="s">
        <v>623</v>
      </c>
      <c r="S27" s="474"/>
      <c r="T27" s="474"/>
      <c r="U27" s="474"/>
      <c r="V27" s="428"/>
      <c r="W27" s="428"/>
      <c r="X27" s="36" t="s">
        <v>25</v>
      </c>
      <c r="Y27" s="428"/>
      <c r="Z27" s="428"/>
      <c r="AA27" s="547" t="s">
        <v>260</v>
      </c>
      <c r="AB27" s="547"/>
      <c r="AC27" s="524"/>
    </row>
    <row r="28" spans="1:29" ht="18" customHeight="1">
      <c r="A28" s="515"/>
      <c r="B28" s="539"/>
      <c r="C28" s="540"/>
      <c r="D28" s="540"/>
      <c r="E28" s="540"/>
      <c r="F28" s="540"/>
      <c r="G28" s="541"/>
      <c r="H28" s="518"/>
      <c r="I28" s="519"/>
      <c r="J28" s="519"/>
      <c r="K28" s="36"/>
      <c r="L28" s="36"/>
      <c r="M28" s="36"/>
      <c r="N28" s="145"/>
      <c r="O28" s="36" t="s">
        <v>296</v>
      </c>
      <c r="P28" s="428"/>
      <c r="Q28" s="428"/>
      <c r="R28" s="36" t="s">
        <v>25</v>
      </c>
      <c r="S28" s="428"/>
      <c r="T28" s="428"/>
      <c r="U28" s="525" t="s">
        <v>261</v>
      </c>
      <c r="V28" s="525"/>
      <c r="W28" s="525"/>
      <c r="X28" s="36"/>
      <c r="Y28" s="36"/>
      <c r="Z28" s="36"/>
      <c r="AA28" s="36"/>
      <c r="AB28" s="36"/>
      <c r="AC28" s="524"/>
    </row>
    <row r="29" spans="1:29" ht="18" customHeight="1">
      <c r="A29" s="516"/>
      <c r="B29" s="542"/>
      <c r="C29" s="543"/>
      <c r="D29" s="543"/>
      <c r="E29" s="543"/>
      <c r="F29" s="543"/>
      <c r="G29" s="544"/>
      <c r="H29" s="38" t="s">
        <v>309</v>
      </c>
      <c r="I29" s="39"/>
      <c r="J29" s="39"/>
      <c r="K29" s="39"/>
      <c r="L29" s="39"/>
      <c r="M29" s="39"/>
      <c r="N29" s="39"/>
      <c r="O29" s="39"/>
      <c r="P29" s="149" t="s">
        <v>296</v>
      </c>
      <c r="Q29" s="10" t="s">
        <v>258</v>
      </c>
      <c r="R29" s="39" t="s">
        <v>37</v>
      </c>
      <c r="S29" s="39"/>
      <c r="T29" s="10" t="s">
        <v>258</v>
      </c>
      <c r="U29" s="39" t="s">
        <v>310</v>
      </c>
      <c r="V29" s="39"/>
      <c r="W29" s="39"/>
      <c r="X29" s="39"/>
      <c r="Y29" s="39"/>
      <c r="Z29" s="39"/>
      <c r="AA29" s="39"/>
      <c r="AB29" s="39"/>
      <c r="AC29" s="90"/>
    </row>
    <row r="30" spans="1:29" ht="18" customHeight="1">
      <c r="A30" s="533" t="s">
        <v>46</v>
      </c>
      <c r="B30" s="533"/>
      <c r="C30" s="533"/>
      <c r="D30" s="533"/>
      <c r="E30" s="533"/>
      <c r="F30" s="533"/>
      <c r="G30" s="533"/>
      <c r="H30" s="534"/>
      <c r="I30" s="529"/>
      <c r="J30" s="529"/>
      <c r="K30" s="529"/>
      <c r="L30" s="18" t="s">
        <v>41</v>
      </c>
      <c r="M30" s="18"/>
      <c r="N30" s="141"/>
      <c r="O30" s="141"/>
      <c r="P30" s="141"/>
      <c r="Q30" s="141"/>
      <c r="R30" s="141"/>
      <c r="S30" s="141"/>
      <c r="T30" s="141"/>
      <c r="U30" s="141"/>
      <c r="V30" s="141"/>
      <c r="W30" s="141"/>
      <c r="X30" s="141"/>
      <c r="Y30" s="141"/>
      <c r="Z30" s="141"/>
      <c r="AA30" s="141"/>
      <c r="AB30" s="141"/>
      <c r="AC30" s="207"/>
    </row>
    <row r="31" spans="1:29" ht="18" customHeight="1">
      <c r="A31" s="385" t="s">
        <v>47</v>
      </c>
      <c r="B31" s="386"/>
      <c r="C31" s="386"/>
      <c r="D31" s="386"/>
      <c r="E31" s="386"/>
      <c r="F31" s="386"/>
      <c r="G31" s="387"/>
      <c r="H31" s="534"/>
      <c r="I31" s="529"/>
      <c r="J31" s="529"/>
      <c r="K31" s="529"/>
      <c r="L31" s="18" t="s">
        <v>266</v>
      </c>
      <c r="M31" s="18"/>
      <c r="N31" s="18"/>
      <c r="O31" s="18"/>
      <c r="P31" s="18"/>
      <c r="Q31" s="18"/>
      <c r="R31" s="18"/>
      <c r="S31" s="18"/>
      <c r="T31" s="157" t="s">
        <v>399</v>
      </c>
      <c r="U31" s="529"/>
      <c r="V31" s="529"/>
      <c r="W31" s="529"/>
      <c r="X31" s="529"/>
      <c r="Y31" s="18" t="s">
        <v>330</v>
      </c>
      <c r="Z31" s="18"/>
      <c r="AA31" s="18"/>
      <c r="AB31" s="18"/>
      <c r="AC31" s="92"/>
    </row>
    <row r="32" spans="1:29" ht="18" customHeight="1">
      <c r="A32" s="441" t="s">
        <v>318</v>
      </c>
      <c r="B32" s="442"/>
      <c r="C32" s="442"/>
      <c r="D32" s="442"/>
      <c r="E32" s="442"/>
      <c r="F32" s="442"/>
      <c r="G32" s="443"/>
      <c r="H32" s="2" t="s">
        <v>258</v>
      </c>
      <c r="I32" s="520" t="s">
        <v>317</v>
      </c>
      <c r="J32" s="520"/>
      <c r="K32" s="520"/>
      <c r="L32" s="520"/>
      <c r="M32" s="45"/>
      <c r="N32" s="521"/>
      <c r="O32" s="521"/>
      <c r="P32" s="521"/>
      <c r="Q32" s="521"/>
      <c r="R32" s="521"/>
      <c r="S32" s="521"/>
      <c r="T32" s="521"/>
      <c r="U32" s="521"/>
      <c r="V32" s="521"/>
      <c r="W32" s="521"/>
      <c r="X32" s="521"/>
      <c r="Y32" s="521"/>
      <c r="Z32" s="521"/>
      <c r="AA32" s="521"/>
      <c r="AB32" s="521"/>
      <c r="AC32" s="210"/>
    </row>
    <row r="33" spans="1:29" ht="18" customHeight="1">
      <c r="A33" s="441"/>
      <c r="B33" s="442"/>
      <c r="C33" s="442"/>
      <c r="D33" s="442"/>
      <c r="E33" s="442"/>
      <c r="F33" s="442"/>
      <c r="G33" s="443"/>
      <c r="H33" s="146"/>
      <c r="I33" s="520"/>
      <c r="J33" s="520"/>
      <c r="K33" s="520"/>
      <c r="L33" s="520"/>
      <c r="M33" s="45"/>
      <c r="N33" s="522"/>
      <c r="O33" s="522"/>
      <c r="P33" s="522"/>
      <c r="Q33" s="522"/>
      <c r="R33" s="522"/>
      <c r="S33" s="522"/>
      <c r="T33" s="522"/>
      <c r="U33" s="522"/>
      <c r="V33" s="522"/>
      <c r="W33" s="522"/>
      <c r="X33" s="522"/>
      <c r="Y33" s="522"/>
      <c r="Z33" s="522"/>
      <c r="AA33" s="522"/>
      <c r="AB33" s="522"/>
      <c r="AC33" s="210"/>
    </row>
    <row r="34" spans="1:29" ht="18" customHeight="1">
      <c r="A34" s="444"/>
      <c r="B34" s="445"/>
      <c r="C34" s="445"/>
      <c r="D34" s="445"/>
      <c r="E34" s="445"/>
      <c r="F34" s="445"/>
      <c r="G34" s="446"/>
      <c r="H34" s="12" t="s">
        <v>258</v>
      </c>
      <c r="I34" s="158" t="s">
        <v>38</v>
      </c>
      <c r="J34" s="46"/>
      <c r="K34" s="46"/>
      <c r="L34" s="47"/>
      <c r="M34" s="48"/>
      <c r="N34" s="48"/>
      <c r="O34" s="48"/>
      <c r="P34" s="48"/>
      <c r="Q34" s="48"/>
      <c r="R34" s="48"/>
      <c r="S34" s="48"/>
      <c r="T34" s="48"/>
      <c r="U34" s="48"/>
      <c r="V34" s="48"/>
      <c r="W34" s="48"/>
      <c r="X34" s="48"/>
      <c r="Y34" s="48"/>
      <c r="Z34" s="48"/>
      <c r="AA34" s="48"/>
      <c r="AB34" s="48"/>
      <c r="AC34" s="211"/>
    </row>
    <row r="35" spans="1:29" ht="18" customHeight="1">
      <c r="A35" s="165"/>
      <c r="B35" s="165"/>
      <c r="C35" s="165"/>
      <c r="D35" s="165"/>
      <c r="E35" s="165"/>
      <c r="F35" s="165"/>
      <c r="G35" s="165"/>
      <c r="H35" s="139"/>
      <c r="I35" s="139"/>
      <c r="J35" s="139"/>
      <c r="K35" s="139"/>
      <c r="L35" s="139"/>
      <c r="M35" s="139"/>
      <c r="N35" s="139"/>
      <c r="O35" s="139"/>
      <c r="P35" s="139"/>
      <c r="Q35" s="139"/>
      <c r="R35" s="139"/>
      <c r="S35" s="139"/>
      <c r="T35" s="139"/>
      <c r="U35" s="139"/>
      <c r="V35" s="139"/>
      <c r="W35" s="139"/>
      <c r="X35" s="139"/>
      <c r="Y35" s="139"/>
      <c r="Z35" s="139"/>
      <c r="AA35" s="139"/>
      <c r="AB35" s="139"/>
      <c r="AC35" s="165"/>
    </row>
    <row r="36" spans="1:29" ht="18" customHeight="1">
      <c r="A36" s="184" t="s">
        <v>400</v>
      </c>
      <c r="B36" s="184"/>
      <c r="C36" s="184"/>
      <c r="D36" s="184"/>
      <c r="E36" s="184"/>
      <c r="F36" s="184"/>
      <c r="G36" s="184"/>
      <c r="H36" s="13"/>
      <c r="I36" s="13"/>
      <c r="J36" s="13"/>
      <c r="K36" s="13"/>
      <c r="L36" s="13"/>
      <c r="M36" s="13"/>
      <c r="N36" s="13"/>
      <c r="O36" s="13"/>
      <c r="P36" s="13"/>
      <c r="Q36" s="13"/>
      <c r="R36" s="13"/>
      <c r="S36" s="13"/>
      <c r="T36" s="13"/>
      <c r="U36" s="13"/>
      <c r="V36" s="13"/>
      <c r="W36" s="13"/>
      <c r="X36" s="13"/>
      <c r="Y36" s="13"/>
      <c r="Z36" s="13"/>
      <c r="AA36" s="13"/>
      <c r="AB36" s="13"/>
      <c r="AC36" s="84"/>
    </row>
    <row r="37" spans="1:29" ht="18" customHeight="1">
      <c r="A37" s="552" t="s">
        <v>356</v>
      </c>
      <c r="B37" s="553"/>
      <c r="C37" s="553"/>
      <c r="D37" s="553"/>
      <c r="E37" s="553"/>
      <c r="F37" s="553"/>
      <c r="G37" s="554"/>
      <c r="H37" s="159" t="s">
        <v>258</v>
      </c>
      <c r="I37" s="49" t="s">
        <v>319</v>
      </c>
      <c r="J37" s="49"/>
      <c r="K37" s="50"/>
      <c r="L37" s="50"/>
      <c r="M37" s="50"/>
      <c r="N37" s="160" t="s">
        <v>258</v>
      </c>
      <c r="O37" s="50" t="s">
        <v>60</v>
      </c>
      <c r="P37" s="50"/>
      <c r="Q37" s="160" t="s">
        <v>258</v>
      </c>
      <c r="R37" s="50" t="s">
        <v>61</v>
      </c>
      <c r="S37" s="50"/>
      <c r="T37" s="50"/>
      <c r="U37" s="50"/>
      <c r="V37" s="51"/>
      <c r="W37" s="51" t="s">
        <v>250</v>
      </c>
      <c r="X37" s="526"/>
      <c r="Y37" s="526"/>
      <c r="Z37" s="526"/>
      <c r="AA37" s="526"/>
      <c r="AB37" s="50" t="s">
        <v>320</v>
      </c>
      <c r="AC37" s="188"/>
    </row>
    <row r="38" spans="1:29" ht="18" customHeight="1">
      <c r="A38" s="481"/>
      <c r="B38" s="482"/>
      <c r="C38" s="482"/>
      <c r="D38" s="482"/>
      <c r="E38" s="482"/>
      <c r="F38" s="482"/>
      <c r="G38" s="483"/>
      <c r="H38" s="7" t="s">
        <v>258</v>
      </c>
      <c r="I38" s="154" t="s">
        <v>321</v>
      </c>
      <c r="J38" s="154"/>
      <c r="K38" s="149"/>
      <c r="L38" s="153"/>
      <c r="M38" s="39"/>
      <c r="N38" s="39"/>
      <c r="O38" s="457"/>
      <c r="P38" s="457"/>
      <c r="Q38" s="457"/>
      <c r="R38" s="457"/>
      <c r="S38" s="457"/>
      <c r="T38" s="457"/>
      <c r="U38" s="457"/>
      <c r="V38" s="457"/>
      <c r="W38" s="457"/>
      <c r="X38" s="457"/>
      <c r="Y38" s="457"/>
      <c r="Z38" s="457"/>
      <c r="AA38" s="457"/>
      <c r="AB38" s="457"/>
      <c r="AC38" s="90" t="s">
        <v>322</v>
      </c>
    </row>
    <row r="39" spans="1:29" ht="18" customHeight="1">
      <c r="A39" s="481" t="s">
        <v>69</v>
      </c>
      <c r="B39" s="482"/>
      <c r="C39" s="482"/>
      <c r="D39" s="482"/>
      <c r="E39" s="482"/>
      <c r="F39" s="482"/>
      <c r="G39" s="483"/>
      <c r="H39" s="10" t="s">
        <v>258</v>
      </c>
      <c r="I39" s="154" t="s">
        <v>37</v>
      </c>
      <c r="J39" s="154"/>
      <c r="K39" s="10" t="s">
        <v>258</v>
      </c>
      <c r="L39" s="39" t="s">
        <v>62</v>
      </c>
      <c r="M39" s="154"/>
      <c r="N39" s="154"/>
      <c r="O39" s="39"/>
      <c r="P39" s="39"/>
      <c r="Q39" s="154"/>
      <c r="R39" s="154"/>
      <c r="S39" s="154"/>
      <c r="T39" s="13"/>
      <c r="U39" s="13"/>
      <c r="V39" s="13"/>
      <c r="W39" s="13"/>
      <c r="X39" s="13"/>
      <c r="Y39" s="39"/>
      <c r="Z39" s="13"/>
      <c r="AA39" s="13"/>
      <c r="AB39" s="13"/>
      <c r="AC39" s="90"/>
    </row>
    <row r="40" spans="1:29" ht="18" customHeight="1">
      <c r="A40" s="385" t="s">
        <v>63</v>
      </c>
      <c r="B40" s="386"/>
      <c r="C40" s="386"/>
      <c r="D40" s="386"/>
      <c r="E40" s="386"/>
      <c r="F40" s="386"/>
      <c r="G40" s="387"/>
      <c r="H40" s="148" t="s">
        <v>258</v>
      </c>
      <c r="I40" s="505" t="s">
        <v>64</v>
      </c>
      <c r="J40" s="505"/>
      <c r="K40" s="527"/>
      <c r="L40" s="527"/>
      <c r="M40" s="528" t="s">
        <v>65</v>
      </c>
      <c r="N40" s="528"/>
      <c r="O40" s="528"/>
      <c r="P40" s="528"/>
      <c r="Q40" s="528"/>
      <c r="R40" s="528"/>
      <c r="S40" s="528"/>
      <c r="T40" s="527"/>
      <c r="U40" s="527"/>
      <c r="V40" s="43" t="s">
        <v>66</v>
      </c>
      <c r="W40" s="43"/>
      <c r="X40" s="43"/>
      <c r="Y40" s="43"/>
      <c r="Z40" s="148" t="s">
        <v>258</v>
      </c>
      <c r="AA40" s="43" t="s">
        <v>62</v>
      </c>
      <c r="AB40" s="43"/>
      <c r="AC40" s="208"/>
    </row>
    <row r="41" spans="1:29" ht="18" customHeight="1">
      <c r="A41" s="385" t="s">
        <v>67</v>
      </c>
      <c r="B41" s="386"/>
      <c r="C41" s="386"/>
      <c r="D41" s="386"/>
      <c r="E41" s="386"/>
      <c r="F41" s="386"/>
      <c r="G41" s="387"/>
      <c r="H41" s="148" t="s">
        <v>258</v>
      </c>
      <c r="I41" s="505" t="s">
        <v>64</v>
      </c>
      <c r="J41" s="505"/>
      <c r="K41" s="527"/>
      <c r="L41" s="527"/>
      <c r="M41" s="505" t="s">
        <v>68</v>
      </c>
      <c r="N41" s="505"/>
      <c r="O41" s="43"/>
      <c r="P41" s="148" t="s">
        <v>258</v>
      </c>
      <c r="Q41" s="43" t="s">
        <v>62</v>
      </c>
      <c r="R41" s="43"/>
      <c r="S41" s="18"/>
      <c r="T41" s="43"/>
      <c r="U41" s="43"/>
      <c r="V41" s="43"/>
      <c r="W41" s="43"/>
      <c r="X41" s="43"/>
      <c r="Y41" s="43"/>
      <c r="Z41" s="43"/>
      <c r="AA41" s="43"/>
      <c r="AB41" s="43"/>
      <c r="AC41" s="208"/>
    </row>
    <row r="42" spans="1:29" ht="18" customHeight="1">
      <c r="A42" s="390" t="s">
        <v>70</v>
      </c>
      <c r="B42" s="390"/>
      <c r="C42" s="390"/>
      <c r="D42" s="390"/>
      <c r="E42" s="390"/>
      <c r="F42" s="390"/>
      <c r="G42" s="390"/>
      <c r="H42" s="1" t="s">
        <v>258</v>
      </c>
      <c r="I42" s="491" t="s">
        <v>64</v>
      </c>
      <c r="J42" s="491"/>
      <c r="K42" s="497"/>
      <c r="L42" s="497"/>
      <c r="M42" s="491" t="s">
        <v>68</v>
      </c>
      <c r="N42" s="491"/>
      <c r="O42" s="24"/>
      <c r="P42" s="1" t="s">
        <v>258</v>
      </c>
      <c r="Q42" s="24" t="s">
        <v>62</v>
      </c>
      <c r="R42" s="24"/>
      <c r="S42" s="24"/>
      <c r="T42" s="24"/>
      <c r="U42" s="24"/>
      <c r="V42" s="24"/>
      <c r="W42" s="24"/>
      <c r="X42" s="24"/>
      <c r="Y42" s="24"/>
      <c r="Z42" s="24"/>
      <c r="AA42" s="24"/>
      <c r="AB42" s="24"/>
      <c r="AC42" s="212"/>
    </row>
    <row r="43" spans="1:29" ht="18" customHeight="1">
      <c r="A43" s="152"/>
      <c r="B43" s="152"/>
      <c r="C43" s="152"/>
      <c r="D43" s="152"/>
      <c r="E43" s="152"/>
      <c r="F43" s="152"/>
      <c r="G43" s="152"/>
      <c r="H43" s="213"/>
      <c r="I43" s="214"/>
      <c r="J43" s="214"/>
      <c r="K43" s="215"/>
      <c r="L43" s="215"/>
      <c r="M43" s="214"/>
      <c r="N43" s="214"/>
      <c r="O43" s="85"/>
      <c r="P43" s="213"/>
      <c r="Q43" s="85"/>
      <c r="R43" s="85"/>
      <c r="S43" s="85"/>
      <c r="T43" s="85"/>
      <c r="U43" s="85"/>
      <c r="V43" s="85"/>
      <c r="W43" s="85"/>
      <c r="X43" s="85"/>
      <c r="Y43" s="85"/>
      <c r="Z43" s="85"/>
      <c r="AA43" s="85"/>
      <c r="AB43" s="85"/>
      <c r="AC43" s="85"/>
    </row>
    <row r="44" spans="1:29" ht="18" customHeight="1">
      <c r="A44" s="152"/>
      <c r="B44" s="152"/>
      <c r="C44" s="152"/>
      <c r="D44" s="152"/>
      <c r="E44" s="152"/>
      <c r="F44" s="152"/>
      <c r="G44" s="152"/>
      <c r="H44" s="213"/>
      <c r="I44" s="214"/>
      <c r="J44" s="214"/>
      <c r="K44" s="215"/>
      <c r="L44" s="215"/>
      <c r="M44" s="214"/>
      <c r="N44" s="214"/>
      <c r="O44" s="85"/>
      <c r="P44" s="213"/>
      <c r="Q44" s="85"/>
      <c r="R44" s="85"/>
      <c r="S44" s="85"/>
      <c r="T44" s="85"/>
      <c r="U44" s="85"/>
      <c r="V44" s="85"/>
      <c r="W44" s="85"/>
      <c r="X44" s="85"/>
      <c r="Y44" s="85"/>
      <c r="Z44" s="85"/>
      <c r="AA44" s="85"/>
      <c r="AB44" s="85"/>
      <c r="AC44" s="85"/>
    </row>
    <row r="45" spans="1:29" ht="18" customHeight="1">
      <c r="A45" s="338" t="s">
        <v>437</v>
      </c>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row>
    <row r="46" spans="1:29" ht="18" customHeight="1">
      <c r="A46" s="184"/>
      <c r="B46" s="184"/>
      <c r="C46" s="184"/>
      <c r="D46" s="184"/>
      <c r="E46" s="184"/>
      <c r="F46" s="184"/>
      <c r="G46" s="184"/>
      <c r="H46" s="84"/>
      <c r="I46" s="84"/>
      <c r="J46" s="84"/>
      <c r="K46" s="84"/>
      <c r="L46" s="84"/>
      <c r="M46" s="84"/>
      <c r="N46" s="84"/>
      <c r="O46" s="84"/>
      <c r="P46" s="84"/>
      <c r="Q46" s="84"/>
      <c r="R46" s="84"/>
      <c r="S46" s="84"/>
      <c r="T46" s="84"/>
      <c r="U46" s="84"/>
      <c r="V46" s="84"/>
      <c r="W46" s="84"/>
      <c r="X46" s="84"/>
      <c r="Y46" s="84"/>
      <c r="Z46" s="84"/>
      <c r="AA46" s="84"/>
      <c r="AB46" s="84"/>
      <c r="AC46" s="84"/>
    </row>
    <row r="47" spans="1:29" ht="18" customHeight="1">
      <c r="A47" s="184" t="s">
        <v>402</v>
      </c>
      <c r="B47" s="184"/>
      <c r="C47" s="184"/>
      <c r="D47" s="184"/>
      <c r="E47" s="184"/>
      <c r="F47" s="184"/>
      <c r="G47" s="184"/>
      <c r="H47" s="84"/>
      <c r="I47" s="84"/>
      <c r="J47" s="84"/>
      <c r="K47" s="84"/>
      <c r="L47" s="84"/>
      <c r="M47" s="84"/>
      <c r="N47" s="84"/>
      <c r="O47" s="84"/>
      <c r="P47" s="84"/>
      <c r="Q47" s="84"/>
      <c r="R47" s="84"/>
      <c r="S47" s="84"/>
      <c r="T47" s="84"/>
      <c r="U47" s="84"/>
      <c r="V47" s="84"/>
      <c r="W47" s="84"/>
      <c r="X47" s="84"/>
      <c r="Y47" s="84"/>
      <c r="Z47" s="84"/>
      <c r="AA47" s="84"/>
      <c r="AB47" s="84"/>
      <c r="AC47" s="84"/>
    </row>
    <row r="48" spans="1:29" s="83" customFormat="1" ht="18" customHeight="1">
      <c r="A48" s="401" t="s">
        <v>90</v>
      </c>
      <c r="B48" s="402"/>
      <c r="C48" s="402"/>
      <c r="D48" s="402"/>
      <c r="E48" s="402"/>
      <c r="F48" s="402"/>
      <c r="G48" s="403"/>
      <c r="H48" s="502"/>
      <c r="I48" s="503"/>
      <c r="J48" s="503"/>
      <c r="K48" s="503"/>
      <c r="L48" s="52" t="s">
        <v>401</v>
      </c>
      <c r="M48" s="40" t="s">
        <v>164</v>
      </c>
      <c r="N48" s="81"/>
      <c r="O48" s="81"/>
      <c r="P48" s="81"/>
      <c r="Q48" s="81"/>
      <c r="R48" s="81"/>
      <c r="S48" s="81"/>
      <c r="T48" s="81"/>
      <c r="U48" s="81"/>
      <c r="V48" s="81"/>
      <c r="W48" s="81"/>
      <c r="X48" s="81"/>
      <c r="Y48" s="81"/>
      <c r="Z48" s="81"/>
      <c r="AA48" s="81"/>
      <c r="AB48" s="81"/>
      <c r="AC48" s="82"/>
    </row>
    <row r="49" spans="1:29" s="83" customFormat="1" ht="18" customHeight="1">
      <c r="A49" s="459" t="s">
        <v>71</v>
      </c>
      <c r="B49" s="479"/>
      <c r="C49" s="479"/>
      <c r="D49" s="479"/>
      <c r="E49" s="479"/>
      <c r="F49" s="479"/>
      <c r="G49" s="480"/>
      <c r="H49" s="13"/>
      <c r="I49" s="475" t="s">
        <v>74</v>
      </c>
      <c r="J49" s="475"/>
      <c r="K49" s="475"/>
      <c r="L49" s="470">
        <f>入力補助シート!B10</f>
        <v>0</v>
      </c>
      <c r="M49" s="470"/>
      <c r="N49" s="85" t="s">
        <v>73</v>
      </c>
      <c r="O49" s="85"/>
      <c r="P49" s="84"/>
      <c r="Q49" s="84"/>
      <c r="R49" s="84"/>
      <c r="S49" s="84"/>
      <c r="T49" s="84"/>
      <c r="U49" s="84"/>
      <c r="V49" s="85"/>
      <c r="W49" s="85"/>
      <c r="X49" s="85"/>
      <c r="Y49" s="86"/>
      <c r="Z49" s="85"/>
      <c r="AA49" s="85"/>
      <c r="AB49" s="85"/>
      <c r="AC49" s="87"/>
    </row>
    <row r="50" spans="1:29" s="83" customFormat="1" ht="18" customHeight="1">
      <c r="A50" s="459"/>
      <c r="B50" s="479"/>
      <c r="C50" s="479"/>
      <c r="D50" s="479"/>
      <c r="E50" s="479"/>
      <c r="F50" s="479"/>
      <c r="G50" s="480"/>
      <c r="H50" s="13"/>
      <c r="I50" s="475" t="s">
        <v>75</v>
      </c>
      <c r="J50" s="475"/>
      <c r="K50" s="475"/>
      <c r="L50" s="428">
        <f>入力補助シート!C10</f>
        <v>0</v>
      </c>
      <c r="M50" s="428"/>
      <c r="N50" s="85" t="s">
        <v>73</v>
      </c>
      <c r="O50" s="85"/>
      <c r="P50" s="84"/>
      <c r="Q50" s="84"/>
      <c r="R50" s="84"/>
      <c r="S50" s="84"/>
      <c r="T50" s="84"/>
      <c r="U50" s="84"/>
      <c r="V50" s="85"/>
      <c r="W50" s="85"/>
      <c r="X50" s="85"/>
      <c r="Y50" s="85"/>
      <c r="Z50" s="85"/>
      <c r="AA50" s="85"/>
      <c r="AB50" s="85"/>
      <c r="AC50" s="87"/>
    </row>
    <row r="51" spans="1:29" s="83" customFormat="1" ht="18" customHeight="1">
      <c r="A51" s="459"/>
      <c r="B51" s="479"/>
      <c r="C51" s="479"/>
      <c r="D51" s="479"/>
      <c r="E51" s="479"/>
      <c r="F51" s="479"/>
      <c r="G51" s="480"/>
      <c r="H51" s="13"/>
      <c r="I51" s="475" t="s">
        <v>76</v>
      </c>
      <c r="J51" s="475"/>
      <c r="K51" s="475"/>
      <c r="L51" s="428">
        <f>入力補助シート!D10</f>
        <v>0</v>
      </c>
      <c r="M51" s="428"/>
      <c r="N51" s="85" t="s">
        <v>73</v>
      </c>
      <c r="O51" s="85"/>
      <c r="P51" s="84"/>
      <c r="Q51" s="84"/>
      <c r="R51" s="84"/>
      <c r="S51" s="84"/>
      <c r="T51" s="84"/>
      <c r="U51" s="84"/>
      <c r="V51" s="85"/>
      <c r="W51" s="85"/>
      <c r="X51" s="85"/>
      <c r="Y51" s="85"/>
      <c r="Z51" s="85"/>
      <c r="AA51" s="85"/>
      <c r="AB51" s="85"/>
      <c r="AC51" s="87"/>
    </row>
    <row r="52" spans="1:29" s="83" customFormat="1" ht="18" customHeight="1">
      <c r="A52" s="481"/>
      <c r="B52" s="482"/>
      <c r="C52" s="482"/>
      <c r="D52" s="482"/>
      <c r="E52" s="482"/>
      <c r="F52" s="482"/>
      <c r="G52" s="483"/>
      <c r="H52" s="495" t="s">
        <v>81</v>
      </c>
      <c r="I52" s="472"/>
      <c r="J52" s="472"/>
      <c r="K52" s="472"/>
      <c r="L52" s="478">
        <f>SUM(L49:M51)</f>
        <v>0</v>
      </c>
      <c r="M52" s="478"/>
      <c r="N52" s="484" t="s">
        <v>73</v>
      </c>
      <c r="O52" s="484"/>
      <c r="P52" s="484"/>
      <c r="Q52" s="484"/>
      <c r="R52" s="484"/>
      <c r="S52" s="484"/>
      <c r="T52" s="484"/>
      <c r="U52" s="489"/>
      <c r="V52" s="489"/>
      <c r="W52" s="88"/>
      <c r="X52" s="88"/>
      <c r="Y52" s="89"/>
      <c r="Z52" s="88"/>
      <c r="AA52" s="88"/>
      <c r="AB52" s="88"/>
      <c r="AC52" s="90"/>
    </row>
    <row r="53" spans="1:29" ht="18" customHeight="1">
      <c r="A53" s="413" t="s">
        <v>615</v>
      </c>
      <c r="B53" s="492"/>
      <c r="C53" s="492"/>
      <c r="D53" s="492"/>
      <c r="E53" s="492"/>
      <c r="F53" s="492"/>
      <c r="G53" s="493"/>
      <c r="H53" s="8" t="s">
        <v>258</v>
      </c>
      <c r="I53" s="141" t="s">
        <v>397</v>
      </c>
      <c r="J53" s="141"/>
      <c r="K53" s="141"/>
      <c r="L53" s="141"/>
      <c r="M53" s="141"/>
      <c r="N53" s="141"/>
      <c r="O53" s="162"/>
      <c r="P53" s="162"/>
      <c r="Q53" s="42"/>
      <c r="R53" s="42"/>
      <c r="S53" s="13"/>
      <c r="T53" s="13"/>
      <c r="U53" s="13"/>
      <c r="V53" s="13"/>
      <c r="W53" s="13"/>
      <c r="X53" s="13"/>
      <c r="Y53" s="13"/>
      <c r="Z53" s="13"/>
      <c r="AA53" s="13"/>
      <c r="AB53" s="13"/>
      <c r="AC53" s="55"/>
    </row>
    <row r="54" spans="1:29" ht="18" customHeight="1">
      <c r="A54" s="494"/>
      <c r="B54" s="479"/>
      <c r="C54" s="479"/>
      <c r="D54" s="479"/>
      <c r="E54" s="479"/>
      <c r="F54" s="479"/>
      <c r="G54" s="480"/>
      <c r="H54" s="54"/>
      <c r="I54" s="3" t="s">
        <v>258</v>
      </c>
      <c r="J54" s="145" t="s">
        <v>363</v>
      </c>
      <c r="K54" s="145"/>
      <c r="L54" s="145"/>
      <c r="M54" s="145"/>
      <c r="N54" s="145"/>
      <c r="O54" s="11"/>
      <c r="P54" s="11"/>
      <c r="Q54" s="145"/>
      <c r="R54" s="145"/>
      <c r="S54" s="140"/>
      <c r="T54" s="140"/>
      <c r="U54" s="140"/>
      <c r="V54" s="140"/>
      <c r="W54" s="140"/>
      <c r="X54" s="140"/>
      <c r="Y54" s="140"/>
      <c r="Z54" s="140"/>
      <c r="AA54" s="140"/>
      <c r="AB54" s="140"/>
      <c r="AC54" s="33"/>
    </row>
    <row r="55" spans="1:29" ht="18" customHeight="1">
      <c r="A55" s="494"/>
      <c r="B55" s="479"/>
      <c r="C55" s="479"/>
      <c r="D55" s="479"/>
      <c r="E55" s="479"/>
      <c r="F55" s="479"/>
      <c r="G55" s="480"/>
      <c r="H55" s="54"/>
      <c r="I55" s="3" t="s">
        <v>258</v>
      </c>
      <c r="J55" s="145" t="s">
        <v>364</v>
      </c>
      <c r="K55" s="145"/>
      <c r="L55" s="145"/>
      <c r="M55" s="145"/>
      <c r="N55" s="145"/>
      <c r="O55" s="11"/>
      <c r="P55" s="11"/>
      <c r="Q55" s="145"/>
      <c r="R55" s="145"/>
      <c r="S55" s="140"/>
      <c r="T55" s="140"/>
      <c r="U55" s="140"/>
      <c r="V55" s="140"/>
      <c r="W55" s="140"/>
      <c r="X55" s="140"/>
      <c r="Y55" s="140"/>
      <c r="Z55" s="140"/>
      <c r="AA55" s="140"/>
      <c r="AB55" s="140"/>
      <c r="AC55" s="33"/>
    </row>
    <row r="56" spans="1:29" ht="18" customHeight="1">
      <c r="A56" s="494"/>
      <c r="B56" s="479"/>
      <c r="C56" s="479"/>
      <c r="D56" s="479"/>
      <c r="E56" s="479"/>
      <c r="F56" s="479"/>
      <c r="G56" s="480"/>
      <c r="H56" s="54"/>
      <c r="I56" s="3" t="s">
        <v>258</v>
      </c>
      <c r="J56" s="145" t="s">
        <v>365</v>
      </c>
      <c r="K56" s="145"/>
      <c r="L56" s="145"/>
      <c r="M56" s="145"/>
      <c r="N56" s="145"/>
      <c r="O56" s="11"/>
      <c r="P56" s="11"/>
      <c r="Q56" s="145"/>
      <c r="R56" s="145"/>
      <c r="S56" s="140"/>
      <c r="T56" s="140"/>
      <c r="U56" s="140"/>
      <c r="V56" s="140"/>
      <c r="W56" s="140"/>
      <c r="X56" s="140"/>
      <c r="Y56" s="140"/>
      <c r="Z56" s="140"/>
      <c r="AA56" s="140"/>
      <c r="AB56" s="140"/>
      <c r="AC56" s="33"/>
    </row>
    <row r="57" spans="1:29" ht="18" customHeight="1">
      <c r="A57" s="459"/>
      <c r="B57" s="479"/>
      <c r="C57" s="479"/>
      <c r="D57" s="479"/>
      <c r="E57" s="479"/>
      <c r="F57" s="479"/>
      <c r="G57" s="480"/>
      <c r="H57" s="3" t="s">
        <v>258</v>
      </c>
      <c r="I57" s="496" t="s">
        <v>93</v>
      </c>
      <c r="J57" s="496"/>
      <c r="K57" s="496"/>
      <c r="L57" s="496"/>
      <c r="M57" s="496"/>
      <c r="N57" s="428"/>
      <c r="O57" s="428"/>
      <c r="P57" s="36" t="s">
        <v>88</v>
      </c>
      <c r="Q57" s="428"/>
      <c r="R57" s="428"/>
      <c r="S57" s="474" t="s">
        <v>89</v>
      </c>
      <c r="T57" s="474"/>
      <c r="U57" s="474"/>
      <c r="V57" s="428"/>
      <c r="W57" s="428"/>
      <c r="X57" s="36" t="s">
        <v>88</v>
      </c>
      <c r="Y57" s="428"/>
      <c r="Z57" s="428"/>
      <c r="AA57" s="36" t="s">
        <v>92</v>
      </c>
      <c r="AB57" s="36"/>
      <c r="AC57" s="33"/>
    </row>
    <row r="58" spans="1:29" ht="18" customHeight="1">
      <c r="A58" s="459"/>
      <c r="B58" s="479"/>
      <c r="C58" s="479"/>
      <c r="D58" s="479"/>
      <c r="E58" s="479"/>
      <c r="F58" s="479"/>
      <c r="G58" s="480"/>
      <c r="H58" s="3" t="s">
        <v>258</v>
      </c>
      <c r="I58" s="496" t="s">
        <v>84</v>
      </c>
      <c r="J58" s="496"/>
      <c r="K58" s="496"/>
      <c r="L58" s="496"/>
      <c r="M58" s="496"/>
      <c r="N58" s="496"/>
      <c r="O58" s="13"/>
      <c r="P58" s="13"/>
      <c r="Q58" s="13"/>
      <c r="R58" s="13"/>
      <c r="S58" s="13"/>
      <c r="T58" s="13"/>
      <c r="U58" s="13"/>
      <c r="V58" s="13"/>
      <c r="W58" s="13"/>
      <c r="X58" s="13"/>
      <c r="Y58" s="13"/>
      <c r="Z58" s="13"/>
      <c r="AA58" s="13"/>
      <c r="AB58" s="13"/>
      <c r="AC58" s="37"/>
    </row>
    <row r="59" spans="1:29" ht="18" customHeight="1">
      <c r="A59" s="481"/>
      <c r="B59" s="482"/>
      <c r="C59" s="482"/>
      <c r="D59" s="482"/>
      <c r="E59" s="482"/>
      <c r="F59" s="482"/>
      <c r="G59" s="483"/>
      <c r="H59" s="10" t="s">
        <v>258</v>
      </c>
      <c r="I59" s="456" t="s">
        <v>39</v>
      </c>
      <c r="J59" s="456"/>
      <c r="K59" s="456"/>
      <c r="L59" s="457"/>
      <c r="M59" s="457"/>
      <c r="N59" s="457"/>
      <c r="O59" s="457"/>
      <c r="P59" s="457"/>
      <c r="Q59" s="457"/>
      <c r="R59" s="457"/>
      <c r="S59" s="457"/>
      <c r="T59" s="457"/>
      <c r="U59" s="457"/>
      <c r="V59" s="457"/>
      <c r="W59" s="457"/>
      <c r="X59" s="457"/>
      <c r="Y59" s="457"/>
      <c r="Z59" s="457"/>
      <c r="AA59" s="457"/>
      <c r="AB59" s="457"/>
      <c r="AC59" s="34" t="s">
        <v>52</v>
      </c>
    </row>
    <row r="60" spans="1:29" ht="18" customHeight="1">
      <c r="A60" s="413" t="s">
        <v>366</v>
      </c>
      <c r="B60" s="458"/>
      <c r="C60" s="463" t="s">
        <v>367</v>
      </c>
      <c r="D60" s="463"/>
      <c r="E60" s="463"/>
      <c r="F60" s="463"/>
      <c r="G60" s="464"/>
      <c r="H60" s="469" t="s">
        <v>85</v>
      </c>
      <c r="I60" s="469"/>
      <c r="J60" s="469"/>
      <c r="K60" s="42" t="s">
        <v>87</v>
      </c>
      <c r="L60" s="42"/>
      <c r="M60" s="470"/>
      <c r="N60" s="470"/>
      <c r="O60" s="42" t="s">
        <v>88</v>
      </c>
      <c r="P60" s="470"/>
      <c r="Q60" s="470"/>
      <c r="R60" s="471" t="s">
        <v>89</v>
      </c>
      <c r="S60" s="471"/>
      <c r="T60" s="471"/>
      <c r="U60" s="470"/>
      <c r="V60" s="470"/>
      <c r="W60" s="42" t="s">
        <v>88</v>
      </c>
      <c r="X60" s="470"/>
      <c r="Y60" s="470"/>
      <c r="Z60" s="42" t="s">
        <v>33</v>
      </c>
      <c r="AA60" s="42"/>
      <c r="AB60" s="42"/>
      <c r="AC60" s="55"/>
    </row>
    <row r="61" spans="1:29" ht="18" customHeight="1">
      <c r="A61" s="459"/>
      <c r="B61" s="460"/>
      <c r="C61" s="465"/>
      <c r="D61" s="465"/>
      <c r="E61" s="465"/>
      <c r="F61" s="465"/>
      <c r="G61" s="466"/>
      <c r="H61" s="475" t="s">
        <v>86</v>
      </c>
      <c r="I61" s="475"/>
      <c r="J61" s="475"/>
      <c r="K61" s="36" t="s">
        <v>87</v>
      </c>
      <c r="L61" s="36"/>
      <c r="M61" s="428"/>
      <c r="N61" s="428"/>
      <c r="O61" s="36" t="s">
        <v>88</v>
      </c>
      <c r="P61" s="428"/>
      <c r="Q61" s="428"/>
      <c r="R61" s="474" t="s">
        <v>89</v>
      </c>
      <c r="S61" s="474"/>
      <c r="T61" s="474"/>
      <c r="U61" s="428"/>
      <c r="V61" s="428"/>
      <c r="W61" s="36" t="s">
        <v>88</v>
      </c>
      <c r="X61" s="428"/>
      <c r="Y61" s="428"/>
      <c r="Z61" s="36" t="s">
        <v>33</v>
      </c>
      <c r="AA61" s="36"/>
      <c r="AB61" s="36"/>
      <c r="AC61" s="37"/>
    </row>
    <row r="62" spans="1:29" ht="18" customHeight="1">
      <c r="A62" s="459"/>
      <c r="B62" s="460"/>
      <c r="C62" s="463" t="s">
        <v>368</v>
      </c>
      <c r="D62" s="463"/>
      <c r="E62" s="463"/>
      <c r="F62" s="463"/>
      <c r="G62" s="464"/>
      <c r="H62" s="469" t="s">
        <v>85</v>
      </c>
      <c r="I62" s="469"/>
      <c r="J62" s="469"/>
      <c r="K62" s="42" t="s">
        <v>87</v>
      </c>
      <c r="L62" s="42"/>
      <c r="M62" s="470"/>
      <c r="N62" s="470"/>
      <c r="O62" s="42" t="s">
        <v>88</v>
      </c>
      <c r="P62" s="470"/>
      <c r="Q62" s="470"/>
      <c r="R62" s="471" t="s">
        <v>89</v>
      </c>
      <c r="S62" s="471"/>
      <c r="T62" s="471"/>
      <c r="U62" s="470"/>
      <c r="V62" s="470"/>
      <c r="W62" s="42" t="s">
        <v>88</v>
      </c>
      <c r="X62" s="470"/>
      <c r="Y62" s="470"/>
      <c r="Z62" s="42" t="s">
        <v>33</v>
      </c>
      <c r="AA62" s="42"/>
      <c r="AB62" s="42"/>
      <c r="AC62" s="55"/>
    </row>
    <row r="63" spans="1:29" ht="18" customHeight="1">
      <c r="A63" s="459"/>
      <c r="B63" s="460"/>
      <c r="C63" s="467"/>
      <c r="D63" s="467"/>
      <c r="E63" s="467"/>
      <c r="F63" s="467"/>
      <c r="G63" s="468"/>
      <c r="H63" s="472" t="s">
        <v>86</v>
      </c>
      <c r="I63" s="472"/>
      <c r="J63" s="472"/>
      <c r="K63" s="39" t="s">
        <v>87</v>
      </c>
      <c r="L63" s="39"/>
      <c r="M63" s="473"/>
      <c r="N63" s="473"/>
      <c r="O63" s="39" t="s">
        <v>88</v>
      </c>
      <c r="P63" s="473"/>
      <c r="Q63" s="473"/>
      <c r="R63" s="490" t="s">
        <v>89</v>
      </c>
      <c r="S63" s="490"/>
      <c r="T63" s="490"/>
      <c r="U63" s="473"/>
      <c r="V63" s="473"/>
      <c r="W63" s="39" t="s">
        <v>88</v>
      </c>
      <c r="X63" s="473"/>
      <c r="Y63" s="473"/>
      <c r="Z63" s="39" t="s">
        <v>33</v>
      </c>
      <c r="AA63" s="39"/>
      <c r="AB63" s="39"/>
      <c r="AC63" s="34"/>
    </row>
    <row r="64" spans="1:29" ht="18" customHeight="1">
      <c r="A64" s="459"/>
      <c r="B64" s="460"/>
      <c r="C64" s="465" t="s">
        <v>369</v>
      </c>
      <c r="D64" s="465"/>
      <c r="E64" s="465"/>
      <c r="F64" s="465"/>
      <c r="G64" s="466"/>
      <c r="H64" s="488" t="s">
        <v>85</v>
      </c>
      <c r="I64" s="469"/>
      <c r="J64" s="469"/>
      <c r="K64" s="36" t="s">
        <v>87</v>
      </c>
      <c r="L64" s="36"/>
      <c r="M64" s="428"/>
      <c r="N64" s="428"/>
      <c r="O64" s="36" t="s">
        <v>88</v>
      </c>
      <c r="P64" s="428"/>
      <c r="Q64" s="428"/>
      <c r="R64" s="474" t="s">
        <v>89</v>
      </c>
      <c r="S64" s="474"/>
      <c r="T64" s="474"/>
      <c r="U64" s="428"/>
      <c r="V64" s="428"/>
      <c r="W64" s="36" t="s">
        <v>88</v>
      </c>
      <c r="X64" s="428"/>
      <c r="Y64" s="428"/>
      <c r="Z64" s="36" t="s">
        <v>33</v>
      </c>
      <c r="AA64" s="36"/>
      <c r="AB64" s="36"/>
      <c r="AC64" s="37"/>
    </row>
    <row r="65" spans="1:29" ht="18" customHeight="1">
      <c r="A65" s="461"/>
      <c r="B65" s="462"/>
      <c r="C65" s="476"/>
      <c r="D65" s="476"/>
      <c r="E65" s="476"/>
      <c r="F65" s="476"/>
      <c r="G65" s="477"/>
      <c r="H65" s="486" t="s">
        <v>86</v>
      </c>
      <c r="I65" s="487"/>
      <c r="J65" s="487"/>
      <c r="K65" s="47" t="s">
        <v>87</v>
      </c>
      <c r="L65" s="47"/>
      <c r="M65" s="438"/>
      <c r="N65" s="438"/>
      <c r="O65" s="47" t="s">
        <v>88</v>
      </c>
      <c r="P65" s="438"/>
      <c r="Q65" s="438"/>
      <c r="R65" s="485" t="s">
        <v>89</v>
      </c>
      <c r="S65" s="485"/>
      <c r="T65" s="485"/>
      <c r="U65" s="438"/>
      <c r="V65" s="438"/>
      <c r="W65" s="47" t="s">
        <v>88</v>
      </c>
      <c r="X65" s="438"/>
      <c r="Y65" s="438"/>
      <c r="Z65" s="47" t="s">
        <v>33</v>
      </c>
      <c r="AA65" s="47"/>
      <c r="AB65" s="47"/>
      <c r="AC65" s="57"/>
    </row>
    <row r="66" spans="1:29" ht="18" customHeight="1">
      <c r="A66" s="84"/>
      <c r="B66" s="84"/>
      <c r="C66" s="84"/>
      <c r="D66" s="84"/>
      <c r="E66" s="84"/>
      <c r="F66" s="84"/>
      <c r="G66" s="84"/>
      <c r="H66" s="13"/>
      <c r="I66" s="13"/>
      <c r="J66" s="13"/>
      <c r="K66" s="13"/>
      <c r="L66" s="13"/>
      <c r="M66" s="13"/>
      <c r="N66" s="13"/>
      <c r="O66" s="13"/>
      <c r="P66" s="13"/>
      <c r="Q66" s="13"/>
      <c r="R66" s="13"/>
      <c r="S66" s="13"/>
      <c r="T66" s="13"/>
      <c r="U66" s="13"/>
      <c r="V66" s="13"/>
      <c r="W66" s="13"/>
      <c r="X66" s="13"/>
      <c r="Y66" s="13"/>
      <c r="Z66" s="13"/>
      <c r="AA66" s="13"/>
      <c r="AB66" s="13"/>
      <c r="AC66" s="13"/>
    </row>
    <row r="67" spans="1:29" ht="18" customHeight="1">
      <c r="A67" s="184" t="s">
        <v>370</v>
      </c>
      <c r="B67" s="84"/>
      <c r="C67" s="84"/>
      <c r="D67" s="84"/>
      <c r="E67" s="84"/>
      <c r="F67" s="84"/>
      <c r="G67" s="84"/>
      <c r="H67" s="13"/>
      <c r="I67" s="13"/>
      <c r="J67" s="13"/>
      <c r="K67" s="13"/>
      <c r="L67" s="13"/>
      <c r="M67" s="13"/>
      <c r="N67" s="13"/>
      <c r="O67" s="13"/>
      <c r="P67" s="13"/>
      <c r="Q67" s="13"/>
      <c r="R67" s="13"/>
      <c r="S67" s="13"/>
      <c r="T67" s="13"/>
      <c r="U67" s="13"/>
      <c r="V67" s="13"/>
      <c r="W67" s="13"/>
      <c r="X67" s="13"/>
      <c r="Y67" s="13"/>
      <c r="Z67" s="13"/>
      <c r="AA67" s="13"/>
      <c r="AB67" s="13"/>
      <c r="AC67" s="13"/>
    </row>
    <row r="68" spans="1:29" ht="18" customHeight="1">
      <c r="A68" s="378" t="s">
        <v>371</v>
      </c>
      <c r="B68" s="439"/>
      <c r="C68" s="439"/>
      <c r="D68" s="439"/>
      <c r="E68" s="439"/>
      <c r="F68" s="439"/>
      <c r="G68" s="440"/>
      <c r="H68" s="362"/>
      <c r="I68" s="363"/>
      <c r="J68" s="363"/>
      <c r="K68" s="363"/>
      <c r="L68" s="363"/>
      <c r="M68" s="363"/>
      <c r="N68" s="363"/>
      <c r="O68" s="363"/>
      <c r="P68" s="363"/>
      <c r="Q68" s="363"/>
      <c r="R68" s="363"/>
      <c r="S68" s="363"/>
      <c r="T68" s="363"/>
      <c r="U68" s="363"/>
      <c r="V68" s="363"/>
      <c r="W68" s="363"/>
      <c r="X68" s="363"/>
      <c r="Y68" s="363"/>
      <c r="Z68" s="363"/>
      <c r="AA68" s="363"/>
      <c r="AB68" s="363"/>
      <c r="AC68" s="364"/>
    </row>
    <row r="69" spans="1:29" ht="18" customHeight="1">
      <c r="A69" s="441"/>
      <c r="B69" s="442"/>
      <c r="C69" s="442"/>
      <c r="D69" s="442"/>
      <c r="E69" s="442"/>
      <c r="F69" s="442"/>
      <c r="G69" s="443"/>
      <c r="H69" s="365"/>
      <c r="I69" s="366"/>
      <c r="J69" s="366"/>
      <c r="K69" s="366"/>
      <c r="L69" s="366"/>
      <c r="M69" s="366"/>
      <c r="N69" s="366"/>
      <c r="O69" s="366"/>
      <c r="P69" s="366"/>
      <c r="Q69" s="366"/>
      <c r="R69" s="366"/>
      <c r="S69" s="366"/>
      <c r="T69" s="366"/>
      <c r="U69" s="366"/>
      <c r="V69" s="366"/>
      <c r="W69" s="366"/>
      <c r="X69" s="366"/>
      <c r="Y69" s="366"/>
      <c r="Z69" s="366"/>
      <c r="AA69" s="366"/>
      <c r="AB69" s="366"/>
      <c r="AC69" s="367"/>
    </row>
    <row r="70" spans="1:29" ht="18" customHeight="1">
      <c r="A70" s="444"/>
      <c r="B70" s="445"/>
      <c r="C70" s="445"/>
      <c r="D70" s="445"/>
      <c r="E70" s="445"/>
      <c r="F70" s="445"/>
      <c r="G70" s="446"/>
      <c r="H70" s="368"/>
      <c r="I70" s="369"/>
      <c r="J70" s="369"/>
      <c r="K70" s="369"/>
      <c r="L70" s="369"/>
      <c r="M70" s="369"/>
      <c r="N70" s="369"/>
      <c r="O70" s="369"/>
      <c r="P70" s="369"/>
      <c r="Q70" s="369"/>
      <c r="R70" s="369"/>
      <c r="S70" s="369"/>
      <c r="T70" s="369"/>
      <c r="U70" s="369"/>
      <c r="V70" s="369"/>
      <c r="W70" s="369"/>
      <c r="X70" s="369"/>
      <c r="Y70" s="369"/>
      <c r="Z70" s="369"/>
      <c r="AA70" s="369"/>
      <c r="AB70" s="369"/>
      <c r="AC70" s="370"/>
    </row>
    <row r="71" spans="1:29" ht="18" customHeight="1">
      <c r="A71" s="84"/>
      <c r="B71" s="84"/>
      <c r="C71" s="84"/>
      <c r="D71" s="84"/>
      <c r="E71" s="84"/>
      <c r="F71" s="84"/>
      <c r="G71" s="84"/>
      <c r="H71" s="13"/>
      <c r="I71" s="13"/>
      <c r="J71" s="13"/>
      <c r="K71" s="13"/>
      <c r="L71" s="13"/>
      <c r="M71" s="13"/>
      <c r="N71" s="13"/>
      <c r="O71" s="13"/>
      <c r="P71" s="13"/>
      <c r="Q71" s="13"/>
      <c r="R71" s="13"/>
      <c r="S71" s="13"/>
      <c r="T71" s="13"/>
      <c r="U71" s="13"/>
      <c r="V71" s="13"/>
      <c r="W71" s="13"/>
      <c r="X71" s="13"/>
      <c r="Y71" s="13"/>
      <c r="Z71" s="13"/>
      <c r="AA71" s="13"/>
      <c r="AB71" s="13"/>
      <c r="AC71" s="13"/>
    </row>
    <row r="72" spans="1:29" ht="18" customHeight="1">
      <c r="A72" s="184" t="s">
        <v>372</v>
      </c>
      <c r="B72" s="84"/>
      <c r="C72" s="84"/>
      <c r="D72" s="84"/>
      <c r="E72" s="84"/>
      <c r="F72" s="84"/>
      <c r="G72" s="84"/>
      <c r="H72" s="13"/>
      <c r="I72" s="13"/>
      <c r="J72" s="13"/>
      <c r="K72" s="13"/>
      <c r="L72" s="13"/>
      <c r="M72" s="13"/>
      <c r="N72" s="13"/>
      <c r="O72" s="13"/>
      <c r="P72" s="13"/>
      <c r="Q72" s="13"/>
      <c r="R72" s="13"/>
      <c r="S72" s="13"/>
      <c r="T72" s="13"/>
      <c r="U72" s="13"/>
      <c r="V72" s="13"/>
      <c r="W72" s="13"/>
      <c r="X72" s="13"/>
      <c r="Y72" s="13"/>
      <c r="Z72" s="13"/>
      <c r="AA72" s="13"/>
      <c r="AB72" s="13"/>
      <c r="AC72" s="13"/>
    </row>
    <row r="73" spans="1:29" ht="18" customHeight="1">
      <c r="A73" s="378" t="s">
        <v>373</v>
      </c>
      <c r="B73" s="439"/>
      <c r="C73" s="439"/>
      <c r="D73" s="439"/>
      <c r="E73" s="439"/>
      <c r="F73" s="439"/>
      <c r="G73" s="440"/>
      <c r="H73" s="362"/>
      <c r="I73" s="363"/>
      <c r="J73" s="363"/>
      <c r="K73" s="363"/>
      <c r="L73" s="363"/>
      <c r="M73" s="363"/>
      <c r="N73" s="363"/>
      <c r="O73" s="363"/>
      <c r="P73" s="363"/>
      <c r="Q73" s="363"/>
      <c r="R73" s="363"/>
      <c r="S73" s="363"/>
      <c r="T73" s="363"/>
      <c r="U73" s="363"/>
      <c r="V73" s="363"/>
      <c r="W73" s="363"/>
      <c r="X73" s="363"/>
      <c r="Y73" s="363"/>
      <c r="Z73" s="363"/>
      <c r="AA73" s="363"/>
      <c r="AB73" s="363"/>
      <c r="AC73" s="364"/>
    </row>
    <row r="74" spans="1:29" ht="18" customHeight="1">
      <c r="A74" s="441"/>
      <c r="B74" s="442"/>
      <c r="C74" s="442"/>
      <c r="D74" s="442"/>
      <c r="E74" s="442"/>
      <c r="F74" s="442"/>
      <c r="G74" s="443"/>
      <c r="H74" s="365"/>
      <c r="I74" s="366"/>
      <c r="J74" s="366"/>
      <c r="K74" s="366"/>
      <c r="L74" s="366"/>
      <c r="M74" s="366"/>
      <c r="N74" s="366"/>
      <c r="O74" s="366"/>
      <c r="P74" s="366"/>
      <c r="Q74" s="366"/>
      <c r="R74" s="366"/>
      <c r="S74" s="366"/>
      <c r="T74" s="366"/>
      <c r="U74" s="366"/>
      <c r="V74" s="366"/>
      <c r="W74" s="366"/>
      <c r="X74" s="366"/>
      <c r="Y74" s="366"/>
      <c r="Z74" s="366"/>
      <c r="AA74" s="366"/>
      <c r="AB74" s="366"/>
      <c r="AC74" s="367"/>
    </row>
    <row r="75" spans="1:29" ht="18" customHeight="1">
      <c r="A75" s="447"/>
      <c r="B75" s="448"/>
      <c r="C75" s="448"/>
      <c r="D75" s="448"/>
      <c r="E75" s="448"/>
      <c r="F75" s="448"/>
      <c r="G75" s="449"/>
      <c r="H75" s="450"/>
      <c r="I75" s="451"/>
      <c r="J75" s="451"/>
      <c r="K75" s="451"/>
      <c r="L75" s="451"/>
      <c r="M75" s="451"/>
      <c r="N75" s="451"/>
      <c r="O75" s="451"/>
      <c r="P75" s="451"/>
      <c r="Q75" s="451"/>
      <c r="R75" s="451"/>
      <c r="S75" s="451"/>
      <c r="T75" s="451"/>
      <c r="U75" s="451"/>
      <c r="V75" s="451"/>
      <c r="W75" s="451"/>
      <c r="X75" s="451"/>
      <c r="Y75" s="451"/>
      <c r="Z75" s="451"/>
      <c r="AA75" s="451"/>
      <c r="AB75" s="451"/>
      <c r="AC75" s="452"/>
    </row>
    <row r="76" spans="1:29" ht="18" customHeight="1">
      <c r="A76" s="429" t="s">
        <v>374</v>
      </c>
      <c r="B76" s="430"/>
      <c r="C76" s="430"/>
      <c r="D76" s="430"/>
      <c r="E76" s="430"/>
      <c r="F76" s="430"/>
      <c r="G76" s="431"/>
      <c r="H76" s="3" t="s">
        <v>258</v>
      </c>
      <c r="I76" s="145" t="s">
        <v>375</v>
      </c>
      <c r="J76" s="145"/>
      <c r="K76" s="145"/>
      <c r="L76" s="145"/>
      <c r="M76" s="3" t="s">
        <v>258</v>
      </c>
      <c r="N76" s="145" t="s">
        <v>376</v>
      </c>
      <c r="O76" s="145"/>
      <c r="P76" s="145"/>
      <c r="Q76" s="145"/>
      <c r="R76" s="3" t="s">
        <v>258</v>
      </c>
      <c r="S76" s="145" t="s">
        <v>377</v>
      </c>
      <c r="T76" s="145"/>
      <c r="U76" s="145"/>
      <c r="V76" s="145"/>
      <c r="W76" s="145"/>
      <c r="X76" s="145"/>
      <c r="Y76" s="145"/>
      <c r="Z76" s="145"/>
      <c r="AA76" s="145"/>
      <c r="AB76" s="145"/>
      <c r="AC76" s="33"/>
    </row>
    <row r="77" spans="1:29" ht="18" customHeight="1">
      <c r="A77" s="453"/>
      <c r="B77" s="454"/>
      <c r="C77" s="454"/>
      <c r="D77" s="454"/>
      <c r="E77" s="454"/>
      <c r="F77" s="454"/>
      <c r="G77" s="455"/>
      <c r="H77" s="7" t="s">
        <v>258</v>
      </c>
      <c r="I77" s="456" t="s">
        <v>39</v>
      </c>
      <c r="J77" s="456"/>
      <c r="K77" s="456"/>
      <c r="L77" s="457"/>
      <c r="M77" s="457"/>
      <c r="N77" s="457"/>
      <c r="O77" s="457"/>
      <c r="P77" s="457"/>
      <c r="Q77" s="457"/>
      <c r="R77" s="457"/>
      <c r="S77" s="457"/>
      <c r="T77" s="457"/>
      <c r="U77" s="457"/>
      <c r="V77" s="457"/>
      <c r="W77" s="457"/>
      <c r="X77" s="457"/>
      <c r="Y77" s="457"/>
      <c r="Z77" s="457"/>
      <c r="AA77" s="457"/>
      <c r="AB77" s="457"/>
      <c r="AC77" s="34" t="s">
        <v>378</v>
      </c>
    </row>
    <row r="78" spans="1:29" ht="18" customHeight="1">
      <c r="A78" s="429" t="s">
        <v>379</v>
      </c>
      <c r="B78" s="430"/>
      <c r="C78" s="430"/>
      <c r="D78" s="430"/>
      <c r="E78" s="430"/>
      <c r="F78" s="430"/>
      <c r="G78" s="431"/>
      <c r="H78" s="435"/>
      <c r="I78" s="436"/>
      <c r="J78" s="436"/>
      <c r="K78" s="436"/>
      <c r="L78" s="436"/>
      <c r="M78" s="436"/>
      <c r="N78" s="436"/>
      <c r="O78" s="436"/>
      <c r="P78" s="436"/>
      <c r="Q78" s="436"/>
      <c r="R78" s="436"/>
      <c r="S78" s="436"/>
      <c r="T78" s="436"/>
      <c r="U78" s="436"/>
      <c r="V78" s="436"/>
      <c r="W78" s="436"/>
      <c r="X78" s="436"/>
      <c r="Y78" s="436"/>
      <c r="Z78" s="436"/>
      <c r="AA78" s="436"/>
      <c r="AB78" s="436"/>
      <c r="AC78" s="437"/>
    </row>
    <row r="79" spans="1:29" ht="18" customHeight="1">
      <c r="A79" s="432"/>
      <c r="B79" s="433"/>
      <c r="C79" s="433"/>
      <c r="D79" s="433"/>
      <c r="E79" s="433"/>
      <c r="F79" s="433"/>
      <c r="G79" s="434"/>
      <c r="H79" s="365"/>
      <c r="I79" s="366"/>
      <c r="J79" s="366"/>
      <c r="K79" s="366"/>
      <c r="L79" s="366"/>
      <c r="M79" s="366"/>
      <c r="N79" s="366"/>
      <c r="O79" s="366"/>
      <c r="P79" s="366"/>
      <c r="Q79" s="366"/>
      <c r="R79" s="366"/>
      <c r="S79" s="366"/>
      <c r="T79" s="366"/>
      <c r="U79" s="366"/>
      <c r="V79" s="366"/>
      <c r="W79" s="366"/>
      <c r="X79" s="366"/>
      <c r="Y79" s="366"/>
      <c r="Z79" s="366"/>
      <c r="AA79" s="366"/>
      <c r="AB79" s="366"/>
      <c r="AC79" s="367"/>
    </row>
    <row r="80" spans="1:29" ht="18" customHeight="1">
      <c r="A80" s="432"/>
      <c r="B80" s="433"/>
      <c r="C80" s="433"/>
      <c r="D80" s="433"/>
      <c r="E80" s="433"/>
      <c r="F80" s="433"/>
      <c r="G80" s="434"/>
      <c r="H80" s="365"/>
      <c r="I80" s="366"/>
      <c r="J80" s="366"/>
      <c r="K80" s="366"/>
      <c r="L80" s="366"/>
      <c r="M80" s="366"/>
      <c r="N80" s="366"/>
      <c r="O80" s="366"/>
      <c r="P80" s="366"/>
      <c r="Q80" s="366"/>
      <c r="R80" s="366"/>
      <c r="S80" s="366"/>
      <c r="T80" s="366"/>
      <c r="U80" s="366"/>
      <c r="V80" s="366"/>
      <c r="W80" s="366"/>
      <c r="X80" s="366"/>
      <c r="Y80" s="366"/>
      <c r="Z80" s="366"/>
      <c r="AA80" s="366"/>
      <c r="AB80" s="366"/>
      <c r="AC80" s="367"/>
    </row>
    <row r="81" spans="1:29" ht="18" customHeight="1">
      <c r="A81" s="432"/>
      <c r="B81" s="433"/>
      <c r="C81" s="433"/>
      <c r="D81" s="433"/>
      <c r="E81" s="433"/>
      <c r="F81" s="433"/>
      <c r="G81" s="434"/>
      <c r="H81" s="365"/>
      <c r="I81" s="366"/>
      <c r="J81" s="366"/>
      <c r="K81" s="366"/>
      <c r="L81" s="366"/>
      <c r="M81" s="366"/>
      <c r="N81" s="366"/>
      <c r="O81" s="366"/>
      <c r="P81" s="366"/>
      <c r="Q81" s="366"/>
      <c r="R81" s="366"/>
      <c r="S81" s="366"/>
      <c r="T81" s="366"/>
      <c r="U81" s="366"/>
      <c r="V81" s="366"/>
      <c r="W81" s="366"/>
      <c r="X81" s="366"/>
      <c r="Y81" s="366"/>
      <c r="Z81" s="366"/>
      <c r="AA81" s="366"/>
      <c r="AB81" s="366"/>
      <c r="AC81" s="367"/>
    </row>
    <row r="82" spans="1:29" ht="18" customHeight="1">
      <c r="A82" s="381"/>
      <c r="B82" s="382"/>
      <c r="C82" s="382"/>
      <c r="D82" s="382"/>
      <c r="E82" s="382"/>
      <c r="F82" s="382"/>
      <c r="G82" s="383"/>
      <c r="H82" s="368"/>
      <c r="I82" s="369"/>
      <c r="J82" s="369"/>
      <c r="K82" s="369"/>
      <c r="L82" s="369"/>
      <c r="M82" s="369"/>
      <c r="N82" s="369"/>
      <c r="O82" s="369"/>
      <c r="P82" s="369"/>
      <c r="Q82" s="369"/>
      <c r="R82" s="369"/>
      <c r="S82" s="369"/>
      <c r="T82" s="369"/>
      <c r="U82" s="369"/>
      <c r="V82" s="369"/>
      <c r="W82" s="369"/>
      <c r="X82" s="369"/>
      <c r="Y82" s="369"/>
      <c r="Z82" s="369"/>
      <c r="AA82" s="369"/>
      <c r="AB82" s="369"/>
      <c r="AC82" s="370"/>
    </row>
    <row r="83" spans="1:29" ht="18" customHeight="1">
      <c r="A83" s="184" t="s">
        <v>274</v>
      </c>
      <c r="B83" s="218"/>
      <c r="C83" s="218"/>
      <c r="D83" s="218"/>
      <c r="E83" s="218"/>
      <c r="F83" s="218"/>
      <c r="G83" s="218"/>
      <c r="H83" s="91"/>
      <c r="I83" s="91"/>
      <c r="J83" s="91"/>
      <c r="K83" s="91"/>
      <c r="L83" s="91"/>
      <c r="M83" s="91"/>
      <c r="N83" s="91"/>
      <c r="O83" s="91"/>
      <c r="P83" s="91"/>
      <c r="Q83" s="91"/>
      <c r="R83" s="91"/>
      <c r="S83" s="91"/>
      <c r="T83" s="91"/>
      <c r="U83" s="91"/>
      <c r="V83" s="91"/>
      <c r="W83" s="91"/>
      <c r="X83" s="91"/>
      <c r="Y83" s="91"/>
      <c r="Z83" s="91"/>
      <c r="AA83" s="91"/>
      <c r="AB83" s="91"/>
      <c r="AC83" s="91"/>
    </row>
    <row r="84" spans="1:29" ht="18" customHeight="1">
      <c r="A84" s="84" t="s">
        <v>380</v>
      </c>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row>
    <row r="85" spans="1:29" ht="18" customHeight="1">
      <c r="A85" s="84" t="s">
        <v>381</v>
      </c>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row>
  </sheetData>
  <sheetProtection password="CC1D" sheet="1" objects="1" scenarios="1" formatCells="0" formatColumns="0" formatRows="0" insertColumns="0" insertRows="0" insertHyperlinks="0" deleteColumns="0" deleteRows="0" sort="0" autoFilter="0" pivotTables="0"/>
  <mergeCells count="162">
    <mergeCell ref="A39:G39"/>
    <mergeCell ref="M41:N41"/>
    <mergeCell ref="T8:U8"/>
    <mergeCell ref="L8:R8"/>
    <mergeCell ref="W8:AB8"/>
    <mergeCell ref="H8:J8"/>
    <mergeCell ref="Y27:Z27"/>
    <mergeCell ref="AA27:AB27"/>
    <mergeCell ref="A32:G34"/>
    <mergeCell ref="A40:G40"/>
    <mergeCell ref="I40:J40"/>
    <mergeCell ref="K40:L40"/>
    <mergeCell ref="M40:S40"/>
    <mergeCell ref="T40:U40"/>
    <mergeCell ref="P13:Q13"/>
    <mergeCell ref="R13:U13"/>
    <mergeCell ref="V13:W13"/>
    <mergeCell ref="Y13:Z13"/>
    <mergeCell ref="AA13:AB13"/>
    <mergeCell ref="H11:I11"/>
    <mergeCell ref="A16:G16"/>
    <mergeCell ref="H16:K16"/>
    <mergeCell ref="A37:G38"/>
    <mergeCell ref="A25:A29"/>
    <mergeCell ref="P28:Q28"/>
    <mergeCell ref="S28:T28"/>
    <mergeCell ref="U28:W28"/>
    <mergeCell ref="A20:G20"/>
    <mergeCell ref="A31:G31"/>
    <mergeCell ref="A24:G24"/>
    <mergeCell ref="A21:G21"/>
    <mergeCell ref="A22:G22"/>
    <mergeCell ref="A30:G30"/>
    <mergeCell ref="P27:Q27"/>
    <mergeCell ref="R27:U27"/>
    <mergeCell ref="V27:W27"/>
    <mergeCell ref="H27:J28"/>
    <mergeCell ref="K27:L27"/>
    <mergeCell ref="H31:K31"/>
    <mergeCell ref="H23:I23"/>
    <mergeCell ref="H30:K30"/>
    <mergeCell ref="H25:I25"/>
    <mergeCell ref="B25:G29"/>
    <mergeCell ref="W20:X20"/>
    <mergeCell ref="I32:L33"/>
    <mergeCell ref="N32:AB33"/>
    <mergeCell ref="O20:P20"/>
    <mergeCell ref="AC13:AC14"/>
    <mergeCell ref="P14:Q14"/>
    <mergeCell ref="S14:T14"/>
    <mergeCell ref="U14:W14"/>
    <mergeCell ref="R61:T61"/>
    <mergeCell ref="U61:V61"/>
    <mergeCell ref="X61:Y61"/>
    <mergeCell ref="R60:T60"/>
    <mergeCell ref="X37:AA37"/>
    <mergeCell ref="O38:AB38"/>
    <mergeCell ref="K41:L41"/>
    <mergeCell ref="S21:U21"/>
    <mergeCell ref="U31:X31"/>
    <mergeCell ref="T20:U20"/>
    <mergeCell ref="Q20:R20"/>
    <mergeCell ref="M27:N27"/>
    <mergeCell ref="V21:AB21"/>
    <mergeCell ref="U24:AB24"/>
    <mergeCell ref="K25:AB25"/>
    <mergeCell ref="Q26:T26"/>
    <mergeCell ref="AC27:AC28"/>
    <mergeCell ref="A1:AC1"/>
    <mergeCell ref="A4:G4"/>
    <mergeCell ref="H4:AC4"/>
    <mergeCell ref="A5:G5"/>
    <mergeCell ref="A8:G8"/>
    <mergeCell ref="A19:G19"/>
    <mergeCell ref="H5:J5"/>
    <mergeCell ref="K5:AC5"/>
    <mergeCell ref="A48:G48"/>
    <mergeCell ref="H48:K48"/>
    <mergeCell ref="A23:G23"/>
    <mergeCell ref="A45:AC45"/>
    <mergeCell ref="A41:G41"/>
    <mergeCell ref="I41:J41"/>
    <mergeCell ref="A9:G10"/>
    <mergeCell ref="B11:G15"/>
    <mergeCell ref="A11:A15"/>
    <mergeCell ref="I10:K10"/>
    <mergeCell ref="L10:AB10"/>
    <mergeCell ref="K11:AB11"/>
    <mergeCell ref="Q12:T12"/>
    <mergeCell ref="H13:J14"/>
    <mergeCell ref="K13:L13"/>
    <mergeCell ref="M13:N13"/>
    <mergeCell ref="X63:Y63"/>
    <mergeCell ref="M42:N42"/>
    <mergeCell ref="A53:G59"/>
    <mergeCell ref="H52:K52"/>
    <mergeCell ref="H61:J61"/>
    <mergeCell ref="I58:N58"/>
    <mergeCell ref="I57:M57"/>
    <mergeCell ref="I59:K59"/>
    <mergeCell ref="L59:AB59"/>
    <mergeCell ref="N57:O57"/>
    <mergeCell ref="Q57:R57"/>
    <mergeCell ref="S57:U57"/>
    <mergeCell ref="V57:W57"/>
    <mergeCell ref="Y57:Z57"/>
    <mergeCell ref="M61:N61"/>
    <mergeCell ref="A42:G42"/>
    <mergeCell ref="I42:J42"/>
    <mergeCell ref="K42:L42"/>
    <mergeCell ref="M60:N60"/>
    <mergeCell ref="P60:Q60"/>
    <mergeCell ref="U60:V60"/>
    <mergeCell ref="X60:Y60"/>
    <mergeCell ref="U64:V64"/>
    <mergeCell ref="I49:K49"/>
    <mergeCell ref="I50:K50"/>
    <mergeCell ref="L50:M50"/>
    <mergeCell ref="I51:K51"/>
    <mergeCell ref="L51:M51"/>
    <mergeCell ref="L49:M49"/>
    <mergeCell ref="P61:Q61"/>
    <mergeCell ref="C64:G65"/>
    <mergeCell ref="M64:N64"/>
    <mergeCell ref="P64:Q64"/>
    <mergeCell ref="P62:Q62"/>
    <mergeCell ref="H60:J60"/>
    <mergeCell ref="L52:M52"/>
    <mergeCell ref="A49:G52"/>
    <mergeCell ref="N52:T52"/>
    <mergeCell ref="M65:N65"/>
    <mergeCell ref="P65:Q65"/>
    <mergeCell ref="R65:T65"/>
    <mergeCell ref="H65:J65"/>
    <mergeCell ref="H64:J64"/>
    <mergeCell ref="U52:V52"/>
    <mergeCell ref="R63:T63"/>
    <mergeCell ref="U63:V63"/>
    <mergeCell ref="X64:Y64"/>
    <mergeCell ref="A78:G82"/>
    <mergeCell ref="H78:AC82"/>
    <mergeCell ref="U65:V65"/>
    <mergeCell ref="X65:Y65"/>
    <mergeCell ref="A68:G70"/>
    <mergeCell ref="H68:AC70"/>
    <mergeCell ref="A73:G75"/>
    <mergeCell ref="H73:AC75"/>
    <mergeCell ref="A76:G77"/>
    <mergeCell ref="I77:K77"/>
    <mergeCell ref="L77:AB77"/>
    <mergeCell ref="A60:B65"/>
    <mergeCell ref="C60:G61"/>
    <mergeCell ref="C62:G63"/>
    <mergeCell ref="H62:J62"/>
    <mergeCell ref="M62:N62"/>
    <mergeCell ref="R62:T62"/>
    <mergeCell ref="U62:V62"/>
    <mergeCell ref="X62:Y62"/>
    <mergeCell ref="H63:J63"/>
    <mergeCell ref="M63:N63"/>
    <mergeCell ref="P63:Q63"/>
    <mergeCell ref="R64:T64"/>
  </mergeCells>
  <phoneticPr fontId="1"/>
  <dataValidations count="2">
    <dataValidation type="list" allowBlank="1" showInputMessage="1" showErrorMessage="1" sqref="K19:K22 O21:O22 H9:H10 Q9 H19:H22 T29 Q29 K12 W12 T15 Q15 M9 R21 M24 Q24 H24 K26 W26 H32 K39 H37:H42 Z40 N37 H34 Q37 P41:P42 R76 H57:H59 M76 H76:H77 H53 I54:I56 N20">
      <formula1>"□,☑"</formula1>
    </dataValidation>
    <dataValidation type="list" allowBlank="1" showInputMessage="1" showErrorMessage="1" sqref="H48:K48">
      <formula1>"57日目,3ヶ月,6ヶ月,1歳児"</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明朝,標準"様式第5号</oddHeader>
  </headerFooter>
  <rowBreaks count="1" manualBreakCount="1">
    <brk id="43" max="28"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C86"/>
  <sheetViews>
    <sheetView view="pageBreakPreview" zoomScale="110" zoomScaleNormal="85" zoomScaleSheetLayoutView="110" workbookViewId="0">
      <selection sqref="A1:AC1"/>
    </sheetView>
  </sheetViews>
  <sheetFormatPr defaultColWidth="3" defaultRowHeight="18" customHeight="1"/>
  <cols>
    <col min="1" max="16384" width="3" style="83"/>
  </cols>
  <sheetData>
    <row r="1" spans="1:29" ht="18" customHeight="1">
      <c r="A1" s="338" t="s">
        <v>603</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row>
    <row r="2" spans="1:29" ht="18" customHeight="1">
      <c r="A2" s="262"/>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180"/>
    </row>
    <row r="3" spans="1:29" ht="18" customHeight="1">
      <c r="A3" s="595" t="s">
        <v>30</v>
      </c>
      <c r="B3" s="596"/>
      <c r="C3" s="596"/>
      <c r="D3" s="596"/>
      <c r="E3" s="596"/>
      <c r="F3" s="596"/>
      <c r="G3" s="597"/>
      <c r="H3" s="598" t="s">
        <v>4</v>
      </c>
      <c r="I3" s="599"/>
      <c r="J3" s="599"/>
      <c r="K3" s="600" t="str">
        <f>入力補助シート!D8</f>
        <v>　</v>
      </c>
      <c r="L3" s="600"/>
      <c r="M3" s="600"/>
      <c r="N3" s="600"/>
      <c r="O3" s="600"/>
      <c r="P3" s="600"/>
      <c r="Q3" s="600"/>
      <c r="R3" s="600"/>
      <c r="S3" s="600"/>
      <c r="T3" s="600"/>
      <c r="U3" s="600"/>
      <c r="V3" s="600"/>
      <c r="W3" s="600"/>
      <c r="X3" s="600"/>
      <c r="Y3" s="600"/>
      <c r="Z3" s="600"/>
      <c r="AA3" s="600"/>
      <c r="AB3" s="600"/>
      <c r="AC3" s="601"/>
    </row>
    <row r="4" spans="1:29" ht="18" customHeight="1">
      <c r="A4" s="184" t="s">
        <v>633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row>
    <row r="5" spans="1:29" ht="18" customHeight="1">
      <c r="A5" s="401" t="s">
        <v>604</v>
      </c>
      <c r="B5" s="402"/>
      <c r="C5" s="403"/>
      <c r="D5" s="401" t="s">
        <v>253</v>
      </c>
      <c r="E5" s="402"/>
      <c r="F5" s="402"/>
      <c r="G5" s="402"/>
      <c r="H5" s="402"/>
      <c r="I5" s="402"/>
      <c r="J5" s="403"/>
      <c r="K5" s="602" t="s">
        <v>605</v>
      </c>
      <c r="L5" s="603"/>
      <c r="M5" s="604"/>
      <c r="N5" s="605" t="s">
        <v>606</v>
      </c>
      <c r="O5" s="606"/>
      <c r="P5" s="606"/>
      <c r="Q5" s="607"/>
      <c r="R5" s="608" t="s">
        <v>607</v>
      </c>
      <c r="S5" s="603"/>
      <c r="T5" s="603"/>
      <c r="U5" s="603"/>
      <c r="V5" s="603"/>
      <c r="W5" s="603"/>
      <c r="X5" s="603"/>
      <c r="Y5" s="603"/>
      <c r="Z5" s="603"/>
      <c r="AA5" s="603"/>
      <c r="AB5" s="603"/>
      <c r="AC5" s="604"/>
    </row>
    <row r="6" spans="1:29" ht="18" customHeight="1">
      <c r="A6" s="459" t="s">
        <v>297</v>
      </c>
      <c r="B6" s="479"/>
      <c r="C6" s="480"/>
      <c r="D6" s="461" t="s">
        <v>608</v>
      </c>
      <c r="E6" s="548"/>
      <c r="F6" s="548"/>
      <c r="G6" s="548"/>
      <c r="H6" s="548"/>
      <c r="I6" s="548"/>
      <c r="J6" s="549"/>
      <c r="K6" s="592"/>
      <c r="L6" s="593"/>
      <c r="M6" s="594"/>
      <c r="N6" s="592" t="s">
        <v>609</v>
      </c>
      <c r="O6" s="593"/>
      <c r="P6" s="593"/>
      <c r="Q6" s="594"/>
      <c r="R6" s="593"/>
      <c r="S6" s="593"/>
      <c r="T6" s="593"/>
      <c r="U6" s="593"/>
      <c r="V6" s="593"/>
      <c r="W6" s="593"/>
      <c r="X6" s="593"/>
      <c r="Y6" s="593"/>
      <c r="Z6" s="593"/>
      <c r="AA6" s="593"/>
      <c r="AB6" s="593"/>
      <c r="AC6" s="594"/>
    </row>
    <row r="7" spans="1:29" ht="18" customHeight="1">
      <c r="A7" s="558"/>
      <c r="B7" s="559"/>
      <c r="C7" s="560"/>
      <c r="D7" s="558"/>
      <c r="E7" s="559"/>
      <c r="F7" s="559"/>
      <c r="G7" s="559"/>
      <c r="H7" s="559"/>
      <c r="I7" s="559"/>
      <c r="J7" s="560"/>
      <c r="K7" s="561"/>
      <c r="L7" s="562"/>
      <c r="M7" s="563"/>
      <c r="N7" s="558"/>
      <c r="O7" s="559"/>
      <c r="P7" s="559"/>
      <c r="Q7" s="560"/>
      <c r="R7" s="562"/>
      <c r="S7" s="562"/>
      <c r="T7" s="562"/>
      <c r="U7" s="562"/>
      <c r="V7" s="562"/>
      <c r="W7" s="562"/>
      <c r="X7" s="562"/>
      <c r="Y7" s="562"/>
      <c r="Z7" s="562"/>
      <c r="AA7" s="562"/>
      <c r="AB7" s="562"/>
      <c r="AC7" s="563"/>
    </row>
    <row r="8" spans="1:29" ht="18" customHeight="1">
      <c r="A8" s="579"/>
      <c r="B8" s="580"/>
      <c r="C8" s="581"/>
      <c r="D8" s="564"/>
      <c r="E8" s="565"/>
      <c r="F8" s="565"/>
      <c r="G8" s="565"/>
      <c r="H8" s="565"/>
      <c r="I8" s="565"/>
      <c r="J8" s="566"/>
      <c r="K8" s="564"/>
      <c r="L8" s="565"/>
      <c r="M8" s="566"/>
      <c r="N8" s="564"/>
      <c r="O8" s="565"/>
      <c r="P8" s="565"/>
      <c r="Q8" s="566"/>
      <c r="R8" s="565"/>
      <c r="S8" s="565"/>
      <c r="T8" s="565"/>
      <c r="U8" s="565"/>
      <c r="V8" s="565"/>
      <c r="W8" s="565"/>
      <c r="X8" s="565"/>
      <c r="Y8" s="565"/>
      <c r="Z8" s="565"/>
      <c r="AA8" s="565"/>
      <c r="AB8" s="565"/>
      <c r="AC8" s="566"/>
    </row>
    <row r="9" spans="1:29" ht="18" customHeight="1">
      <c r="A9" s="558"/>
      <c r="B9" s="559"/>
      <c r="C9" s="560"/>
      <c r="D9" s="558"/>
      <c r="E9" s="559"/>
      <c r="F9" s="559"/>
      <c r="G9" s="559"/>
      <c r="H9" s="559"/>
      <c r="I9" s="559"/>
      <c r="J9" s="560"/>
      <c r="K9" s="561"/>
      <c r="L9" s="562"/>
      <c r="M9" s="563"/>
      <c r="N9" s="558"/>
      <c r="O9" s="559"/>
      <c r="P9" s="559"/>
      <c r="Q9" s="560"/>
      <c r="R9" s="562"/>
      <c r="S9" s="562"/>
      <c r="T9" s="562"/>
      <c r="U9" s="562"/>
      <c r="V9" s="562"/>
      <c r="W9" s="562"/>
      <c r="X9" s="562"/>
      <c r="Y9" s="562"/>
      <c r="Z9" s="562"/>
      <c r="AA9" s="562"/>
      <c r="AB9" s="562"/>
      <c r="AC9" s="563"/>
    </row>
    <row r="10" spans="1:29" ht="18" customHeight="1">
      <c r="A10" s="579"/>
      <c r="B10" s="580"/>
      <c r="C10" s="581"/>
      <c r="D10" s="564"/>
      <c r="E10" s="565"/>
      <c r="F10" s="565"/>
      <c r="G10" s="565"/>
      <c r="H10" s="565"/>
      <c r="I10" s="565"/>
      <c r="J10" s="566"/>
      <c r="K10" s="564"/>
      <c r="L10" s="565"/>
      <c r="M10" s="566"/>
      <c r="N10" s="564"/>
      <c r="O10" s="565"/>
      <c r="P10" s="565"/>
      <c r="Q10" s="566"/>
      <c r="R10" s="565"/>
      <c r="S10" s="565"/>
      <c r="T10" s="565"/>
      <c r="U10" s="565"/>
      <c r="V10" s="565"/>
      <c r="W10" s="565"/>
      <c r="X10" s="565"/>
      <c r="Y10" s="565"/>
      <c r="Z10" s="565"/>
      <c r="AA10" s="565"/>
      <c r="AB10" s="565"/>
      <c r="AC10" s="566"/>
    </row>
    <row r="11" spans="1:29" ht="18" customHeight="1">
      <c r="A11" s="558"/>
      <c r="B11" s="559"/>
      <c r="C11" s="560"/>
      <c r="D11" s="558"/>
      <c r="E11" s="559"/>
      <c r="F11" s="559"/>
      <c r="G11" s="559"/>
      <c r="H11" s="559"/>
      <c r="I11" s="559"/>
      <c r="J11" s="560"/>
      <c r="K11" s="561"/>
      <c r="L11" s="562"/>
      <c r="M11" s="563"/>
      <c r="N11" s="558"/>
      <c r="O11" s="559"/>
      <c r="P11" s="559"/>
      <c r="Q11" s="560"/>
      <c r="R11" s="562"/>
      <c r="S11" s="562"/>
      <c r="T11" s="562"/>
      <c r="U11" s="562"/>
      <c r="V11" s="562"/>
      <c r="W11" s="562"/>
      <c r="X11" s="562"/>
      <c r="Y11" s="562"/>
      <c r="Z11" s="562"/>
      <c r="AA11" s="562"/>
      <c r="AB11" s="562"/>
      <c r="AC11" s="563"/>
    </row>
    <row r="12" spans="1:29" ht="18" customHeight="1">
      <c r="A12" s="579"/>
      <c r="B12" s="580"/>
      <c r="C12" s="581"/>
      <c r="D12" s="564"/>
      <c r="E12" s="565"/>
      <c r="F12" s="565"/>
      <c r="G12" s="565"/>
      <c r="H12" s="565"/>
      <c r="I12" s="565"/>
      <c r="J12" s="566"/>
      <c r="K12" s="564"/>
      <c r="L12" s="565"/>
      <c r="M12" s="566"/>
      <c r="N12" s="564"/>
      <c r="O12" s="565"/>
      <c r="P12" s="565"/>
      <c r="Q12" s="566"/>
      <c r="R12" s="565"/>
      <c r="S12" s="565"/>
      <c r="T12" s="565"/>
      <c r="U12" s="565"/>
      <c r="V12" s="565"/>
      <c r="W12" s="565"/>
      <c r="X12" s="565"/>
      <c r="Y12" s="565"/>
      <c r="Z12" s="565"/>
      <c r="AA12" s="565"/>
      <c r="AB12" s="565"/>
      <c r="AC12" s="566"/>
    </row>
    <row r="13" spans="1:29" ht="18" customHeight="1">
      <c r="A13" s="558"/>
      <c r="B13" s="559"/>
      <c r="C13" s="560"/>
      <c r="D13" s="558"/>
      <c r="E13" s="559"/>
      <c r="F13" s="559"/>
      <c r="G13" s="559"/>
      <c r="H13" s="559"/>
      <c r="I13" s="559"/>
      <c r="J13" s="560"/>
      <c r="K13" s="561"/>
      <c r="L13" s="562"/>
      <c r="M13" s="563"/>
      <c r="N13" s="558"/>
      <c r="O13" s="559"/>
      <c r="P13" s="559"/>
      <c r="Q13" s="560"/>
      <c r="R13" s="562"/>
      <c r="S13" s="562"/>
      <c r="T13" s="562"/>
      <c r="U13" s="562"/>
      <c r="V13" s="562"/>
      <c r="W13" s="562"/>
      <c r="X13" s="562"/>
      <c r="Y13" s="562"/>
      <c r="Z13" s="562"/>
      <c r="AA13" s="562"/>
      <c r="AB13" s="562"/>
      <c r="AC13" s="563"/>
    </row>
    <row r="14" spans="1:29" ht="18" customHeight="1">
      <c r="A14" s="579"/>
      <c r="B14" s="580"/>
      <c r="C14" s="581"/>
      <c r="D14" s="564"/>
      <c r="E14" s="565"/>
      <c r="F14" s="565"/>
      <c r="G14" s="565"/>
      <c r="H14" s="565"/>
      <c r="I14" s="565"/>
      <c r="J14" s="566"/>
      <c r="K14" s="564"/>
      <c r="L14" s="565"/>
      <c r="M14" s="566"/>
      <c r="N14" s="564"/>
      <c r="O14" s="565"/>
      <c r="P14" s="565"/>
      <c r="Q14" s="566"/>
      <c r="R14" s="565"/>
      <c r="S14" s="565"/>
      <c r="T14" s="565"/>
      <c r="U14" s="565"/>
      <c r="V14" s="565"/>
      <c r="W14" s="565"/>
      <c r="X14" s="565"/>
      <c r="Y14" s="565"/>
      <c r="Z14" s="565"/>
      <c r="AA14" s="565"/>
      <c r="AB14" s="565"/>
      <c r="AC14" s="566"/>
    </row>
    <row r="15" spans="1:29" ht="18" customHeight="1">
      <c r="A15" s="558"/>
      <c r="B15" s="559"/>
      <c r="C15" s="560"/>
      <c r="D15" s="558"/>
      <c r="E15" s="559"/>
      <c r="F15" s="559"/>
      <c r="G15" s="559"/>
      <c r="H15" s="559"/>
      <c r="I15" s="559"/>
      <c r="J15" s="560"/>
      <c r="K15" s="561"/>
      <c r="L15" s="562"/>
      <c r="M15" s="563"/>
      <c r="N15" s="558"/>
      <c r="O15" s="559"/>
      <c r="P15" s="559"/>
      <c r="Q15" s="560"/>
      <c r="R15" s="562"/>
      <c r="S15" s="562"/>
      <c r="T15" s="562"/>
      <c r="U15" s="562"/>
      <c r="V15" s="562"/>
      <c r="W15" s="562"/>
      <c r="X15" s="562"/>
      <c r="Y15" s="562"/>
      <c r="Z15" s="562"/>
      <c r="AA15" s="562"/>
      <c r="AB15" s="562"/>
      <c r="AC15" s="563"/>
    </row>
    <row r="16" spans="1:29" ht="18" customHeight="1">
      <c r="A16" s="579"/>
      <c r="B16" s="580"/>
      <c r="C16" s="581"/>
      <c r="D16" s="564"/>
      <c r="E16" s="565"/>
      <c r="F16" s="565"/>
      <c r="G16" s="565"/>
      <c r="H16" s="565"/>
      <c r="I16" s="565"/>
      <c r="J16" s="566"/>
      <c r="K16" s="564"/>
      <c r="L16" s="565"/>
      <c r="M16" s="566"/>
      <c r="N16" s="564"/>
      <c r="O16" s="565"/>
      <c r="P16" s="565"/>
      <c r="Q16" s="566"/>
      <c r="R16" s="565"/>
      <c r="S16" s="565"/>
      <c r="T16" s="565"/>
      <c r="U16" s="565"/>
      <c r="V16" s="565"/>
      <c r="W16" s="565"/>
      <c r="X16" s="565"/>
      <c r="Y16" s="565"/>
      <c r="Z16" s="565"/>
      <c r="AA16" s="565"/>
      <c r="AB16" s="565"/>
      <c r="AC16" s="566"/>
    </row>
    <row r="17" spans="1:29" ht="18" customHeight="1">
      <c r="A17" s="558"/>
      <c r="B17" s="559"/>
      <c r="C17" s="560"/>
      <c r="D17" s="558"/>
      <c r="E17" s="559"/>
      <c r="F17" s="559"/>
      <c r="G17" s="559"/>
      <c r="H17" s="559"/>
      <c r="I17" s="559"/>
      <c r="J17" s="560"/>
      <c r="K17" s="561"/>
      <c r="L17" s="562"/>
      <c r="M17" s="563"/>
      <c r="N17" s="558"/>
      <c r="O17" s="559"/>
      <c r="P17" s="559"/>
      <c r="Q17" s="560"/>
      <c r="R17" s="562"/>
      <c r="S17" s="562"/>
      <c r="T17" s="562"/>
      <c r="U17" s="562"/>
      <c r="V17" s="562"/>
      <c r="W17" s="562"/>
      <c r="X17" s="562"/>
      <c r="Y17" s="562"/>
      <c r="Z17" s="562"/>
      <c r="AA17" s="562"/>
      <c r="AB17" s="562"/>
      <c r="AC17" s="563"/>
    </row>
    <row r="18" spans="1:29" ht="18" customHeight="1">
      <c r="A18" s="579"/>
      <c r="B18" s="580"/>
      <c r="C18" s="581"/>
      <c r="D18" s="564"/>
      <c r="E18" s="565"/>
      <c r="F18" s="565"/>
      <c r="G18" s="565"/>
      <c r="H18" s="565"/>
      <c r="I18" s="565"/>
      <c r="J18" s="566"/>
      <c r="K18" s="564"/>
      <c r="L18" s="565"/>
      <c r="M18" s="566"/>
      <c r="N18" s="564"/>
      <c r="O18" s="565"/>
      <c r="P18" s="565"/>
      <c r="Q18" s="566"/>
      <c r="R18" s="565"/>
      <c r="S18" s="565"/>
      <c r="T18" s="565"/>
      <c r="U18" s="565"/>
      <c r="V18" s="565"/>
      <c r="W18" s="565"/>
      <c r="X18" s="565"/>
      <c r="Y18" s="565"/>
      <c r="Z18" s="565"/>
      <c r="AA18" s="565"/>
      <c r="AB18" s="565"/>
      <c r="AC18" s="566"/>
    </row>
    <row r="19" spans="1:29" ht="18" customHeight="1">
      <c r="A19" s="558"/>
      <c r="B19" s="559"/>
      <c r="C19" s="560"/>
      <c r="D19" s="558"/>
      <c r="E19" s="559"/>
      <c r="F19" s="559"/>
      <c r="G19" s="559"/>
      <c r="H19" s="559"/>
      <c r="I19" s="559"/>
      <c r="J19" s="560"/>
      <c r="K19" s="561"/>
      <c r="L19" s="562"/>
      <c r="M19" s="563"/>
      <c r="N19" s="558"/>
      <c r="O19" s="559"/>
      <c r="P19" s="559"/>
      <c r="Q19" s="560"/>
      <c r="R19" s="562"/>
      <c r="S19" s="562"/>
      <c r="T19" s="562"/>
      <c r="U19" s="562"/>
      <c r="V19" s="562"/>
      <c r="W19" s="562"/>
      <c r="X19" s="562"/>
      <c r="Y19" s="562"/>
      <c r="Z19" s="562"/>
      <c r="AA19" s="562"/>
      <c r="AB19" s="562"/>
      <c r="AC19" s="563"/>
    </row>
    <row r="20" spans="1:29" ht="18" customHeight="1">
      <c r="A20" s="579"/>
      <c r="B20" s="580"/>
      <c r="C20" s="581"/>
      <c r="D20" s="564"/>
      <c r="E20" s="565"/>
      <c r="F20" s="565"/>
      <c r="G20" s="565"/>
      <c r="H20" s="565"/>
      <c r="I20" s="565"/>
      <c r="J20" s="566"/>
      <c r="K20" s="564"/>
      <c r="L20" s="565"/>
      <c r="M20" s="566"/>
      <c r="N20" s="564"/>
      <c r="O20" s="565"/>
      <c r="P20" s="565"/>
      <c r="Q20" s="566"/>
      <c r="R20" s="565"/>
      <c r="S20" s="565"/>
      <c r="T20" s="565"/>
      <c r="U20" s="565"/>
      <c r="V20" s="565"/>
      <c r="W20" s="565"/>
      <c r="X20" s="565"/>
      <c r="Y20" s="565"/>
      <c r="Z20" s="565"/>
      <c r="AA20" s="565"/>
      <c r="AB20" s="565"/>
      <c r="AC20" s="566"/>
    </row>
    <row r="21" spans="1:29" ht="18" customHeight="1">
      <c r="A21" s="558"/>
      <c r="B21" s="559"/>
      <c r="C21" s="560"/>
      <c r="D21" s="558"/>
      <c r="E21" s="559"/>
      <c r="F21" s="559"/>
      <c r="G21" s="559"/>
      <c r="H21" s="559"/>
      <c r="I21" s="559"/>
      <c r="J21" s="560"/>
      <c r="K21" s="561"/>
      <c r="L21" s="562"/>
      <c r="M21" s="563"/>
      <c r="N21" s="558"/>
      <c r="O21" s="559"/>
      <c r="P21" s="559"/>
      <c r="Q21" s="560"/>
      <c r="R21" s="562"/>
      <c r="S21" s="562"/>
      <c r="T21" s="562"/>
      <c r="U21" s="562"/>
      <c r="V21" s="562"/>
      <c r="W21" s="562"/>
      <c r="X21" s="562"/>
      <c r="Y21" s="562"/>
      <c r="Z21" s="562"/>
      <c r="AA21" s="562"/>
      <c r="AB21" s="562"/>
      <c r="AC21" s="563"/>
    </row>
    <row r="22" spans="1:29" ht="18" customHeight="1">
      <c r="A22" s="579"/>
      <c r="B22" s="580"/>
      <c r="C22" s="581"/>
      <c r="D22" s="564"/>
      <c r="E22" s="565"/>
      <c r="F22" s="565"/>
      <c r="G22" s="565"/>
      <c r="H22" s="565"/>
      <c r="I22" s="565"/>
      <c r="J22" s="566"/>
      <c r="K22" s="564"/>
      <c r="L22" s="565"/>
      <c r="M22" s="566"/>
      <c r="N22" s="564"/>
      <c r="O22" s="565"/>
      <c r="P22" s="565"/>
      <c r="Q22" s="566"/>
      <c r="R22" s="565"/>
      <c r="S22" s="565"/>
      <c r="T22" s="565"/>
      <c r="U22" s="565"/>
      <c r="V22" s="565"/>
      <c r="W22" s="565"/>
      <c r="X22" s="565"/>
      <c r="Y22" s="565"/>
      <c r="Z22" s="565"/>
      <c r="AA22" s="565"/>
      <c r="AB22" s="565"/>
      <c r="AC22" s="566"/>
    </row>
    <row r="23" spans="1:29" ht="18" customHeight="1">
      <c r="A23" s="558"/>
      <c r="B23" s="559"/>
      <c r="C23" s="560"/>
      <c r="D23" s="558"/>
      <c r="E23" s="559"/>
      <c r="F23" s="559"/>
      <c r="G23" s="559"/>
      <c r="H23" s="559"/>
      <c r="I23" s="559"/>
      <c r="J23" s="560"/>
      <c r="K23" s="561"/>
      <c r="L23" s="562"/>
      <c r="M23" s="563"/>
      <c r="N23" s="558"/>
      <c r="O23" s="559"/>
      <c r="P23" s="559"/>
      <c r="Q23" s="560"/>
      <c r="R23" s="562"/>
      <c r="S23" s="562"/>
      <c r="T23" s="562"/>
      <c r="U23" s="562"/>
      <c r="V23" s="562"/>
      <c r="W23" s="562"/>
      <c r="X23" s="562"/>
      <c r="Y23" s="562"/>
      <c r="Z23" s="562"/>
      <c r="AA23" s="562"/>
      <c r="AB23" s="562"/>
      <c r="AC23" s="563"/>
    </row>
    <row r="24" spans="1:29" ht="18" customHeight="1">
      <c r="A24" s="579"/>
      <c r="B24" s="580"/>
      <c r="C24" s="581"/>
      <c r="D24" s="564"/>
      <c r="E24" s="565"/>
      <c r="F24" s="565"/>
      <c r="G24" s="565"/>
      <c r="H24" s="565"/>
      <c r="I24" s="565"/>
      <c r="J24" s="566"/>
      <c r="K24" s="564"/>
      <c r="L24" s="565"/>
      <c r="M24" s="566"/>
      <c r="N24" s="564"/>
      <c r="O24" s="565"/>
      <c r="P24" s="565"/>
      <c r="Q24" s="566"/>
      <c r="R24" s="565"/>
      <c r="S24" s="565"/>
      <c r="T24" s="565"/>
      <c r="U24" s="565"/>
      <c r="V24" s="565"/>
      <c r="W24" s="565"/>
      <c r="X24" s="565"/>
      <c r="Y24" s="565"/>
      <c r="Z24" s="565"/>
      <c r="AA24" s="565"/>
      <c r="AB24" s="565"/>
      <c r="AC24" s="566"/>
    </row>
    <row r="25" spans="1:29" ht="18" customHeight="1">
      <c r="A25" s="558"/>
      <c r="B25" s="559"/>
      <c r="C25" s="560"/>
      <c r="D25" s="558"/>
      <c r="E25" s="559"/>
      <c r="F25" s="559"/>
      <c r="G25" s="559"/>
      <c r="H25" s="559"/>
      <c r="I25" s="559"/>
      <c r="J25" s="560"/>
      <c r="K25" s="561"/>
      <c r="L25" s="562"/>
      <c r="M25" s="563"/>
      <c r="N25" s="558"/>
      <c r="O25" s="559"/>
      <c r="P25" s="559"/>
      <c r="Q25" s="560"/>
      <c r="R25" s="562"/>
      <c r="S25" s="562"/>
      <c r="T25" s="562"/>
      <c r="U25" s="562"/>
      <c r="V25" s="562"/>
      <c r="W25" s="562"/>
      <c r="X25" s="562"/>
      <c r="Y25" s="562"/>
      <c r="Z25" s="562"/>
      <c r="AA25" s="562"/>
      <c r="AB25" s="562"/>
      <c r="AC25" s="563"/>
    </row>
    <row r="26" spans="1:29" ht="18" customHeight="1">
      <c r="A26" s="579"/>
      <c r="B26" s="580"/>
      <c r="C26" s="581"/>
      <c r="D26" s="564"/>
      <c r="E26" s="565"/>
      <c r="F26" s="565"/>
      <c r="G26" s="565"/>
      <c r="H26" s="565"/>
      <c r="I26" s="565"/>
      <c r="J26" s="566"/>
      <c r="K26" s="564"/>
      <c r="L26" s="565"/>
      <c r="M26" s="566"/>
      <c r="N26" s="564"/>
      <c r="O26" s="565"/>
      <c r="P26" s="565"/>
      <c r="Q26" s="566"/>
      <c r="R26" s="565"/>
      <c r="S26" s="565"/>
      <c r="T26" s="565"/>
      <c r="U26" s="565"/>
      <c r="V26" s="565"/>
      <c r="W26" s="565"/>
      <c r="X26" s="565"/>
      <c r="Y26" s="565"/>
      <c r="Z26" s="565"/>
      <c r="AA26" s="565"/>
      <c r="AB26" s="565"/>
      <c r="AC26" s="566"/>
    </row>
    <row r="27" spans="1:29" ht="18" customHeight="1">
      <c r="A27" s="558"/>
      <c r="B27" s="559"/>
      <c r="C27" s="560"/>
      <c r="D27" s="558"/>
      <c r="E27" s="559"/>
      <c r="F27" s="559"/>
      <c r="G27" s="559"/>
      <c r="H27" s="559"/>
      <c r="I27" s="559"/>
      <c r="J27" s="560"/>
      <c r="K27" s="561"/>
      <c r="L27" s="562"/>
      <c r="M27" s="563"/>
      <c r="N27" s="558"/>
      <c r="O27" s="559"/>
      <c r="P27" s="559"/>
      <c r="Q27" s="560"/>
      <c r="R27" s="562"/>
      <c r="S27" s="562"/>
      <c r="T27" s="562"/>
      <c r="U27" s="562"/>
      <c r="V27" s="562"/>
      <c r="W27" s="562"/>
      <c r="X27" s="562"/>
      <c r="Y27" s="562"/>
      <c r="Z27" s="562"/>
      <c r="AA27" s="562"/>
      <c r="AB27" s="562"/>
      <c r="AC27" s="563"/>
    </row>
    <row r="28" spans="1:29" ht="18" customHeight="1">
      <c r="A28" s="579"/>
      <c r="B28" s="580"/>
      <c r="C28" s="581"/>
      <c r="D28" s="564"/>
      <c r="E28" s="565"/>
      <c r="F28" s="565"/>
      <c r="G28" s="565"/>
      <c r="H28" s="565"/>
      <c r="I28" s="565"/>
      <c r="J28" s="566"/>
      <c r="K28" s="564"/>
      <c r="L28" s="565"/>
      <c r="M28" s="566"/>
      <c r="N28" s="564"/>
      <c r="O28" s="565"/>
      <c r="P28" s="565"/>
      <c r="Q28" s="566"/>
      <c r="R28" s="565"/>
      <c r="S28" s="565"/>
      <c r="T28" s="565"/>
      <c r="U28" s="565"/>
      <c r="V28" s="565"/>
      <c r="W28" s="565"/>
      <c r="X28" s="565"/>
      <c r="Y28" s="565"/>
      <c r="Z28" s="565"/>
      <c r="AA28" s="565"/>
      <c r="AB28" s="565"/>
      <c r="AC28" s="566"/>
    </row>
    <row r="29" spans="1:29" ht="18" customHeight="1">
      <c r="A29" s="558"/>
      <c r="B29" s="559"/>
      <c r="C29" s="560"/>
      <c r="D29" s="558"/>
      <c r="E29" s="559"/>
      <c r="F29" s="559"/>
      <c r="G29" s="559"/>
      <c r="H29" s="559"/>
      <c r="I29" s="559"/>
      <c r="J29" s="560"/>
      <c r="K29" s="561"/>
      <c r="L29" s="562"/>
      <c r="M29" s="563"/>
      <c r="N29" s="558"/>
      <c r="O29" s="559"/>
      <c r="P29" s="559"/>
      <c r="Q29" s="560"/>
      <c r="R29" s="562"/>
      <c r="S29" s="562"/>
      <c r="T29" s="562"/>
      <c r="U29" s="562"/>
      <c r="V29" s="562"/>
      <c r="W29" s="562"/>
      <c r="X29" s="562"/>
      <c r="Y29" s="562"/>
      <c r="Z29" s="562"/>
      <c r="AA29" s="562"/>
      <c r="AB29" s="562"/>
      <c r="AC29" s="563"/>
    </row>
    <row r="30" spans="1:29" ht="18" customHeight="1">
      <c r="A30" s="579"/>
      <c r="B30" s="580"/>
      <c r="C30" s="581"/>
      <c r="D30" s="564"/>
      <c r="E30" s="565"/>
      <c r="F30" s="565"/>
      <c r="G30" s="565"/>
      <c r="H30" s="565"/>
      <c r="I30" s="565"/>
      <c r="J30" s="566"/>
      <c r="K30" s="564"/>
      <c r="L30" s="565"/>
      <c r="M30" s="566"/>
      <c r="N30" s="564"/>
      <c r="O30" s="565"/>
      <c r="P30" s="565"/>
      <c r="Q30" s="566"/>
      <c r="R30" s="565"/>
      <c r="S30" s="565"/>
      <c r="T30" s="565"/>
      <c r="U30" s="565"/>
      <c r="V30" s="565"/>
      <c r="W30" s="565"/>
      <c r="X30" s="565"/>
      <c r="Y30" s="565"/>
      <c r="Z30" s="565"/>
      <c r="AA30" s="565"/>
      <c r="AB30" s="565"/>
      <c r="AC30" s="566"/>
    </row>
    <row r="31" spans="1:29" ht="18" customHeight="1">
      <c r="A31" s="558"/>
      <c r="B31" s="559"/>
      <c r="C31" s="560"/>
      <c r="D31" s="558"/>
      <c r="E31" s="559"/>
      <c r="F31" s="559"/>
      <c r="G31" s="559"/>
      <c r="H31" s="559"/>
      <c r="I31" s="559"/>
      <c r="J31" s="560"/>
      <c r="K31" s="561"/>
      <c r="L31" s="562"/>
      <c r="M31" s="563"/>
      <c r="N31" s="558"/>
      <c r="O31" s="559"/>
      <c r="P31" s="559"/>
      <c r="Q31" s="560"/>
      <c r="R31" s="562"/>
      <c r="S31" s="562"/>
      <c r="T31" s="562"/>
      <c r="U31" s="562"/>
      <c r="V31" s="562"/>
      <c r="W31" s="562"/>
      <c r="X31" s="562"/>
      <c r="Y31" s="562"/>
      <c r="Z31" s="562"/>
      <c r="AA31" s="562"/>
      <c r="AB31" s="562"/>
      <c r="AC31" s="563"/>
    </row>
    <row r="32" spans="1:29" ht="18" customHeight="1">
      <c r="A32" s="579"/>
      <c r="B32" s="580"/>
      <c r="C32" s="581"/>
      <c r="D32" s="564"/>
      <c r="E32" s="565"/>
      <c r="F32" s="565"/>
      <c r="G32" s="565"/>
      <c r="H32" s="565"/>
      <c r="I32" s="565"/>
      <c r="J32" s="566"/>
      <c r="K32" s="564"/>
      <c r="L32" s="565"/>
      <c r="M32" s="566"/>
      <c r="N32" s="564"/>
      <c r="O32" s="565"/>
      <c r="P32" s="565"/>
      <c r="Q32" s="566"/>
      <c r="R32" s="565"/>
      <c r="S32" s="565"/>
      <c r="T32" s="565"/>
      <c r="U32" s="565"/>
      <c r="V32" s="565"/>
      <c r="W32" s="565"/>
      <c r="X32" s="565"/>
      <c r="Y32" s="565"/>
      <c r="Z32" s="565"/>
      <c r="AA32" s="565"/>
      <c r="AB32" s="565"/>
      <c r="AC32" s="566"/>
    </row>
    <row r="33" spans="1:29" ht="18" customHeight="1">
      <c r="A33" s="558"/>
      <c r="B33" s="559"/>
      <c r="C33" s="560"/>
      <c r="D33" s="558"/>
      <c r="E33" s="559"/>
      <c r="F33" s="559"/>
      <c r="G33" s="559"/>
      <c r="H33" s="559"/>
      <c r="I33" s="559"/>
      <c r="J33" s="560"/>
      <c r="K33" s="561"/>
      <c r="L33" s="562"/>
      <c r="M33" s="563"/>
      <c r="N33" s="558"/>
      <c r="O33" s="559"/>
      <c r="P33" s="559"/>
      <c r="Q33" s="560"/>
      <c r="R33" s="562"/>
      <c r="S33" s="562"/>
      <c r="T33" s="562"/>
      <c r="U33" s="562"/>
      <c r="V33" s="562"/>
      <c r="W33" s="562"/>
      <c r="X33" s="562"/>
      <c r="Y33" s="562"/>
      <c r="Z33" s="562"/>
      <c r="AA33" s="562"/>
      <c r="AB33" s="562"/>
      <c r="AC33" s="563"/>
    </row>
    <row r="34" spans="1:29" ht="18" customHeight="1">
      <c r="A34" s="579"/>
      <c r="B34" s="580"/>
      <c r="C34" s="581"/>
      <c r="D34" s="564"/>
      <c r="E34" s="565"/>
      <c r="F34" s="565"/>
      <c r="G34" s="565"/>
      <c r="H34" s="565"/>
      <c r="I34" s="565"/>
      <c r="J34" s="566"/>
      <c r="K34" s="564"/>
      <c r="L34" s="565"/>
      <c r="M34" s="566"/>
      <c r="N34" s="564"/>
      <c r="O34" s="565"/>
      <c r="P34" s="565"/>
      <c r="Q34" s="566"/>
      <c r="R34" s="565"/>
      <c r="S34" s="565"/>
      <c r="T34" s="565"/>
      <c r="U34" s="565"/>
      <c r="V34" s="565"/>
      <c r="W34" s="565"/>
      <c r="X34" s="565"/>
      <c r="Y34" s="565"/>
      <c r="Z34" s="565"/>
      <c r="AA34" s="565"/>
      <c r="AB34" s="565"/>
      <c r="AC34" s="566"/>
    </row>
    <row r="35" spans="1:29" ht="18" customHeight="1">
      <c r="A35" s="558"/>
      <c r="B35" s="559"/>
      <c r="C35" s="560"/>
      <c r="D35" s="558"/>
      <c r="E35" s="559"/>
      <c r="F35" s="559"/>
      <c r="G35" s="559"/>
      <c r="H35" s="559"/>
      <c r="I35" s="559"/>
      <c r="J35" s="560"/>
      <c r="K35" s="561"/>
      <c r="L35" s="562"/>
      <c r="M35" s="563"/>
      <c r="N35" s="558"/>
      <c r="O35" s="559"/>
      <c r="P35" s="559"/>
      <c r="Q35" s="560"/>
      <c r="R35" s="562"/>
      <c r="S35" s="562"/>
      <c r="T35" s="562"/>
      <c r="U35" s="562"/>
      <c r="V35" s="562"/>
      <c r="W35" s="562"/>
      <c r="X35" s="562"/>
      <c r="Y35" s="562"/>
      <c r="Z35" s="562"/>
      <c r="AA35" s="562"/>
      <c r="AB35" s="562"/>
      <c r="AC35" s="563"/>
    </row>
    <row r="36" spans="1:29" ht="18" customHeight="1">
      <c r="A36" s="579"/>
      <c r="B36" s="580"/>
      <c r="C36" s="581"/>
      <c r="D36" s="564"/>
      <c r="E36" s="565"/>
      <c r="F36" s="565"/>
      <c r="G36" s="565"/>
      <c r="H36" s="565"/>
      <c r="I36" s="565"/>
      <c r="J36" s="566"/>
      <c r="K36" s="564"/>
      <c r="L36" s="565"/>
      <c r="M36" s="566"/>
      <c r="N36" s="564"/>
      <c r="O36" s="565"/>
      <c r="P36" s="565"/>
      <c r="Q36" s="566"/>
      <c r="R36" s="565"/>
      <c r="S36" s="565"/>
      <c r="T36" s="565"/>
      <c r="U36" s="565"/>
      <c r="V36" s="565"/>
      <c r="W36" s="565"/>
      <c r="X36" s="565"/>
      <c r="Y36" s="565"/>
      <c r="Z36" s="565"/>
      <c r="AA36" s="565"/>
      <c r="AB36" s="565"/>
      <c r="AC36" s="566"/>
    </row>
    <row r="37" spans="1:29" ht="18" customHeight="1">
      <c r="A37" s="558"/>
      <c r="B37" s="559"/>
      <c r="C37" s="560"/>
      <c r="D37" s="558"/>
      <c r="E37" s="559"/>
      <c r="F37" s="559"/>
      <c r="G37" s="559"/>
      <c r="H37" s="559"/>
      <c r="I37" s="559"/>
      <c r="J37" s="560"/>
      <c r="K37" s="561"/>
      <c r="L37" s="562"/>
      <c r="M37" s="563"/>
      <c r="N37" s="558"/>
      <c r="O37" s="559"/>
      <c r="P37" s="559"/>
      <c r="Q37" s="560"/>
      <c r="R37" s="562"/>
      <c r="S37" s="562"/>
      <c r="T37" s="562"/>
      <c r="U37" s="562"/>
      <c r="V37" s="562"/>
      <c r="W37" s="562"/>
      <c r="X37" s="562"/>
      <c r="Y37" s="562"/>
      <c r="Z37" s="562"/>
      <c r="AA37" s="562"/>
      <c r="AB37" s="562"/>
      <c r="AC37" s="563"/>
    </row>
    <row r="38" spans="1:29" ht="18" customHeight="1">
      <c r="A38" s="579"/>
      <c r="B38" s="580"/>
      <c r="C38" s="581"/>
      <c r="D38" s="564"/>
      <c r="E38" s="565"/>
      <c r="F38" s="565"/>
      <c r="G38" s="565"/>
      <c r="H38" s="565"/>
      <c r="I38" s="565"/>
      <c r="J38" s="566"/>
      <c r="K38" s="564"/>
      <c r="L38" s="565"/>
      <c r="M38" s="566"/>
      <c r="N38" s="564"/>
      <c r="O38" s="565"/>
      <c r="P38" s="565"/>
      <c r="Q38" s="566"/>
      <c r="R38" s="565"/>
      <c r="S38" s="565"/>
      <c r="T38" s="565"/>
      <c r="U38" s="565"/>
      <c r="V38" s="565"/>
      <c r="W38" s="565"/>
      <c r="X38" s="565"/>
      <c r="Y38" s="565"/>
      <c r="Z38" s="565"/>
      <c r="AA38" s="565"/>
      <c r="AB38" s="565"/>
      <c r="AC38" s="566"/>
    </row>
    <row r="39" spans="1:29" ht="18" customHeight="1">
      <c r="A39" s="558"/>
      <c r="B39" s="559"/>
      <c r="C39" s="560"/>
      <c r="D39" s="558"/>
      <c r="E39" s="559"/>
      <c r="F39" s="559"/>
      <c r="G39" s="559"/>
      <c r="H39" s="559"/>
      <c r="I39" s="559"/>
      <c r="J39" s="560"/>
      <c r="K39" s="561"/>
      <c r="L39" s="562"/>
      <c r="M39" s="563"/>
      <c r="N39" s="558"/>
      <c r="O39" s="559"/>
      <c r="P39" s="559"/>
      <c r="Q39" s="560"/>
      <c r="R39" s="562"/>
      <c r="S39" s="562"/>
      <c r="T39" s="562"/>
      <c r="U39" s="562"/>
      <c r="V39" s="562"/>
      <c r="W39" s="562"/>
      <c r="X39" s="562"/>
      <c r="Y39" s="562"/>
      <c r="Z39" s="562"/>
      <c r="AA39" s="562"/>
      <c r="AB39" s="562"/>
      <c r="AC39" s="563"/>
    </row>
    <row r="40" spans="1:29" ht="18" customHeight="1">
      <c r="A40" s="579"/>
      <c r="B40" s="580"/>
      <c r="C40" s="581"/>
      <c r="D40" s="564"/>
      <c r="E40" s="565"/>
      <c r="F40" s="565"/>
      <c r="G40" s="565"/>
      <c r="H40" s="565"/>
      <c r="I40" s="565"/>
      <c r="J40" s="566"/>
      <c r="K40" s="564"/>
      <c r="L40" s="565"/>
      <c r="M40" s="566"/>
      <c r="N40" s="564"/>
      <c r="O40" s="565"/>
      <c r="P40" s="565"/>
      <c r="Q40" s="566"/>
      <c r="R40" s="565"/>
      <c r="S40" s="565"/>
      <c r="T40" s="565"/>
      <c r="U40" s="565"/>
      <c r="V40" s="565"/>
      <c r="W40" s="565"/>
      <c r="X40" s="565"/>
      <c r="Y40" s="565"/>
      <c r="Z40" s="565"/>
      <c r="AA40" s="565"/>
      <c r="AB40" s="565"/>
      <c r="AC40" s="566"/>
    </row>
    <row r="41" spans="1:29" ht="18" customHeight="1">
      <c r="A41" s="214" t="s">
        <v>610</v>
      </c>
      <c r="B41" s="214"/>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row>
    <row r="42" spans="1:29" ht="18" customHeight="1">
      <c r="A42" s="278" t="s">
        <v>634</v>
      </c>
      <c r="B42" s="214"/>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row>
    <row r="43" spans="1:29" ht="18" customHeight="1">
      <c r="A43" s="338" t="s">
        <v>611</v>
      </c>
      <c r="B43" s="338"/>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row>
    <row r="44" spans="1:29" ht="18" customHeight="1">
      <c r="A44" s="260"/>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row>
    <row r="45" spans="1:29" ht="18" customHeight="1">
      <c r="A45" s="401" t="s">
        <v>604</v>
      </c>
      <c r="B45" s="402"/>
      <c r="C45" s="403"/>
      <c r="D45" s="401" t="s">
        <v>253</v>
      </c>
      <c r="E45" s="402"/>
      <c r="F45" s="402"/>
      <c r="G45" s="402"/>
      <c r="H45" s="402"/>
      <c r="I45" s="402"/>
      <c r="J45" s="403"/>
      <c r="K45" s="582" t="s">
        <v>605</v>
      </c>
      <c r="L45" s="583"/>
      <c r="M45" s="584"/>
      <c r="N45" s="588" t="s">
        <v>606</v>
      </c>
      <c r="O45" s="589"/>
      <c r="P45" s="589"/>
      <c r="Q45" s="590"/>
      <c r="R45" s="591" t="s">
        <v>607</v>
      </c>
      <c r="S45" s="583"/>
      <c r="T45" s="583"/>
      <c r="U45" s="583"/>
      <c r="V45" s="583"/>
      <c r="W45" s="583"/>
      <c r="X45" s="583"/>
      <c r="Y45" s="583"/>
      <c r="Z45" s="583"/>
      <c r="AA45" s="583"/>
      <c r="AB45" s="583"/>
      <c r="AC45" s="584"/>
    </row>
    <row r="46" spans="1:29" ht="18" customHeight="1">
      <c r="A46" s="459" t="s">
        <v>297</v>
      </c>
      <c r="B46" s="479"/>
      <c r="C46" s="480"/>
      <c r="D46" s="461" t="s">
        <v>608</v>
      </c>
      <c r="E46" s="548"/>
      <c r="F46" s="548"/>
      <c r="G46" s="548"/>
      <c r="H46" s="548"/>
      <c r="I46" s="548"/>
      <c r="J46" s="549"/>
      <c r="K46" s="585"/>
      <c r="L46" s="586"/>
      <c r="M46" s="587"/>
      <c r="N46" s="585" t="s">
        <v>609</v>
      </c>
      <c r="O46" s="586"/>
      <c r="P46" s="586"/>
      <c r="Q46" s="587"/>
      <c r="R46" s="586"/>
      <c r="S46" s="586"/>
      <c r="T46" s="586"/>
      <c r="U46" s="586"/>
      <c r="V46" s="586"/>
      <c r="W46" s="586"/>
      <c r="X46" s="586"/>
      <c r="Y46" s="586"/>
      <c r="Z46" s="586"/>
      <c r="AA46" s="586"/>
      <c r="AB46" s="586"/>
      <c r="AC46" s="587"/>
    </row>
    <row r="47" spans="1:29" ht="18" customHeight="1">
      <c r="A47" s="558"/>
      <c r="B47" s="559"/>
      <c r="C47" s="560"/>
      <c r="D47" s="558"/>
      <c r="E47" s="559"/>
      <c r="F47" s="559"/>
      <c r="G47" s="559"/>
      <c r="H47" s="559"/>
      <c r="I47" s="559"/>
      <c r="J47" s="560"/>
      <c r="K47" s="561"/>
      <c r="L47" s="562"/>
      <c r="M47" s="563"/>
      <c r="N47" s="558"/>
      <c r="O47" s="559"/>
      <c r="P47" s="559"/>
      <c r="Q47" s="560"/>
      <c r="R47" s="562"/>
      <c r="S47" s="562"/>
      <c r="T47" s="562"/>
      <c r="U47" s="562"/>
      <c r="V47" s="562"/>
      <c r="W47" s="562"/>
      <c r="X47" s="562"/>
      <c r="Y47" s="562"/>
      <c r="Z47" s="562"/>
      <c r="AA47" s="562"/>
      <c r="AB47" s="562"/>
      <c r="AC47" s="563"/>
    </row>
    <row r="48" spans="1:29" ht="18" customHeight="1">
      <c r="A48" s="579"/>
      <c r="B48" s="580"/>
      <c r="C48" s="581"/>
      <c r="D48" s="564"/>
      <c r="E48" s="565"/>
      <c r="F48" s="565"/>
      <c r="G48" s="565"/>
      <c r="H48" s="565"/>
      <c r="I48" s="565"/>
      <c r="J48" s="566"/>
      <c r="K48" s="564"/>
      <c r="L48" s="565"/>
      <c r="M48" s="566"/>
      <c r="N48" s="564"/>
      <c r="O48" s="565"/>
      <c r="P48" s="565"/>
      <c r="Q48" s="566"/>
      <c r="R48" s="565"/>
      <c r="S48" s="565"/>
      <c r="T48" s="565"/>
      <c r="U48" s="565"/>
      <c r="V48" s="565"/>
      <c r="W48" s="565"/>
      <c r="X48" s="565"/>
      <c r="Y48" s="565"/>
      <c r="Z48" s="565"/>
      <c r="AA48" s="565"/>
      <c r="AB48" s="565"/>
      <c r="AC48" s="566"/>
    </row>
    <row r="49" spans="1:29" ht="18" customHeight="1">
      <c r="A49" s="558"/>
      <c r="B49" s="559"/>
      <c r="C49" s="560"/>
      <c r="D49" s="558"/>
      <c r="E49" s="559"/>
      <c r="F49" s="559"/>
      <c r="G49" s="559"/>
      <c r="H49" s="559"/>
      <c r="I49" s="559"/>
      <c r="J49" s="560"/>
      <c r="K49" s="561"/>
      <c r="L49" s="562"/>
      <c r="M49" s="563"/>
      <c r="N49" s="558"/>
      <c r="O49" s="559"/>
      <c r="P49" s="559"/>
      <c r="Q49" s="560"/>
      <c r="R49" s="562"/>
      <c r="S49" s="562"/>
      <c r="T49" s="562"/>
      <c r="U49" s="562"/>
      <c r="V49" s="562"/>
      <c r="W49" s="562"/>
      <c r="X49" s="562"/>
      <c r="Y49" s="562"/>
      <c r="Z49" s="562"/>
      <c r="AA49" s="562"/>
      <c r="AB49" s="562"/>
      <c r="AC49" s="563"/>
    </row>
    <row r="50" spans="1:29" ht="18" customHeight="1">
      <c r="A50" s="579"/>
      <c r="B50" s="580"/>
      <c r="C50" s="581"/>
      <c r="D50" s="564"/>
      <c r="E50" s="565"/>
      <c r="F50" s="565"/>
      <c r="G50" s="565"/>
      <c r="H50" s="565"/>
      <c r="I50" s="565"/>
      <c r="J50" s="566"/>
      <c r="K50" s="564"/>
      <c r="L50" s="565"/>
      <c r="M50" s="566"/>
      <c r="N50" s="564"/>
      <c r="O50" s="565"/>
      <c r="P50" s="565"/>
      <c r="Q50" s="566"/>
      <c r="R50" s="565"/>
      <c r="S50" s="565"/>
      <c r="T50" s="565"/>
      <c r="U50" s="565"/>
      <c r="V50" s="565"/>
      <c r="W50" s="565"/>
      <c r="X50" s="565"/>
      <c r="Y50" s="565"/>
      <c r="Z50" s="565"/>
      <c r="AA50" s="565"/>
      <c r="AB50" s="565"/>
      <c r="AC50" s="566"/>
    </row>
    <row r="51" spans="1:29" ht="18" customHeight="1">
      <c r="A51" s="558"/>
      <c r="B51" s="559"/>
      <c r="C51" s="560"/>
      <c r="D51" s="558"/>
      <c r="E51" s="559"/>
      <c r="F51" s="559"/>
      <c r="G51" s="559"/>
      <c r="H51" s="559"/>
      <c r="I51" s="559"/>
      <c r="J51" s="560"/>
      <c r="K51" s="561"/>
      <c r="L51" s="562"/>
      <c r="M51" s="563"/>
      <c r="N51" s="558"/>
      <c r="O51" s="559"/>
      <c r="P51" s="559"/>
      <c r="Q51" s="560"/>
      <c r="R51" s="562"/>
      <c r="S51" s="562"/>
      <c r="T51" s="562"/>
      <c r="U51" s="562"/>
      <c r="V51" s="562"/>
      <c r="W51" s="562"/>
      <c r="X51" s="562"/>
      <c r="Y51" s="562"/>
      <c r="Z51" s="562"/>
      <c r="AA51" s="562"/>
      <c r="AB51" s="562"/>
      <c r="AC51" s="563"/>
    </row>
    <row r="52" spans="1:29" ht="18" customHeight="1">
      <c r="A52" s="579"/>
      <c r="B52" s="580"/>
      <c r="C52" s="581"/>
      <c r="D52" s="564"/>
      <c r="E52" s="565"/>
      <c r="F52" s="565"/>
      <c r="G52" s="565"/>
      <c r="H52" s="565"/>
      <c r="I52" s="565"/>
      <c r="J52" s="566"/>
      <c r="K52" s="564"/>
      <c r="L52" s="565"/>
      <c r="M52" s="566"/>
      <c r="N52" s="564"/>
      <c r="O52" s="565"/>
      <c r="P52" s="565"/>
      <c r="Q52" s="566"/>
      <c r="R52" s="565"/>
      <c r="S52" s="565"/>
      <c r="T52" s="565"/>
      <c r="U52" s="565"/>
      <c r="V52" s="565"/>
      <c r="W52" s="565"/>
      <c r="X52" s="565"/>
      <c r="Y52" s="565"/>
      <c r="Z52" s="565"/>
      <c r="AA52" s="565"/>
      <c r="AB52" s="565"/>
      <c r="AC52" s="566"/>
    </row>
    <row r="53" spans="1:29" s="263" customFormat="1" ht="18" customHeight="1">
      <c r="A53" s="558"/>
      <c r="B53" s="559"/>
      <c r="C53" s="560"/>
      <c r="D53" s="558"/>
      <c r="E53" s="559"/>
      <c r="F53" s="559"/>
      <c r="G53" s="559"/>
      <c r="H53" s="559"/>
      <c r="I53" s="559"/>
      <c r="J53" s="560"/>
      <c r="K53" s="561"/>
      <c r="L53" s="562"/>
      <c r="M53" s="563"/>
      <c r="N53" s="558"/>
      <c r="O53" s="559"/>
      <c r="P53" s="559"/>
      <c r="Q53" s="560"/>
      <c r="R53" s="562"/>
      <c r="S53" s="562"/>
      <c r="T53" s="562"/>
      <c r="U53" s="562"/>
      <c r="V53" s="562"/>
      <c r="W53" s="562"/>
      <c r="X53" s="562"/>
      <c r="Y53" s="562"/>
      <c r="Z53" s="562"/>
      <c r="AA53" s="562"/>
      <c r="AB53" s="562"/>
      <c r="AC53" s="563"/>
    </row>
    <row r="54" spans="1:29" ht="18" customHeight="1">
      <c r="A54" s="579"/>
      <c r="B54" s="580"/>
      <c r="C54" s="581"/>
      <c r="D54" s="564"/>
      <c r="E54" s="565"/>
      <c r="F54" s="565"/>
      <c r="G54" s="565"/>
      <c r="H54" s="565"/>
      <c r="I54" s="565"/>
      <c r="J54" s="566"/>
      <c r="K54" s="564"/>
      <c r="L54" s="565"/>
      <c r="M54" s="566"/>
      <c r="N54" s="564"/>
      <c r="O54" s="565"/>
      <c r="P54" s="565"/>
      <c r="Q54" s="566"/>
      <c r="R54" s="565"/>
      <c r="S54" s="565"/>
      <c r="T54" s="565"/>
      <c r="U54" s="565"/>
      <c r="V54" s="565"/>
      <c r="W54" s="565"/>
      <c r="X54" s="565"/>
      <c r="Y54" s="565"/>
      <c r="Z54" s="565"/>
      <c r="AA54" s="565"/>
      <c r="AB54" s="565"/>
      <c r="AC54" s="566"/>
    </row>
    <row r="55" spans="1:29" ht="18" customHeight="1">
      <c r="A55" s="558"/>
      <c r="B55" s="559"/>
      <c r="C55" s="560"/>
      <c r="D55" s="558"/>
      <c r="E55" s="559"/>
      <c r="F55" s="559"/>
      <c r="G55" s="559"/>
      <c r="H55" s="559"/>
      <c r="I55" s="559"/>
      <c r="J55" s="560"/>
      <c r="K55" s="561"/>
      <c r="L55" s="562"/>
      <c r="M55" s="563"/>
      <c r="N55" s="558"/>
      <c r="O55" s="559"/>
      <c r="P55" s="559"/>
      <c r="Q55" s="560"/>
      <c r="R55" s="562"/>
      <c r="S55" s="562"/>
      <c r="T55" s="562"/>
      <c r="U55" s="562"/>
      <c r="V55" s="562"/>
      <c r="W55" s="562"/>
      <c r="X55" s="562"/>
      <c r="Y55" s="562"/>
      <c r="Z55" s="562"/>
      <c r="AA55" s="562"/>
      <c r="AB55" s="562"/>
      <c r="AC55" s="563"/>
    </row>
    <row r="56" spans="1:29" ht="18" customHeight="1">
      <c r="A56" s="579"/>
      <c r="B56" s="580"/>
      <c r="C56" s="581"/>
      <c r="D56" s="564"/>
      <c r="E56" s="565"/>
      <c r="F56" s="565"/>
      <c r="G56" s="565"/>
      <c r="H56" s="565"/>
      <c r="I56" s="565"/>
      <c r="J56" s="566"/>
      <c r="K56" s="564"/>
      <c r="L56" s="565"/>
      <c r="M56" s="566"/>
      <c r="N56" s="564"/>
      <c r="O56" s="565"/>
      <c r="P56" s="565"/>
      <c r="Q56" s="566"/>
      <c r="R56" s="565"/>
      <c r="S56" s="565"/>
      <c r="T56" s="565"/>
      <c r="U56" s="565"/>
      <c r="V56" s="565"/>
      <c r="W56" s="565"/>
      <c r="X56" s="565"/>
      <c r="Y56" s="565"/>
      <c r="Z56" s="565"/>
      <c r="AA56" s="565"/>
      <c r="AB56" s="565"/>
      <c r="AC56" s="566"/>
    </row>
    <row r="57" spans="1:29" ht="18" customHeight="1">
      <c r="A57" s="558"/>
      <c r="B57" s="559"/>
      <c r="C57" s="560"/>
      <c r="D57" s="558"/>
      <c r="E57" s="559"/>
      <c r="F57" s="559"/>
      <c r="G57" s="559"/>
      <c r="H57" s="559"/>
      <c r="I57" s="559"/>
      <c r="J57" s="560"/>
      <c r="K57" s="561"/>
      <c r="L57" s="562"/>
      <c r="M57" s="563"/>
      <c r="N57" s="558"/>
      <c r="O57" s="559"/>
      <c r="P57" s="559"/>
      <c r="Q57" s="560"/>
      <c r="R57" s="562"/>
      <c r="S57" s="562"/>
      <c r="T57" s="562"/>
      <c r="U57" s="562"/>
      <c r="V57" s="562"/>
      <c r="W57" s="562"/>
      <c r="X57" s="562"/>
      <c r="Y57" s="562"/>
      <c r="Z57" s="562"/>
      <c r="AA57" s="562"/>
      <c r="AB57" s="562"/>
      <c r="AC57" s="563"/>
    </row>
    <row r="58" spans="1:29" ht="18" customHeight="1">
      <c r="A58" s="567"/>
      <c r="B58" s="568"/>
      <c r="C58" s="569"/>
      <c r="D58" s="564"/>
      <c r="E58" s="565"/>
      <c r="F58" s="565"/>
      <c r="G58" s="565"/>
      <c r="H58" s="565"/>
      <c r="I58" s="565"/>
      <c r="J58" s="566"/>
      <c r="K58" s="564"/>
      <c r="L58" s="565"/>
      <c r="M58" s="566"/>
      <c r="N58" s="564"/>
      <c r="O58" s="565"/>
      <c r="P58" s="565"/>
      <c r="Q58" s="566"/>
      <c r="R58" s="565"/>
      <c r="S58" s="565"/>
      <c r="T58" s="565"/>
      <c r="U58" s="565"/>
      <c r="V58" s="565"/>
      <c r="W58" s="565"/>
      <c r="X58" s="565"/>
      <c r="Y58" s="565"/>
      <c r="Z58" s="565"/>
      <c r="AA58" s="565"/>
      <c r="AB58" s="565"/>
      <c r="AC58" s="566"/>
    </row>
    <row r="59" spans="1:29" ht="18" customHeight="1">
      <c r="A59" s="214" t="s">
        <v>610</v>
      </c>
      <c r="B59" s="214"/>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row>
    <row r="60" spans="1:29" ht="18" customHeight="1">
      <c r="A60" s="278" t="s">
        <v>635</v>
      </c>
      <c r="B60" s="214"/>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row>
    <row r="61" spans="1:29" ht="18" customHeight="1">
      <c r="A61" s="260"/>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row>
    <row r="62" spans="1:29" ht="18" customHeight="1">
      <c r="A62" s="264" t="s">
        <v>612</v>
      </c>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row>
    <row r="63" spans="1:29" ht="18" customHeight="1">
      <c r="A63" s="555" t="s">
        <v>613</v>
      </c>
      <c r="B63" s="556"/>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7"/>
    </row>
    <row r="64" spans="1:29" ht="18" customHeight="1">
      <c r="A64" s="570"/>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2"/>
    </row>
    <row r="65" spans="1:29" ht="18" customHeight="1">
      <c r="A65" s="573"/>
      <c r="B65" s="574"/>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5"/>
    </row>
    <row r="66" spans="1:29" ht="18" customHeight="1">
      <c r="A66" s="573"/>
      <c r="B66" s="574"/>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5"/>
    </row>
    <row r="67" spans="1:29" ht="18" customHeight="1">
      <c r="A67" s="573"/>
      <c r="B67" s="574"/>
      <c r="C67" s="574"/>
      <c r="D67" s="574"/>
      <c r="E67" s="574"/>
      <c r="F67" s="574"/>
      <c r="G67" s="574"/>
      <c r="H67" s="574"/>
      <c r="I67" s="574"/>
      <c r="J67" s="574"/>
      <c r="K67" s="574"/>
      <c r="L67" s="574"/>
      <c r="M67" s="574"/>
      <c r="N67" s="574"/>
      <c r="O67" s="574"/>
      <c r="P67" s="574"/>
      <c r="Q67" s="574"/>
      <c r="R67" s="574"/>
      <c r="S67" s="574"/>
      <c r="T67" s="574"/>
      <c r="U67" s="574"/>
      <c r="V67" s="574"/>
      <c r="W67" s="574"/>
      <c r="X67" s="574"/>
      <c r="Y67" s="574"/>
      <c r="Z67" s="574"/>
      <c r="AA67" s="574"/>
      <c r="AB67" s="574"/>
      <c r="AC67" s="575"/>
    </row>
    <row r="68" spans="1:29" ht="18" customHeight="1">
      <c r="A68" s="573"/>
      <c r="B68" s="574"/>
      <c r="C68" s="574"/>
      <c r="D68" s="574"/>
      <c r="E68" s="574"/>
      <c r="F68" s="574"/>
      <c r="G68" s="574"/>
      <c r="H68" s="574"/>
      <c r="I68" s="574"/>
      <c r="J68" s="574"/>
      <c r="K68" s="574"/>
      <c r="L68" s="574"/>
      <c r="M68" s="574"/>
      <c r="N68" s="574"/>
      <c r="O68" s="574"/>
      <c r="P68" s="574"/>
      <c r="Q68" s="574"/>
      <c r="R68" s="574"/>
      <c r="S68" s="574"/>
      <c r="T68" s="574"/>
      <c r="U68" s="574"/>
      <c r="V68" s="574"/>
      <c r="W68" s="574"/>
      <c r="X68" s="574"/>
      <c r="Y68" s="574"/>
      <c r="Z68" s="574"/>
      <c r="AA68" s="574"/>
      <c r="AB68" s="574"/>
      <c r="AC68" s="575"/>
    </row>
    <row r="69" spans="1:29" ht="18" customHeight="1">
      <c r="A69" s="573"/>
      <c r="B69" s="574"/>
      <c r="C69" s="574"/>
      <c r="D69" s="574"/>
      <c r="E69" s="574"/>
      <c r="F69" s="574"/>
      <c r="G69" s="574"/>
      <c r="H69" s="574"/>
      <c r="I69" s="574"/>
      <c r="J69" s="574"/>
      <c r="K69" s="574"/>
      <c r="L69" s="574"/>
      <c r="M69" s="574"/>
      <c r="N69" s="574"/>
      <c r="O69" s="574"/>
      <c r="P69" s="574"/>
      <c r="Q69" s="574"/>
      <c r="R69" s="574"/>
      <c r="S69" s="574"/>
      <c r="T69" s="574"/>
      <c r="U69" s="574"/>
      <c r="V69" s="574"/>
      <c r="W69" s="574"/>
      <c r="X69" s="574"/>
      <c r="Y69" s="574"/>
      <c r="Z69" s="574"/>
      <c r="AA69" s="574"/>
      <c r="AB69" s="574"/>
      <c r="AC69" s="575"/>
    </row>
    <row r="70" spans="1:29" ht="18" customHeight="1">
      <c r="A70" s="573"/>
      <c r="B70" s="574"/>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5"/>
    </row>
    <row r="71" spans="1:29" ht="18" customHeight="1">
      <c r="A71" s="573"/>
      <c r="B71" s="574"/>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5"/>
    </row>
    <row r="72" spans="1:29" ht="18" customHeight="1">
      <c r="A72" s="573"/>
      <c r="B72" s="574"/>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5"/>
    </row>
    <row r="73" spans="1:29" ht="18" customHeight="1">
      <c r="A73" s="576"/>
      <c r="B73" s="577"/>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8"/>
    </row>
    <row r="74" spans="1:29" ht="18" customHeight="1">
      <c r="A74" s="555" t="s">
        <v>614</v>
      </c>
      <c r="B74" s="556"/>
      <c r="C74" s="556"/>
      <c r="D74" s="556"/>
      <c r="E74" s="556"/>
      <c r="F74" s="556"/>
      <c r="G74" s="556"/>
      <c r="H74" s="556"/>
      <c r="I74" s="556"/>
      <c r="J74" s="556"/>
      <c r="K74" s="556"/>
      <c r="L74" s="556"/>
      <c r="M74" s="556"/>
      <c r="N74" s="556"/>
      <c r="O74" s="556"/>
      <c r="P74" s="556"/>
      <c r="Q74" s="556"/>
      <c r="R74" s="556"/>
      <c r="S74" s="556"/>
      <c r="T74" s="556"/>
      <c r="U74" s="556"/>
      <c r="V74" s="556"/>
      <c r="W74" s="556"/>
      <c r="X74" s="556"/>
      <c r="Y74" s="556"/>
      <c r="Z74" s="556"/>
      <c r="AA74" s="556"/>
      <c r="AB74" s="556"/>
      <c r="AC74" s="557"/>
    </row>
    <row r="75" spans="1:29" ht="18" customHeight="1">
      <c r="A75" s="570"/>
      <c r="B75" s="571"/>
      <c r="C75" s="571"/>
      <c r="D75" s="571"/>
      <c r="E75" s="571"/>
      <c r="F75" s="571"/>
      <c r="G75" s="571"/>
      <c r="H75" s="571"/>
      <c r="I75" s="571"/>
      <c r="J75" s="571"/>
      <c r="K75" s="571"/>
      <c r="L75" s="571"/>
      <c r="M75" s="571"/>
      <c r="N75" s="571"/>
      <c r="O75" s="571"/>
      <c r="P75" s="571"/>
      <c r="Q75" s="571"/>
      <c r="R75" s="571"/>
      <c r="S75" s="571"/>
      <c r="T75" s="571"/>
      <c r="U75" s="571"/>
      <c r="V75" s="571"/>
      <c r="W75" s="571"/>
      <c r="X75" s="571"/>
      <c r="Y75" s="571"/>
      <c r="Z75" s="571"/>
      <c r="AA75" s="571"/>
      <c r="AB75" s="571"/>
      <c r="AC75" s="572"/>
    </row>
    <row r="76" spans="1:29" ht="18" customHeight="1">
      <c r="A76" s="573"/>
      <c r="B76" s="574"/>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5"/>
    </row>
    <row r="77" spans="1:29" ht="18" customHeight="1">
      <c r="A77" s="573"/>
      <c r="B77" s="574"/>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5"/>
    </row>
    <row r="78" spans="1:29" ht="18" customHeight="1">
      <c r="A78" s="573"/>
      <c r="B78" s="574"/>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5"/>
    </row>
    <row r="79" spans="1:29" ht="18" customHeight="1">
      <c r="A79" s="573"/>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5"/>
    </row>
    <row r="80" spans="1:29" ht="18" customHeight="1">
      <c r="A80" s="573"/>
      <c r="B80" s="574"/>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5"/>
    </row>
    <row r="81" spans="1:29" ht="18" customHeight="1">
      <c r="A81" s="573"/>
      <c r="B81" s="574"/>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5"/>
    </row>
    <row r="82" spans="1:29" ht="18" customHeight="1">
      <c r="A82" s="573"/>
      <c r="B82" s="574"/>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5"/>
    </row>
    <row r="83" spans="1:29" ht="18" customHeight="1">
      <c r="A83" s="573"/>
      <c r="B83" s="574"/>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5"/>
    </row>
    <row r="84" spans="1:29" ht="18" customHeight="1">
      <c r="A84" s="576"/>
      <c r="B84" s="577"/>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8"/>
    </row>
    <row r="85" spans="1:29" s="263" customFormat="1" ht="18" customHeight="1">
      <c r="A85" s="91"/>
      <c r="B85" s="261"/>
      <c r="C85" s="261"/>
      <c r="D85" s="261"/>
      <c r="E85" s="261"/>
      <c r="F85" s="261"/>
      <c r="G85" s="261"/>
      <c r="H85" s="260"/>
      <c r="I85" s="260"/>
      <c r="J85" s="260"/>
      <c r="K85" s="261"/>
      <c r="L85" s="261"/>
      <c r="M85" s="261"/>
      <c r="N85" s="91"/>
      <c r="O85" s="91"/>
      <c r="P85" s="91"/>
      <c r="Q85" s="91"/>
      <c r="R85" s="91"/>
      <c r="S85" s="91"/>
      <c r="T85" s="91"/>
      <c r="U85" s="91"/>
      <c r="V85" s="91"/>
      <c r="W85" s="91"/>
      <c r="X85" s="91"/>
      <c r="Y85" s="91"/>
      <c r="Z85" s="91"/>
      <c r="AA85" s="91"/>
      <c r="AB85" s="91"/>
      <c r="AC85" s="91"/>
    </row>
    <row r="86" spans="1:29" ht="18" customHeight="1">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row>
  </sheetData>
  <sheetProtection password="CC1D" sheet="1" formatCells="0" formatColumns="0" formatRows="0" insertColumns="0" insertRows="0" insertHyperlinks="0" deleteColumns="0" deleteRows="0" sort="0" autoFilter="0" pivotTables="0"/>
  <protectedRanges>
    <protectedRange password="CC1D" sqref="K3:AC3 A75:AC84 A47:AC58 A64:AC73 A7:AC40" name="範囲1"/>
  </protectedRanges>
  <mergeCells count="209">
    <mergeCell ref="A75:AC84"/>
    <mergeCell ref="D6:J6"/>
    <mergeCell ref="N6:Q6"/>
    <mergeCell ref="A7:C7"/>
    <mergeCell ref="D7:J7"/>
    <mergeCell ref="K7:M8"/>
    <mergeCell ref="N7:Q7"/>
    <mergeCell ref="A1:AC1"/>
    <mergeCell ref="A3:G3"/>
    <mergeCell ref="H3:J3"/>
    <mergeCell ref="K3:AC3"/>
    <mergeCell ref="A5:C5"/>
    <mergeCell ref="D5:J5"/>
    <mergeCell ref="K5:M6"/>
    <mergeCell ref="N5:Q5"/>
    <mergeCell ref="R5:AC6"/>
    <mergeCell ref="A6:C6"/>
    <mergeCell ref="D10:J10"/>
    <mergeCell ref="N10:Q10"/>
    <mergeCell ref="A11:C11"/>
    <mergeCell ref="D11:J11"/>
    <mergeCell ref="K11:M12"/>
    <mergeCell ref="N11:Q11"/>
    <mergeCell ref="R7:AC8"/>
    <mergeCell ref="A8:C8"/>
    <mergeCell ref="D8:J8"/>
    <mergeCell ref="N8:Q8"/>
    <mergeCell ref="A9:C9"/>
    <mergeCell ref="D9:J9"/>
    <mergeCell ref="K9:M10"/>
    <mergeCell ref="N9:Q9"/>
    <mergeCell ref="R9:AC10"/>
    <mergeCell ref="A10:C10"/>
    <mergeCell ref="D14:J14"/>
    <mergeCell ref="N14:Q14"/>
    <mergeCell ref="A15:C15"/>
    <mergeCell ref="D15:J15"/>
    <mergeCell ref="K15:M16"/>
    <mergeCell ref="N15:Q15"/>
    <mergeCell ref="R11:AC12"/>
    <mergeCell ref="A12:C12"/>
    <mergeCell ref="D12:J12"/>
    <mergeCell ref="N12:Q12"/>
    <mergeCell ref="A13:C13"/>
    <mergeCell ref="D13:J13"/>
    <mergeCell ref="K13:M14"/>
    <mergeCell ref="N13:Q13"/>
    <mergeCell ref="R13:AC14"/>
    <mergeCell ref="A14:C14"/>
    <mergeCell ref="D18:J18"/>
    <mergeCell ref="N18:Q18"/>
    <mergeCell ref="A19:C19"/>
    <mergeCell ref="D19:J19"/>
    <mergeCell ref="K19:M20"/>
    <mergeCell ref="N19:Q19"/>
    <mergeCell ref="R15:AC16"/>
    <mergeCell ref="A16:C16"/>
    <mergeCell ref="D16:J16"/>
    <mergeCell ref="N16:Q16"/>
    <mergeCell ref="A17:C17"/>
    <mergeCell ref="D17:J17"/>
    <mergeCell ref="K17:M18"/>
    <mergeCell ref="N17:Q17"/>
    <mergeCell ref="R17:AC18"/>
    <mergeCell ref="A18:C18"/>
    <mergeCell ref="D22:J22"/>
    <mergeCell ref="N22:Q22"/>
    <mergeCell ref="A23:C23"/>
    <mergeCell ref="D23:J23"/>
    <mergeCell ref="K23:M24"/>
    <mergeCell ref="N23:Q23"/>
    <mergeCell ref="R19:AC20"/>
    <mergeCell ref="A20:C20"/>
    <mergeCell ref="D20:J20"/>
    <mergeCell ref="N20:Q20"/>
    <mergeCell ref="A21:C21"/>
    <mergeCell ref="D21:J21"/>
    <mergeCell ref="K21:M22"/>
    <mergeCell ref="N21:Q21"/>
    <mergeCell ref="R21:AC22"/>
    <mergeCell ref="A22:C22"/>
    <mergeCell ref="D26:J26"/>
    <mergeCell ref="N26:Q26"/>
    <mergeCell ref="A27:C27"/>
    <mergeCell ref="D27:J27"/>
    <mergeCell ref="K27:M28"/>
    <mergeCell ref="N27:Q27"/>
    <mergeCell ref="R23:AC24"/>
    <mergeCell ref="A24:C24"/>
    <mergeCell ref="D24:J24"/>
    <mergeCell ref="N24:Q24"/>
    <mergeCell ref="A25:C25"/>
    <mergeCell ref="D25:J25"/>
    <mergeCell ref="K25:M26"/>
    <mergeCell ref="N25:Q25"/>
    <mergeCell ref="R25:AC26"/>
    <mergeCell ref="A26:C26"/>
    <mergeCell ref="D30:J30"/>
    <mergeCell ref="N30:Q30"/>
    <mergeCell ref="A31:C31"/>
    <mergeCell ref="D31:J31"/>
    <mergeCell ref="K31:M32"/>
    <mergeCell ref="N31:Q31"/>
    <mergeCell ref="R27:AC28"/>
    <mergeCell ref="A28:C28"/>
    <mergeCell ref="D28:J28"/>
    <mergeCell ref="N28:Q28"/>
    <mergeCell ref="A29:C29"/>
    <mergeCell ref="D29:J29"/>
    <mergeCell ref="K29:M30"/>
    <mergeCell ref="N29:Q29"/>
    <mergeCell ref="R29:AC30"/>
    <mergeCell ref="A30:C30"/>
    <mergeCell ref="D34:J34"/>
    <mergeCell ref="N34:Q34"/>
    <mergeCell ref="A35:C35"/>
    <mergeCell ref="D35:J35"/>
    <mergeCell ref="K35:M36"/>
    <mergeCell ref="N35:Q35"/>
    <mergeCell ref="R31:AC32"/>
    <mergeCell ref="A32:C32"/>
    <mergeCell ref="D32:J32"/>
    <mergeCell ref="N32:Q32"/>
    <mergeCell ref="A33:C33"/>
    <mergeCell ref="D33:J33"/>
    <mergeCell ref="K33:M34"/>
    <mergeCell ref="N33:Q33"/>
    <mergeCell ref="R33:AC34"/>
    <mergeCell ref="A34:C34"/>
    <mergeCell ref="D38:J38"/>
    <mergeCell ref="N38:Q38"/>
    <mergeCell ref="A39:C39"/>
    <mergeCell ref="D39:J39"/>
    <mergeCell ref="K39:M40"/>
    <mergeCell ref="N39:Q39"/>
    <mergeCell ref="R35:AC36"/>
    <mergeCell ref="A36:C36"/>
    <mergeCell ref="D36:J36"/>
    <mergeCell ref="N36:Q36"/>
    <mergeCell ref="A37:C37"/>
    <mergeCell ref="D37:J37"/>
    <mergeCell ref="K37:M38"/>
    <mergeCell ref="N37:Q37"/>
    <mergeCell ref="R37:AC38"/>
    <mergeCell ref="A38:C38"/>
    <mergeCell ref="R39:AC40"/>
    <mergeCell ref="A40:C40"/>
    <mergeCell ref="D40:J40"/>
    <mergeCell ref="N40:Q40"/>
    <mergeCell ref="A43:AC43"/>
    <mergeCell ref="A45:C45"/>
    <mergeCell ref="D45:J45"/>
    <mergeCell ref="K45:M46"/>
    <mergeCell ref="N45:Q45"/>
    <mergeCell ref="R45:AC46"/>
    <mergeCell ref="A46:C46"/>
    <mergeCell ref="D46:J46"/>
    <mergeCell ref="N46:Q46"/>
    <mergeCell ref="A47:C47"/>
    <mergeCell ref="D47:J47"/>
    <mergeCell ref="K47:M48"/>
    <mergeCell ref="N47:Q47"/>
    <mergeCell ref="R47:AC48"/>
    <mergeCell ref="A48:C48"/>
    <mergeCell ref="D48:J48"/>
    <mergeCell ref="N48:Q48"/>
    <mergeCell ref="A51:C51"/>
    <mergeCell ref="D51:J51"/>
    <mergeCell ref="K51:M52"/>
    <mergeCell ref="N51:Q51"/>
    <mergeCell ref="R51:AC52"/>
    <mergeCell ref="A52:C52"/>
    <mergeCell ref="D52:J52"/>
    <mergeCell ref="N52:Q52"/>
    <mergeCell ref="A49:C49"/>
    <mergeCell ref="D49:J49"/>
    <mergeCell ref="K49:M50"/>
    <mergeCell ref="N49:Q49"/>
    <mergeCell ref="R49:AC50"/>
    <mergeCell ref="A50:C50"/>
    <mergeCell ref="D50:J50"/>
    <mergeCell ref="N50:Q50"/>
    <mergeCell ref="A55:C55"/>
    <mergeCell ref="D55:J55"/>
    <mergeCell ref="K55:M56"/>
    <mergeCell ref="N55:Q55"/>
    <mergeCell ref="R55:AC56"/>
    <mergeCell ref="A56:C56"/>
    <mergeCell ref="D56:J56"/>
    <mergeCell ref="N56:Q56"/>
    <mergeCell ref="A53:C53"/>
    <mergeCell ref="D53:J53"/>
    <mergeCell ref="K53:M54"/>
    <mergeCell ref="N53:Q53"/>
    <mergeCell ref="R53:AC54"/>
    <mergeCell ref="A54:C54"/>
    <mergeCell ref="D54:J54"/>
    <mergeCell ref="N54:Q54"/>
    <mergeCell ref="A63:AC63"/>
    <mergeCell ref="A74:AC74"/>
    <mergeCell ref="A57:C57"/>
    <mergeCell ref="D57:J57"/>
    <mergeCell ref="K57:M58"/>
    <mergeCell ref="N57:Q57"/>
    <mergeCell ref="R57:AC58"/>
    <mergeCell ref="A58:C58"/>
    <mergeCell ref="D58:J58"/>
    <mergeCell ref="N58:Q58"/>
    <mergeCell ref="A64:AC73"/>
  </mergeCells>
  <phoneticPr fontId="1"/>
  <pageMargins left="0.70866141732283472" right="0.70866141732283472" top="0.74803149606299213" bottom="0.74803149606299213" header="0.31496062992125984" footer="0.31496062992125984"/>
  <pageSetup paperSize="9" fitToHeight="0" orientation="portrait" blackAndWhite="1" r:id="rId1"/>
  <headerFooter>
    <oddHeader>&amp;L&amp;"ＭＳ 明朝,標準"様式第5-2号</oddHeader>
  </headerFooter>
  <rowBreaks count="1" manualBreakCount="1">
    <brk id="42" max="28" man="1"/>
  </rowBreaks>
  <colBreaks count="1" manualBreakCount="1">
    <brk id="3" max="86"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AC45"/>
  <sheetViews>
    <sheetView view="pageBreakPreview" zoomScaleNormal="85" zoomScaleSheetLayoutView="100" workbookViewId="0">
      <selection sqref="A1:AC1"/>
    </sheetView>
  </sheetViews>
  <sheetFormatPr defaultColWidth="3" defaultRowHeight="18" customHeight="1"/>
  <cols>
    <col min="1" max="16384" width="3" style="14"/>
  </cols>
  <sheetData>
    <row r="1" spans="1:29" ht="18" customHeight="1">
      <c r="A1" s="338" t="s">
        <v>403</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row>
    <row r="2" spans="1:29" ht="18"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180"/>
    </row>
    <row r="3" spans="1:29" ht="18" customHeight="1">
      <c r="A3" s="615" t="s">
        <v>30</v>
      </c>
      <c r="B3" s="615"/>
      <c r="C3" s="615"/>
      <c r="D3" s="615"/>
      <c r="E3" s="615"/>
      <c r="F3" s="615"/>
      <c r="G3" s="615"/>
      <c r="H3" s="617" t="s">
        <v>4</v>
      </c>
      <c r="I3" s="617"/>
      <c r="J3" s="617"/>
      <c r="K3" s="393" t="str">
        <f>入力補助シート!D8</f>
        <v>　</v>
      </c>
      <c r="L3" s="393"/>
      <c r="M3" s="393"/>
      <c r="N3" s="393"/>
      <c r="O3" s="393"/>
      <c r="P3" s="393"/>
      <c r="Q3" s="393"/>
      <c r="R3" s="393"/>
      <c r="S3" s="393"/>
      <c r="T3" s="393"/>
      <c r="U3" s="393"/>
      <c r="V3" s="393"/>
      <c r="W3" s="393"/>
      <c r="X3" s="393"/>
      <c r="Y3" s="393"/>
      <c r="Z3" s="393"/>
      <c r="AA3" s="393"/>
      <c r="AB3" s="393"/>
      <c r="AC3" s="394"/>
    </row>
    <row r="4" spans="1:29" ht="18" customHeight="1">
      <c r="A4" s="616" t="s">
        <v>31</v>
      </c>
      <c r="B4" s="616"/>
      <c r="C4" s="616"/>
      <c r="D4" s="616"/>
      <c r="E4" s="616"/>
      <c r="F4" s="616"/>
      <c r="G4" s="616"/>
      <c r="H4" s="399"/>
      <c r="I4" s="396"/>
      <c r="J4" s="396"/>
      <c r="K4" s="396"/>
      <c r="L4" s="396"/>
      <c r="M4" s="396"/>
      <c r="N4" s="396"/>
      <c r="O4" s="396"/>
      <c r="P4" s="396"/>
      <c r="Q4" s="396"/>
      <c r="R4" s="396"/>
      <c r="S4" s="396"/>
      <c r="T4" s="396"/>
      <c r="U4" s="396"/>
      <c r="V4" s="396"/>
      <c r="W4" s="396"/>
      <c r="X4" s="396"/>
      <c r="Y4" s="396"/>
      <c r="Z4" s="396"/>
      <c r="AA4" s="396"/>
      <c r="AB4" s="396"/>
      <c r="AC4" s="397"/>
    </row>
    <row r="5" spans="1:29" ht="18" customHeight="1">
      <c r="A5" s="616" t="s">
        <v>32</v>
      </c>
      <c r="B5" s="616"/>
      <c r="C5" s="616"/>
      <c r="D5" s="616"/>
      <c r="E5" s="616"/>
      <c r="F5" s="616"/>
      <c r="G5" s="616"/>
      <c r="H5" s="84" t="s">
        <v>273</v>
      </c>
      <c r="I5" s="388"/>
      <c r="J5" s="388"/>
      <c r="K5" s="388"/>
      <c r="L5" s="388"/>
      <c r="M5" s="94" t="s">
        <v>34</v>
      </c>
      <c r="N5" s="94"/>
      <c r="O5" s="94"/>
      <c r="P5" s="94"/>
      <c r="Q5" s="94"/>
      <c r="R5" s="94"/>
      <c r="S5" s="94"/>
      <c r="T5" s="94"/>
      <c r="U5" s="94"/>
      <c r="V5" s="94"/>
      <c r="W5" s="94"/>
      <c r="X5" s="94"/>
      <c r="Y5" s="94"/>
      <c r="Z5" s="94"/>
      <c r="AA5" s="94"/>
      <c r="AB5" s="94"/>
      <c r="AC5" s="92"/>
    </row>
    <row r="6" spans="1:29" ht="18" customHeight="1">
      <c r="A6" s="611" t="s">
        <v>268</v>
      </c>
      <c r="B6" s="430"/>
      <c r="C6" s="430"/>
      <c r="D6" s="430"/>
      <c r="E6" s="430"/>
      <c r="F6" s="430"/>
      <c r="G6" s="431"/>
      <c r="H6" s="613" t="s">
        <v>270</v>
      </c>
      <c r="I6" s="613"/>
      <c r="J6" s="613"/>
      <c r="K6" s="613"/>
      <c r="L6" s="613"/>
      <c r="M6" s="613"/>
      <c r="N6" s="614"/>
      <c r="O6" s="614"/>
      <c r="P6" s="86" t="s">
        <v>33</v>
      </c>
      <c r="Q6" s="86"/>
      <c r="R6" s="86"/>
      <c r="S6" s="86"/>
      <c r="T6" s="86"/>
      <c r="U6" s="86"/>
      <c r="V6" s="86"/>
      <c r="W6" s="86"/>
      <c r="X6" s="86"/>
      <c r="Y6" s="86"/>
      <c r="Z6" s="86"/>
      <c r="AA6" s="86"/>
      <c r="AB6" s="86"/>
      <c r="AC6" s="207"/>
    </row>
    <row r="7" spans="1:29" ht="18" customHeight="1">
      <c r="A7" s="381"/>
      <c r="B7" s="382"/>
      <c r="C7" s="382"/>
      <c r="D7" s="382"/>
      <c r="E7" s="382"/>
      <c r="F7" s="382"/>
      <c r="G7" s="383"/>
      <c r="H7" s="612" t="s">
        <v>269</v>
      </c>
      <c r="I7" s="612"/>
      <c r="J7" s="612"/>
      <c r="K7" s="612"/>
      <c r="L7" s="612"/>
      <c r="M7" s="612"/>
      <c r="N7" s="400"/>
      <c r="O7" s="400"/>
      <c r="P7" s="191" t="s">
        <v>33</v>
      </c>
      <c r="Q7" s="191"/>
      <c r="R7" s="191"/>
      <c r="S7" s="191"/>
      <c r="T7" s="191"/>
      <c r="U7" s="191"/>
      <c r="V7" s="191"/>
      <c r="W7" s="191"/>
      <c r="X7" s="191"/>
      <c r="Y7" s="191"/>
      <c r="Z7" s="191"/>
      <c r="AA7" s="191"/>
      <c r="AB7" s="191"/>
      <c r="AC7" s="96"/>
    </row>
    <row r="8" spans="1:29" ht="18" customHeight="1">
      <c r="A8" s="378" t="s">
        <v>404</v>
      </c>
      <c r="B8" s="439"/>
      <c r="C8" s="439"/>
      <c r="D8" s="439"/>
      <c r="E8" s="439"/>
      <c r="F8" s="636"/>
      <c r="G8" s="609" t="s">
        <v>331</v>
      </c>
      <c r="H8" s="536" t="s">
        <v>35</v>
      </c>
      <c r="I8" s="537"/>
      <c r="J8" s="418"/>
      <c r="K8" s="418"/>
      <c r="L8" s="418"/>
      <c r="M8" s="418"/>
      <c r="N8" s="418"/>
      <c r="O8" s="418"/>
      <c r="P8" s="418"/>
      <c r="Q8" s="418"/>
      <c r="R8" s="418"/>
      <c r="S8" s="418"/>
      <c r="T8" s="418"/>
      <c r="U8" s="418"/>
      <c r="V8" s="418"/>
      <c r="W8" s="418"/>
      <c r="X8" s="418"/>
      <c r="Y8" s="418"/>
      <c r="Z8" s="418"/>
      <c r="AA8" s="418"/>
      <c r="AB8" s="418"/>
      <c r="AC8" s="627"/>
    </row>
    <row r="9" spans="1:29" ht="18" customHeight="1">
      <c r="A9" s="441"/>
      <c r="B9" s="442"/>
      <c r="C9" s="442"/>
      <c r="D9" s="442"/>
      <c r="E9" s="442"/>
      <c r="F9" s="637"/>
      <c r="G9" s="639"/>
      <c r="H9" s="640" t="s">
        <v>272</v>
      </c>
      <c r="I9" s="641"/>
      <c r="J9" s="641"/>
      <c r="K9" s="641"/>
      <c r="L9" s="641"/>
      <c r="M9" s="641"/>
      <c r="N9" s="641"/>
      <c r="O9" s="641"/>
      <c r="P9" s="641"/>
      <c r="Q9" s="641"/>
      <c r="R9" s="473"/>
      <c r="S9" s="473"/>
      <c r="T9" s="473"/>
      <c r="U9" s="473"/>
      <c r="V9" s="150" t="s">
        <v>332</v>
      </c>
      <c r="W9" s="150"/>
      <c r="X9" s="150"/>
      <c r="Y9" s="150"/>
      <c r="Z9" s="150"/>
      <c r="AA9" s="150"/>
      <c r="AB9" s="150"/>
      <c r="AC9" s="22"/>
    </row>
    <row r="10" spans="1:29" ht="18" customHeight="1">
      <c r="A10" s="441"/>
      <c r="B10" s="442"/>
      <c r="C10" s="442"/>
      <c r="D10" s="442"/>
      <c r="E10" s="442"/>
      <c r="F10" s="637"/>
      <c r="G10" s="609" t="s">
        <v>333</v>
      </c>
      <c r="H10" s="536" t="s">
        <v>35</v>
      </c>
      <c r="I10" s="537"/>
      <c r="J10" s="418"/>
      <c r="K10" s="418"/>
      <c r="L10" s="418"/>
      <c r="M10" s="418"/>
      <c r="N10" s="418"/>
      <c r="O10" s="418"/>
      <c r="P10" s="418"/>
      <c r="Q10" s="418"/>
      <c r="R10" s="418"/>
      <c r="S10" s="418"/>
      <c r="T10" s="418"/>
      <c r="U10" s="418"/>
      <c r="V10" s="418"/>
      <c r="W10" s="418"/>
      <c r="X10" s="418"/>
      <c r="Y10" s="418"/>
      <c r="Z10" s="418"/>
      <c r="AA10" s="418"/>
      <c r="AB10" s="418"/>
      <c r="AC10" s="627"/>
    </row>
    <row r="11" spans="1:29" ht="18" customHeight="1">
      <c r="A11" s="444"/>
      <c r="B11" s="445"/>
      <c r="C11" s="445"/>
      <c r="D11" s="445"/>
      <c r="E11" s="445"/>
      <c r="F11" s="638"/>
      <c r="G11" s="610"/>
      <c r="H11" s="628" t="s">
        <v>272</v>
      </c>
      <c r="I11" s="629"/>
      <c r="J11" s="629"/>
      <c r="K11" s="629"/>
      <c r="L11" s="629"/>
      <c r="M11" s="629"/>
      <c r="N11" s="629"/>
      <c r="O11" s="629"/>
      <c r="P11" s="629"/>
      <c r="Q11" s="629"/>
      <c r="R11" s="438"/>
      <c r="S11" s="438"/>
      <c r="T11" s="438"/>
      <c r="U11" s="438"/>
      <c r="V11" s="156" t="s">
        <v>332</v>
      </c>
      <c r="W11" s="156"/>
      <c r="X11" s="156"/>
      <c r="Y11" s="156"/>
      <c r="Z11" s="156"/>
      <c r="AA11" s="156"/>
      <c r="AB11" s="156"/>
      <c r="AC11" s="21"/>
    </row>
    <row r="12" spans="1:29" ht="18" customHeight="1">
      <c r="A12" s="630" t="s">
        <v>263</v>
      </c>
      <c r="B12" s="631"/>
      <c r="C12" s="631"/>
      <c r="D12" s="631"/>
      <c r="E12" s="631"/>
      <c r="F12" s="631"/>
      <c r="G12" s="632"/>
      <c r="H12" s="633" t="s">
        <v>264</v>
      </c>
      <c r="I12" s="491"/>
      <c r="J12" s="634"/>
      <c r="K12" s="634"/>
      <c r="L12" s="634"/>
      <c r="M12" s="634"/>
      <c r="N12" s="23" t="s">
        <v>332</v>
      </c>
      <c r="O12" s="24"/>
      <c r="P12" s="25"/>
      <c r="Q12" s="635" t="s">
        <v>334</v>
      </c>
      <c r="R12" s="491"/>
      <c r="S12" s="491"/>
      <c r="T12" s="491"/>
      <c r="U12" s="1" t="s">
        <v>258</v>
      </c>
      <c r="V12" s="23" t="s">
        <v>37</v>
      </c>
      <c r="W12" s="23"/>
      <c r="X12" s="1" t="s">
        <v>258</v>
      </c>
      <c r="Y12" s="24" t="s">
        <v>62</v>
      </c>
      <c r="Z12" s="23"/>
      <c r="AA12" s="23"/>
      <c r="AB12" s="23"/>
      <c r="AC12" s="26"/>
    </row>
    <row r="13" spans="1:29" s="28" customFormat="1" ht="18" customHeight="1">
      <c r="A13" s="213"/>
      <c r="B13" s="213"/>
      <c r="C13" s="213"/>
      <c r="D13" s="213"/>
      <c r="E13" s="213"/>
      <c r="F13" s="213"/>
      <c r="G13" s="213"/>
      <c r="H13" s="147"/>
      <c r="I13" s="147"/>
      <c r="J13" s="147"/>
      <c r="K13" s="144"/>
      <c r="L13" s="144"/>
      <c r="M13" s="144"/>
      <c r="N13" s="145"/>
      <c r="O13" s="145"/>
      <c r="P13" s="145"/>
      <c r="Q13" s="145"/>
      <c r="R13" s="145"/>
      <c r="S13" s="145"/>
      <c r="T13" s="145"/>
      <c r="U13" s="145"/>
      <c r="V13" s="145"/>
      <c r="W13" s="145"/>
      <c r="X13" s="145"/>
      <c r="Y13" s="145"/>
      <c r="Z13" s="145"/>
      <c r="AA13" s="145"/>
      <c r="AB13" s="145"/>
      <c r="AC13" s="145"/>
    </row>
    <row r="14" spans="1:29" ht="18" customHeight="1">
      <c r="A14" s="555" t="s">
        <v>252</v>
      </c>
      <c r="B14" s="556"/>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7"/>
    </row>
    <row r="15" spans="1:29" ht="18" customHeight="1">
      <c r="A15" s="618"/>
      <c r="B15" s="619"/>
      <c r="C15" s="619"/>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20"/>
    </row>
    <row r="16" spans="1:29" ht="18" customHeight="1">
      <c r="A16" s="621"/>
      <c r="B16" s="622"/>
      <c r="C16" s="622"/>
      <c r="D16" s="622"/>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3"/>
    </row>
    <row r="17" spans="1:29" ht="18" customHeight="1">
      <c r="A17" s="621"/>
      <c r="B17" s="622"/>
      <c r="C17" s="622"/>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3"/>
    </row>
    <row r="18" spans="1:29" ht="18" customHeight="1">
      <c r="A18" s="621"/>
      <c r="B18" s="622"/>
      <c r="C18" s="622"/>
      <c r="D18" s="622"/>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3"/>
    </row>
    <row r="19" spans="1:29" ht="18" customHeight="1">
      <c r="A19" s="621"/>
      <c r="B19" s="622"/>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622"/>
      <c r="AC19" s="623"/>
    </row>
    <row r="20" spans="1:29" ht="18" customHeight="1">
      <c r="A20" s="621"/>
      <c r="B20" s="622"/>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622"/>
      <c r="AC20" s="623"/>
    </row>
    <row r="21" spans="1:29" ht="18" customHeight="1">
      <c r="A21" s="621"/>
      <c r="B21" s="622"/>
      <c r="C21" s="622"/>
      <c r="D21" s="622"/>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3"/>
    </row>
    <row r="22" spans="1:29" ht="18" customHeight="1">
      <c r="A22" s="621"/>
      <c r="B22" s="622"/>
      <c r="C22" s="622"/>
      <c r="D22" s="622"/>
      <c r="E22" s="622"/>
      <c r="F22" s="622"/>
      <c r="G22" s="622"/>
      <c r="H22" s="622"/>
      <c r="I22" s="622"/>
      <c r="J22" s="622"/>
      <c r="K22" s="622"/>
      <c r="L22" s="622"/>
      <c r="M22" s="622"/>
      <c r="N22" s="622"/>
      <c r="O22" s="622"/>
      <c r="P22" s="622"/>
      <c r="Q22" s="622"/>
      <c r="R22" s="622"/>
      <c r="S22" s="622"/>
      <c r="T22" s="622"/>
      <c r="U22" s="622"/>
      <c r="V22" s="622"/>
      <c r="W22" s="622"/>
      <c r="X22" s="622"/>
      <c r="Y22" s="622"/>
      <c r="Z22" s="622"/>
      <c r="AA22" s="622"/>
      <c r="AB22" s="622"/>
      <c r="AC22" s="623"/>
    </row>
    <row r="23" spans="1:29" ht="18" customHeight="1">
      <c r="A23" s="621"/>
      <c r="B23" s="622"/>
      <c r="C23" s="622"/>
      <c r="D23" s="622"/>
      <c r="E23" s="622"/>
      <c r="F23" s="622"/>
      <c r="G23" s="622"/>
      <c r="H23" s="622"/>
      <c r="I23" s="622"/>
      <c r="J23" s="622"/>
      <c r="K23" s="622"/>
      <c r="L23" s="622"/>
      <c r="M23" s="622"/>
      <c r="N23" s="622"/>
      <c r="O23" s="622"/>
      <c r="P23" s="622"/>
      <c r="Q23" s="622"/>
      <c r="R23" s="622"/>
      <c r="S23" s="622"/>
      <c r="T23" s="622"/>
      <c r="U23" s="622"/>
      <c r="V23" s="622"/>
      <c r="W23" s="622"/>
      <c r="X23" s="622"/>
      <c r="Y23" s="622"/>
      <c r="Z23" s="622"/>
      <c r="AA23" s="622"/>
      <c r="AB23" s="622"/>
      <c r="AC23" s="623"/>
    </row>
    <row r="24" spans="1:29" ht="18" customHeight="1">
      <c r="A24" s="621"/>
      <c r="B24" s="622"/>
      <c r="C24" s="622"/>
      <c r="D24" s="622"/>
      <c r="E24" s="622"/>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3"/>
    </row>
    <row r="25" spans="1:29" ht="18" customHeight="1">
      <c r="A25" s="621"/>
      <c r="B25" s="622"/>
      <c r="C25" s="622"/>
      <c r="D25" s="622"/>
      <c r="E25" s="622"/>
      <c r="F25" s="622"/>
      <c r="G25" s="622"/>
      <c r="H25" s="622"/>
      <c r="I25" s="622"/>
      <c r="J25" s="622"/>
      <c r="K25" s="622"/>
      <c r="L25" s="622"/>
      <c r="M25" s="622"/>
      <c r="N25" s="622"/>
      <c r="O25" s="622"/>
      <c r="P25" s="622"/>
      <c r="Q25" s="622"/>
      <c r="R25" s="622"/>
      <c r="S25" s="622"/>
      <c r="T25" s="622"/>
      <c r="U25" s="622"/>
      <c r="V25" s="622"/>
      <c r="W25" s="622"/>
      <c r="X25" s="622"/>
      <c r="Y25" s="622"/>
      <c r="Z25" s="622"/>
      <c r="AA25" s="622"/>
      <c r="AB25" s="622"/>
      <c r="AC25" s="623"/>
    </row>
    <row r="26" spans="1:29" ht="18" customHeight="1">
      <c r="A26" s="621"/>
      <c r="B26" s="622"/>
      <c r="C26" s="622"/>
      <c r="D26" s="622"/>
      <c r="E26" s="622"/>
      <c r="F26" s="622"/>
      <c r="G26" s="622"/>
      <c r="H26" s="622"/>
      <c r="I26" s="622"/>
      <c r="J26" s="622"/>
      <c r="K26" s="622"/>
      <c r="L26" s="622"/>
      <c r="M26" s="622"/>
      <c r="N26" s="622"/>
      <c r="O26" s="622"/>
      <c r="P26" s="622"/>
      <c r="Q26" s="622"/>
      <c r="R26" s="622"/>
      <c r="S26" s="622"/>
      <c r="T26" s="622"/>
      <c r="U26" s="622"/>
      <c r="V26" s="622"/>
      <c r="W26" s="622"/>
      <c r="X26" s="622"/>
      <c r="Y26" s="622"/>
      <c r="Z26" s="622"/>
      <c r="AA26" s="622"/>
      <c r="AB26" s="622"/>
      <c r="AC26" s="623"/>
    </row>
    <row r="27" spans="1:29" ht="18" customHeight="1">
      <c r="A27" s="621"/>
      <c r="B27" s="622"/>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3"/>
    </row>
    <row r="28" spans="1:29" ht="18" customHeight="1">
      <c r="A28" s="621"/>
      <c r="B28" s="622"/>
      <c r="C28" s="622"/>
      <c r="D28" s="622"/>
      <c r="E28" s="622"/>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3"/>
    </row>
    <row r="29" spans="1:29" ht="18" customHeight="1">
      <c r="A29" s="621"/>
      <c r="B29" s="622"/>
      <c r="C29" s="622"/>
      <c r="D29" s="622"/>
      <c r="E29" s="622"/>
      <c r="F29" s="622"/>
      <c r="G29" s="622"/>
      <c r="H29" s="622"/>
      <c r="I29" s="622"/>
      <c r="J29" s="622"/>
      <c r="K29" s="622"/>
      <c r="L29" s="622"/>
      <c r="M29" s="622"/>
      <c r="N29" s="622"/>
      <c r="O29" s="622"/>
      <c r="P29" s="622"/>
      <c r="Q29" s="622"/>
      <c r="R29" s="622"/>
      <c r="S29" s="622"/>
      <c r="T29" s="622"/>
      <c r="U29" s="622"/>
      <c r="V29" s="622"/>
      <c r="W29" s="622"/>
      <c r="X29" s="622"/>
      <c r="Y29" s="622"/>
      <c r="Z29" s="622"/>
      <c r="AA29" s="622"/>
      <c r="AB29" s="622"/>
      <c r="AC29" s="623"/>
    </row>
    <row r="30" spans="1:29" ht="18" customHeight="1">
      <c r="A30" s="621"/>
      <c r="B30" s="622"/>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3"/>
    </row>
    <row r="31" spans="1:29" ht="18" customHeight="1">
      <c r="A31" s="621"/>
      <c r="B31" s="622"/>
      <c r="C31" s="622"/>
      <c r="D31" s="622"/>
      <c r="E31" s="622"/>
      <c r="F31" s="622"/>
      <c r="G31" s="622"/>
      <c r="H31" s="622"/>
      <c r="I31" s="622"/>
      <c r="J31" s="622"/>
      <c r="K31" s="622"/>
      <c r="L31" s="622"/>
      <c r="M31" s="622"/>
      <c r="N31" s="622"/>
      <c r="O31" s="622"/>
      <c r="P31" s="622"/>
      <c r="Q31" s="622"/>
      <c r="R31" s="622"/>
      <c r="S31" s="622"/>
      <c r="T31" s="622"/>
      <c r="U31" s="622"/>
      <c r="V31" s="622"/>
      <c r="W31" s="622"/>
      <c r="X31" s="622"/>
      <c r="Y31" s="622"/>
      <c r="Z31" s="622"/>
      <c r="AA31" s="622"/>
      <c r="AB31" s="622"/>
      <c r="AC31" s="623"/>
    </row>
    <row r="32" spans="1:29" ht="18" customHeight="1">
      <c r="A32" s="621"/>
      <c r="B32" s="622"/>
      <c r="C32" s="622"/>
      <c r="D32" s="622"/>
      <c r="E32" s="622"/>
      <c r="F32" s="622"/>
      <c r="G32" s="622"/>
      <c r="H32" s="622"/>
      <c r="I32" s="622"/>
      <c r="J32" s="622"/>
      <c r="K32" s="622"/>
      <c r="L32" s="622"/>
      <c r="M32" s="622"/>
      <c r="N32" s="622"/>
      <c r="O32" s="622"/>
      <c r="P32" s="622"/>
      <c r="Q32" s="622"/>
      <c r="R32" s="622"/>
      <c r="S32" s="622"/>
      <c r="T32" s="622"/>
      <c r="U32" s="622"/>
      <c r="V32" s="622"/>
      <c r="W32" s="622"/>
      <c r="X32" s="622"/>
      <c r="Y32" s="622"/>
      <c r="Z32" s="622"/>
      <c r="AA32" s="622"/>
      <c r="AB32" s="622"/>
      <c r="AC32" s="623"/>
    </row>
    <row r="33" spans="1:29" ht="18" customHeight="1">
      <c r="A33" s="621"/>
      <c r="B33" s="622"/>
      <c r="C33" s="622"/>
      <c r="D33" s="622"/>
      <c r="E33" s="622"/>
      <c r="F33" s="622"/>
      <c r="G33" s="622"/>
      <c r="H33" s="622"/>
      <c r="I33" s="622"/>
      <c r="J33" s="622"/>
      <c r="K33" s="622"/>
      <c r="L33" s="622"/>
      <c r="M33" s="622"/>
      <c r="N33" s="622"/>
      <c r="O33" s="622"/>
      <c r="P33" s="622"/>
      <c r="Q33" s="622"/>
      <c r="R33" s="622"/>
      <c r="S33" s="622"/>
      <c r="T33" s="622"/>
      <c r="U33" s="622"/>
      <c r="V33" s="622"/>
      <c r="W33" s="622"/>
      <c r="X33" s="622"/>
      <c r="Y33" s="622"/>
      <c r="Z33" s="622"/>
      <c r="AA33" s="622"/>
      <c r="AB33" s="622"/>
      <c r="AC33" s="623"/>
    </row>
    <row r="34" spans="1:29" ht="18" customHeight="1">
      <c r="A34" s="621"/>
      <c r="B34" s="622"/>
      <c r="C34" s="622"/>
      <c r="D34" s="622"/>
      <c r="E34" s="622"/>
      <c r="F34" s="622"/>
      <c r="G34" s="622"/>
      <c r="H34" s="622"/>
      <c r="I34" s="622"/>
      <c r="J34" s="622"/>
      <c r="K34" s="622"/>
      <c r="L34" s="622"/>
      <c r="M34" s="622"/>
      <c r="N34" s="622"/>
      <c r="O34" s="622"/>
      <c r="P34" s="622"/>
      <c r="Q34" s="622"/>
      <c r="R34" s="622"/>
      <c r="S34" s="622"/>
      <c r="T34" s="622"/>
      <c r="U34" s="622"/>
      <c r="V34" s="622"/>
      <c r="W34" s="622"/>
      <c r="X34" s="622"/>
      <c r="Y34" s="622"/>
      <c r="Z34" s="622"/>
      <c r="AA34" s="622"/>
      <c r="AB34" s="622"/>
      <c r="AC34" s="623"/>
    </row>
    <row r="35" spans="1:29" ht="18" customHeight="1">
      <c r="A35" s="621"/>
      <c r="B35" s="622"/>
      <c r="C35" s="622"/>
      <c r="D35" s="622"/>
      <c r="E35" s="622"/>
      <c r="F35" s="622"/>
      <c r="G35" s="622"/>
      <c r="H35" s="622"/>
      <c r="I35" s="622"/>
      <c r="J35" s="622"/>
      <c r="K35" s="622"/>
      <c r="L35" s="622"/>
      <c r="M35" s="622"/>
      <c r="N35" s="622"/>
      <c r="O35" s="622"/>
      <c r="P35" s="622"/>
      <c r="Q35" s="622"/>
      <c r="R35" s="622"/>
      <c r="S35" s="622"/>
      <c r="T35" s="622"/>
      <c r="U35" s="622"/>
      <c r="V35" s="622"/>
      <c r="W35" s="622"/>
      <c r="X35" s="622"/>
      <c r="Y35" s="622"/>
      <c r="Z35" s="622"/>
      <c r="AA35" s="622"/>
      <c r="AB35" s="622"/>
      <c r="AC35" s="623"/>
    </row>
    <row r="36" spans="1:29" ht="18" customHeight="1">
      <c r="A36" s="621"/>
      <c r="B36" s="622"/>
      <c r="C36" s="622"/>
      <c r="D36" s="622"/>
      <c r="E36" s="622"/>
      <c r="F36" s="622"/>
      <c r="G36" s="622"/>
      <c r="H36" s="622"/>
      <c r="I36" s="622"/>
      <c r="J36" s="622"/>
      <c r="K36" s="622"/>
      <c r="L36" s="622"/>
      <c r="M36" s="622"/>
      <c r="N36" s="622"/>
      <c r="O36" s="622"/>
      <c r="P36" s="622"/>
      <c r="Q36" s="622"/>
      <c r="R36" s="622"/>
      <c r="S36" s="622"/>
      <c r="T36" s="622"/>
      <c r="U36" s="622"/>
      <c r="V36" s="622"/>
      <c r="W36" s="622"/>
      <c r="X36" s="622"/>
      <c r="Y36" s="622"/>
      <c r="Z36" s="622"/>
      <c r="AA36" s="622"/>
      <c r="AB36" s="622"/>
      <c r="AC36" s="623"/>
    </row>
    <row r="37" spans="1:29" ht="18" customHeight="1">
      <c r="A37" s="621"/>
      <c r="B37" s="622"/>
      <c r="C37" s="622"/>
      <c r="D37" s="622"/>
      <c r="E37" s="622"/>
      <c r="F37" s="622"/>
      <c r="G37" s="622"/>
      <c r="H37" s="622"/>
      <c r="I37" s="622"/>
      <c r="J37" s="622"/>
      <c r="K37" s="622"/>
      <c r="L37" s="622"/>
      <c r="M37" s="622"/>
      <c r="N37" s="622"/>
      <c r="O37" s="622"/>
      <c r="P37" s="622"/>
      <c r="Q37" s="622"/>
      <c r="R37" s="622"/>
      <c r="S37" s="622"/>
      <c r="T37" s="622"/>
      <c r="U37" s="622"/>
      <c r="V37" s="622"/>
      <c r="W37" s="622"/>
      <c r="X37" s="622"/>
      <c r="Y37" s="622"/>
      <c r="Z37" s="622"/>
      <c r="AA37" s="622"/>
      <c r="AB37" s="622"/>
      <c r="AC37" s="623"/>
    </row>
    <row r="38" spans="1:29" ht="18" customHeight="1">
      <c r="A38" s="621"/>
      <c r="B38" s="622"/>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3"/>
    </row>
    <row r="39" spans="1:29" ht="18" customHeight="1">
      <c r="A39" s="621"/>
      <c r="B39" s="622"/>
      <c r="C39" s="622"/>
      <c r="D39" s="622"/>
      <c r="E39" s="622"/>
      <c r="F39" s="622"/>
      <c r="G39" s="622"/>
      <c r="H39" s="622"/>
      <c r="I39" s="622"/>
      <c r="J39" s="622"/>
      <c r="K39" s="622"/>
      <c r="L39" s="622"/>
      <c r="M39" s="622"/>
      <c r="N39" s="622"/>
      <c r="O39" s="622"/>
      <c r="P39" s="622"/>
      <c r="Q39" s="622"/>
      <c r="R39" s="622"/>
      <c r="S39" s="622"/>
      <c r="T39" s="622"/>
      <c r="U39" s="622"/>
      <c r="V39" s="622"/>
      <c r="W39" s="622"/>
      <c r="X39" s="622"/>
      <c r="Y39" s="622"/>
      <c r="Z39" s="622"/>
      <c r="AA39" s="622"/>
      <c r="AB39" s="622"/>
      <c r="AC39" s="623"/>
    </row>
    <row r="40" spans="1:29" ht="18" customHeight="1">
      <c r="A40" s="621"/>
      <c r="B40" s="622"/>
      <c r="C40" s="622"/>
      <c r="D40" s="622"/>
      <c r="E40" s="622"/>
      <c r="F40" s="622"/>
      <c r="G40" s="622"/>
      <c r="H40" s="622"/>
      <c r="I40" s="622"/>
      <c r="J40" s="622"/>
      <c r="K40" s="622"/>
      <c r="L40" s="622"/>
      <c r="M40" s="622"/>
      <c r="N40" s="622"/>
      <c r="O40" s="622"/>
      <c r="P40" s="622"/>
      <c r="Q40" s="622"/>
      <c r="R40" s="622"/>
      <c r="S40" s="622"/>
      <c r="T40" s="622"/>
      <c r="U40" s="622"/>
      <c r="V40" s="622"/>
      <c r="W40" s="622"/>
      <c r="X40" s="622"/>
      <c r="Y40" s="622"/>
      <c r="Z40" s="622"/>
      <c r="AA40" s="622"/>
      <c r="AB40" s="622"/>
      <c r="AC40" s="623"/>
    </row>
    <row r="41" spans="1:29" ht="18" customHeight="1">
      <c r="A41" s="621"/>
      <c r="B41" s="622"/>
      <c r="C41" s="622"/>
      <c r="D41" s="622"/>
      <c r="E41" s="622"/>
      <c r="F41" s="622"/>
      <c r="G41" s="622"/>
      <c r="H41" s="622"/>
      <c r="I41" s="622"/>
      <c r="J41" s="622"/>
      <c r="K41" s="622"/>
      <c r="L41" s="622"/>
      <c r="M41" s="622"/>
      <c r="N41" s="622"/>
      <c r="O41" s="622"/>
      <c r="P41" s="622"/>
      <c r="Q41" s="622"/>
      <c r="R41" s="622"/>
      <c r="S41" s="622"/>
      <c r="T41" s="622"/>
      <c r="U41" s="622"/>
      <c r="V41" s="622"/>
      <c r="W41" s="622"/>
      <c r="X41" s="622"/>
      <c r="Y41" s="622"/>
      <c r="Z41" s="622"/>
      <c r="AA41" s="622"/>
      <c r="AB41" s="622"/>
      <c r="AC41" s="623"/>
    </row>
    <row r="42" spans="1:29" ht="18" customHeight="1">
      <c r="A42" s="621"/>
      <c r="B42" s="622"/>
      <c r="C42" s="622"/>
      <c r="D42" s="622"/>
      <c r="E42" s="622"/>
      <c r="F42" s="622"/>
      <c r="G42" s="622"/>
      <c r="H42" s="622"/>
      <c r="I42" s="622"/>
      <c r="J42" s="622"/>
      <c r="K42" s="622"/>
      <c r="L42" s="622"/>
      <c r="M42" s="622"/>
      <c r="N42" s="622"/>
      <c r="O42" s="622"/>
      <c r="P42" s="622"/>
      <c r="Q42" s="622"/>
      <c r="R42" s="622"/>
      <c r="S42" s="622"/>
      <c r="T42" s="622"/>
      <c r="U42" s="622"/>
      <c r="V42" s="622"/>
      <c r="W42" s="622"/>
      <c r="X42" s="622"/>
      <c r="Y42" s="622"/>
      <c r="Z42" s="622"/>
      <c r="AA42" s="622"/>
      <c r="AB42" s="622"/>
      <c r="AC42" s="623"/>
    </row>
    <row r="43" spans="1:29" ht="18" customHeight="1">
      <c r="A43" s="621"/>
      <c r="B43" s="622"/>
      <c r="C43" s="622"/>
      <c r="D43" s="622"/>
      <c r="E43" s="622"/>
      <c r="F43" s="622"/>
      <c r="G43" s="622"/>
      <c r="H43" s="622"/>
      <c r="I43" s="622"/>
      <c r="J43" s="622"/>
      <c r="K43" s="622"/>
      <c r="L43" s="622"/>
      <c r="M43" s="622"/>
      <c r="N43" s="622"/>
      <c r="O43" s="622"/>
      <c r="P43" s="622"/>
      <c r="Q43" s="622"/>
      <c r="R43" s="622"/>
      <c r="S43" s="622"/>
      <c r="T43" s="622"/>
      <c r="U43" s="622"/>
      <c r="V43" s="622"/>
      <c r="W43" s="622"/>
      <c r="X43" s="622"/>
      <c r="Y43" s="622"/>
      <c r="Z43" s="622"/>
      <c r="AA43" s="622"/>
      <c r="AB43" s="622"/>
      <c r="AC43" s="623"/>
    </row>
    <row r="44" spans="1:29" ht="18" customHeight="1">
      <c r="A44" s="624"/>
      <c r="B44" s="625"/>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6"/>
    </row>
    <row r="45" spans="1:29" s="28" customFormat="1" ht="18" customHeight="1">
      <c r="A45" s="29"/>
      <c r="B45" s="29"/>
      <c r="C45" s="29"/>
      <c r="D45" s="29"/>
      <c r="E45" s="29"/>
      <c r="F45" s="29"/>
      <c r="G45" s="29"/>
      <c r="H45" s="30"/>
      <c r="I45" s="30"/>
      <c r="J45" s="30"/>
      <c r="K45" s="29"/>
      <c r="L45" s="29"/>
      <c r="M45" s="29"/>
      <c r="N45" s="31"/>
      <c r="O45" s="31"/>
      <c r="P45" s="31"/>
      <c r="Q45" s="31"/>
      <c r="R45" s="31"/>
      <c r="S45" s="31"/>
      <c r="T45" s="31"/>
      <c r="U45" s="31"/>
      <c r="V45" s="31"/>
      <c r="W45" s="31"/>
      <c r="X45" s="31"/>
      <c r="Y45" s="31"/>
      <c r="Z45" s="31"/>
      <c r="AA45" s="31"/>
      <c r="AB45" s="31"/>
      <c r="AC45" s="31"/>
    </row>
  </sheetData>
  <sheetProtection password="CC1D" sheet="1" formatCells="0" formatColumns="0" formatRows="0" insertColumns="0" insertRows="0" insertHyperlinks="0" deleteColumns="0" deleteRows="0" sort="0" autoFilter="0" pivotTables="0"/>
  <mergeCells count="30">
    <mergeCell ref="A15:AC44"/>
    <mergeCell ref="H10:I10"/>
    <mergeCell ref="J10:AC10"/>
    <mergeCell ref="H11:Q11"/>
    <mergeCell ref="R11:U11"/>
    <mergeCell ref="A12:G12"/>
    <mergeCell ref="H12:I12"/>
    <mergeCell ref="J12:M12"/>
    <mergeCell ref="Q12:T12"/>
    <mergeCell ref="A14:AC14"/>
    <mergeCell ref="A8:F11"/>
    <mergeCell ref="G8:G9"/>
    <mergeCell ref="H8:I8"/>
    <mergeCell ref="J8:AC8"/>
    <mergeCell ref="H9:Q9"/>
    <mergeCell ref="R9:U9"/>
    <mergeCell ref="A1:AC1"/>
    <mergeCell ref="A3:G3"/>
    <mergeCell ref="A4:G4"/>
    <mergeCell ref="H4:AC4"/>
    <mergeCell ref="A5:G5"/>
    <mergeCell ref="H3:J3"/>
    <mergeCell ref="K3:AC3"/>
    <mergeCell ref="I5:L5"/>
    <mergeCell ref="G10:G11"/>
    <mergeCell ref="A6:G7"/>
    <mergeCell ref="H7:M7"/>
    <mergeCell ref="H6:M6"/>
    <mergeCell ref="N7:O7"/>
    <mergeCell ref="N6:O6"/>
  </mergeCells>
  <phoneticPr fontId="1"/>
  <dataValidations count="1">
    <dataValidation type="list" allowBlank="1" showInputMessage="1" showErrorMessage="1" sqref="U12 X12">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明朝,標準"様式第6号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入力補助シート</vt:lpstr>
      <vt:lpstr>様式1</vt:lpstr>
      <vt:lpstr>様式2</vt:lpstr>
      <vt:lpstr>様式2-2</vt:lpstr>
      <vt:lpstr>様式3</vt:lpstr>
      <vt:lpstr>様式４</vt:lpstr>
      <vt:lpstr>様式5-1</vt:lpstr>
      <vt:lpstr>様式5-2</vt:lpstr>
      <vt:lpstr>様式6</vt:lpstr>
      <vt:lpstr>様式7</vt:lpstr>
      <vt:lpstr>様式8</vt:lpstr>
      <vt:lpstr>様式9</vt:lpstr>
      <vt:lpstr>様式10</vt:lpstr>
      <vt:lpstr>様式11</vt:lpstr>
      <vt:lpstr>様式12</vt:lpstr>
      <vt:lpstr>様式13</vt:lpstr>
      <vt:lpstr>様式14</vt:lpstr>
      <vt:lpstr>様式15</vt:lpstr>
      <vt:lpstr>様式16</vt:lpstr>
      <vt:lpstr>様式17</vt:lpstr>
      <vt:lpstr>チェックリスト1</vt:lpstr>
      <vt:lpstr>チェックリスト2</vt:lpstr>
      <vt:lpstr>チェックリスト1!Print_Area</vt:lpstr>
      <vt:lpstr>入力補助シート!Print_Area</vt:lpstr>
      <vt:lpstr>様式1!Print_Area</vt:lpstr>
      <vt:lpstr>様式10!Print_Area</vt:lpstr>
      <vt:lpstr>様式11!Print_Area</vt:lpstr>
      <vt:lpstr>様式12!Print_Area</vt:lpstr>
      <vt:lpstr>様式13!Print_Area</vt:lpstr>
      <vt:lpstr>様式14!Print_Area</vt:lpstr>
      <vt:lpstr>様式15!Print_Area</vt:lpstr>
      <vt:lpstr>様式16!Print_Area</vt:lpstr>
      <vt:lpstr>様式17!Print_Area</vt:lpstr>
      <vt:lpstr>様式2!Print_Area</vt:lpstr>
      <vt:lpstr>'様式2-2'!Print_Area</vt:lpstr>
      <vt:lpstr>様式3!Print_Area</vt:lpstr>
      <vt:lpstr>様式４!Print_Area</vt:lpstr>
      <vt:lpstr>'様式5-1'!Print_Area</vt:lpstr>
      <vt:lpstr>'様式5-2'!Print_Area</vt:lpstr>
      <vt:lpstr>様式6!Print_Area</vt:lpstr>
      <vt:lpstr>様式7!Print_Area</vt:lpstr>
      <vt:lpstr>様式8!Print_Area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阿部保昭</dc:creator>
  <cp:lastModifiedBy>ichikawa2019</cp:lastModifiedBy>
  <cp:lastPrinted>2019-03-07T06:47:05Z</cp:lastPrinted>
  <dcterms:created xsi:type="dcterms:W3CDTF">2014-06-05T01:57:02Z</dcterms:created>
  <dcterms:modified xsi:type="dcterms:W3CDTF">2020-07-03T01:02:07Z</dcterms:modified>
</cp:coreProperties>
</file>