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946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'1月'!$A$1:$L$175</definedName>
  </definedNames>
  <calcPr fullCalcOnLoad="1"/>
</workbook>
</file>

<file path=xl/sharedStrings.xml><?xml version="1.0" encoding="utf-8"?>
<sst xmlns="http://schemas.openxmlformats.org/spreadsheetml/2006/main" count="2405" uniqueCount="253">
  <si>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</si>
  <si>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</si>
  <si>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</si>
  <si>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</si>
  <si>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</si>
  <si>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</si>
  <si>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</si>
  <si>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</si>
  <si>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</si>
  <si>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</si>
  <si>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</si>
  <si>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居空き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</si>
  <si>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</si>
  <si>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</si>
  <si>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</si>
  <si>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</si>
  <si>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</si>
  <si>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</si>
  <si>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</si>
  <si>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</si>
  <si>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</si>
  <si>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</si>
  <si>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</si>
  <si>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</si>
  <si>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</si>
  <si>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</si>
  <si>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</si>
  <si>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</si>
  <si>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</si>
  <si>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</si>
  <si>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</si>
  <si>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</si>
  <si>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</si>
  <si>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</si>
  <si>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</si>
  <si>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</si>
  <si>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</si>
  <si>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</si>
  <si>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</si>
  <si>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</si>
  <si>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</si>
  <si>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</si>
  <si>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</si>
  <si>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</si>
  <si>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</si>
  <si>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</si>
  <si>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</si>
  <si>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</si>
  <si>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</si>
  <si>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</si>
  <si>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</si>
  <si>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</si>
  <si>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</si>
  <si>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</si>
  <si>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</si>
  <si>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</si>
  <si>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</si>
  <si>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</si>
  <si>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</si>
  <si>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</si>
  <si>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</si>
  <si>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</si>
  <si>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</si>
  <si>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</si>
  <si>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</si>
  <si>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</si>
  <si>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</si>
  <si>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</si>
  <si>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</si>
  <si>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</si>
  <si>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</si>
  <si>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</si>
  <si>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</si>
  <si>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</si>
  <si>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</si>
  <si>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</si>
  <si>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</si>
  <si>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</si>
  <si>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</si>
  <si>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</si>
  <si>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</si>
  <si>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</si>
  <si>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</si>
  <si>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</si>
  <si>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</si>
  <si>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</si>
  <si>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</si>
  <si>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</si>
  <si>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</si>
  <si>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</si>
  <si>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</si>
  <si>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</si>
  <si>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</si>
  <si>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</si>
  <si>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</si>
  <si>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</si>
  <si>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</si>
  <si>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</si>
  <si>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</si>
  <si>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</si>
  <si>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</si>
  <si>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</si>
  <si>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</si>
  <si>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</si>
  <si>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</si>
  <si>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</si>
  <si>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</si>
  <si>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</si>
  <si>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</si>
  <si>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</si>
  <si>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</si>
  <si>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</si>
  <si>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</si>
  <si>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</si>
  <si>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</si>
  <si>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</si>
  <si>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</si>
  <si>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</si>
  <si>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</si>
  <si>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</si>
  <si>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</si>
  <si>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</si>
  <si>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</si>
  <si>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</si>
  <si>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</si>
  <si>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</si>
  <si>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</si>
  <si>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</si>
  <si>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</si>
  <si>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</si>
  <si>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</si>
  <si>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</si>
  <si>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</si>
  <si>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</si>
  <si>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</si>
  <si>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</si>
  <si>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</si>
  <si>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</si>
  <si>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</si>
  <si>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</si>
  <si>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</si>
  <si>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</si>
  <si>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</si>
  <si>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</si>
  <si>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</si>
  <si>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</si>
  <si>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</si>
  <si>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</si>
  <si>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</si>
  <si>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</si>
  <si>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</si>
  <si>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</si>
  <si>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</si>
  <si>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</si>
  <si>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</si>
  <si>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</si>
  <si>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</si>
  <si>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</si>
  <si>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</si>
  <si>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</si>
  <si>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</si>
  <si>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</si>
  <si>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</si>
  <si>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</si>
  <si>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</si>
  <si>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</si>
  <si>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</si>
  <si>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</si>
  <si>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</si>
  <si>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</si>
  <si>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</si>
  <si>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</si>
  <si>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</si>
  <si>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</si>
  <si>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</si>
  <si>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</si>
  <si>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</si>
  <si>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</si>
  <si>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</si>
  <si>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</si>
  <si>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</si>
  <si>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</si>
  <si>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</si>
  <si>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</si>
  <si>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</si>
  <si>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</si>
  <si>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</si>
  <si>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</si>
  <si>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</si>
  <si>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</si>
  <si>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</si>
  <si>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</si>
  <si>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</si>
  <si>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</si>
  <si>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</si>
  <si>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</si>
  <si>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</si>
  <si>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</si>
  <si>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</si>
  <si>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</si>
  <si>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</si>
  <si>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</si>
  <si>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</si>
  <si>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</si>
  <si>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</si>
  <si>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</si>
  <si>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</si>
  <si>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</si>
  <si>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</si>
  <si>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</si>
  <si>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</si>
  <si>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</si>
  <si>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</si>
  <si>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</si>
  <si>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</si>
  <si>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</si>
  <si>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</si>
  <si>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</si>
  <si>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</si>
  <si>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</si>
  <si>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</si>
  <si>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</si>
  <si>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</si>
  <si>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</si>
  <si>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</si>
  <si>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</si>
  <si>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</si>
  <si>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</si>
  <si>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</si>
  <si>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</si>
  <si>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</si>
  <si>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</si>
  <si>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</si>
  <si>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</si>
  <si>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</si>
  <si>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</si>
  <si>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</si>
  <si>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</si>
  <si>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</si>
  <si>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</si>
  <si>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</si>
  <si>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</si>
  <si>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</si>
  <si>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</si>
  <si>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</si>
  <si>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</si>
  <si>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</si>
  <si>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</si>
  <si>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</si>
  <si>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</si>
  <si>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平成21年</t>
  </si>
  <si>
    <t>平成21年　1月　～</t>
  </si>
  <si>
    <t>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</si>
</sst>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38" fontId="6" fillId="0" borderId="1" xfId="20" applyNumberFormat="1" applyFont="1" applyFill="1" applyBorder="1" applyAlignment="1">
      <alignment vertical="center"/>
      <protection/>
    </xf>
    <xf numFmtId="38" fontId="6" fillId="0" borderId="2" xfId="20" applyNumberFormat="1" applyFont="1" applyFill="1" applyBorder="1" applyAlignment="1">
      <alignment vertical="center"/>
      <protection/>
    </xf>
    <xf numFmtId="3" fontId="6" fillId="0" borderId="2" xfId="20" applyNumberFormat="1" applyFont="1" applyFill="1" applyBorder="1" applyAlignment="1">
      <alignment vertical="center"/>
      <protection/>
    </xf>
    <xf numFmtId="38" fontId="6" fillId="0" borderId="3" xfId="20" applyNumberFormat="1" applyFont="1" applyFill="1" applyBorder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right" vertical="center"/>
      <protection/>
    </xf>
    <xf numFmtId="0" fontId="6" fillId="0" borderId="0" xfId="20" applyFont="1" applyFill="1">
      <alignment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horizontal="center" vertical="top" textRotation="255"/>
      <protection/>
    </xf>
    <xf numFmtId="0" fontId="6" fillId="0" borderId="5" xfId="20" applyFont="1" applyFill="1" applyBorder="1" applyAlignment="1">
      <alignment horizontal="center" vertical="top" textRotation="255"/>
      <protection/>
    </xf>
    <xf numFmtId="0" fontId="6" fillId="0" borderId="6" xfId="20" applyFont="1" applyFill="1" applyBorder="1" applyAlignment="1">
      <alignment horizontal="center" vertical="top" textRotation="255"/>
      <protection/>
    </xf>
    <xf numFmtId="38" fontId="6" fillId="0" borderId="4" xfId="20" applyNumberFormat="1" applyFont="1" applyFill="1" applyBorder="1" applyAlignment="1">
      <alignment vertical="center"/>
      <protection/>
    </xf>
    <xf numFmtId="38" fontId="6" fillId="0" borderId="5" xfId="20" applyNumberFormat="1" applyFont="1" applyFill="1" applyBorder="1" applyAlignment="1">
      <alignment vertical="center"/>
      <protection/>
    </xf>
    <xf numFmtId="38" fontId="6" fillId="0" borderId="6" xfId="20" applyNumberFormat="1" applyFont="1" applyFill="1" applyBorder="1" applyAlignment="1">
      <alignment vertical="center"/>
      <protection/>
    </xf>
    <xf numFmtId="38" fontId="6" fillId="0" borderId="7" xfId="20" applyNumberFormat="1" applyFont="1" applyFill="1" applyBorder="1" applyAlignment="1">
      <alignment vertical="center"/>
      <protection/>
    </xf>
    <xf numFmtId="38" fontId="6" fillId="0" borderId="8" xfId="20" applyNumberFormat="1" applyFont="1" applyFill="1" applyBorder="1" applyAlignment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3" fontId="6" fillId="0" borderId="4" xfId="20" applyNumberFormat="1" applyFont="1" applyFill="1" applyBorder="1" applyAlignment="1">
      <alignment vertical="center"/>
      <protection/>
    </xf>
    <xf numFmtId="3" fontId="6" fillId="0" borderId="5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38" fontId="6" fillId="0" borderId="10" xfId="20" applyNumberFormat="1" applyFont="1" applyFill="1" applyBorder="1" applyAlignment="1">
      <alignment vertical="center"/>
      <protection/>
    </xf>
    <xf numFmtId="38" fontId="6" fillId="0" borderId="11" xfId="20" applyNumberFormat="1" applyFont="1" applyFill="1" applyBorder="1" applyAlignment="1">
      <alignment vertical="center"/>
      <protection/>
    </xf>
    <xf numFmtId="38" fontId="6" fillId="0" borderId="12" xfId="20" applyNumberFormat="1" applyFont="1" applyFill="1" applyBorder="1" applyAlignment="1">
      <alignment vertical="center"/>
      <protection/>
    </xf>
    <xf numFmtId="38" fontId="6" fillId="0" borderId="13" xfId="20" applyNumberFormat="1" applyFont="1" applyFill="1" applyBorder="1" applyAlignment="1">
      <alignment vertical="center"/>
      <protection/>
    </xf>
    <xf numFmtId="38" fontId="6" fillId="0" borderId="14" xfId="20" applyNumberFormat="1" applyFont="1" applyFill="1" applyBorder="1" applyAlignment="1">
      <alignment vertical="center"/>
      <protection/>
    </xf>
    <xf numFmtId="38" fontId="6" fillId="0" borderId="15" xfId="20" applyNumberFormat="1" applyFont="1" applyFill="1" applyBorder="1" applyAlignment="1">
      <alignment vertical="center"/>
      <protection/>
    </xf>
    <xf numFmtId="38" fontId="6" fillId="0" borderId="16" xfId="20" applyNumberFormat="1" applyFont="1" applyFill="1" applyBorder="1" applyAlignment="1">
      <alignment vertical="center"/>
      <protection/>
    </xf>
    <xf numFmtId="38" fontId="6" fillId="0" borderId="17" xfId="20" applyNumberFormat="1" applyFont="1" applyFill="1" applyBorder="1" applyAlignment="1">
      <alignment vertical="center"/>
      <protection/>
    </xf>
    <xf numFmtId="38" fontId="6" fillId="0" borderId="18" xfId="20" applyNumberFormat="1" applyFont="1" applyFill="1" applyBorder="1" applyAlignment="1">
      <alignment vertical="center"/>
      <protection/>
    </xf>
    <xf numFmtId="38" fontId="6" fillId="0" borderId="19" xfId="20" applyNumberFormat="1" applyFont="1" applyFill="1" applyBorder="1" applyAlignment="1">
      <alignment vertical="center"/>
      <protection/>
    </xf>
    <xf numFmtId="38" fontId="6" fillId="0" borderId="20" xfId="20" applyNumberFormat="1" applyFont="1" applyFill="1" applyBorder="1" applyAlignment="1">
      <alignment vertical="center"/>
      <protection/>
    </xf>
    <xf numFmtId="38" fontId="6" fillId="0" borderId="21" xfId="20" applyNumberFormat="1" applyFont="1" applyFill="1" applyBorder="1" applyAlignment="1">
      <alignment vertical="center"/>
      <protection/>
    </xf>
    <xf numFmtId="38" fontId="6" fillId="0" borderId="22" xfId="20" applyNumberFormat="1" applyFont="1" applyFill="1" applyBorder="1" applyAlignment="1">
      <alignment vertical="center"/>
      <protection/>
    </xf>
    <xf numFmtId="38" fontId="6" fillId="0" borderId="23" xfId="20" applyNumberFormat="1" applyFont="1" applyFill="1" applyBorder="1" applyAlignment="1">
      <alignment vertical="center"/>
      <protection/>
    </xf>
    <xf numFmtId="38" fontId="6" fillId="0" borderId="24" xfId="20" applyNumberFormat="1" applyFont="1" applyFill="1" applyBorder="1" applyAlignment="1">
      <alignment vertical="center"/>
      <protection/>
    </xf>
    <xf numFmtId="38" fontId="6" fillId="0" borderId="25" xfId="20" applyNumberFormat="1" applyFont="1" applyFill="1" applyBorder="1" applyAlignment="1">
      <alignment vertical="center"/>
      <protection/>
    </xf>
    <xf numFmtId="38" fontId="6" fillId="0" borderId="26" xfId="20" applyNumberFormat="1" applyFont="1" applyFill="1" applyBorder="1" applyAlignment="1">
      <alignment vertical="center"/>
      <protection/>
    </xf>
    <xf numFmtId="38" fontId="6" fillId="0" borderId="27" xfId="20" applyNumberFormat="1" applyFont="1" applyFill="1" applyBorder="1" applyAlignment="1">
      <alignment vertical="center"/>
      <protection/>
    </xf>
    <xf numFmtId="38" fontId="6" fillId="0" borderId="28" xfId="20" applyNumberFormat="1" applyFont="1" applyFill="1" applyBorder="1" applyAlignment="1">
      <alignment vertical="center"/>
      <protection/>
    </xf>
    <xf numFmtId="38" fontId="6" fillId="0" borderId="29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6" fillId="0" borderId="13" xfId="20" applyNumberFormat="1" applyFont="1" applyFill="1" applyBorder="1" applyAlignment="1">
      <alignment vertical="center"/>
      <protection/>
    </xf>
    <xf numFmtId="0" fontId="6" fillId="0" borderId="17" xfId="20" applyNumberFormat="1" applyFont="1" applyFill="1" applyBorder="1" applyAlignment="1">
      <alignment vertical="center"/>
      <protection/>
    </xf>
    <xf numFmtId="0" fontId="6" fillId="0" borderId="21" xfId="20" applyNumberFormat="1" applyFont="1" applyFill="1" applyBorder="1" applyAlignment="1">
      <alignment vertical="center"/>
      <protection/>
    </xf>
    <xf numFmtId="0" fontId="6" fillId="0" borderId="30" xfId="20" applyNumberFormat="1" applyFont="1" applyFill="1" applyBorder="1" applyAlignment="1">
      <alignment vertical="center"/>
      <protection/>
    </xf>
    <xf numFmtId="0" fontId="6" fillId="0" borderId="2" xfId="20" applyNumberFormat="1" applyFont="1" applyFill="1" applyBorder="1" applyAlignment="1">
      <alignment vertical="center"/>
      <protection/>
    </xf>
    <xf numFmtId="0" fontId="6" fillId="0" borderId="25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" vertical="center"/>
      <protection/>
    </xf>
    <xf numFmtId="0" fontId="6" fillId="0" borderId="33" xfId="20" applyFont="1" applyFill="1" applyBorder="1" applyAlignment="1">
      <alignment horizontal="center" vertical="top" textRotation="255"/>
      <protection/>
    </xf>
    <xf numFmtId="0" fontId="8" fillId="0" borderId="0" xfId="20" applyFont="1" applyFill="1" applyAlignment="1">
      <alignment horizontal="left" vertical="center"/>
      <protection/>
    </xf>
    <xf numFmtId="0" fontId="6" fillId="0" borderId="4" xfId="20" applyFont="1" applyFill="1" applyBorder="1" applyAlignment="1">
      <alignment horizontal="left" vertical="top" indent="1"/>
      <protection/>
    </xf>
    <xf numFmtId="0" fontId="6" fillId="0" borderId="13" xfId="20" applyFont="1" applyFill="1" applyBorder="1" applyAlignment="1">
      <alignment horizontal="left" vertical="top" indent="1"/>
      <protection/>
    </xf>
    <xf numFmtId="0" fontId="6" fillId="0" borderId="17" xfId="20" applyFont="1" applyFill="1" applyBorder="1" applyAlignment="1">
      <alignment horizontal="left" vertical="top" indent="1"/>
      <protection/>
    </xf>
    <xf numFmtId="0" fontId="6" fillId="0" borderId="21" xfId="20" applyFont="1" applyFill="1" applyBorder="1" applyAlignment="1">
      <alignment horizontal="left" vertical="top" indent="1"/>
      <protection/>
    </xf>
    <xf numFmtId="0" fontId="6" fillId="0" borderId="10" xfId="20" applyFont="1" applyFill="1" applyBorder="1" applyAlignment="1">
      <alignment horizontal="left" vertical="top" indent="1"/>
      <protection/>
    </xf>
    <xf numFmtId="0" fontId="6" fillId="0" borderId="14" xfId="20" applyFont="1" applyFill="1" applyBorder="1" applyAlignment="1">
      <alignment horizontal="left" vertical="top" indent="1"/>
      <protection/>
    </xf>
    <xf numFmtId="0" fontId="6" fillId="0" borderId="18" xfId="20" applyFont="1" applyFill="1" applyBorder="1" applyAlignment="1">
      <alignment horizontal="left" vertical="top" indent="1"/>
      <protection/>
    </xf>
    <xf numFmtId="0" fontId="6" fillId="0" borderId="34" xfId="20" applyFont="1" applyFill="1" applyBorder="1" applyAlignment="1">
      <alignment horizontal="left" vertical="top" indent="1"/>
      <protection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4" xfId="0" applyNumberFormat="1" applyFont="1" applyFill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8" fontId="10" fillId="0" borderId="7" xfId="0" applyNumberFormat="1" applyFont="1" applyFill="1" applyBorder="1" applyAlignment="1">
      <alignment vertical="center"/>
    </xf>
    <xf numFmtId="38" fontId="10" fillId="0" borderId="8" xfId="0" applyNumberFormat="1" applyFont="1" applyFill="1" applyBorder="1" applyAlignment="1">
      <alignment vertical="center"/>
    </xf>
    <xf numFmtId="38" fontId="10" fillId="0" borderId="9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38" fontId="10" fillId="0" borderId="10" xfId="16" applyNumberFormat="1" applyFont="1" applyFill="1" applyBorder="1" applyAlignment="1">
      <alignment vertical="center"/>
    </xf>
    <xf numFmtId="38" fontId="10" fillId="0" borderId="11" xfId="16" applyNumberFormat="1" applyFont="1" applyFill="1" applyBorder="1" applyAlignment="1">
      <alignment vertical="center"/>
    </xf>
    <xf numFmtId="38" fontId="10" fillId="0" borderId="12" xfId="16" applyNumberFormat="1" applyFont="1" applyFill="1" applyBorder="1" applyAlignment="1">
      <alignment vertical="center"/>
    </xf>
    <xf numFmtId="3" fontId="10" fillId="0" borderId="4" xfId="16" applyNumberFormat="1" applyFont="1" applyFill="1" applyBorder="1" applyAlignment="1">
      <alignment vertical="center"/>
    </xf>
    <xf numFmtId="3" fontId="10" fillId="0" borderId="5" xfId="16" applyNumberFormat="1" applyFont="1" applyFill="1" applyBorder="1" applyAlignment="1">
      <alignment vertical="center"/>
    </xf>
    <xf numFmtId="3" fontId="10" fillId="0" borderId="6" xfId="16" applyNumberFormat="1" applyFont="1" applyFill="1" applyBorder="1" applyAlignment="1">
      <alignment vertical="center"/>
    </xf>
    <xf numFmtId="3" fontId="10" fillId="0" borderId="13" xfId="16" applyNumberFormat="1" applyFont="1" applyFill="1" applyBorder="1" applyAlignment="1">
      <alignment vertical="center"/>
    </xf>
    <xf numFmtId="38" fontId="10" fillId="0" borderId="14" xfId="16" applyNumberFormat="1" applyFont="1" applyFill="1" applyBorder="1" applyAlignment="1">
      <alignment vertical="center"/>
    </xf>
    <xf numFmtId="38" fontId="10" fillId="0" borderId="15" xfId="16" applyNumberFormat="1" applyFont="1" applyFill="1" applyBorder="1" applyAlignment="1">
      <alignment vertical="center"/>
    </xf>
    <xf numFmtId="38" fontId="10" fillId="0" borderId="16" xfId="16" applyNumberFormat="1" applyFont="1" applyFill="1" applyBorder="1" applyAlignment="1">
      <alignment vertical="center"/>
    </xf>
    <xf numFmtId="3" fontId="10" fillId="0" borderId="17" xfId="16" applyNumberFormat="1" applyFont="1" applyFill="1" applyBorder="1" applyAlignment="1">
      <alignment vertical="center"/>
    </xf>
    <xf numFmtId="38" fontId="10" fillId="0" borderId="18" xfId="16" applyNumberFormat="1" applyFont="1" applyFill="1" applyBorder="1" applyAlignment="1">
      <alignment vertical="center"/>
    </xf>
    <xf numFmtId="38" fontId="10" fillId="0" borderId="19" xfId="16" applyNumberFormat="1" applyFont="1" applyFill="1" applyBorder="1" applyAlignment="1">
      <alignment vertical="center"/>
    </xf>
    <xf numFmtId="38" fontId="10" fillId="0" borderId="20" xfId="16" applyNumberFormat="1" applyFont="1" applyFill="1" applyBorder="1" applyAlignment="1">
      <alignment vertical="center"/>
    </xf>
    <xf numFmtId="3" fontId="10" fillId="0" borderId="21" xfId="16" applyNumberFormat="1" applyFont="1" applyFill="1" applyBorder="1" applyAlignment="1">
      <alignment vertical="center"/>
    </xf>
    <xf numFmtId="38" fontId="10" fillId="0" borderId="35" xfId="16" applyNumberFormat="1" applyFont="1" applyFill="1" applyBorder="1" applyAlignment="1">
      <alignment vertical="center"/>
    </xf>
    <xf numFmtId="38" fontId="10" fillId="0" borderId="36" xfId="16" applyNumberFormat="1" applyFont="1" applyFill="1" applyBorder="1" applyAlignment="1">
      <alignment vertical="center"/>
    </xf>
    <xf numFmtId="38" fontId="10" fillId="0" borderId="37" xfId="16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" fontId="10" fillId="0" borderId="34" xfId="16" applyNumberFormat="1" applyFont="1" applyFill="1" applyBorder="1" applyAlignment="1">
      <alignment vertical="center"/>
    </xf>
    <xf numFmtId="0" fontId="8" fillId="0" borderId="0" xfId="20" applyFont="1" applyFill="1">
      <alignment vertical="center"/>
      <protection/>
    </xf>
    <xf numFmtId="0" fontId="6" fillId="0" borderId="38" xfId="20" applyFont="1" applyFill="1" applyBorder="1" applyAlignment="1">
      <alignment horizontal="left" vertical="top" indent="1"/>
      <protection/>
    </xf>
    <xf numFmtId="0" fontId="6" fillId="0" borderId="39" xfId="20" applyFont="1" applyFill="1" applyBorder="1" applyAlignment="1">
      <alignment horizontal="left" vertical="top" indent="1"/>
      <protection/>
    </xf>
    <xf numFmtId="0" fontId="6" fillId="0" borderId="40" xfId="20" applyFont="1" applyFill="1" applyBorder="1" applyAlignment="1">
      <alignment horizontal="left" vertical="top" indent="1"/>
      <protection/>
    </xf>
    <xf numFmtId="0" fontId="6" fillId="0" borderId="31" xfId="20" applyFont="1" applyFill="1" applyBorder="1" applyAlignment="1">
      <alignment horizontal="left" vertical="top" indent="1"/>
      <protection/>
    </xf>
    <xf numFmtId="0" fontId="6" fillId="0" borderId="41" xfId="20" applyFont="1" applyFill="1" applyBorder="1" applyAlignment="1">
      <alignment horizontal="left" vertical="top" indent="1"/>
      <protection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/>
    </xf>
    <xf numFmtId="0" fontId="6" fillId="0" borderId="2" xfId="20" applyFont="1" applyFill="1" applyBorder="1" applyAlignment="1">
      <alignment horizontal="left" vertical="top" indent="1"/>
      <protection/>
    </xf>
    <xf numFmtId="0" fontId="6" fillId="0" borderId="43" xfId="20" applyFont="1" applyFill="1" applyBorder="1" applyAlignment="1">
      <alignment horizontal="left" vertical="top" inden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9" fillId="0" borderId="3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44" xfId="20" applyFont="1" applyFill="1" applyBorder="1">
      <alignment vertical="center"/>
      <protection/>
    </xf>
    <xf numFmtId="0" fontId="6" fillId="0" borderId="45" xfId="20" applyFont="1" applyFill="1" applyBorder="1">
      <alignment vertic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textRotation="255"/>
      <protection/>
    </xf>
    <xf numFmtId="0" fontId="6" fillId="0" borderId="1" xfId="20" applyFont="1" applyFill="1" applyBorder="1" applyAlignment="1">
      <alignment horizontal="center" vertical="center" textRotation="255"/>
      <protection/>
    </xf>
    <xf numFmtId="0" fontId="9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" sqref="A4:A5"/>
    </sheetView>
  </sheetViews>
  <sheetFormatPr defaultColWidth="9.00390625" defaultRowHeight="13.5"/>
  <cols>
    <col min="1" max="1" width="18.25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23</v>
      </c>
    </row>
    <row r="4" spans="1:12" ht="13.5">
      <c r="A4" s="142" t="s">
        <v>24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43"/>
      <c r="B5" s="52" t="s">
        <v>22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23"/>
      <c r="C6" s="24"/>
      <c r="D6" s="24">
        <v>1</v>
      </c>
      <c r="E6" s="24">
        <v>6</v>
      </c>
      <c r="F6" s="24">
        <v>1</v>
      </c>
      <c r="G6" s="25"/>
      <c r="H6" s="23"/>
      <c r="I6" s="24"/>
      <c r="J6" s="25"/>
      <c r="K6" s="26">
        <v>8</v>
      </c>
      <c r="L6" s="44">
        <v>-2</v>
      </c>
    </row>
    <row r="7" spans="1:12" ht="13.5">
      <c r="A7" s="56" t="s">
        <v>62</v>
      </c>
      <c r="B7" s="27"/>
      <c r="C7" s="28"/>
      <c r="D7" s="28"/>
      <c r="E7" s="28">
        <v>1</v>
      </c>
      <c r="F7" s="28"/>
      <c r="G7" s="29"/>
      <c r="H7" s="27">
        <v>1</v>
      </c>
      <c r="I7" s="28"/>
      <c r="J7" s="29"/>
      <c r="K7" s="30">
        <v>2</v>
      </c>
      <c r="L7" s="45">
        <v>-3</v>
      </c>
    </row>
    <row r="8" spans="1:12" ht="13.5">
      <c r="A8" s="56" t="s">
        <v>98</v>
      </c>
      <c r="B8" s="27"/>
      <c r="C8" s="28"/>
      <c r="D8" s="28"/>
      <c r="E8" s="28"/>
      <c r="F8" s="28">
        <v>1</v>
      </c>
      <c r="G8" s="29"/>
      <c r="H8" s="27">
        <v>1</v>
      </c>
      <c r="I8" s="28"/>
      <c r="J8" s="29"/>
      <c r="K8" s="30">
        <v>2</v>
      </c>
      <c r="L8" s="45">
        <v>-1</v>
      </c>
    </row>
    <row r="9" spans="1:12" ht="13.5">
      <c r="A9" s="57" t="s">
        <v>114</v>
      </c>
      <c r="B9" s="31"/>
      <c r="C9" s="32"/>
      <c r="D9" s="32"/>
      <c r="E9" s="32"/>
      <c r="F9" s="32"/>
      <c r="G9" s="33"/>
      <c r="H9" s="31">
        <v>2</v>
      </c>
      <c r="I9" s="32"/>
      <c r="J9" s="33"/>
      <c r="K9" s="34">
        <v>2</v>
      </c>
      <c r="L9" s="46">
        <v>1</v>
      </c>
    </row>
    <row r="10" spans="1:12" ht="13.5">
      <c r="A10" s="55" t="s">
        <v>26</v>
      </c>
      <c r="B10" s="23"/>
      <c r="C10" s="24"/>
      <c r="D10" s="24">
        <v>1</v>
      </c>
      <c r="E10" s="24">
        <v>3</v>
      </c>
      <c r="F10" s="24"/>
      <c r="G10" s="25">
        <v>1</v>
      </c>
      <c r="H10" s="23"/>
      <c r="I10" s="24"/>
      <c r="J10" s="25"/>
      <c r="K10" s="26">
        <v>5</v>
      </c>
      <c r="L10" s="44"/>
    </row>
    <row r="11" spans="1:12" ht="13.5">
      <c r="A11" s="56" t="s">
        <v>63</v>
      </c>
      <c r="B11" s="27"/>
      <c r="C11" s="28"/>
      <c r="D11" s="28"/>
      <c r="E11" s="28">
        <v>1</v>
      </c>
      <c r="F11" s="28"/>
      <c r="G11" s="29"/>
      <c r="H11" s="27"/>
      <c r="I11" s="28"/>
      <c r="J11" s="29"/>
      <c r="K11" s="30">
        <v>1</v>
      </c>
      <c r="L11" s="45"/>
    </row>
    <row r="12" spans="1:12" ht="13.5">
      <c r="A12" s="56" t="s">
        <v>99</v>
      </c>
      <c r="B12" s="27"/>
      <c r="C12" s="28"/>
      <c r="D12" s="28"/>
      <c r="E12" s="28"/>
      <c r="F12" s="28"/>
      <c r="G12" s="29"/>
      <c r="H12" s="27"/>
      <c r="I12" s="28"/>
      <c r="J12" s="29"/>
      <c r="K12" s="30"/>
      <c r="L12" s="45">
        <v>-3</v>
      </c>
    </row>
    <row r="13" spans="1:12" ht="13.5">
      <c r="A13" s="56" t="s">
        <v>115</v>
      </c>
      <c r="B13" s="27"/>
      <c r="C13" s="28"/>
      <c r="D13" s="28"/>
      <c r="E13" s="28"/>
      <c r="F13" s="28"/>
      <c r="G13" s="29"/>
      <c r="H13" s="27"/>
      <c r="I13" s="28"/>
      <c r="J13" s="29"/>
      <c r="K13" s="30"/>
      <c r="L13" s="45"/>
    </row>
    <row r="14" spans="1:12" ht="13.5">
      <c r="A14" s="57" t="s">
        <v>116</v>
      </c>
      <c r="B14" s="31"/>
      <c r="C14" s="32"/>
      <c r="D14" s="32"/>
      <c r="E14" s="32"/>
      <c r="F14" s="32"/>
      <c r="G14" s="33"/>
      <c r="H14" s="31"/>
      <c r="I14" s="32"/>
      <c r="J14" s="33"/>
      <c r="K14" s="34"/>
      <c r="L14" s="46"/>
    </row>
    <row r="15" spans="1:12" ht="13.5">
      <c r="A15" s="54" t="s">
        <v>13</v>
      </c>
      <c r="B15" s="14"/>
      <c r="C15" s="15"/>
      <c r="D15" s="15"/>
      <c r="E15" s="15"/>
      <c r="F15" s="15"/>
      <c r="G15" s="16"/>
      <c r="H15" s="14"/>
      <c r="I15" s="15"/>
      <c r="J15" s="16"/>
      <c r="K15" s="2"/>
      <c r="L15" s="47"/>
    </row>
    <row r="16" spans="1:12" ht="13.5">
      <c r="A16" s="55" t="s">
        <v>27</v>
      </c>
      <c r="B16" s="23"/>
      <c r="C16" s="24"/>
      <c r="D16" s="24"/>
      <c r="E16" s="24"/>
      <c r="F16" s="24"/>
      <c r="G16" s="25"/>
      <c r="H16" s="23"/>
      <c r="I16" s="24"/>
      <c r="J16" s="25"/>
      <c r="K16" s="26"/>
      <c r="L16" s="44"/>
    </row>
    <row r="17" spans="1:12" ht="13.5">
      <c r="A17" s="56" t="s">
        <v>64</v>
      </c>
      <c r="B17" s="27"/>
      <c r="C17" s="28"/>
      <c r="D17" s="28"/>
      <c r="E17" s="28"/>
      <c r="F17" s="28"/>
      <c r="G17" s="29"/>
      <c r="H17" s="27"/>
      <c r="I17" s="28"/>
      <c r="J17" s="29"/>
      <c r="K17" s="30"/>
      <c r="L17" s="45"/>
    </row>
    <row r="18" spans="1:12" ht="13.5">
      <c r="A18" s="56" t="s">
        <v>100</v>
      </c>
      <c r="B18" s="27"/>
      <c r="C18" s="28"/>
      <c r="D18" s="28"/>
      <c r="E18" s="28"/>
      <c r="F18" s="28"/>
      <c r="G18" s="29"/>
      <c r="H18" s="27"/>
      <c r="I18" s="28"/>
      <c r="J18" s="29"/>
      <c r="K18" s="30"/>
      <c r="L18" s="45">
        <v>-1</v>
      </c>
    </row>
    <row r="19" spans="1:12" ht="13.5">
      <c r="A19" s="57" t="s">
        <v>117</v>
      </c>
      <c r="B19" s="31"/>
      <c r="C19" s="32"/>
      <c r="D19" s="32"/>
      <c r="E19" s="32">
        <v>1</v>
      </c>
      <c r="F19" s="32"/>
      <c r="G19" s="33"/>
      <c r="H19" s="31"/>
      <c r="I19" s="32"/>
      <c r="J19" s="33"/>
      <c r="K19" s="34">
        <v>1</v>
      </c>
      <c r="L19" s="46"/>
    </row>
    <row r="20" spans="1:12" ht="13.5">
      <c r="A20" s="55" t="s">
        <v>28</v>
      </c>
      <c r="B20" s="23"/>
      <c r="C20" s="24"/>
      <c r="D20" s="24"/>
      <c r="E20" s="24">
        <v>2</v>
      </c>
      <c r="F20" s="24"/>
      <c r="G20" s="25"/>
      <c r="H20" s="23"/>
      <c r="I20" s="24"/>
      <c r="J20" s="25"/>
      <c r="K20" s="26">
        <v>2</v>
      </c>
      <c r="L20" s="44"/>
    </row>
    <row r="21" spans="1:12" ht="13.5">
      <c r="A21" s="56" t="s">
        <v>82</v>
      </c>
      <c r="B21" s="27"/>
      <c r="C21" s="28"/>
      <c r="D21" s="28">
        <v>1</v>
      </c>
      <c r="E21" s="28"/>
      <c r="F21" s="28"/>
      <c r="G21" s="29"/>
      <c r="H21" s="27"/>
      <c r="I21" s="28"/>
      <c r="J21" s="29"/>
      <c r="K21" s="30">
        <v>1</v>
      </c>
      <c r="L21" s="45"/>
    </row>
    <row r="22" spans="1:12" ht="13.5">
      <c r="A22" s="56" t="s">
        <v>101</v>
      </c>
      <c r="B22" s="27"/>
      <c r="C22" s="28"/>
      <c r="D22" s="28"/>
      <c r="E22" s="28">
        <v>1</v>
      </c>
      <c r="F22" s="28"/>
      <c r="G22" s="29"/>
      <c r="H22" s="27"/>
      <c r="I22" s="28"/>
      <c r="J22" s="29"/>
      <c r="K22" s="30">
        <v>1</v>
      </c>
      <c r="L22" s="45">
        <v>-1</v>
      </c>
    </row>
    <row r="23" spans="1:12" ht="13.5">
      <c r="A23" s="57" t="s">
        <v>118</v>
      </c>
      <c r="B23" s="31"/>
      <c r="C23" s="32"/>
      <c r="D23" s="32"/>
      <c r="E23" s="32"/>
      <c r="F23" s="32"/>
      <c r="G23" s="33"/>
      <c r="H23" s="31"/>
      <c r="I23" s="32"/>
      <c r="J23" s="33"/>
      <c r="K23" s="34"/>
      <c r="L23" s="46">
        <v>-2</v>
      </c>
    </row>
    <row r="24" spans="1:12" ht="13.5">
      <c r="A24" s="54" t="s">
        <v>14</v>
      </c>
      <c r="B24" s="14"/>
      <c r="C24" s="15"/>
      <c r="D24" s="15">
        <v>1</v>
      </c>
      <c r="E24" s="15">
        <v>1</v>
      </c>
      <c r="F24" s="15"/>
      <c r="G24" s="16">
        <v>2</v>
      </c>
      <c r="H24" s="14"/>
      <c r="I24" s="15"/>
      <c r="J24" s="16"/>
      <c r="K24" s="2">
        <v>4</v>
      </c>
      <c r="L24" s="48">
        <v>2</v>
      </c>
    </row>
    <row r="25" spans="1:12" ht="13.5">
      <c r="A25" s="55" t="s">
        <v>29</v>
      </c>
      <c r="B25" s="23"/>
      <c r="C25" s="24"/>
      <c r="D25" s="24"/>
      <c r="E25" s="24"/>
      <c r="F25" s="24"/>
      <c r="G25" s="25"/>
      <c r="H25" s="23"/>
      <c r="I25" s="24"/>
      <c r="J25" s="25"/>
      <c r="K25" s="26"/>
      <c r="L25" s="44"/>
    </row>
    <row r="26" spans="1:12" ht="13.5">
      <c r="A26" s="56" t="s">
        <v>83</v>
      </c>
      <c r="B26" s="27"/>
      <c r="C26" s="28"/>
      <c r="D26" s="28"/>
      <c r="E26" s="28"/>
      <c r="F26" s="28"/>
      <c r="G26" s="29"/>
      <c r="H26" s="27"/>
      <c r="I26" s="28"/>
      <c r="J26" s="29"/>
      <c r="K26" s="30"/>
      <c r="L26" s="45"/>
    </row>
    <row r="27" spans="1:12" ht="13.5">
      <c r="A27" s="56" t="s">
        <v>102</v>
      </c>
      <c r="B27" s="27"/>
      <c r="C27" s="28"/>
      <c r="D27" s="28"/>
      <c r="E27" s="28">
        <v>1</v>
      </c>
      <c r="F27" s="28"/>
      <c r="G27" s="29"/>
      <c r="H27" s="27"/>
      <c r="I27" s="28"/>
      <c r="J27" s="29"/>
      <c r="K27" s="30">
        <v>1</v>
      </c>
      <c r="L27" s="45">
        <v>1</v>
      </c>
    </row>
    <row r="28" spans="1:12" ht="13.5">
      <c r="A28" s="56" t="s">
        <v>119</v>
      </c>
      <c r="B28" s="27"/>
      <c r="C28" s="28"/>
      <c r="D28" s="28"/>
      <c r="E28" s="28">
        <v>1</v>
      </c>
      <c r="F28" s="28"/>
      <c r="G28" s="29"/>
      <c r="H28" s="27"/>
      <c r="I28" s="28"/>
      <c r="J28" s="29"/>
      <c r="K28" s="30">
        <v>1</v>
      </c>
      <c r="L28" s="45">
        <v>1</v>
      </c>
    </row>
    <row r="29" spans="1:12" ht="13.5">
      <c r="A29" s="57" t="s">
        <v>120</v>
      </c>
      <c r="B29" s="31"/>
      <c r="C29" s="32"/>
      <c r="D29" s="32"/>
      <c r="E29" s="32">
        <v>1</v>
      </c>
      <c r="F29" s="32"/>
      <c r="G29" s="33"/>
      <c r="H29" s="31"/>
      <c r="I29" s="32"/>
      <c r="J29" s="33"/>
      <c r="K29" s="34">
        <v>1</v>
      </c>
      <c r="L29" s="46"/>
    </row>
    <row r="30" spans="1:12" ht="13.5">
      <c r="A30" s="55" t="s">
        <v>30</v>
      </c>
      <c r="B30" s="23"/>
      <c r="C30" s="24"/>
      <c r="D30" s="24"/>
      <c r="E30" s="24">
        <v>1</v>
      </c>
      <c r="F30" s="24"/>
      <c r="G30" s="25"/>
      <c r="H30" s="23"/>
      <c r="I30" s="24"/>
      <c r="J30" s="25"/>
      <c r="K30" s="26">
        <v>1</v>
      </c>
      <c r="L30" s="44">
        <v>1</v>
      </c>
    </row>
    <row r="31" spans="1:12" ht="13.5">
      <c r="A31" s="57" t="s">
        <v>84</v>
      </c>
      <c r="B31" s="31"/>
      <c r="C31" s="32"/>
      <c r="D31" s="32"/>
      <c r="E31" s="32"/>
      <c r="F31" s="32"/>
      <c r="G31" s="33"/>
      <c r="H31" s="31">
        <v>1</v>
      </c>
      <c r="I31" s="32"/>
      <c r="J31" s="33"/>
      <c r="K31" s="34">
        <v>1</v>
      </c>
      <c r="L31" s="46"/>
    </row>
    <row r="32" spans="1:12" ht="13.5">
      <c r="A32" s="55" t="s">
        <v>31</v>
      </c>
      <c r="B32" s="23"/>
      <c r="C32" s="24"/>
      <c r="D32" s="24"/>
      <c r="E32" s="24">
        <v>2</v>
      </c>
      <c r="F32" s="24"/>
      <c r="G32" s="25"/>
      <c r="H32" s="23"/>
      <c r="I32" s="24"/>
      <c r="J32" s="25"/>
      <c r="K32" s="26">
        <v>2</v>
      </c>
      <c r="L32" s="44">
        <v>-1</v>
      </c>
    </row>
    <row r="33" spans="1:12" ht="13.5">
      <c r="A33" s="56" t="s">
        <v>85</v>
      </c>
      <c r="B33" s="27"/>
      <c r="C33" s="28"/>
      <c r="D33" s="28">
        <v>1</v>
      </c>
      <c r="E33" s="28"/>
      <c r="F33" s="28"/>
      <c r="G33" s="29"/>
      <c r="H33" s="27">
        <v>2</v>
      </c>
      <c r="I33" s="28"/>
      <c r="J33" s="29"/>
      <c r="K33" s="30">
        <v>3</v>
      </c>
      <c r="L33" s="45">
        <v>-2</v>
      </c>
    </row>
    <row r="34" spans="1:12" ht="13.5">
      <c r="A34" s="56" t="s">
        <v>103</v>
      </c>
      <c r="B34" s="27"/>
      <c r="C34" s="28"/>
      <c r="D34" s="28"/>
      <c r="E34" s="28">
        <v>2</v>
      </c>
      <c r="F34" s="28"/>
      <c r="G34" s="29"/>
      <c r="H34" s="27"/>
      <c r="I34" s="28"/>
      <c r="J34" s="29"/>
      <c r="K34" s="30">
        <v>2</v>
      </c>
      <c r="L34" s="45">
        <v>-5</v>
      </c>
    </row>
    <row r="35" spans="1:12" ht="13.5">
      <c r="A35" s="57" t="s">
        <v>121</v>
      </c>
      <c r="B35" s="31"/>
      <c r="C35" s="32"/>
      <c r="D35" s="32"/>
      <c r="E35" s="32"/>
      <c r="F35" s="32"/>
      <c r="G35" s="33"/>
      <c r="H35" s="31"/>
      <c r="I35" s="32"/>
      <c r="J35" s="33"/>
      <c r="K35" s="34"/>
      <c r="L35" s="46"/>
    </row>
    <row r="36" spans="1:12" ht="13.5">
      <c r="A36" s="55" t="s">
        <v>32</v>
      </c>
      <c r="B36" s="23"/>
      <c r="C36" s="24">
        <v>1</v>
      </c>
      <c r="D36" s="24">
        <v>1</v>
      </c>
      <c r="E36" s="24">
        <v>1</v>
      </c>
      <c r="F36" s="24"/>
      <c r="G36" s="25"/>
      <c r="H36" s="23"/>
      <c r="I36" s="24"/>
      <c r="J36" s="25"/>
      <c r="K36" s="26">
        <v>3</v>
      </c>
      <c r="L36" s="44">
        <v>2</v>
      </c>
    </row>
    <row r="37" spans="1:12" ht="13.5">
      <c r="A37" s="56" t="s">
        <v>86</v>
      </c>
      <c r="B37" s="27"/>
      <c r="C37" s="28">
        <v>1</v>
      </c>
      <c r="D37" s="28"/>
      <c r="E37" s="28">
        <v>1</v>
      </c>
      <c r="F37" s="28"/>
      <c r="G37" s="29"/>
      <c r="H37" s="27"/>
      <c r="I37" s="28"/>
      <c r="J37" s="29"/>
      <c r="K37" s="30">
        <v>2</v>
      </c>
      <c r="L37" s="45">
        <v>2</v>
      </c>
    </row>
    <row r="38" spans="1:12" ht="13.5">
      <c r="A38" s="56" t="s">
        <v>104</v>
      </c>
      <c r="B38" s="27"/>
      <c r="C38" s="28"/>
      <c r="D38" s="28"/>
      <c r="E38" s="28">
        <v>3</v>
      </c>
      <c r="F38" s="28"/>
      <c r="G38" s="29"/>
      <c r="H38" s="27"/>
      <c r="I38" s="28"/>
      <c r="J38" s="29"/>
      <c r="K38" s="30">
        <v>3</v>
      </c>
      <c r="L38" s="45">
        <v>3</v>
      </c>
    </row>
    <row r="39" spans="1:12" ht="13.5">
      <c r="A39" s="57" t="s">
        <v>122</v>
      </c>
      <c r="B39" s="31"/>
      <c r="C39" s="32"/>
      <c r="D39" s="32"/>
      <c r="E39" s="32"/>
      <c r="F39" s="32">
        <v>1</v>
      </c>
      <c r="G39" s="33"/>
      <c r="H39" s="31"/>
      <c r="I39" s="32"/>
      <c r="J39" s="33"/>
      <c r="K39" s="34">
        <v>1</v>
      </c>
      <c r="L39" s="46">
        <v>1</v>
      </c>
    </row>
    <row r="40" spans="1:12" ht="13.5">
      <c r="A40" s="54" t="s">
        <v>15</v>
      </c>
      <c r="B40" s="14"/>
      <c r="C40" s="15"/>
      <c r="D40" s="15"/>
      <c r="E40" s="15"/>
      <c r="F40" s="15"/>
      <c r="G40" s="16"/>
      <c r="H40" s="14"/>
      <c r="I40" s="15"/>
      <c r="J40" s="16"/>
      <c r="K40" s="2"/>
      <c r="L40" s="48"/>
    </row>
    <row r="41" spans="1:12" ht="13.5">
      <c r="A41" s="55" t="s">
        <v>33</v>
      </c>
      <c r="B41" s="23"/>
      <c r="C41" s="24"/>
      <c r="D41" s="24"/>
      <c r="E41" s="24"/>
      <c r="F41" s="24">
        <v>1</v>
      </c>
      <c r="G41" s="25"/>
      <c r="H41" s="23"/>
      <c r="I41" s="24"/>
      <c r="J41" s="25"/>
      <c r="K41" s="26">
        <v>1</v>
      </c>
      <c r="L41" s="44">
        <v>1</v>
      </c>
    </row>
    <row r="42" spans="1:12" ht="13.5">
      <c r="A42" s="56" t="s">
        <v>97</v>
      </c>
      <c r="B42" s="27"/>
      <c r="C42" s="28"/>
      <c r="D42" s="28"/>
      <c r="E42" s="28"/>
      <c r="F42" s="28"/>
      <c r="G42" s="29"/>
      <c r="H42" s="27"/>
      <c r="I42" s="28"/>
      <c r="J42" s="29"/>
      <c r="K42" s="30"/>
      <c r="L42" s="45">
        <v>-1</v>
      </c>
    </row>
    <row r="43" spans="1:12" ht="13.5">
      <c r="A43" s="56" t="s">
        <v>105</v>
      </c>
      <c r="B43" s="27"/>
      <c r="C43" s="28"/>
      <c r="D43" s="28"/>
      <c r="E43" s="28"/>
      <c r="F43" s="28"/>
      <c r="G43" s="29"/>
      <c r="H43" s="27"/>
      <c r="I43" s="28"/>
      <c r="J43" s="29"/>
      <c r="K43" s="30"/>
      <c r="L43" s="45">
        <v>-1</v>
      </c>
    </row>
    <row r="44" spans="1:12" ht="13.5">
      <c r="A44" s="57" t="s">
        <v>123</v>
      </c>
      <c r="B44" s="31"/>
      <c r="C44" s="32"/>
      <c r="D44" s="32"/>
      <c r="E44" s="32"/>
      <c r="F44" s="32"/>
      <c r="G44" s="33"/>
      <c r="H44" s="31"/>
      <c r="I44" s="32"/>
      <c r="J44" s="33"/>
      <c r="K44" s="34"/>
      <c r="L44" s="46"/>
    </row>
    <row r="45" spans="1:12" ht="13.5">
      <c r="A45" s="55" t="s">
        <v>34</v>
      </c>
      <c r="B45" s="23"/>
      <c r="C45" s="24"/>
      <c r="D45" s="24"/>
      <c r="E45" s="24"/>
      <c r="F45" s="24"/>
      <c r="G45" s="25"/>
      <c r="H45" s="23"/>
      <c r="I45" s="24"/>
      <c r="J45" s="25"/>
      <c r="K45" s="26"/>
      <c r="L45" s="44">
        <v>-2</v>
      </c>
    </row>
    <row r="46" spans="1:12" ht="13.5">
      <c r="A46" s="56" t="s">
        <v>96</v>
      </c>
      <c r="B46" s="27"/>
      <c r="C46" s="28"/>
      <c r="D46" s="28"/>
      <c r="E46" s="28"/>
      <c r="F46" s="28"/>
      <c r="G46" s="29"/>
      <c r="H46" s="27"/>
      <c r="I46" s="28"/>
      <c r="J46" s="29"/>
      <c r="K46" s="30"/>
      <c r="L46" s="45"/>
    </row>
    <row r="47" spans="1:12" ht="13.5">
      <c r="A47" s="57" t="s">
        <v>106</v>
      </c>
      <c r="B47" s="31"/>
      <c r="C47" s="32"/>
      <c r="D47" s="32"/>
      <c r="E47" s="32"/>
      <c r="F47" s="32">
        <v>1</v>
      </c>
      <c r="G47" s="33"/>
      <c r="H47" s="31"/>
      <c r="I47" s="32"/>
      <c r="J47" s="33"/>
      <c r="K47" s="34">
        <v>1</v>
      </c>
      <c r="L47" s="46">
        <v>1</v>
      </c>
    </row>
    <row r="48" spans="1:12" ht="13.5">
      <c r="A48" s="55" t="s">
        <v>35</v>
      </c>
      <c r="B48" s="23"/>
      <c r="C48" s="24"/>
      <c r="D48" s="24"/>
      <c r="E48" s="24">
        <v>1</v>
      </c>
      <c r="F48" s="24"/>
      <c r="G48" s="25"/>
      <c r="H48" s="23"/>
      <c r="I48" s="24"/>
      <c r="J48" s="25"/>
      <c r="K48" s="26">
        <v>1</v>
      </c>
      <c r="L48" s="44">
        <v>1</v>
      </c>
    </row>
    <row r="49" spans="1:12" ht="13.5">
      <c r="A49" s="56" t="s">
        <v>95</v>
      </c>
      <c r="B49" s="27"/>
      <c r="C49" s="28"/>
      <c r="D49" s="28"/>
      <c r="E49" s="28"/>
      <c r="F49" s="28"/>
      <c r="G49" s="29"/>
      <c r="H49" s="27"/>
      <c r="I49" s="28"/>
      <c r="J49" s="29"/>
      <c r="K49" s="30"/>
      <c r="L49" s="45">
        <v>-1</v>
      </c>
    </row>
    <row r="50" spans="1:12" ht="13.5">
      <c r="A50" s="56" t="s">
        <v>107</v>
      </c>
      <c r="B50" s="27"/>
      <c r="C50" s="28"/>
      <c r="D50" s="28"/>
      <c r="E50" s="28"/>
      <c r="F50" s="28"/>
      <c r="G50" s="29"/>
      <c r="H50" s="27"/>
      <c r="I50" s="28"/>
      <c r="J50" s="29"/>
      <c r="K50" s="30"/>
      <c r="L50" s="45"/>
    </row>
    <row r="51" spans="1:12" ht="13.5">
      <c r="A51" s="56" t="s">
        <v>124</v>
      </c>
      <c r="B51" s="27"/>
      <c r="C51" s="28"/>
      <c r="D51" s="28"/>
      <c r="E51" s="28"/>
      <c r="F51" s="28"/>
      <c r="G51" s="29"/>
      <c r="H51" s="27">
        <v>1</v>
      </c>
      <c r="I51" s="28"/>
      <c r="J51" s="29"/>
      <c r="K51" s="30">
        <v>1</v>
      </c>
      <c r="L51" s="45"/>
    </row>
    <row r="52" spans="1:12" ht="13.5">
      <c r="A52" s="56" t="s">
        <v>125</v>
      </c>
      <c r="B52" s="27"/>
      <c r="C52" s="28"/>
      <c r="D52" s="28"/>
      <c r="E52" s="28"/>
      <c r="F52" s="28"/>
      <c r="G52" s="29"/>
      <c r="H52" s="27"/>
      <c r="I52" s="28"/>
      <c r="J52" s="29"/>
      <c r="K52" s="30"/>
      <c r="L52" s="45"/>
    </row>
    <row r="53" spans="1:12" ht="13.5">
      <c r="A53" s="57" t="s">
        <v>126</v>
      </c>
      <c r="B53" s="31"/>
      <c r="C53" s="32"/>
      <c r="D53" s="32"/>
      <c r="E53" s="32"/>
      <c r="F53" s="32"/>
      <c r="G53" s="33"/>
      <c r="H53" s="31"/>
      <c r="I53" s="32"/>
      <c r="J53" s="33"/>
      <c r="K53" s="34"/>
      <c r="L53" s="46"/>
    </row>
    <row r="54" spans="1:12" ht="13.5">
      <c r="A54" s="58" t="s">
        <v>178</v>
      </c>
      <c r="B54" s="23"/>
      <c r="C54" s="24"/>
      <c r="D54" s="24"/>
      <c r="E54" s="24"/>
      <c r="F54" s="24"/>
      <c r="G54" s="25"/>
      <c r="H54" s="23"/>
      <c r="I54" s="24"/>
      <c r="J54" s="25"/>
      <c r="K54" s="26"/>
      <c r="L54" s="44">
        <v>-1</v>
      </c>
    </row>
    <row r="55" spans="1:12" ht="13.5">
      <c r="A55" s="59" t="s">
        <v>36</v>
      </c>
      <c r="B55" s="27"/>
      <c r="C55" s="28"/>
      <c r="D55" s="28"/>
      <c r="E55" s="28"/>
      <c r="F55" s="28"/>
      <c r="G55" s="29"/>
      <c r="H55" s="27"/>
      <c r="I55" s="28"/>
      <c r="J55" s="29"/>
      <c r="K55" s="30"/>
      <c r="L55" s="45">
        <v>-2</v>
      </c>
    </row>
    <row r="56" spans="1:12" ht="13.5">
      <c r="A56" s="59" t="s">
        <v>94</v>
      </c>
      <c r="B56" s="27">
        <v>1</v>
      </c>
      <c r="C56" s="28"/>
      <c r="D56" s="28"/>
      <c r="E56" s="28"/>
      <c r="F56" s="28"/>
      <c r="G56" s="29"/>
      <c r="H56" s="27"/>
      <c r="I56" s="28"/>
      <c r="J56" s="29"/>
      <c r="K56" s="30">
        <v>1</v>
      </c>
      <c r="L56" s="45"/>
    </row>
    <row r="57" spans="1:12" ht="13.5">
      <c r="A57" s="60" t="s">
        <v>108</v>
      </c>
      <c r="B57" s="31"/>
      <c r="C57" s="32"/>
      <c r="D57" s="32"/>
      <c r="E57" s="32"/>
      <c r="F57" s="32"/>
      <c r="G57" s="33"/>
      <c r="H57" s="31"/>
      <c r="I57" s="32"/>
      <c r="J57" s="33"/>
      <c r="K57" s="34"/>
      <c r="L57" s="46">
        <v>-1</v>
      </c>
    </row>
    <row r="58" spans="1:12" ht="13.5">
      <c r="A58" s="54" t="s">
        <v>16</v>
      </c>
      <c r="B58" s="14"/>
      <c r="C58" s="15"/>
      <c r="D58" s="15"/>
      <c r="E58" s="15"/>
      <c r="F58" s="15"/>
      <c r="G58" s="16"/>
      <c r="H58" s="14"/>
      <c r="I58" s="15"/>
      <c r="J58" s="16"/>
      <c r="K58" s="2"/>
      <c r="L58" s="48"/>
    </row>
    <row r="59" spans="1:12" ht="13.5">
      <c r="A59" s="55" t="s">
        <v>37</v>
      </c>
      <c r="B59" s="23"/>
      <c r="C59" s="24"/>
      <c r="D59" s="24"/>
      <c r="E59" s="24"/>
      <c r="F59" s="24"/>
      <c r="G59" s="25"/>
      <c r="H59" s="23"/>
      <c r="I59" s="24"/>
      <c r="J59" s="25"/>
      <c r="K59" s="26"/>
      <c r="L59" s="44">
        <v>-2</v>
      </c>
    </row>
    <row r="60" spans="1:12" ht="13.5">
      <c r="A60" s="56" t="s">
        <v>93</v>
      </c>
      <c r="B60" s="27"/>
      <c r="C60" s="28"/>
      <c r="D60" s="28"/>
      <c r="E60" s="28"/>
      <c r="F60" s="28"/>
      <c r="G60" s="29"/>
      <c r="H60" s="27"/>
      <c r="I60" s="28"/>
      <c r="J60" s="29"/>
      <c r="K60" s="30"/>
      <c r="L60" s="45">
        <v>-2</v>
      </c>
    </row>
    <row r="61" spans="1:12" ht="13.5">
      <c r="A61" s="56" t="s">
        <v>109</v>
      </c>
      <c r="B61" s="27"/>
      <c r="C61" s="28"/>
      <c r="D61" s="28"/>
      <c r="E61" s="28"/>
      <c r="F61" s="28"/>
      <c r="G61" s="29"/>
      <c r="H61" s="27"/>
      <c r="I61" s="28"/>
      <c r="J61" s="29"/>
      <c r="K61" s="30"/>
      <c r="L61" s="45"/>
    </row>
    <row r="62" spans="1:12" ht="13.5">
      <c r="A62" s="56" t="s">
        <v>127</v>
      </c>
      <c r="B62" s="27"/>
      <c r="C62" s="28"/>
      <c r="D62" s="28"/>
      <c r="E62" s="28">
        <v>1</v>
      </c>
      <c r="F62" s="28"/>
      <c r="G62" s="29"/>
      <c r="H62" s="27"/>
      <c r="I62" s="28"/>
      <c r="J62" s="29"/>
      <c r="K62" s="30">
        <v>1</v>
      </c>
      <c r="L62" s="45">
        <v>1</v>
      </c>
    </row>
    <row r="63" spans="1:12" ht="13.5">
      <c r="A63" s="56" t="s">
        <v>128</v>
      </c>
      <c r="B63" s="27"/>
      <c r="C63" s="28"/>
      <c r="D63" s="28"/>
      <c r="E63" s="28"/>
      <c r="F63" s="28"/>
      <c r="G63" s="29"/>
      <c r="H63" s="27"/>
      <c r="I63" s="28"/>
      <c r="J63" s="29"/>
      <c r="K63" s="30"/>
      <c r="L63" s="45">
        <v>-1</v>
      </c>
    </row>
    <row r="64" spans="1:12" ht="13.5">
      <c r="A64" s="56" t="s">
        <v>129</v>
      </c>
      <c r="B64" s="27"/>
      <c r="C64" s="28"/>
      <c r="D64" s="28"/>
      <c r="E64" s="28"/>
      <c r="F64" s="28"/>
      <c r="G64" s="29"/>
      <c r="H64" s="27"/>
      <c r="I64" s="28"/>
      <c r="J64" s="29"/>
      <c r="K64" s="30"/>
      <c r="L64" s="45"/>
    </row>
    <row r="65" spans="1:12" ht="13.5">
      <c r="A65" s="57" t="s">
        <v>130</v>
      </c>
      <c r="B65" s="31"/>
      <c r="C65" s="32"/>
      <c r="D65" s="32"/>
      <c r="E65" s="32">
        <v>1</v>
      </c>
      <c r="F65" s="32"/>
      <c r="G65" s="33"/>
      <c r="H65" s="31"/>
      <c r="I65" s="32"/>
      <c r="J65" s="33"/>
      <c r="K65" s="34">
        <v>1</v>
      </c>
      <c r="L65" s="46">
        <v>1</v>
      </c>
    </row>
    <row r="66" spans="1:12" ht="13.5">
      <c r="A66" s="55" t="s">
        <v>38</v>
      </c>
      <c r="B66" s="23"/>
      <c r="C66" s="24"/>
      <c r="D66" s="24"/>
      <c r="E66" s="24"/>
      <c r="F66" s="24"/>
      <c r="G66" s="25"/>
      <c r="H66" s="23">
        <v>1</v>
      </c>
      <c r="I66" s="24"/>
      <c r="J66" s="25"/>
      <c r="K66" s="26">
        <v>1</v>
      </c>
      <c r="L66" s="44">
        <v>-2</v>
      </c>
    </row>
    <row r="67" spans="1:12" ht="13.5">
      <c r="A67" s="56" t="s">
        <v>92</v>
      </c>
      <c r="B67" s="27"/>
      <c r="C67" s="28"/>
      <c r="D67" s="28"/>
      <c r="E67" s="28">
        <v>1</v>
      </c>
      <c r="F67" s="28"/>
      <c r="G67" s="29"/>
      <c r="H67" s="27"/>
      <c r="I67" s="28"/>
      <c r="J67" s="29"/>
      <c r="K67" s="30">
        <v>1</v>
      </c>
      <c r="L67" s="45">
        <v>1</v>
      </c>
    </row>
    <row r="68" spans="1:12" ht="13.5">
      <c r="A68" s="57" t="s">
        <v>110</v>
      </c>
      <c r="B68" s="31">
        <v>1</v>
      </c>
      <c r="C68" s="32"/>
      <c r="D68" s="32"/>
      <c r="E68" s="32">
        <v>1</v>
      </c>
      <c r="F68" s="32">
        <v>1</v>
      </c>
      <c r="G68" s="33"/>
      <c r="H68" s="31"/>
      <c r="I68" s="32"/>
      <c r="J68" s="33"/>
      <c r="K68" s="34">
        <v>3</v>
      </c>
      <c r="L68" s="46">
        <v>2</v>
      </c>
    </row>
    <row r="69" spans="1:12" ht="13.5">
      <c r="A69" s="55" t="s">
        <v>39</v>
      </c>
      <c r="B69" s="23"/>
      <c r="C69" s="24"/>
      <c r="D69" s="24"/>
      <c r="E69" s="24"/>
      <c r="F69" s="24"/>
      <c r="G69" s="25"/>
      <c r="H69" s="23"/>
      <c r="I69" s="24"/>
      <c r="J69" s="25"/>
      <c r="K69" s="26"/>
      <c r="L69" s="44">
        <v>-2</v>
      </c>
    </row>
    <row r="70" spans="1:12" ht="13.5">
      <c r="A70" s="56" t="s">
        <v>90</v>
      </c>
      <c r="B70" s="27"/>
      <c r="C70" s="28"/>
      <c r="D70" s="28"/>
      <c r="E70" s="28"/>
      <c r="F70" s="28"/>
      <c r="G70" s="29"/>
      <c r="H70" s="27"/>
      <c r="I70" s="28"/>
      <c r="J70" s="29"/>
      <c r="K70" s="30"/>
      <c r="L70" s="45">
        <v>-1</v>
      </c>
    </row>
    <row r="71" spans="1:12" ht="13.5">
      <c r="A71" s="56" t="s">
        <v>111</v>
      </c>
      <c r="B71" s="27"/>
      <c r="C71" s="28"/>
      <c r="D71" s="28"/>
      <c r="E71" s="28"/>
      <c r="F71" s="28"/>
      <c r="G71" s="29">
        <v>1</v>
      </c>
      <c r="H71" s="27"/>
      <c r="I71" s="28"/>
      <c r="J71" s="29"/>
      <c r="K71" s="30">
        <v>1</v>
      </c>
      <c r="L71" s="45">
        <v>-1</v>
      </c>
    </row>
    <row r="72" spans="1:12" ht="13.5">
      <c r="A72" s="56" t="s">
        <v>131</v>
      </c>
      <c r="B72" s="27"/>
      <c r="C72" s="28"/>
      <c r="D72" s="28"/>
      <c r="E72" s="28">
        <v>1</v>
      </c>
      <c r="F72" s="28"/>
      <c r="G72" s="29"/>
      <c r="H72" s="27"/>
      <c r="I72" s="28"/>
      <c r="J72" s="29"/>
      <c r="K72" s="30">
        <v>1</v>
      </c>
      <c r="L72" s="45">
        <v>1</v>
      </c>
    </row>
    <row r="73" spans="1:12" ht="13.5">
      <c r="A73" s="57" t="s">
        <v>132</v>
      </c>
      <c r="B73" s="31"/>
      <c r="C73" s="32"/>
      <c r="D73" s="32"/>
      <c r="E73" s="32">
        <v>1</v>
      </c>
      <c r="F73" s="32"/>
      <c r="G73" s="33"/>
      <c r="H73" s="31"/>
      <c r="I73" s="32"/>
      <c r="J73" s="33"/>
      <c r="K73" s="34">
        <v>1</v>
      </c>
      <c r="L73" s="46"/>
    </row>
    <row r="74" spans="1:12" ht="13.5">
      <c r="A74" s="55" t="s">
        <v>40</v>
      </c>
      <c r="B74" s="23"/>
      <c r="C74" s="24"/>
      <c r="D74" s="24"/>
      <c r="E74" s="24"/>
      <c r="F74" s="24"/>
      <c r="G74" s="25"/>
      <c r="H74" s="23"/>
      <c r="I74" s="24"/>
      <c r="J74" s="25"/>
      <c r="K74" s="26"/>
      <c r="L74" s="44"/>
    </row>
    <row r="75" spans="1:12" ht="13.5">
      <c r="A75" s="56" t="s">
        <v>89</v>
      </c>
      <c r="B75" s="27"/>
      <c r="C75" s="28"/>
      <c r="D75" s="28"/>
      <c r="E75" s="28"/>
      <c r="F75" s="28"/>
      <c r="G75" s="29"/>
      <c r="H75" s="27"/>
      <c r="I75" s="28"/>
      <c r="J75" s="29"/>
      <c r="K75" s="30"/>
      <c r="L75" s="45"/>
    </row>
    <row r="76" spans="1:12" ht="13.5">
      <c r="A76" s="56" t="s">
        <v>112</v>
      </c>
      <c r="B76" s="27"/>
      <c r="C76" s="28"/>
      <c r="D76" s="28"/>
      <c r="E76" s="28"/>
      <c r="F76" s="28">
        <v>1</v>
      </c>
      <c r="G76" s="29"/>
      <c r="H76" s="27"/>
      <c r="I76" s="28"/>
      <c r="J76" s="29"/>
      <c r="K76" s="30">
        <v>1</v>
      </c>
      <c r="L76" s="45"/>
    </row>
    <row r="77" spans="1:12" ht="13.5">
      <c r="A77" s="56" t="s">
        <v>133</v>
      </c>
      <c r="B77" s="27">
        <v>1</v>
      </c>
      <c r="C77" s="28"/>
      <c r="D77" s="28"/>
      <c r="E77" s="28"/>
      <c r="F77" s="28"/>
      <c r="G77" s="29"/>
      <c r="H77" s="27"/>
      <c r="I77" s="28"/>
      <c r="J77" s="29"/>
      <c r="K77" s="30">
        <v>1</v>
      </c>
      <c r="L77" s="45">
        <v>-3</v>
      </c>
    </row>
    <row r="78" spans="1:12" ht="13.5">
      <c r="A78" s="56" t="s">
        <v>134</v>
      </c>
      <c r="B78" s="27"/>
      <c r="C78" s="28"/>
      <c r="D78" s="28"/>
      <c r="E78" s="28"/>
      <c r="F78" s="28"/>
      <c r="G78" s="29"/>
      <c r="H78" s="27"/>
      <c r="I78" s="28"/>
      <c r="J78" s="29"/>
      <c r="K78" s="30"/>
      <c r="L78" s="45">
        <v>-1</v>
      </c>
    </row>
    <row r="79" spans="1:12" ht="13.5">
      <c r="A79" s="57" t="s">
        <v>135</v>
      </c>
      <c r="B79" s="31"/>
      <c r="C79" s="32"/>
      <c r="D79" s="32"/>
      <c r="E79" s="32"/>
      <c r="F79" s="32"/>
      <c r="G79" s="33"/>
      <c r="H79" s="31"/>
      <c r="I79" s="32"/>
      <c r="J79" s="33"/>
      <c r="K79" s="34"/>
      <c r="L79" s="46"/>
    </row>
    <row r="80" spans="1:12" ht="13.5">
      <c r="A80" s="55" t="s">
        <v>41</v>
      </c>
      <c r="B80" s="23"/>
      <c r="C80" s="24"/>
      <c r="D80" s="24"/>
      <c r="E80" s="24"/>
      <c r="F80" s="24"/>
      <c r="G80" s="25"/>
      <c r="H80" s="23"/>
      <c r="I80" s="24"/>
      <c r="J80" s="25"/>
      <c r="K80" s="26"/>
      <c r="L80" s="44">
        <v>-1</v>
      </c>
    </row>
    <row r="81" spans="1:12" ht="13.5">
      <c r="A81" s="57" t="s">
        <v>91</v>
      </c>
      <c r="B81" s="31"/>
      <c r="C81" s="32"/>
      <c r="D81" s="32"/>
      <c r="E81" s="32"/>
      <c r="F81" s="32"/>
      <c r="G81" s="33"/>
      <c r="H81" s="31"/>
      <c r="I81" s="32"/>
      <c r="J81" s="33"/>
      <c r="K81" s="34"/>
      <c r="L81" s="46">
        <v>-2</v>
      </c>
    </row>
    <row r="82" spans="1:12" ht="13.5">
      <c r="A82" s="55" t="s">
        <v>42</v>
      </c>
      <c r="B82" s="23"/>
      <c r="C82" s="24"/>
      <c r="D82" s="24"/>
      <c r="E82" s="24"/>
      <c r="F82" s="24"/>
      <c r="G82" s="25"/>
      <c r="H82" s="23"/>
      <c r="I82" s="24"/>
      <c r="J82" s="25"/>
      <c r="K82" s="26"/>
      <c r="L82" s="44"/>
    </row>
    <row r="83" spans="1:12" ht="13.5">
      <c r="A83" s="56" t="s">
        <v>88</v>
      </c>
      <c r="B83" s="27"/>
      <c r="C83" s="28"/>
      <c r="D83" s="28"/>
      <c r="E83" s="28"/>
      <c r="F83" s="28"/>
      <c r="G83" s="29"/>
      <c r="H83" s="27">
        <v>1</v>
      </c>
      <c r="I83" s="28"/>
      <c r="J83" s="29"/>
      <c r="K83" s="30">
        <v>1</v>
      </c>
      <c r="L83" s="45">
        <v>1</v>
      </c>
    </row>
    <row r="84" spans="1:12" ht="13.5">
      <c r="A84" s="56" t="s">
        <v>113</v>
      </c>
      <c r="B84" s="27"/>
      <c r="C84" s="28"/>
      <c r="D84" s="28"/>
      <c r="E84" s="28"/>
      <c r="F84" s="28"/>
      <c r="G84" s="29">
        <v>1</v>
      </c>
      <c r="H84" s="27"/>
      <c r="I84" s="28"/>
      <c r="J84" s="29"/>
      <c r="K84" s="30">
        <v>1</v>
      </c>
      <c r="L84" s="45">
        <v>-1</v>
      </c>
    </row>
    <row r="85" spans="1:12" ht="13.5">
      <c r="A85" s="56" t="s">
        <v>136</v>
      </c>
      <c r="B85" s="27"/>
      <c r="C85" s="28"/>
      <c r="D85" s="28"/>
      <c r="E85" s="28"/>
      <c r="F85" s="28"/>
      <c r="G85" s="29"/>
      <c r="H85" s="27"/>
      <c r="I85" s="28"/>
      <c r="J85" s="29"/>
      <c r="K85" s="30"/>
      <c r="L85" s="45"/>
    </row>
    <row r="86" spans="1:12" ht="13.5">
      <c r="A86" s="56" t="s">
        <v>137</v>
      </c>
      <c r="B86" s="27"/>
      <c r="C86" s="28"/>
      <c r="D86" s="28"/>
      <c r="E86" s="28">
        <v>2</v>
      </c>
      <c r="F86" s="28"/>
      <c r="G86" s="29">
        <v>1</v>
      </c>
      <c r="H86" s="27"/>
      <c r="I86" s="28"/>
      <c r="J86" s="29"/>
      <c r="K86" s="30">
        <v>3</v>
      </c>
      <c r="L86" s="45">
        <v>3</v>
      </c>
    </row>
    <row r="87" spans="1:12" ht="13.5">
      <c r="A87" s="56" t="s">
        <v>138</v>
      </c>
      <c r="B87" s="27"/>
      <c r="C87" s="28"/>
      <c r="D87" s="28"/>
      <c r="E87" s="28"/>
      <c r="F87" s="28"/>
      <c r="G87" s="29"/>
      <c r="H87" s="27"/>
      <c r="I87" s="28"/>
      <c r="J87" s="29"/>
      <c r="K87" s="30"/>
      <c r="L87" s="45"/>
    </row>
    <row r="88" spans="1:12" ht="13.5">
      <c r="A88" s="56" t="s">
        <v>139</v>
      </c>
      <c r="B88" s="27"/>
      <c r="C88" s="28"/>
      <c r="D88" s="28"/>
      <c r="E88" s="28"/>
      <c r="F88" s="28"/>
      <c r="G88" s="29"/>
      <c r="H88" s="27"/>
      <c r="I88" s="28"/>
      <c r="J88" s="29"/>
      <c r="K88" s="30"/>
      <c r="L88" s="45"/>
    </row>
    <row r="89" spans="1:12" ht="13.5">
      <c r="A89" s="57" t="s">
        <v>140</v>
      </c>
      <c r="B89" s="31"/>
      <c r="C89" s="32"/>
      <c r="D89" s="32"/>
      <c r="E89" s="32"/>
      <c r="F89" s="32"/>
      <c r="G89" s="33">
        <v>1</v>
      </c>
      <c r="H89" s="31"/>
      <c r="I89" s="32"/>
      <c r="J89" s="33"/>
      <c r="K89" s="34">
        <v>1</v>
      </c>
      <c r="L89" s="46">
        <v>1</v>
      </c>
    </row>
    <row r="90" spans="1:12" ht="13.5">
      <c r="A90" s="54" t="s">
        <v>17</v>
      </c>
      <c r="B90" s="17">
        <v>1</v>
      </c>
      <c r="C90" s="18"/>
      <c r="D90" s="18"/>
      <c r="E90" s="18">
        <v>1</v>
      </c>
      <c r="F90" s="18">
        <v>1</v>
      </c>
      <c r="G90" s="19"/>
      <c r="H90" s="17"/>
      <c r="I90" s="18"/>
      <c r="J90" s="19"/>
      <c r="K90" s="1">
        <v>3</v>
      </c>
      <c r="L90" s="48">
        <v>3</v>
      </c>
    </row>
    <row r="91" spans="1:12" ht="13.5">
      <c r="A91" s="58" t="s">
        <v>179</v>
      </c>
      <c r="B91" s="23"/>
      <c r="C91" s="24"/>
      <c r="D91" s="24"/>
      <c r="E91" s="24"/>
      <c r="F91" s="24"/>
      <c r="G91" s="25"/>
      <c r="H91" s="23"/>
      <c r="I91" s="24"/>
      <c r="J91" s="25"/>
      <c r="K91" s="26"/>
      <c r="L91" s="44"/>
    </row>
    <row r="92" spans="1:12" ht="13.5">
      <c r="A92" s="56" t="s">
        <v>43</v>
      </c>
      <c r="B92" s="27"/>
      <c r="C92" s="28"/>
      <c r="D92" s="28"/>
      <c r="E92" s="28"/>
      <c r="F92" s="28"/>
      <c r="G92" s="29"/>
      <c r="H92" s="27"/>
      <c r="I92" s="28"/>
      <c r="J92" s="29"/>
      <c r="K92" s="30"/>
      <c r="L92" s="45"/>
    </row>
    <row r="93" spans="1:12" ht="13.5">
      <c r="A93" s="56" t="s">
        <v>87</v>
      </c>
      <c r="B93" s="27"/>
      <c r="C93" s="28"/>
      <c r="D93" s="28"/>
      <c r="E93" s="28"/>
      <c r="F93" s="28"/>
      <c r="G93" s="29"/>
      <c r="H93" s="27"/>
      <c r="I93" s="28"/>
      <c r="J93" s="29"/>
      <c r="K93" s="30"/>
      <c r="L93" s="45"/>
    </row>
    <row r="94" spans="1:12" ht="13.5">
      <c r="A94" s="56" t="s">
        <v>141</v>
      </c>
      <c r="B94" s="27"/>
      <c r="C94" s="28"/>
      <c r="D94" s="28"/>
      <c r="E94" s="28"/>
      <c r="F94" s="28"/>
      <c r="G94" s="29"/>
      <c r="H94" s="27"/>
      <c r="I94" s="28"/>
      <c r="J94" s="29"/>
      <c r="K94" s="30"/>
      <c r="L94" s="45"/>
    </row>
    <row r="95" spans="1:12" ht="13.5">
      <c r="A95" s="56" t="s">
        <v>142</v>
      </c>
      <c r="B95" s="27"/>
      <c r="C95" s="28">
        <v>1</v>
      </c>
      <c r="D95" s="28"/>
      <c r="E95" s="28"/>
      <c r="F95" s="28"/>
      <c r="G95" s="29"/>
      <c r="H95" s="27"/>
      <c r="I95" s="28"/>
      <c r="J95" s="29"/>
      <c r="K95" s="30">
        <v>1</v>
      </c>
      <c r="L95" s="45">
        <v>-3</v>
      </c>
    </row>
    <row r="96" spans="1:12" ht="13.5">
      <c r="A96" s="57" t="s">
        <v>143</v>
      </c>
      <c r="B96" s="31"/>
      <c r="C96" s="32"/>
      <c r="D96" s="32"/>
      <c r="E96" s="32"/>
      <c r="F96" s="32"/>
      <c r="G96" s="33"/>
      <c r="H96" s="31"/>
      <c r="I96" s="32"/>
      <c r="J96" s="33"/>
      <c r="K96" s="34"/>
      <c r="L96" s="46"/>
    </row>
    <row r="97" spans="1:12" ht="13.5">
      <c r="A97" s="55" t="s">
        <v>44</v>
      </c>
      <c r="B97" s="23"/>
      <c r="C97" s="24"/>
      <c r="D97" s="24"/>
      <c r="E97" s="24"/>
      <c r="F97" s="24"/>
      <c r="G97" s="25"/>
      <c r="H97" s="23"/>
      <c r="I97" s="24"/>
      <c r="J97" s="25"/>
      <c r="K97" s="26"/>
      <c r="L97" s="44"/>
    </row>
    <row r="98" spans="1:12" ht="13.5">
      <c r="A98" s="56" t="s">
        <v>81</v>
      </c>
      <c r="B98" s="27"/>
      <c r="C98" s="28">
        <v>1</v>
      </c>
      <c r="D98" s="28"/>
      <c r="E98" s="28"/>
      <c r="F98" s="28"/>
      <c r="G98" s="29"/>
      <c r="H98" s="27"/>
      <c r="I98" s="28"/>
      <c r="J98" s="29"/>
      <c r="K98" s="30">
        <v>1</v>
      </c>
      <c r="L98" s="45">
        <v>1</v>
      </c>
    </row>
    <row r="99" spans="1:12" ht="13.5">
      <c r="A99" s="57" t="s">
        <v>144</v>
      </c>
      <c r="B99" s="31"/>
      <c r="C99" s="32"/>
      <c r="D99" s="32"/>
      <c r="E99" s="32"/>
      <c r="F99" s="32"/>
      <c r="G99" s="33"/>
      <c r="H99" s="31"/>
      <c r="I99" s="32"/>
      <c r="J99" s="33"/>
      <c r="K99" s="34"/>
      <c r="L99" s="46"/>
    </row>
    <row r="100" spans="1:12" ht="13.5">
      <c r="A100" s="55" t="s">
        <v>45</v>
      </c>
      <c r="B100" s="23"/>
      <c r="C100" s="24"/>
      <c r="D100" s="24"/>
      <c r="E100" s="24"/>
      <c r="F100" s="24"/>
      <c r="G100" s="25"/>
      <c r="H100" s="23"/>
      <c r="I100" s="24"/>
      <c r="J100" s="25"/>
      <c r="K100" s="26"/>
      <c r="L100" s="44"/>
    </row>
    <row r="101" spans="1:12" ht="13.5">
      <c r="A101" s="56" t="s">
        <v>80</v>
      </c>
      <c r="B101" s="27"/>
      <c r="C101" s="28"/>
      <c r="D101" s="28"/>
      <c r="E101" s="28"/>
      <c r="F101" s="28"/>
      <c r="G101" s="29"/>
      <c r="H101" s="27"/>
      <c r="I101" s="28"/>
      <c r="J101" s="29"/>
      <c r="K101" s="30"/>
      <c r="L101" s="45">
        <v>-1</v>
      </c>
    </row>
    <row r="102" spans="1:12" ht="13.5">
      <c r="A102" s="56" t="s">
        <v>145</v>
      </c>
      <c r="B102" s="27"/>
      <c r="C102" s="28"/>
      <c r="D102" s="28"/>
      <c r="E102" s="28"/>
      <c r="F102" s="28"/>
      <c r="G102" s="29"/>
      <c r="H102" s="27"/>
      <c r="I102" s="28"/>
      <c r="J102" s="29"/>
      <c r="K102" s="30"/>
      <c r="L102" s="45"/>
    </row>
    <row r="103" spans="1:12" ht="13.5">
      <c r="A103" s="56" t="s">
        <v>146</v>
      </c>
      <c r="B103" s="27"/>
      <c r="C103" s="28"/>
      <c r="D103" s="28"/>
      <c r="E103" s="28"/>
      <c r="F103" s="28"/>
      <c r="G103" s="29"/>
      <c r="H103" s="27"/>
      <c r="I103" s="28"/>
      <c r="J103" s="29"/>
      <c r="K103" s="30"/>
      <c r="L103" s="45"/>
    </row>
    <row r="104" spans="1:12" ht="13.5">
      <c r="A104" s="57" t="s">
        <v>147</v>
      </c>
      <c r="B104" s="31"/>
      <c r="C104" s="32"/>
      <c r="D104" s="32"/>
      <c r="E104" s="32"/>
      <c r="F104" s="32"/>
      <c r="G104" s="33"/>
      <c r="H104" s="31"/>
      <c r="I104" s="32"/>
      <c r="J104" s="33"/>
      <c r="K104" s="34"/>
      <c r="L104" s="46"/>
    </row>
    <row r="105" spans="1:12" ht="13.5">
      <c r="A105" s="55" t="s">
        <v>46</v>
      </c>
      <c r="B105" s="23"/>
      <c r="C105" s="24"/>
      <c r="D105" s="24"/>
      <c r="E105" s="24"/>
      <c r="F105" s="24"/>
      <c r="G105" s="25"/>
      <c r="H105" s="23"/>
      <c r="I105" s="24"/>
      <c r="J105" s="25"/>
      <c r="K105" s="26"/>
      <c r="L105" s="44"/>
    </row>
    <row r="106" spans="1:12" ht="13.5">
      <c r="A106" s="56" t="s">
        <v>79</v>
      </c>
      <c r="B106" s="27"/>
      <c r="C106" s="28"/>
      <c r="D106" s="28"/>
      <c r="E106" s="28"/>
      <c r="F106" s="28"/>
      <c r="G106" s="29"/>
      <c r="H106" s="27"/>
      <c r="I106" s="28"/>
      <c r="J106" s="29"/>
      <c r="K106" s="30"/>
      <c r="L106" s="45">
        <v>-2</v>
      </c>
    </row>
    <row r="107" spans="1:12" ht="13.5">
      <c r="A107" s="56" t="s">
        <v>148</v>
      </c>
      <c r="B107" s="27"/>
      <c r="C107" s="28"/>
      <c r="D107" s="28"/>
      <c r="E107" s="28"/>
      <c r="F107" s="28">
        <v>1</v>
      </c>
      <c r="G107" s="29"/>
      <c r="H107" s="27"/>
      <c r="I107" s="28"/>
      <c r="J107" s="29"/>
      <c r="K107" s="30">
        <v>1</v>
      </c>
      <c r="L107" s="45">
        <v>1</v>
      </c>
    </row>
    <row r="108" spans="1:12" ht="13.5">
      <c r="A108" s="57" t="s">
        <v>149</v>
      </c>
      <c r="B108" s="31"/>
      <c r="C108" s="32"/>
      <c r="D108" s="32"/>
      <c r="E108" s="32">
        <v>1</v>
      </c>
      <c r="F108" s="32"/>
      <c r="G108" s="33"/>
      <c r="H108" s="31"/>
      <c r="I108" s="32"/>
      <c r="J108" s="33"/>
      <c r="K108" s="34">
        <v>1</v>
      </c>
      <c r="L108" s="46">
        <v>1</v>
      </c>
    </row>
    <row r="109" spans="1:12" ht="13.5">
      <c r="A109" s="58" t="s">
        <v>180</v>
      </c>
      <c r="B109" s="23"/>
      <c r="C109" s="24"/>
      <c r="D109" s="24"/>
      <c r="E109" s="24"/>
      <c r="F109" s="24"/>
      <c r="G109" s="25"/>
      <c r="H109" s="23"/>
      <c r="I109" s="24"/>
      <c r="J109" s="25"/>
      <c r="K109" s="26"/>
      <c r="L109" s="44"/>
    </row>
    <row r="110" spans="1:12" ht="13.5">
      <c r="A110" s="59" t="s">
        <v>55</v>
      </c>
      <c r="B110" s="27">
        <v>2</v>
      </c>
      <c r="C110" s="28"/>
      <c r="D110" s="28"/>
      <c r="E110" s="28">
        <v>1</v>
      </c>
      <c r="F110" s="28"/>
      <c r="G110" s="29"/>
      <c r="H110" s="27"/>
      <c r="I110" s="28"/>
      <c r="J110" s="29"/>
      <c r="K110" s="30">
        <v>3</v>
      </c>
      <c r="L110" s="45">
        <v>-1</v>
      </c>
    </row>
    <row r="111" spans="1:12" ht="13.5">
      <c r="A111" s="59" t="s">
        <v>77</v>
      </c>
      <c r="B111" s="27"/>
      <c r="C111" s="28"/>
      <c r="D111" s="28"/>
      <c r="E111" s="28"/>
      <c r="F111" s="28"/>
      <c r="G111" s="29"/>
      <c r="H111" s="27"/>
      <c r="I111" s="28"/>
      <c r="J111" s="29"/>
      <c r="K111" s="30"/>
      <c r="L111" s="45">
        <v>-1</v>
      </c>
    </row>
    <row r="112" spans="1:12" ht="13.5">
      <c r="A112" s="59" t="s">
        <v>150</v>
      </c>
      <c r="B112" s="27"/>
      <c r="C112" s="28"/>
      <c r="D112" s="28"/>
      <c r="E112" s="28">
        <v>1</v>
      </c>
      <c r="F112" s="28"/>
      <c r="G112" s="29"/>
      <c r="H112" s="27"/>
      <c r="I112" s="28"/>
      <c r="J112" s="29"/>
      <c r="K112" s="30">
        <v>1</v>
      </c>
      <c r="L112" s="45">
        <v>1</v>
      </c>
    </row>
    <row r="113" spans="1:12" ht="13.5">
      <c r="A113" s="60" t="s">
        <v>151</v>
      </c>
      <c r="B113" s="31"/>
      <c r="C113" s="32"/>
      <c r="D113" s="32"/>
      <c r="E113" s="32"/>
      <c r="F113" s="32"/>
      <c r="G113" s="33"/>
      <c r="H113" s="31"/>
      <c r="I113" s="32"/>
      <c r="J113" s="33"/>
      <c r="K113" s="34"/>
      <c r="L113" s="46"/>
    </row>
    <row r="114" spans="1:12" ht="13.5">
      <c r="A114" s="55" t="s">
        <v>56</v>
      </c>
      <c r="B114" s="23"/>
      <c r="C114" s="24"/>
      <c r="D114" s="24"/>
      <c r="E114" s="24"/>
      <c r="F114" s="24">
        <v>2</v>
      </c>
      <c r="G114" s="25"/>
      <c r="H114" s="23"/>
      <c r="I114" s="24"/>
      <c r="J114" s="25"/>
      <c r="K114" s="26">
        <v>2</v>
      </c>
      <c r="L114" s="44">
        <v>1</v>
      </c>
    </row>
    <row r="115" spans="1:12" ht="13.5">
      <c r="A115" s="57" t="s">
        <v>78</v>
      </c>
      <c r="B115" s="31"/>
      <c r="C115" s="32"/>
      <c r="D115" s="32"/>
      <c r="E115" s="32"/>
      <c r="F115" s="32"/>
      <c r="G115" s="33"/>
      <c r="H115" s="31"/>
      <c r="I115" s="32"/>
      <c r="J115" s="33"/>
      <c r="K115" s="34"/>
      <c r="L115" s="46"/>
    </row>
    <row r="116" spans="1:12" ht="13.5">
      <c r="A116" s="55" t="s">
        <v>57</v>
      </c>
      <c r="B116" s="23"/>
      <c r="C116" s="24"/>
      <c r="D116" s="24"/>
      <c r="E116" s="24"/>
      <c r="F116" s="24"/>
      <c r="G116" s="25"/>
      <c r="H116" s="23"/>
      <c r="I116" s="24"/>
      <c r="J116" s="25"/>
      <c r="K116" s="26"/>
      <c r="L116" s="44">
        <v>-2</v>
      </c>
    </row>
    <row r="117" spans="1:12" ht="13.5">
      <c r="A117" s="56" t="s">
        <v>76</v>
      </c>
      <c r="B117" s="27"/>
      <c r="C117" s="28"/>
      <c r="D117" s="28"/>
      <c r="E117" s="28">
        <v>1</v>
      </c>
      <c r="F117" s="28"/>
      <c r="G117" s="29"/>
      <c r="H117" s="27"/>
      <c r="I117" s="28"/>
      <c r="J117" s="29"/>
      <c r="K117" s="30">
        <v>1</v>
      </c>
      <c r="L117" s="45">
        <v>1</v>
      </c>
    </row>
    <row r="118" spans="1:12" ht="13.5">
      <c r="A118" s="57" t="s">
        <v>152</v>
      </c>
      <c r="B118" s="31"/>
      <c r="C118" s="32"/>
      <c r="D118" s="32"/>
      <c r="E118" s="32"/>
      <c r="F118" s="32"/>
      <c r="G118" s="33"/>
      <c r="H118" s="31"/>
      <c r="I118" s="32"/>
      <c r="J118" s="33"/>
      <c r="K118" s="34"/>
      <c r="L118" s="46"/>
    </row>
    <row r="119" spans="1:12" ht="13.5">
      <c r="A119" s="55" t="s">
        <v>58</v>
      </c>
      <c r="B119" s="23"/>
      <c r="C119" s="24"/>
      <c r="D119" s="24"/>
      <c r="E119" s="24"/>
      <c r="F119" s="24"/>
      <c r="G119" s="25"/>
      <c r="H119" s="23"/>
      <c r="I119" s="24"/>
      <c r="J119" s="25"/>
      <c r="K119" s="26"/>
      <c r="L119" s="44"/>
    </row>
    <row r="120" spans="1:12" ht="13.5">
      <c r="A120" s="56" t="s">
        <v>75</v>
      </c>
      <c r="B120" s="27">
        <v>1</v>
      </c>
      <c r="C120" s="28"/>
      <c r="D120" s="28"/>
      <c r="E120" s="28"/>
      <c r="F120" s="28"/>
      <c r="G120" s="29"/>
      <c r="H120" s="27"/>
      <c r="I120" s="28"/>
      <c r="J120" s="29"/>
      <c r="K120" s="30">
        <v>1</v>
      </c>
      <c r="L120" s="45">
        <v>-1</v>
      </c>
    </row>
    <row r="121" spans="1:12" ht="13.5">
      <c r="A121" s="56" t="s">
        <v>153</v>
      </c>
      <c r="B121" s="27">
        <v>1</v>
      </c>
      <c r="C121" s="28"/>
      <c r="D121" s="28"/>
      <c r="E121" s="28"/>
      <c r="F121" s="28"/>
      <c r="G121" s="29"/>
      <c r="H121" s="27"/>
      <c r="I121" s="28"/>
      <c r="J121" s="29"/>
      <c r="K121" s="30">
        <v>1</v>
      </c>
      <c r="L121" s="45">
        <v>-3</v>
      </c>
    </row>
    <row r="122" spans="1:12" ht="13.5">
      <c r="A122" s="56" t="s">
        <v>154</v>
      </c>
      <c r="B122" s="27">
        <v>1</v>
      </c>
      <c r="C122" s="28"/>
      <c r="D122" s="28"/>
      <c r="E122" s="28"/>
      <c r="F122" s="28"/>
      <c r="G122" s="29"/>
      <c r="H122" s="27"/>
      <c r="I122" s="28"/>
      <c r="J122" s="29"/>
      <c r="K122" s="30">
        <v>1</v>
      </c>
      <c r="L122" s="45"/>
    </row>
    <row r="123" spans="1:12" ht="13.5">
      <c r="A123" s="57" t="s">
        <v>155</v>
      </c>
      <c r="B123" s="31"/>
      <c r="C123" s="32"/>
      <c r="D123" s="32"/>
      <c r="E123" s="32"/>
      <c r="F123" s="32"/>
      <c r="G123" s="33"/>
      <c r="H123" s="31"/>
      <c r="I123" s="32"/>
      <c r="J123" s="33"/>
      <c r="K123" s="34"/>
      <c r="L123" s="46">
        <v>-1</v>
      </c>
    </row>
    <row r="124" spans="1:12" ht="13.5">
      <c r="A124" s="54" t="s">
        <v>59</v>
      </c>
      <c r="B124" s="14"/>
      <c r="C124" s="15"/>
      <c r="D124" s="15"/>
      <c r="E124" s="15"/>
      <c r="F124" s="15"/>
      <c r="G124" s="16"/>
      <c r="H124" s="14"/>
      <c r="I124" s="15"/>
      <c r="J124" s="16"/>
      <c r="K124" s="2"/>
      <c r="L124" s="48"/>
    </row>
    <row r="125" spans="1:12" ht="13.5">
      <c r="A125" s="55" t="s">
        <v>60</v>
      </c>
      <c r="B125" s="23"/>
      <c r="C125" s="24"/>
      <c r="D125" s="24"/>
      <c r="E125" s="24"/>
      <c r="F125" s="24"/>
      <c r="G125" s="25"/>
      <c r="H125" s="23"/>
      <c r="I125" s="24"/>
      <c r="J125" s="25"/>
      <c r="K125" s="26"/>
      <c r="L125" s="44"/>
    </row>
    <row r="126" spans="1:12" ht="13.5">
      <c r="A126" s="56" t="s">
        <v>74</v>
      </c>
      <c r="B126" s="27"/>
      <c r="C126" s="28"/>
      <c r="D126" s="28"/>
      <c r="E126" s="28"/>
      <c r="F126" s="28"/>
      <c r="G126" s="29"/>
      <c r="H126" s="27"/>
      <c r="I126" s="28"/>
      <c r="J126" s="29"/>
      <c r="K126" s="30"/>
      <c r="L126" s="45"/>
    </row>
    <row r="127" spans="1:12" ht="13.5">
      <c r="A127" s="56" t="s">
        <v>156</v>
      </c>
      <c r="B127" s="27"/>
      <c r="C127" s="28"/>
      <c r="D127" s="28"/>
      <c r="E127" s="28"/>
      <c r="F127" s="28"/>
      <c r="G127" s="29"/>
      <c r="H127" s="27"/>
      <c r="I127" s="28"/>
      <c r="J127" s="29"/>
      <c r="K127" s="30"/>
      <c r="L127" s="45">
        <v>-3</v>
      </c>
    </row>
    <row r="128" spans="1:12" ht="13.5">
      <c r="A128" s="57" t="s">
        <v>157</v>
      </c>
      <c r="B128" s="31"/>
      <c r="C128" s="32"/>
      <c r="D128" s="32"/>
      <c r="E128" s="32">
        <v>1</v>
      </c>
      <c r="F128" s="32"/>
      <c r="G128" s="33"/>
      <c r="H128" s="31"/>
      <c r="I128" s="32"/>
      <c r="J128" s="33"/>
      <c r="K128" s="34">
        <v>1</v>
      </c>
      <c r="L128" s="46">
        <v>1</v>
      </c>
    </row>
    <row r="129" spans="1:12" ht="13.5">
      <c r="A129" s="58" t="s">
        <v>181</v>
      </c>
      <c r="B129" s="23"/>
      <c r="C129" s="24"/>
      <c r="D129" s="24"/>
      <c r="E129" s="24"/>
      <c r="F129" s="24">
        <v>1</v>
      </c>
      <c r="G129" s="25"/>
      <c r="H129" s="23"/>
      <c r="I129" s="24"/>
      <c r="J129" s="25"/>
      <c r="K129" s="26">
        <v>1</v>
      </c>
      <c r="L129" s="44">
        <v>1</v>
      </c>
    </row>
    <row r="130" spans="1:12" ht="13.5">
      <c r="A130" s="59" t="s">
        <v>61</v>
      </c>
      <c r="B130" s="27"/>
      <c r="C130" s="28"/>
      <c r="D130" s="28"/>
      <c r="E130" s="28"/>
      <c r="F130" s="28"/>
      <c r="G130" s="29"/>
      <c r="H130" s="27"/>
      <c r="I130" s="28"/>
      <c r="J130" s="29"/>
      <c r="K130" s="30"/>
      <c r="L130" s="45"/>
    </row>
    <row r="131" spans="1:12" ht="13.5">
      <c r="A131" s="60" t="s">
        <v>73</v>
      </c>
      <c r="B131" s="31">
        <v>2</v>
      </c>
      <c r="C131" s="32"/>
      <c r="D131" s="32"/>
      <c r="E131" s="32"/>
      <c r="F131" s="32"/>
      <c r="G131" s="33"/>
      <c r="H131" s="31"/>
      <c r="I131" s="32"/>
      <c r="J131" s="33"/>
      <c r="K131" s="34">
        <v>2</v>
      </c>
      <c r="L131" s="46"/>
    </row>
    <row r="132" spans="1:12" ht="13.5">
      <c r="A132" s="54" t="s">
        <v>18</v>
      </c>
      <c r="B132" s="14"/>
      <c r="C132" s="15"/>
      <c r="D132" s="15"/>
      <c r="E132" s="15"/>
      <c r="F132" s="15"/>
      <c r="G132" s="16"/>
      <c r="H132" s="14"/>
      <c r="I132" s="15"/>
      <c r="J132" s="16"/>
      <c r="K132" s="2"/>
      <c r="L132" s="48"/>
    </row>
    <row r="133" spans="1:12" ht="13.5">
      <c r="A133" s="54" t="s">
        <v>19</v>
      </c>
      <c r="B133" s="14"/>
      <c r="C133" s="15"/>
      <c r="D133" s="15"/>
      <c r="E133" s="15"/>
      <c r="F133" s="15"/>
      <c r="G133" s="16"/>
      <c r="H133" s="14"/>
      <c r="I133" s="15"/>
      <c r="J133" s="16"/>
      <c r="K133" s="2"/>
      <c r="L133" s="48"/>
    </row>
    <row r="134" spans="1:12" ht="13.5">
      <c r="A134" s="54" t="s">
        <v>182</v>
      </c>
      <c r="B134" s="14"/>
      <c r="C134" s="15"/>
      <c r="D134" s="15">
        <v>1</v>
      </c>
      <c r="E134" s="15"/>
      <c r="F134" s="15"/>
      <c r="G134" s="16"/>
      <c r="H134" s="14"/>
      <c r="I134" s="15"/>
      <c r="J134" s="16"/>
      <c r="K134" s="2">
        <v>1</v>
      </c>
      <c r="L134" s="48">
        <v>-5</v>
      </c>
    </row>
    <row r="135" spans="1:12" ht="13.5">
      <c r="A135" s="55" t="s">
        <v>54</v>
      </c>
      <c r="B135" s="23"/>
      <c r="C135" s="24"/>
      <c r="D135" s="24"/>
      <c r="E135" s="24"/>
      <c r="F135" s="24"/>
      <c r="G135" s="25"/>
      <c r="H135" s="23"/>
      <c r="I135" s="24"/>
      <c r="J135" s="25"/>
      <c r="K135" s="26"/>
      <c r="L135" s="44"/>
    </row>
    <row r="136" spans="1:12" ht="13.5">
      <c r="A136" s="56" t="s">
        <v>72</v>
      </c>
      <c r="B136" s="27"/>
      <c r="C136" s="28"/>
      <c r="D136" s="28"/>
      <c r="E136" s="28"/>
      <c r="F136" s="28"/>
      <c r="G136" s="29"/>
      <c r="H136" s="27"/>
      <c r="I136" s="28"/>
      <c r="J136" s="29"/>
      <c r="K136" s="30"/>
      <c r="L136" s="45"/>
    </row>
    <row r="137" spans="1:12" ht="13.5">
      <c r="A137" s="56" t="s">
        <v>158</v>
      </c>
      <c r="B137" s="27"/>
      <c r="C137" s="28"/>
      <c r="D137" s="28"/>
      <c r="E137" s="28">
        <v>1</v>
      </c>
      <c r="F137" s="28"/>
      <c r="G137" s="29">
        <v>1</v>
      </c>
      <c r="H137" s="27"/>
      <c r="I137" s="28"/>
      <c r="J137" s="29"/>
      <c r="K137" s="30">
        <v>2</v>
      </c>
      <c r="L137" s="45">
        <v>-2</v>
      </c>
    </row>
    <row r="138" spans="1:12" ht="13.5">
      <c r="A138" s="56" t="s">
        <v>159</v>
      </c>
      <c r="B138" s="27"/>
      <c r="C138" s="28"/>
      <c r="D138" s="28"/>
      <c r="E138" s="28"/>
      <c r="F138" s="28"/>
      <c r="G138" s="29"/>
      <c r="H138" s="27"/>
      <c r="I138" s="28"/>
      <c r="J138" s="29"/>
      <c r="K138" s="30"/>
      <c r="L138" s="45"/>
    </row>
    <row r="139" spans="1:12" ht="13.5">
      <c r="A139" s="57" t="s">
        <v>160</v>
      </c>
      <c r="B139" s="31"/>
      <c r="C139" s="32"/>
      <c r="D139" s="32"/>
      <c r="E139" s="32"/>
      <c r="F139" s="32">
        <v>1</v>
      </c>
      <c r="G139" s="33"/>
      <c r="H139" s="31"/>
      <c r="I139" s="32"/>
      <c r="J139" s="33"/>
      <c r="K139" s="34">
        <v>1</v>
      </c>
      <c r="L139" s="46"/>
    </row>
    <row r="140" spans="1:12" ht="13.5">
      <c r="A140" s="55" t="s">
        <v>53</v>
      </c>
      <c r="B140" s="23"/>
      <c r="C140" s="24"/>
      <c r="D140" s="24"/>
      <c r="E140" s="24"/>
      <c r="F140" s="24"/>
      <c r="G140" s="25"/>
      <c r="H140" s="23"/>
      <c r="I140" s="24"/>
      <c r="J140" s="25"/>
      <c r="K140" s="26"/>
      <c r="L140" s="44">
        <v>-1</v>
      </c>
    </row>
    <row r="141" spans="1:12" ht="13.5">
      <c r="A141" s="56" t="s">
        <v>71</v>
      </c>
      <c r="B141" s="27">
        <v>1</v>
      </c>
      <c r="C141" s="28"/>
      <c r="D141" s="28"/>
      <c r="E141" s="28">
        <v>1</v>
      </c>
      <c r="F141" s="28"/>
      <c r="G141" s="29"/>
      <c r="H141" s="27"/>
      <c r="I141" s="28"/>
      <c r="J141" s="29"/>
      <c r="K141" s="30">
        <v>2</v>
      </c>
      <c r="L141" s="45">
        <v>2</v>
      </c>
    </row>
    <row r="142" spans="1:12" ht="13.5">
      <c r="A142" s="56" t="s">
        <v>161</v>
      </c>
      <c r="B142" s="27"/>
      <c r="C142" s="28"/>
      <c r="D142" s="28"/>
      <c r="E142" s="28"/>
      <c r="F142" s="28"/>
      <c r="G142" s="29"/>
      <c r="H142" s="27"/>
      <c r="I142" s="28"/>
      <c r="J142" s="29"/>
      <c r="K142" s="30"/>
      <c r="L142" s="45">
        <v>-2</v>
      </c>
    </row>
    <row r="143" spans="1:12" ht="13.5">
      <c r="A143" s="56" t="s">
        <v>162</v>
      </c>
      <c r="B143" s="27"/>
      <c r="C143" s="28"/>
      <c r="D143" s="28"/>
      <c r="E143" s="28"/>
      <c r="F143" s="28">
        <v>1</v>
      </c>
      <c r="G143" s="29"/>
      <c r="H143" s="27"/>
      <c r="I143" s="28"/>
      <c r="J143" s="29"/>
      <c r="K143" s="30">
        <v>1</v>
      </c>
      <c r="L143" s="45">
        <v>1</v>
      </c>
    </row>
    <row r="144" spans="1:12" ht="13.5">
      <c r="A144" s="57" t="s">
        <v>163</v>
      </c>
      <c r="B144" s="31"/>
      <c r="C144" s="32"/>
      <c r="D144" s="32"/>
      <c r="E144" s="32">
        <v>1</v>
      </c>
      <c r="F144" s="32"/>
      <c r="G144" s="33"/>
      <c r="H144" s="31"/>
      <c r="I144" s="32"/>
      <c r="J144" s="33"/>
      <c r="K144" s="34">
        <v>1</v>
      </c>
      <c r="L144" s="46">
        <v>-3</v>
      </c>
    </row>
    <row r="145" spans="1:12" ht="13.5">
      <c r="A145" s="55" t="s">
        <v>52</v>
      </c>
      <c r="B145" s="23"/>
      <c r="C145" s="24"/>
      <c r="D145" s="24"/>
      <c r="E145" s="24">
        <v>3</v>
      </c>
      <c r="F145" s="24"/>
      <c r="G145" s="25">
        <v>1</v>
      </c>
      <c r="H145" s="23">
        <v>2</v>
      </c>
      <c r="I145" s="24"/>
      <c r="J145" s="25"/>
      <c r="K145" s="26">
        <v>6</v>
      </c>
      <c r="L145" s="44">
        <v>3</v>
      </c>
    </row>
    <row r="146" spans="1:12" ht="13.5">
      <c r="A146" s="56" t="s">
        <v>70</v>
      </c>
      <c r="B146" s="27"/>
      <c r="C146" s="28"/>
      <c r="D146" s="28">
        <v>1</v>
      </c>
      <c r="E146" s="28">
        <v>3</v>
      </c>
      <c r="F146" s="28"/>
      <c r="G146" s="29"/>
      <c r="H146" s="27"/>
      <c r="I146" s="28"/>
      <c r="J146" s="29"/>
      <c r="K146" s="30">
        <v>4</v>
      </c>
      <c r="L146" s="45"/>
    </row>
    <row r="147" spans="1:12" ht="13.5">
      <c r="A147" s="57" t="s">
        <v>164</v>
      </c>
      <c r="B147" s="31"/>
      <c r="C147" s="32"/>
      <c r="D147" s="32"/>
      <c r="E147" s="32">
        <v>2</v>
      </c>
      <c r="F147" s="32"/>
      <c r="G147" s="33"/>
      <c r="H147" s="31"/>
      <c r="I147" s="32"/>
      <c r="J147" s="33"/>
      <c r="K147" s="34">
        <v>2</v>
      </c>
      <c r="L147" s="46">
        <v>1</v>
      </c>
    </row>
    <row r="148" spans="1:12" ht="13.5">
      <c r="A148" s="55" t="s">
        <v>51</v>
      </c>
      <c r="B148" s="23"/>
      <c r="C148" s="24"/>
      <c r="D148" s="24"/>
      <c r="E148" s="24">
        <v>2</v>
      </c>
      <c r="F148" s="24">
        <v>1</v>
      </c>
      <c r="G148" s="25"/>
      <c r="H148" s="23"/>
      <c r="I148" s="24"/>
      <c r="J148" s="25"/>
      <c r="K148" s="26">
        <v>3</v>
      </c>
      <c r="L148" s="44">
        <v>2</v>
      </c>
    </row>
    <row r="149" spans="1:12" ht="13.5">
      <c r="A149" s="56" t="s">
        <v>69</v>
      </c>
      <c r="B149" s="27"/>
      <c r="C149" s="28"/>
      <c r="D149" s="28"/>
      <c r="E149" s="28"/>
      <c r="F149" s="28"/>
      <c r="G149" s="29"/>
      <c r="H149" s="27"/>
      <c r="I149" s="28"/>
      <c r="J149" s="29"/>
      <c r="K149" s="30"/>
      <c r="L149" s="45"/>
    </row>
    <row r="150" spans="1:12" ht="13.5">
      <c r="A150" s="56" t="s">
        <v>165</v>
      </c>
      <c r="B150" s="27">
        <v>1</v>
      </c>
      <c r="C150" s="28"/>
      <c r="D150" s="28">
        <v>1</v>
      </c>
      <c r="E150" s="28">
        <v>2</v>
      </c>
      <c r="F150" s="28">
        <v>1</v>
      </c>
      <c r="G150" s="29"/>
      <c r="H150" s="27"/>
      <c r="I150" s="28"/>
      <c r="J150" s="29"/>
      <c r="K150" s="30">
        <v>5</v>
      </c>
      <c r="L150" s="45">
        <v>1</v>
      </c>
    </row>
    <row r="151" spans="1:12" ht="13.5">
      <c r="A151" s="56" t="s">
        <v>166</v>
      </c>
      <c r="B151" s="27"/>
      <c r="C151" s="28"/>
      <c r="D151" s="28">
        <v>2</v>
      </c>
      <c r="E151" s="28">
        <v>1</v>
      </c>
      <c r="F151" s="28"/>
      <c r="G151" s="29">
        <v>1</v>
      </c>
      <c r="H151" s="27"/>
      <c r="I151" s="28"/>
      <c r="J151" s="29"/>
      <c r="K151" s="30">
        <v>4</v>
      </c>
      <c r="L151" s="45">
        <v>-2</v>
      </c>
    </row>
    <row r="152" spans="1:12" ht="13.5">
      <c r="A152" s="57" t="s">
        <v>167</v>
      </c>
      <c r="B152" s="31"/>
      <c r="C152" s="32"/>
      <c r="D152" s="32"/>
      <c r="E152" s="32"/>
      <c r="F152" s="32"/>
      <c r="G152" s="33"/>
      <c r="H152" s="31"/>
      <c r="I152" s="32"/>
      <c r="J152" s="33"/>
      <c r="K152" s="34"/>
      <c r="L152" s="46">
        <v>-3</v>
      </c>
    </row>
    <row r="153" spans="1:12" ht="13.5">
      <c r="A153" s="55" t="s">
        <v>50</v>
      </c>
      <c r="B153" s="23"/>
      <c r="C153" s="24"/>
      <c r="D153" s="24"/>
      <c r="E153" s="24"/>
      <c r="F153" s="24">
        <v>1</v>
      </c>
      <c r="G153" s="25">
        <v>1</v>
      </c>
      <c r="H153" s="23"/>
      <c r="I153" s="24"/>
      <c r="J153" s="25"/>
      <c r="K153" s="26">
        <v>2</v>
      </c>
      <c r="L153" s="44">
        <v>1</v>
      </c>
    </row>
    <row r="154" spans="1:12" ht="13.5">
      <c r="A154" s="56" t="s">
        <v>68</v>
      </c>
      <c r="B154" s="27"/>
      <c r="C154" s="28"/>
      <c r="D154" s="28"/>
      <c r="E154" s="28"/>
      <c r="F154" s="28"/>
      <c r="G154" s="29"/>
      <c r="H154" s="27"/>
      <c r="I154" s="28"/>
      <c r="J154" s="29"/>
      <c r="K154" s="30"/>
      <c r="L154" s="45"/>
    </row>
    <row r="155" spans="1:12" ht="13.5">
      <c r="A155" s="56" t="s">
        <v>168</v>
      </c>
      <c r="B155" s="27"/>
      <c r="C155" s="28"/>
      <c r="D155" s="28"/>
      <c r="E155" s="28"/>
      <c r="F155" s="28"/>
      <c r="G155" s="29"/>
      <c r="H155" s="27"/>
      <c r="I155" s="28"/>
      <c r="J155" s="29"/>
      <c r="K155" s="30"/>
      <c r="L155" s="45">
        <v>-1</v>
      </c>
    </row>
    <row r="156" spans="1:12" ht="13.5">
      <c r="A156" s="56" t="s">
        <v>169</v>
      </c>
      <c r="B156" s="27"/>
      <c r="C156" s="28"/>
      <c r="D156" s="28"/>
      <c r="E156" s="28"/>
      <c r="F156" s="28"/>
      <c r="G156" s="29"/>
      <c r="H156" s="27"/>
      <c r="I156" s="28"/>
      <c r="J156" s="29"/>
      <c r="K156" s="30"/>
      <c r="L156" s="45"/>
    </row>
    <row r="157" spans="1:12" ht="13.5">
      <c r="A157" s="56" t="s">
        <v>170</v>
      </c>
      <c r="B157" s="27"/>
      <c r="C157" s="28"/>
      <c r="D157" s="28"/>
      <c r="E157" s="28"/>
      <c r="F157" s="28"/>
      <c r="G157" s="29"/>
      <c r="H157" s="27"/>
      <c r="I157" s="28"/>
      <c r="J157" s="29"/>
      <c r="K157" s="30"/>
      <c r="L157" s="45"/>
    </row>
    <row r="158" spans="1:12" ht="13.5">
      <c r="A158" s="57" t="s">
        <v>171</v>
      </c>
      <c r="B158" s="31"/>
      <c r="C158" s="32"/>
      <c r="D158" s="32"/>
      <c r="E158" s="32"/>
      <c r="F158" s="32"/>
      <c r="G158" s="33"/>
      <c r="H158" s="31"/>
      <c r="I158" s="32"/>
      <c r="J158" s="33"/>
      <c r="K158" s="34"/>
      <c r="L158" s="46"/>
    </row>
    <row r="159" spans="1:12" ht="13.5">
      <c r="A159" s="55" t="s">
        <v>49</v>
      </c>
      <c r="B159" s="23"/>
      <c r="C159" s="24"/>
      <c r="D159" s="24"/>
      <c r="E159" s="24"/>
      <c r="F159" s="24"/>
      <c r="G159" s="25"/>
      <c r="H159" s="23"/>
      <c r="I159" s="24"/>
      <c r="J159" s="25"/>
      <c r="K159" s="26"/>
      <c r="L159" s="44"/>
    </row>
    <row r="160" spans="1:12" ht="13.5">
      <c r="A160" s="56" t="s">
        <v>67</v>
      </c>
      <c r="B160" s="27"/>
      <c r="C160" s="28"/>
      <c r="D160" s="28"/>
      <c r="E160" s="28">
        <v>3</v>
      </c>
      <c r="F160" s="28"/>
      <c r="G160" s="29"/>
      <c r="H160" s="27"/>
      <c r="I160" s="28"/>
      <c r="J160" s="29"/>
      <c r="K160" s="30">
        <v>3</v>
      </c>
      <c r="L160" s="45">
        <v>2</v>
      </c>
    </row>
    <row r="161" spans="1:12" ht="13.5">
      <c r="A161" s="57" t="s">
        <v>172</v>
      </c>
      <c r="B161" s="31"/>
      <c r="C161" s="32"/>
      <c r="D161" s="32"/>
      <c r="E161" s="32">
        <v>2</v>
      </c>
      <c r="F161" s="32"/>
      <c r="G161" s="33"/>
      <c r="H161" s="31"/>
      <c r="I161" s="32"/>
      <c r="J161" s="33"/>
      <c r="K161" s="34">
        <v>2</v>
      </c>
      <c r="L161" s="46">
        <v>2</v>
      </c>
    </row>
    <row r="162" spans="1:12" ht="13.5">
      <c r="A162" s="55" t="s">
        <v>48</v>
      </c>
      <c r="B162" s="23"/>
      <c r="C162" s="24"/>
      <c r="D162" s="24"/>
      <c r="E162" s="24"/>
      <c r="F162" s="24"/>
      <c r="G162" s="25"/>
      <c r="H162" s="23">
        <v>2</v>
      </c>
      <c r="I162" s="24"/>
      <c r="J162" s="25"/>
      <c r="K162" s="26">
        <v>2</v>
      </c>
      <c r="L162" s="44"/>
    </row>
    <row r="163" spans="1:12" ht="13.5">
      <c r="A163" s="56" t="s">
        <v>66</v>
      </c>
      <c r="B163" s="27"/>
      <c r="C163" s="28"/>
      <c r="D163" s="28"/>
      <c r="E163" s="28">
        <v>3</v>
      </c>
      <c r="F163" s="28"/>
      <c r="G163" s="29"/>
      <c r="H163" s="27"/>
      <c r="I163" s="28"/>
      <c r="J163" s="29"/>
      <c r="K163" s="30">
        <v>3</v>
      </c>
      <c r="L163" s="45">
        <v>-8</v>
      </c>
    </row>
    <row r="164" spans="1:12" ht="13.5">
      <c r="A164" s="56" t="s">
        <v>173</v>
      </c>
      <c r="B164" s="27"/>
      <c r="C164" s="28"/>
      <c r="D164" s="28"/>
      <c r="E164" s="28">
        <v>4</v>
      </c>
      <c r="F164" s="28"/>
      <c r="G164" s="29"/>
      <c r="H164" s="27">
        <v>1</v>
      </c>
      <c r="I164" s="28"/>
      <c r="J164" s="29"/>
      <c r="K164" s="30">
        <v>5</v>
      </c>
      <c r="L164" s="45"/>
    </row>
    <row r="165" spans="1:12" ht="13.5">
      <c r="A165" s="56" t="s">
        <v>174</v>
      </c>
      <c r="B165" s="27"/>
      <c r="C165" s="28"/>
      <c r="D165" s="28"/>
      <c r="E165" s="28">
        <v>1</v>
      </c>
      <c r="F165" s="28"/>
      <c r="G165" s="29"/>
      <c r="H165" s="27"/>
      <c r="I165" s="28"/>
      <c r="J165" s="29"/>
      <c r="K165" s="30">
        <v>1</v>
      </c>
      <c r="L165" s="45">
        <v>-2</v>
      </c>
    </row>
    <row r="166" spans="1:12" ht="13.5">
      <c r="A166" s="56" t="s">
        <v>175</v>
      </c>
      <c r="B166" s="27">
        <v>1</v>
      </c>
      <c r="C166" s="28"/>
      <c r="D166" s="28"/>
      <c r="E166" s="28"/>
      <c r="F166" s="28"/>
      <c r="G166" s="29"/>
      <c r="H166" s="27"/>
      <c r="I166" s="28"/>
      <c r="J166" s="29"/>
      <c r="K166" s="30">
        <v>1</v>
      </c>
      <c r="L166" s="45">
        <v>1</v>
      </c>
    </row>
    <row r="167" spans="1:12" ht="13.5">
      <c r="A167" s="57" t="s">
        <v>176</v>
      </c>
      <c r="B167" s="31"/>
      <c r="C167" s="32"/>
      <c r="D167" s="32"/>
      <c r="E167" s="32"/>
      <c r="F167" s="32"/>
      <c r="G167" s="33"/>
      <c r="H167" s="31"/>
      <c r="I167" s="32"/>
      <c r="J167" s="33"/>
      <c r="K167" s="34"/>
      <c r="L167" s="46"/>
    </row>
    <row r="168" spans="1:12" ht="13.5">
      <c r="A168" s="55" t="s">
        <v>47</v>
      </c>
      <c r="B168" s="23"/>
      <c r="C168" s="24"/>
      <c r="D168" s="24"/>
      <c r="E168" s="24"/>
      <c r="F168" s="24"/>
      <c r="G168" s="25"/>
      <c r="H168" s="23"/>
      <c r="I168" s="24"/>
      <c r="J168" s="25"/>
      <c r="K168" s="26"/>
      <c r="L168" s="44"/>
    </row>
    <row r="169" spans="1:12" ht="13.5">
      <c r="A169" s="56" t="s">
        <v>65</v>
      </c>
      <c r="B169" s="27"/>
      <c r="C169" s="28"/>
      <c r="D169" s="28"/>
      <c r="E169" s="28"/>
      <c r="F169" s="28"/>
      <c r="G169" s="29"/>
      <c r="H169" s="27"/>
      <c r="I169" s="28"/>
      <c r="J169" s="29"/>
      <c r="K169" s="30"/>
      <c r="L169" s="45"/>
    </row>
    <row r="170" spans="1:12" ht="14.25" thickBot="1">
      <c r="A170" s="61" t="s">
        <v>177</v>
      </c>
      <c r="B170" s="35"/>
      <c r="C170" s="36">
        <v>1</v>
      </c>
      <c r="D170" s="36"/>
      <c r="E170" s="36">
        <v>2</v>
      </c>
      <c r="F170" s="36">
        <v>1</v>
      </c>
      <c r="G170" s="37"/>
      <c r="H170" s="35">
        <v>1</v>
      </c>
      <c r="I170" s="36"/>
      <c r="J170" s="37"/>
      <c r="K170" s="38">
        <v>5</v>
      </c>
      <c r="L170" s="49">
        <v>5</v>
      </c>
    </row>
    <row r="171" spans="1:12" ht="23.25" customHeight="1" thickTop="1">
      <c r="A171" s="51" t="s">
        <v>12</v>
      </c>
      <c r="B171" s="39">
        <v>14</v>
      </c>
      <c r="C171" s="40">
        <v>5</v>
      </c>
      <c r="D171" s="40">
        <v>11</v>
      </c>
      <c r="E171" s="40">
        <v>75</v>
      </c>
      <c r="F171" s="40">
        <v>18</v>
      </c>
      <c r="G171" s="41">
        <v>11</v>
      </c>
      <c r="H171" s="39">
        <v>16</v>
      </c>
      <c r="I171" s="40"/>
      <c r="J171" s="41"/>
      <c r="K171" s="42">
        <v>150</v>
      </c>
      <c r="L171" s="43">
        <v>-36</v>
      </c>
    </row>
    <row r="172" spans="1:12" ht="23.25" customHeight="1">
      <c r="A172" s="50" t="s">
        <v>20</v>
      </c>
      <c r="B172" s="20">
        <v>-1</v>
      </c>
      <c r="C172" s="21"/>
      <c r="D172" s="21"/>
      <c r="E172" s="21">
        <v>-19</v>
      </c>
      <c r="F172" s="21">
        <v>-3</v>
      </c>
      <c r="G172" s="22">
        <v>-3</v>
      </c>
      <c r="H172" s="20">
        <v>-5</v>
      </c>
      <c r="I172" s="21">
        <v>-3</v>
      </c>
      <c r="J172" s="22">
        <v>-2</v>
      </c>
      <c r="K172" s="3">
        <v>-36</v>
      </c>
      <c r="L172" s="4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K14" sqref="K14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247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8</v>
      </c>
      <c r="F6" s="63"/>
      <c r="G6" s="64"/>
      <c r="H6" s="62"/>
      <c r="I6" s="63"/>
      <c r="J6" s="64"/>
      <c r="K6" s="65">
        <v>8</v>
      </c>
      <c r="L6" s="102">
        <v>-6</v>
      </c>
    </row>
    <row r="7" spans="1:12" ht="13.5">
      <c r="A7" s="56" t="s">
        <v>188</v>
      </c>
      <c r="B7" s="67"/>
      <c r="C7" s="68"/>
      <c r="D7" s="68"/>
      <c r="E7" s="68"/>
      <c r="F7" s="68"/>
      <c r="G7" s="69"/>
      <c r="H7" s="67"/>
      <c r="I7" s="68"/>
      <c r="J7" s="69"/>
      <c r="K7" s="70">
        <v>0</v>
      </c>
      <c r="L7" s="103">
        <v>-5</v>
      </c>
    </row>
    <row r="8" spans="1:12" ht="13.5">
      <c r="A8" s="56" t="s">
        <v>189</v>
      </c>
      <c r="B8" s="67">
        <v>2</v>
      </c>
      <c r="C8" s="68">
        <v>1</v>
      </c>
      <c r="D8" s="68"/>
      <c r="E8" s="68">
        <v>1</v>
      </c>
      <c r="F8" s="68"/>
      <c r="G8" s="69"/>
      <c r="H8" s="67"/>
      <c r="I8" s="68"/>
      <c r="J8" s="69"/>
      <c r="K8" s="70">
        <v>4</v>
      </c>
      <c r="L8" s="103">
        <v>2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0</v>
      </c>
    </row>
    <row r="10" spans="1:12" ht="13.5">
      <c r="A10" s="55" t="s">
        <v>26</v>
      </c>
      <c r="B10" s="62"/>
      <c r="C10" s="63"/>
      <c r="D10" s="63"/>
      <c r="E10" s="63">
        <v>2</v>
      </c>
      <c r="F10" s="63"/>
      <c r="G10" s="64">
        <v>1</v>
      </c>
      <c r="H10" s="62"/>
      <c r="I10" s="63"/>
      <c r="J10" s="64"/>
      <c r="K10" s="65">
        <v>3</v>
      </c>
      <c r="L10" s="102">
        <v>3</v>
      </c>
    </row>
    <row r="11" spans="1:12" ht="13.5">
      <c r="A11" s="56" t="s">
        <v>190</v>
      </c>
      <c r="B11" s="67">
        <v>1</v>
      </c>
      <c r="C11" s="68"/>
      <c r="D11" s="68"/>
      <c r="E11" s="68"/>
      <c r="F11" s="68"/>
      <c r="G11" s="69"/>
      <c r="H11" s="67"/>
      <c r="I11" s="68"/>
      <c r="J11" s="69"/>
      <c r="K11" s="70">
        <v>1</v>
      </c>
      <c r="L11" s="103">
        <v>1</v>
      </c>
    </row>
    <row r="12" spans="1:12" ht="13.5">
      <c r="A12" s="56" t="s">
        <v>191</v>
      </c>
      <c r="B12" s="67"/>
      <c r="C12" s="68"/>
      <c r="D12" s="68"/>
      <c r="E12" s="68"/>
      <c r="F12" s="68"/>
      <c r="G12" s="69"/>
      <c r="H12" s="67">
        <v>1</v>
      </c>
      <c r="I12" s="68"/>
      <c r="J12" s="69"/>
      <c r="K12" s="70">
        <v>1</v>
      </c>
      <c r="L12" s="103">
        <v>-1</v>
      </c>
    </row>
    <row r="13" spans="1:12" ht="13.5">
      <c r="A13" s="56" t="s">
        <v>115</v>
      </c>
      <c r="B13" s="67"/>
      <c r="C13" s="68"/>
      <c r="D13" s="68"/>
      <c r="E13" s="68">
        <v>1</v>
      </c>
      <c r="F13" s="68"/>
      <c r="G13" s="69"/>
      <c r="H13" s="67"/>
      <c r="I13" s="68"/>
      <c r="J13" s="69"/>
      <c r="K13" s="70">
        <v>1</v>
      </c>
      <c r="L13" s="103">
        <v>0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0</v>
      </c>
    </row>
    <row r="16" spans="1:12" ht="13.5">
      <c r="A16" s="55" t="s">
        <v>27</v>
      </c>
      <c r="B16" s="62"/>
      <c r="C16" s="63"/>
      <c r="D16" s="63">
        <v>1</v>
      </c>
      <c r="E16" s="63">
        <v>1</v>
      </c>
      <c r="F16" s="63"/>
      <c r="G16" s="64"/>
      <c r="H16" s="62"/>
      <c r="I16" s="63"/>
      <c r="J16" s="64"/>
      <c r="K16" s="65">
        <v>2</v>
      </c>
      <c r="L16" s="102">
        <v>0</v>
      </c>
    </row>
    <row r="17" spans="1:12" ht="13.5">
      <c r="A17" s="56" t="s">
        <v>192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193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-1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>
        <v>1</v>
      </c>
      <c r="I19" s="73"/>
      <c r="J19" s="74"/>
      <c r="K19" s="75">
        <v>1</v>
      </c>
      <c r="L19" s="104">
        <v>-1</v>
      </c>
    </row>
    <row r="20" spans="1:12" ht="13.5">
      <c r="A20" s="55" t="s">
        <v>28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v>0</v>
      </c>
      <c r="L20" s="102">
        <v>-1</v>
      </c>
    </row>
    <row r="21" spans="1:12" ht="13.5">
      <c r="A21" s="56" t="s">
        <v>82</v>
      </c>
      <c r="B21" s="67">
        <v>1</v>
      </c>
      <c r="C21" s="68"/>
      <c r="D21" s="68">
        <v>2</v>
      </c>
      <c r="E21" s="68">
        <v>2</v>
      </c>
      <c r="F21" s="68"/>
      <c r="G21" s="69">
        <v>1</v>
      </c>
      <c r="H21" s="67"/>
      <c r="I21" s="68"/>
      <c r="J21" s="69"/>
      <c r="K21" s="70">
        <v>6</v>
      </c>
      <c r="L21" s="103">
        <v>4</v>
      </c>
    </row>
    <row r="22" spans="1:12" ht="13.5">
      <c r="A22" s="56" t="s">
        <v>101</v>
      </c>
      <c r="B22" s="67">
        <v>1</v>
      </c>
      <c r="C22" s="68"/>
      <c r="D22" s="68">
        <v>5</v>
      </c>
      <c r="E22" s="68">
        <v>2</v>
      </c>
      <c r="F22" s="68"/>
      <c r="G22" s="69">
        <v>1</v>
      </c>
      <c r="H22" s="67"/>
      <c r="I22" s="68"/>
      <c r="J22" s="69"/>
      <c r="K22" s="70">
        <v>9</v>
      </c>
      <c r="L22" s="103">
        <v>5</v>
      </c>
    </row>
    <row r="23" spans="1:12" ht="13.5">
      <c r="A23" s="57" t="s">
        <v>118</v>
      </c>
      <c r="B23" s="72"/>
      <c r="C23" s="73"/>
      <c r="D23" s="73"/>
      <c r="E23" s="73">
        <v>1</v>
      </c>
      <c r="F23" s="73">
        <v>1</v>
      </c>
      <c r="G23" s="74"/>
      <c r="H23" s="72"/>
      <c r="I23" s="73"/>
      <c r="J23" s="74"/>
      <c r="K23" s="75">
        <v>2</v>
      </c>
      <c r="L23" s="104">
        <v>2</v>
      </c>
    </row>
    <row r="24" spans="1:12" ht="13.5">
      <c r="A24" s="54" t="s">
        <v>14</v>
      </c>
      <c r="B24" s="77"/>
      <c r="C24" s="78"/>
      <c r="D24" s="78">
        <v>1</v>
      </c>
      <c r="E24" s="78"/>
      <c r="F24" s="78"/>
      <c r="G24" s="79">
        <v>1</v>
      </c>
      <c r="H24" s="77"/>
      <c r="I24" s="78"/>
      <c r="J24" s="79"/>
      <c r="K24" s="80">
        <v>2</v>
      </c>
      <c r="L24" s="106">
        <v>-1</v>
      </c>
    </row>
    <row r="25" spans="1:12" ht="13.5">
      <c r="A25" s="55" t="s">
        <v>29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v>0</v>
      </c>
      <c r="L25" s="102">
        <v>0</v>
      </c>
    </row>
    <row r="26" spans="1:12" ht="13.5">
      <c r="A26" s="56" t="s">
        <v>194</v>
      </c>
      <c r="B26" s="67"/>
      <c r="C26" s="68"/>
      <c r="D26" s="68"/>
      <c r="E26" s="68"/>
      <c r="F26" s="68"/>
      <c r="G26" s="69"/>
      <c r="H26" s="67">
        <v>2</v>
      </c>
      <c r="I26" s="68"/>
      <c r="J26" s="69"/>
      <c r="K26" s="70">
        <v>2</v>
      </c>
      <c r="L26" s="103">
        <v>1</v>
      </c>
    </row>
    <row r="27" spans="1:12" ht="13.5">
      <c r="A27" s="56" t="s">
        <v>195</v>
      </c>
      <c r="B27" s="67"/>
      <c r="C27" s="68"/>
      <c r="D27" s="68"/>
      <c r="E27" s="68">
        <v>2</v>
      </c>
      <c r="F27" s="68"/>
      <c r="G27" s="69"/>
      <c r="H27" s="67"/>
      <c r="I27" s="68"/>
      <c r="J27" s="69"/>
      <c r="K27" s="70">
        <v>2</v>
      </c>
      <c r="L27" s="103">
        <v>1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-1</v>
      </c>
    </row>
    <row r="30" spans="1:12" ht="13.5">
      <c r="A30" s="55" t="s">
        <v>30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v>0</v>
      </c>
      <c r="L30" s="102">
        <v>0</v>
      </c>
    </row>
    <row r="31" spans="1:12" ht="13.5">
      <c r="A31" s="57" t="s">
        <v>196</v>
      </c>
      <c r="B31" s="72"/>
      <c r="C31" s="73"/>
      <c r="D31" s="73"/>
      <c r="E31" s="73"/>
      <c r="F31" s="73"/>
      <c r="G31" s="74"/>
      <c r="H31" s="72">
        <v>1</v>
      </c>
      <c r="I31" s="73"/>
      <c r="J31" s="74"/>
      <c r="K31" s="75">
        <v>1</v>
      </c>
      <c r="L31" s="104">
        <v>1</v>
      </c>
    </row>
    <row r="32" spans="1:12" ht="13.5">
      <c r="A32" s="55" t="s">
        <v>31</v>
      </c>
      <c r="B32" s="62"/>
      <c r="C32" s="63"/>
      <c r="D32" s="63">
        <v>1</v>
      </c>
      <c r="E32" s="63">
        <v>3</v>
      </c>
      <c r="F32" s="63">
        <v>1</v>
      </c>
      <c r="G32" s="64">
        <v>1</v>
      </c>
      <c r="H32" s="62"/>
      <c r="I32" s="63"/>
      <c r="J32" s="64"/>
      <c r="K32" s="65">
        <v>6</v>
      </c>
      <c r="L32" s="102">
        <v>-2</v>
      </c>
    </row>
    <row r="33" spans="1:12" ht="13.5">
      <c r="A33" s="56" t="s">
        <v>197</v>
      </c>
      <c r="B33" s="67">
        <v>2</v>
      </c>
      <c r="C33" s="68"/>
      <c r="D33" s="68"/>
      <c r="E33" s="68">
        <v>1</v>
      </c>
      <c r="F33" s="68">
        <v>1</v>
      </c>
      <c r="G33" s="69"/>
      <c r="H33" s="67">
        <v>1</v>
      </c>
      <c r="I33" s="68"/>
      <c r="J33" s="69"/>
      <c r="K33" s="70">
        <v>5</v>
      </c>
      <c r="L33" s="103">
        <v>3</v>
      </c>
    </row>
    <row r="34" spans="1:12" ht="13.5">
      <c r="A34" s="56" t="s">
        <v>198</v>
      </c>
      <c r="B34" s="67"/>
      <c r="C34" s="68"/>
      <c r="D34" s="68"/>
      <c r="E34" s="68">
        <v>2</v>
      </c>
      <c r="F34" s="68">
        <v>1</v>
      </c>
      <c r="G34" s="69"/>
      <c r="H34" s="67"/>
      <c r="I34" s="68"/>
      <c r="J34" s="69"/>
      <c r="K34" s="70">
        <v>3</v>
      </c>
      <c r="L34" s="103">
        <v>-1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>
        <v>1</v>
      </c>
      <c r="I35" s="73"/>
      <c r="J35" s="74"/>
      <c r="K35" s="75">
        <v>1</v>
      </c>
      <c r="L35" s="104">
        <v>1</v>
      </c>
    </row>
    <row r="36" spans="1:12" ht="13.5">
      <c r="A36" s="55" t="s">
        <v>32</v>
      </c>
      <c r="B36" s="62"/>
      <c r="C36" s="63">
        <v>1</v>
      </c>
      <c r="D36" s="63"/>
      <c r="E36" s="63"/>
      <c r="F36" s="63"/>
      <c r="G36" s="64"/>
      <c r="H36" s="62"/>
      <c r="I36" s="63"/>
      <c r="J36" s="64"/>
      <c r="K36" s="65">
        <v>1</v>
      </c>
      <c r="L36" s="102">
        <v>-1</v>
      </c>
    </row>
    <row r="37" spans="1:12" ht="13.5">
      <c r="A37" s="56" t="s">
        <v>86</v>
      </c>
      <c r="B37" s="67"/>
      <c r="C37" s="68"/>
      <c r="D37" s="68">
        <v>1</v>
      </c>
      <c r="E37" s="68"/>
      <c r="F37" s="68">
        <v>1</v>
      </c>
      <c r="G37" s="69"/>
      <c r="H37" s="67"/>
      <c r="I37" s="68"/>
      <c r="J37" s="69"/>
      <c r="K37" s="70">
        <v>2</v>
      </c>
      <c r="L37" s="103">
        <v>1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-1</v>
      </c>
    </row>
    <row r="39" spans="1:12" ht="13.5">
      <c r="A39" s="57" t="s">
        <v>122</v>
      </c>
      <c r="B39" s="72"/>
      <c r="C39" s="73">
        <v>1</v>
      </c>
      <c r="D39" s="73"/>
      <c r="E39" s="73"/>
      <c r="F39" s="73"/>
      <c r="G39" s="74">
        <v>2</v>
      </c>
      <c r="H39" s="72"/>
      <c r="I39" s="73"/>
      <c r="J39" s="74"/>
      <c r="K39" s="75">
        <v>3</v>
      </c>
      <c r="L39" s="104">
        <v>2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-1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>
        <v>1</v>
      </c>
      <c r="H42" s="67"/>
      <c r="I42" s="68"/>
      <c r="J42" s="69"/>
      <c r="K42" s="70">
        <v>1</v>
      </c>
      <c r="L42" s="103">
        <v>1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>
        <v>1</v>
      </c>
      <c r="H43" s="67"/>
      <c r="I43" s="68"/>
      <c r="J43" s="69"/>
      <c r="K43" s="70">
        <v>1</v>
      </c>
      <c r="L43" s="103">
        <v>0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0</v>
      </c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v>0</v>
      </c>
      <c r="L45" s="102">
        <v>-1</v>
      </c>
    </row>
    <row r="46" spans="1:12" ht="13.5">
      <c r="A46" s="56" t="s">
        <v>199</v>
      </c>
      <c r="B46" s="67">
        <v>1</v>
      </c>
      <c r="C46" s="68"/>
      <c r="D46" s="68"/>
      <c r="E46" s="68">
        <v>1</v>
      </c>
      <c r="F46" s="68"/>
      <c r="G46" s="69"/>
      <c r="H46" s="67"/>
      <c r="I46" s="68"/>
      <c r="J46" s="69"/>
      <c r="K46" s="70">
        <v>2</v>
      </c>
      <c r="L46" s="103">
        <v>-1</v>
      </c>
    </row>
    <row r="47" spans="1:12" ht="13.5">
      <c r="A47" s="57" t="s">
        <v>200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v>1</v>
      </c>
      <c r="L47" s="104">
        <v>-2</v>
      </c>
    </row>
    <row r="48" spans="1:12" ht="13.5">
      <c r="A48" s="55" t="s">
        <v>35</v>
      </c>
      <c r="B48" s="62"/>
      <c r="C48" s="63"/>
      <c r="D48" s="63">
        <v>1</v>
      </c>
      <c r="E48" s="63">
        <v>3</v>
      </c>
      <c r="F48" s="63"/>
      <c r="G48" s="64"/>
      <c r="H48" s="62"/>
      <c r="I48" s="63"/>
      <c r="J48" s="64"/>
      <c r="K48" s="65">
        <v>4</v>
      </c>
      <c r="L48" s="102">
        <v>-1</v>
      </c>
    </row>
    <row r="49" spans="1:12" ht="13.5">
      <c r="A49" s="56" t="s">
        <v>95</v>
      </c>
      <c r="B49" s="67"/>
      <c r="C49" s="68"/>
      <c r="D49" s="68"/>
      <c r="E49" s="68">
        <v>2</v>
      </c>
      <c r="F49" s="68"/>
      <c r="G49" s="69"/>
      <c r="H49" s="67"/>
      <c r="I49" s="68"/>
      <c r="J49" s="69"/>
      <c r="K49" s="70">
        <v>2</v>
      </c>
      <c r="L49" s="103">
        <v>2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-3</v>
      </c>
    </row>
    <row r="51" spans="1:12" ht="13.5">
      <c r="A51" s="56" t="s">
        <v>124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v>0</v>
      </c>
      <c r="L51" s="103">
        <v>0</v>
      </c>
    </row>
    <row r="52" spans="1:12" ht="13.5">
      <c r="A52" s="56" t="s">
        <v>125</v>
      </c>
      <c r="B52" s="67"/>
      <c r="C52" s="68"/>
      <c r="D52" s="68"/>
      <c r="E52" s="68">
        <v>2</v>
      </c>
      <c r="F52" s="68"/>
      <c r="G52" s="69"/>
      <c r="H52" s="67"/>
      <c r="I52" s="68"/>
      <c r="J52" s="69"/>
      <c r="K52" s="70">
        <v>2</v>
      </c>
      <c r="L52" s="103">
        <v>2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>
        <v>1</v>
      </c>
      <c r="D54" s="63"/>
      <c r="E54" s="63"/>
      <c r="F54" s="63">
        <v>1</v>
      </c>
      <c r="G54" s="64"/>
      <c r="H54" s="62"/>
      <c r="I54" s="63"/>
      <c r="J54" s="64"/>
      <c r="K54" s="65">
        <v>2</v>
      </c>
      <c r="L54" s="102">
        <v>-1</v>
      </c>
    </row>
    <row r="55" spans="1:12" ht="13.5">
      <c r="A55" s="59" t="s">
        <v>36</v>
      </c>
      <c r="B55" s="67"/>
      <c r="C55" s="68"/>
      <c r="D55" s="68"/>
      <c r="E55" s="68">
        <v>1</v>
      </c>
      <c r="F55" s="68"/>
      <c r="G55" s="69"/>
      <c r="H55" s="67"/>
      <c r="I55" s="68"/>
      <c r="J55" s="69"/>
      <c r="K55" s="70">
        <v>1</v>
      </c>
      <c r="L55" s="103">
        <v>-1</v>
      </c>
    </row>
    <row r="56" spans="1:12" ht="13.5">
      <c r="A56" s="59" t="s">
        <v>94</v>
      </c>
      <c r="B56" s="67"/>
      <c r="C56" s="68"/>
      <c r="D56" s="68"/>
      <c r="E56" s="68">
        <v>1</v>
      </c>
      <c r="F56" s="68"/>
      <c r="G56" s="69"/>
      <c r="H56" s="67">
        <v>1</v>
      </c>
      <c r="I56" s="68"/>
      <c r="J56" s="69"/>
      <c r="K56" s="70">
        <v>2</v>
      </c>
      <c r="L56" s="103">
        <v>2</v>
      </c>
    </row>
    <row r="57" spans="1:12" ht="13.5">
      <c r="A57" s="60" t="s">
        <v>108</v>
      </c>
      <c r="B57" s="72"/>
      <c r="C57" s="73"/>
      <c r="D57" s="73">
        <v>1</v>
      </c>
      <c r="E57" s="73"/>
      <c r="F57" s="73"/>
      <c r="G57" s="74"/>
      <c r="H57" s="72"/>
      <c r="I57" s="73"/>
      <c r="J57" s="74"/>
      <c r="K57" s="75">
        <v>1</v>
      </c>
      <c r="L57" s="104">
        <v>1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-4</v>
      </c>
    </row>
    <row r="60" spans="1:12" ht="13.5">
      <c r="A60" s="56" t="s">
        <v>201</v>
      </c>
      <c r="B60" s="67"/>
      <c r="C60" s="68"/>
      <c r="D60" s="68"/>
      <c r="E60" s="68"/>
      <c r="F60" s="68">
        <v>1</v>
      </c>
      <c r="G60" s="69"/>
      <c r="H60" s="67"/>
      <c r="I60" s="68"/>
      <c r="J60" s="69"/>
      <c r="K60" s="70">
        <v>1</v>
      </c>
      <c r="L60" s="103">
        <v>1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-1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-1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-2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-2</v>
      </c>
    </row>
    <row r="66" spans="1:12" ht="13.5">
      <c r="A66" s="55" t="s">
        <v>38</v>
      </c>
      <c r="B66" s="62"/>
      <c r="C66" s="63"/>
      <c r="D66" s="63"/>
      <c r="E66" s="63"/>
      <c r="F66" s="63"/>
      <c r="G66" s="64"/>
      <c r="H66" s="62">
        <v>1</v>
      </c>
      <c r="I66" s="63"/>
      <c r="J66" s="64"/>
      <c r="K66" s="65">
        <v>1</v>
      </c>
      <c r="L66" s="102">
        <v>0</v>
      </c>
    </row>
    <row r="67" spans="1:12" ht="13.5">
      <c r="A67" s="56" t="s">
        <v>92</v>
      </c>
      <c r="B67" s="67"/>
      <c r="C67" s="68"/>
      <c r="D67" s="68"/>
      <c r="E67" s="68"/>
      <c r="F67" s="68"/>
      <c r="G67" s="69">
        <v>1</v>
      </c>
      <c r="H67" s="67"/>
      <c r="I67" s="68"/>
      <c r="J67" s="69"/>
      <c r="K67" s="70">
        <v>1</v>
      </c>
      <c r="L67" s="103">
        <v>-1</v>
      </c>
    </row>
    <row r="68" spans="1:12" ht="13.5">
      <c r="A68" s="57" t="s">
        <v>110</v>
      </c>
      <c r="B68" s="72"/>
      <c r="C68" s="73"/>
      <c r="D68" s="73"/>
      <c r="E68" s="73"/>
      <c r="F68" s="73"/>
      <c r="G68" s="74"/>
      <c r="H68" s="72"/>
      <c r="I68" s="73"/>
      <c r="J68" s="74"/>
      <c r="K68" s="75">
        <v>0</v>
      </c>
      <c r="L68" s="104">
        <v>-5</v>
      </c>
    </row>
    <row r="69" spans="1:12" ht="13.5">
      <c r="A69" s="55" t="s">
        <v>39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v>1</v>
      </c>
      <c r="L69" s="102">
        <v>0</v>
      </c>
    </row>
    <row r="70" spans="1:12" ht="13.5">
      <c r="A70" s="56" t="s">
        <v>203</v>
      </c>
      <c r="B70" s="67"/>
      <c r="C70" s="68"/>
      <c r="D70" s="68"/>
      <c r="E70" s="68"/>
      <c r="F70" s="68">
        <v>1</v>
      </c>
      <c r="G70" s="69"/>
      <c r="H70" s="67"/>
      <c r="I70" s="68"/>
      <c r="J70" s="69"/>
      <c r="K70" s="70">
        <v>1</v>
      </c>
      <c r="L70" s="103">
        <v>-2</v>
      </c>
    </row>
    <row r="71" spans="1:12" ht="13.5">
      <c r="A71" s="56" t="s">
        <v>204</v>
      </c>
      <c r="B71" s="67"/>
      <c r="C71" s="68"/>
      <c r="D71" s="68">
        <v>2</v>
      </c>
      <c r="E71" s="68"/>
      <c r="F71" s="68"/>
      <c r="G71" s="69"/>
      <c r="H71" s="67"/>
      <c r="I71" s="68"/>
      <c r="J71" s="69"/>
      <c r="K71" s="70">
        <v>2</v>
      </c>
      <c r="L71" s="103">
        <v>0</v>
      </c>
    </row>
    <row r="72" spans="1:12" ht="13.5">
      <c r="A72" s="56" t="s">
        <v>131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v>1</v>
      </c>
      <c r="L72" s="103">
        <v>-2</v>
      </c>
    </row>
    <row r="73" spans="1:12" ht="13.5">
      <c r="A73" s="57" t="s">
        <v>132</v>
      </c>
      <c r="B73" s="72"/>
      <c r="C73" s="73"/>
      <c r="D73" s="73"/>
      <c r="E73" s="73">
        <v>1</v>
      </c>
      <c r="F73" s="73"/>
      <c r="G73" s="74">
        <v>1</v>
      </c>
      <c r="H73" s="72"/>
      <c r="I73" s="73"/>
      <c r="J73" s="74"/>
      <c r="K73" s="75">
        <v>2</v>
      </c>
      <c r="L73" s="104">
        <v>0</v>
      </c>
    </row>
    <row r="74" spans="1:12" ht="13.5">
      <c r="A74" s="55" t="s">
        <v>40</v>
      </c>
      <c r="B74" s="62">
        <v>2</v>
      </c>
      <c r="C74" s="63"/>
      <c r="D74" s="63"/>
      <c r="E74" s="63"/>
      <c r="F74" s="63"/>
      <c r="G74" s="64"/>
      <c r="H74" s="62"/>
      <c r="I74" s="63"/>
      <c r="J74" s="64"/>
      <c r="K74" s="65">
        <v>2</v>
      </c>
      <c r="L74" s="102">
        <v>1</v>
      </c>
    </row>
    <row r="75" spans="1:12" ht="13.5">
      <c r="A75" s="56" t="s">
        <v>205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v>0</v>
      </c>
      <c r="L75" s="103">
        <v>-2</v>
      </c>
    </row>
    <row r="76" spans="1:12" ht="13.5">
      <c r="A76" s="56" t="s">
        <v>206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0</v>
      </c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v>0</v>
      </c>
      <c r="L77" s="103">
        <v>-3</v>
      </c>
    </row>
    <row r="78" spans="1:12" ht="13.5">
      <c r="A78" s="56" t="s">
        <v>134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v>0</v>
      </c>
      <c r="L78" s="103">
        <v>-4</v>
      </c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v>0</v>
      </c>
      <c r="L79" s="104">
        <v>-1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>
        <v>1</v>
      </c>
      <c r="I80" s="63"/>
      <c r="J80" s="64"/>
      <c r="K80" s="65">
        <v>1</v>
      </c>
      <c r="L80" s="102">
        <v>-1</v>
      </c>
    </row>
    <row r="81" spans="1:12" ht="13.5">
      <c r="A81" s="57" t="s">
        <v>207</v>
      </c>
      <c r="B81" s="72"/>
      <c r="C81" s="73"/>
      <c r="D81" s="73"/>
      <c r="E81" s="73"/>
      <c r="F81" s="73"/>
      <c r="G81" s="74"/>
      <c r="H81" s="72">
        <v>1</v>
      </c>
      <c r="I81" s="73"/>
      <c r="J81" s="74"/>
      <c r="K81" s="75">
        <v>1</v>
      </c>
      <c r="L81" s="104">
        <v>1</v>
      </c>
    </row>
    <row r="82" spans="1:12" ht="13.5">
      <c r="A82" s="55" t="s">
        <v>42</v>
      </c>
      <c r="B82" s="62"/>
      <c r="C82" s="63"/>
      <c r="D82" s="63"/>
      <c r="E82" s="63">
        <v>3</v>
      </c>
      <c r="F82" s="63"/>
      <c r="G82" s="64"/>
      <c r="H82" s="62"/>
      <c r="I82" s="63"/>
      <c r="J82" s="64"/>
      <c r="K82" s="65">
        <v>3</v>
      </c>
      <c r="L82" s="102">
        <v>1</v>
      </c>
    </row>
    <row r="83" spans="1:12" ht="13.5">
      <c r="A83" s="56" t="s">
        <v>222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-1</v>
      </c>
    </row>
    <row r="84" spans="1:12" ht="13.5">
      <c r="A84" s="56" t="s">
        <v>223</v>
      </c>
      <c r="B84" s="67"/>
      <c r="C84" s="68"/>
      <c r="D84" s="68"/>
      <c r="E84" s="68"/>
      <c r="F84" s="68"/>
      <c r="G84" s="69"/>
      <c r="H84" s="67"/>
      <c r="I84" s="68"/>
      <c r="J84" s="69"/>
      <c r="K84" s="70">
        <v>0</v>
      </c>
      <c r="L84" s="103">
        <v>-3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-2</v>
      </c>
    </row>
    <row r="86" spans="1:12" ht="13.5">
      <c r="A86" s="56" t="s">
        <v>137</v>
      </c>
      <c r="B86" s="67"/>
      <c r="C86" s="68"/>
      <c r="D86" s="68"/>
      <c r="E86" s="68">
        <v>1</v>
      </c>
      <c r="F86" s="68">
        <v>1</v>
      </c>
      <c r="G86" s="69"/>
      <c r="H86" s="67"/>
      <c r="I86" s="68"/>
      <c r="J86" s="69"/>
      <c r="K86" s="70">
        <v>2</v>
      </c>
      <c r="L86" s="103">
        <v>-2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v>0</v>
      </c>
      <c r="L87" s="103">
        <v>-1</v>
      </c>
    </row>
    <row r="88" spans="1:12" ht="13.5">
      <c r="A88" s="56" t="s">
        <v>139</v>
      </c>
      <c r="B88" s="67">
        <v>2</v>
      </c>
      <c r="C88" s="68"/>
      <c r="D88" s="68"/>
      <c r="E88" s="68"/>
      <c r="F88" s="68"/>
      <c r="G88" s="69"/>
      <c r="H88" s="67"/>
      <c r="I88" s="68"/>
      <c r="J88" s="69"/>
      <c r="K88" s="70">
        <v>2</v>
      </c>
      <c r="L88" s="103">
        <v>2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>
        <v>1</v>
      </c>
      <c r="I89" s="73"/>
      <c r="J89" s="74"/>
      <c r="K89" s="75">
        <v>1</v>
      </c>
      <c r="L89" s="104">
        <v>-1</v>
      </c>
    </row>
    <row r="90" spans="1:12" ht="13.5">
      <c r="A90" s="54" t="s">
        <v>17</v>
      </c>
      <c r="B90" s="83"/>
      <c r="C90" s="84"/>
      <c r="D90" s="84"/>
      <c r="E90" s="84">
        <v>2</v>
      </c>
      <c r="F90" s="84"/>
      <c r="G90" s="85"/>
      <c r="H90" s="83">
        <v>1</v>
      </c>
      <c r="I90" s="84"/>
      <c r="J90" s="85"/>
      <c r="K90" s="86">
        <v>3</v>
      </c>
      <c r="L90" s="106">
        <v>3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>
        <v>1</v>
      </c>
      <c r="H93" s="67"/>
      <c r="I93" s="68"/>
      <c r="J93" s="69"/>
      <c r="K93" s="70">
        <v>1</v>
      </c>
      <c r="L93" s="103">
        <v>1</v>
      </c>
    </row>
    <row r="94" spans="1:12" ht="13.5">
      <c r="A94" s="56" t="s">
        <v>141</v>
      </c>
      <c r="B94" s="67"/>
      <c r="C94" s="68"/>
      <c r="D94" s="68"/>
      <c r="E94" s="68"/>
      <c r="F94" s="68"/>
      <c r="G94" s="69"/>
      <c r="H94" s="67">
        <v>1</v>
      </c>
      <c r="I94" s="68"/>
      <c r="J94" s="69"/>
      <c r="K94" s="70">
        <v>1</v>
      </c>
      <c r="L94" s="103">
        <v>-3</v>
      </c>
    </row>
    <row r="95" spans="1:12" ht="13.5">
      <c r="A95" s="56" t="s">
        <v>142</v>
      </c>
      <c r="B95" s="67"/>
      <c r="C95" s="68"/>
      <c r="D95" s="68"/>
      <c r="E95" s="68">
        <v>2</v>
      </c>
      <c r="F95" s="68"/>
      <c r="G95" s="69"/>
      <c r="H95" s="67"/>
      <c r="I95" s="68"/>
      <c r="J95" s="69"/>
      <c r="K95" s="70">
        <v>2</v>
      </c>
      <c r="L95" s="103">
        <v>1</v>
      </c>
    </row>
    <row r="96" spans="1:12" ht="13.5">
      <c r="A96" s="57" t="s">
        <v>143</v>
      </c>
      <c r="B96" s="72"/>
      <c r="C96" s="73"/>
      <c r="D96" s="73"/>
      <c r="E96" s="73">
        <v>2</v>
      </c>
      <c r="F96" s="73"/>
      <c r="G96" s="74"/>
      <c r="H96" s="72"/>
      <c r="I96" s="73"/>
      <c r="J96" s="74"/>
      <c r="K96" s="75">
        <v>2</v>
      </c>
      <c r="L96" s="104">
        <v>2</v>
      </c>
    </row>
    <row r="97" spans="1:12" ht="13.5">
      <c r="A97" s="55" t="s">
        <v>44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v>1</v>
      </c>
      <c r="L97" s="102">
        <v>1</v>
      </c>
    </row>
    <row r="98" spans="1:12" ht="13.5">
      <c r="A98" s="56" t="s">
        <v>210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v>0</v>
      </c>
      <c r="L98" s="103">
        <v>-1</v>
      </c>
    </row>
    <row r="99" spans="1:12" ht="13.5">
      <c r="A99" s="57" t="s">
        <v>144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v>0</v>
      </c>
      <c r="L99" s="104">
        <v>0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-1</v>
      </c>
    </row>
    <row r="101" spans="1:12" ht="13.5">
      <c r="A101" s="56" t="s">
        <v>80</v>
      </c>
      <c r="B101" s="67"/>
      <c r="C101" s="68"/>
      <c r="D101" s="68"/>
      <c r="E101" s="68">
        <v>1</v>
      </c>
      <c r="F101" s="68"/>
      <c r="G101" s="69"/>
      <c r="H101" s="67"/>
      <c r="I101" s="68"/>
      <c r="J101" s="69"/>
      <c r="K101" s="70">
        <v>1</v>
      </c>
      <c r="L101" s="103">
        <v>1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-1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0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0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56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-1</v>
      </c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v>0</v>
      </c>
      <c r="L107" s="103">
        <v>0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v>0</v>
      </c>
      <c r="L108" s="104">
        <v>0</v>
      </c>
    </row>
    <row r="109" spans="1:12" ht="13.5">
      <c r="A109" s="58" t="s">
        <v>180</v>
      </c>
      <c r="B109" s="62"/>
      <c r="C109" s="63"/>
      <c r="D109" s="63"/>
      <c r="E109" s="63">
        <v>2</v>
      </c>
      <c r="F109" s="63"/>
      <c r="G109" s="64"/>
      <c r="H109" s="62"/>
      <c r="I109" s="63"/>
      <c r="J109" s="64"/>
      <c r="K109" s="65">
        <v>2</v>
      </c>
      <c r="L109" s="102">
        <v>2</v>
      </c>
    </row>
    <row r="110" spans="1:12" ht="13.5">
      <c r="A110" s="59" t="s">
        <v>55</v>
      </c>
      <c r="B110" s="67"/>
      <c r="C110" s="68"/>
      <c r="D110" s="68"/>
      <c r="E110" s="68">
        <v>3</v>
      </c>
      <c r="F110" s="68"/>
      <c r="G110" s="69"/>
      <c r="H110" s="67">
        <v>1</v>
      </c>
      <c r="I110" s="68"/>
      <c r="J110" s="69"/>
      <c r="K110" s="70">
        <v>4</v>
      </c>
      <c r="L110" s="103">
        <v>1</v>
      </c>
    </row>
    <row r="111" spans="1:12" ht="13.5">
      <c r="A111" s="59" t="s">
        <v>77</v>
      </c>
      <c r="B111" s="67"/>
      <c r="C111" s="68"/>
      <c r="D111" s="68"/>
      <c r="E111" s="68">
        <v>1</v>
      </c>
      <c r="F111" s="68">
        <v>1</v>
      </c>
      <c r="G111" s="69"/>
      <c r="H111" s="67"/>
      <c r="I111" s="68"/>
      <c r="J111" s="69"/>
      <c r="K111" s="70">
        <v>2</v>
      </c>
      <c r="L111" s="103">
        <v>2</v>
      </c>
    </row>
    <row r="112" spans="1:12" ht="13.5">
      <c r="A112" s="59" t="s">
        <v>150</v>
      </c>
      <c r="B112" s="67"/>
      <c r="C112" s="68"/>
      <c r="D112" s="68"/>
      <c r="E112" s="68">
        <v>1</v>
      </c>
      <c r="F112" s="68"/>
      <c r="G112" s="69"/>
      <c r="H112" s="67">
        <v>1</v>
      </c>
      <c r="I112" s="68"/>
      <c r="J112" s="69"/>
      <c r="K112" s="70">
        <v>2</v>
      </c>
      <c r="L112" s="103">
        <v>0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>
        <v>2</v>
      </c>
      <c r="D114" s="63">
        <v>1</v>
      </c>
      <c r="E114" s="63"/>
      <c r="F114" s="63">
        <v>1</v>
      </c>
      <c r="G114" s="64"/>
      <c r="H114" s="62">
        <v>1</v>
      </c>
      <c r="I114" s="63"/>
      <c r="J114" s="64"/>
      <c r="K114" s="65">
        <v>5</v>
      </c>
      <c r="L114" s="102">
        <v>1</v>
      </c>
    </row>
    <row r="115" spans="1:12" ht="13.5">
      <c r="A115" s="57" t="s">
        <v>212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v>0</v>
      </c>
      <c r="L115" s="104">
        <v>-1</v>
      </c>
    </row>
    <row r="116" spans="1:12" ht="13.5">
      <c r="A116" s="55" t="s">
        <v>57</v>
      </c>
      <c r="B116" s="62"/>
      <c r="C116" s="63"/>
      <c r="D116" s="63">
        <v>1</v>
      </c>
      <c r="E116" s="63"/>
      <c r="F116" s="63"/>
      <c r="G116" s="64"/>
      <c r="H116" s="62"/>
      <c r="I116" s="63"/>
      <c r="J116" s="64"/>
      <c r="K116" s="65">
        <v>1</v>
      </c>
      <c r="L116" s="102">
        <v>0</v>
      </c>
    </row>
    <row r="117" spans="1:12" ht="13.5">
      <c r="A117" s="56" t="s">
        <v>213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v>1</v>
      </c>
      <c r="L117" s="103">
        <v>-1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>
        <v>3</v>
      </c>
      <c r="C119" s="63"/>
      <c r="D119" s="63"/>
      <c r="E119" s="63"/>
      <c r="F119" s="63"/>
      <c r="G119" s="64"/>
      <c r="H119" s="62"/>
      <c r="I119" s="63"/>
      <c r="J119" s="64"/>
      <c r="K119" s="65">
        <v>3</v>
      </c>
      <c r="L119" s="102">
        <v>3</v>
      </c>
    </row>
    <row r="120" spans="1:12" ht="13.5">
      <c r="A120" s="56" t="s">
        <v>75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v>0</v>
      </c>
      <c r="L120" s="103">
        <v>0</v>
      </c>
    </row>
    <row r="121" spans="1:12" ht="13.5">
      <c r="A121" s="56" t="s">
        <v>153</v>
      </c>
      <c r="B121" s="67"/>
      <c r="C121" s="68"/>
      <c r="D121" s="68"/>
      <c r="E121" s="68">
        <v>4</v>
      </c>
      <c r="F121" s="68"/>
      <c r="G121" s="69"/>
      <c r="H121" s="67"/>
      <c r="I121" s="68"/>
      <c r="J121" s="69"/>
      <c r="K121" s="70">
        <v>4</v>
      </c>
      <c r="L121" s="103">
        <v>1</v>
      </c>
    </row>
    <row r="122" spans="1:12" ht="13.5">
      <c r="A122" s="56" t="s">
        <v>154</v>
      </c>
      <c r="B122" s="67"/>
      <c r="C122" s="68"/>
      <c r="D122" s="68"/>
      <c r="E122" s="68"/>
      <c r="F122" s="68">
        <v>1</v>
      </c>
      <c r="G122" s="69"/>
      <c r="H122" s="67">
        <v>1</v>
      </c>
      <c r="I122" s="68"/>
      <c r="J122" s="69"/>
      <c r="K122" s="70">
        <v>2</v>
      </c>
      <c r="L122" s="103">
        <v>1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>
        <v>1</v>
      </c>
      <c r="H123" s="72"/>
      <c r="I123" s="73"/>
      <c r="J123" s="74"/>
      <c r="K123" s="75">
        <v>1</v>
      </c>
      <c r="L123" s="104">
        <v>0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/>
      <c r="F125" s="63"/>
      <c r="G125" s="64"/>
      <c r="H125" s="62">
        <v>1</v>
      </c>
      <c r="I125" s="63"/>
      <c r="J125" s="64"/>
      <c r="K125" s="65">
        <v>1</v>
      </c>
      <c r="L125" s="102">
        <v>-1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-1</v>
      </c>
    </row>
    <row r="127" spans="1:12" ht="13.5">
      <c r="A127" s="56" t="s">
        <v>156</v>
      </c>
      <c r="B127" s="67">
        <v>1</v>
      </c>
      <c r="C127" s="68"/>
      <c r="D127" s="68"/>
      <c r="E127" s="68">
        <v>2</v>
      </c>
      <c r="F127" s="68"/>
      <c r="G127" s="69"/>
      <c r="H127" s="67"/>
      <c r="I127" s="68"/>
      <c r="J127" s="69"/>
      <c r="K127" s="70">
        <v>3</v>
      </c>
      <c r="L127" s="103">
        <v>0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>
        <v>1</v>
      </c>
      <c r="I128" s="73"/>
      <c r="J128" s="74"/>
      <c r="K128" s="75">
        <v>1</v>
      </c>
      <c r="L128" s="104">
        <v>1</v>
      </c>
    </row>
    <row r="129" spans="1:12" ht="13.5">
      <c r="A129" s="58" t="s">
        <v>181</v>
      </c>
      <c r="B129" s="62"/>
      <c r="C129" s="63"/>
      <c r="D129" s="63"/>
      <c r="E129" s="63"/>
      <c r="F129" s="63">
        <v>1</v>
      </c>
      <c r="G129" s="64"/>
      <c r="H129" s="62"/>
      <c r="I129" s="63"/>
      <c r="J129" s="64"/>
      <c r="K129" s="65">
        <v>1</v>
      </c>
      <c r="L129" s="102">
        <v>0</v>
      </c>
    </row>
    <row r="130" spans="1:12" ht="13.5">
      <c r="A130" s="59" t="s">
        <v>61</v>
      </c>
      <c r="B130" s="67"/>
      <c r="C130" s="68">
        <v>1</v>
      </c>
      <c r="D130" s="68"/>
      <c r="E130" s="68"/>
      <c r="F130" s="68"/>
      <c r="G130" s="69"/>
      <c r="H130" s="67">
        <v>1</v>
      </c>
      <c r="I130" s="68"/>
      <c r="J130" s="69"/>
      <c r="K130" s="70">
        <v>2</v>
      </c>
      <c r="L130" s="103">
        <v>-1</v>
      </c>
    </row>
    <row r="131" spans="1:12" ht="13.5">
      <c r="A131" s="60" t="s">
        <v>214</v>
      </c>
      <c r="B131" s="72">
        <v>1</v>
      </c>
      <c r="C131" s="73"/>
      <c r="D131" s="73"/>
      <c r="E131" s="73"/>
      <c r="F131" s="73"/>
      <c r="G131" s="74"/>
      <c r="H131" s="72"/>
      <c r="I131" s="73"/>
      <c r="J131" s="74"/>
      <c r="K131" s="75">
        <v>1</v>
      </c>
      <c r="L131" s="104">
        <v>0</v>
      </c>
    </row>
    <row r="132" spans="1:12" ht="13.5">
      <c r="A132" s="54" t="s">
        <v>18</v>
      </c>
      <c r="B132" s="77"/>
      <c r="C132" s="78"/>
      <c r="D132" s="78"/>
      <c r="E132" s="78">
        <v>2</v>
      </c>
      <c r="F132" s="78"/>
      <c r="G132" s="79"/>
      <c r="H132" s="77"/>
      <c r="I132" s="78"/>
      <c r="J132" s="79"/>
      <c r="K132" s="80">
        <v>2</v>
      </c>
      <c r="L132" s="106">
        <v>1</v>
      </c>
    </row>
    <row r="133" spans="1:12" ht="13.5">
      <c r="A133" s="54" t="s">
        <v>19</v>
      </c>
      <c r="B133" s="77"/>
      <c r="C133" s="78"/>
      <c r="D133" s="78"/>
      <c r="E133" s="78"/>
      <c r="F133" s="78"/>
      <c r="G133" s="79">
        <v>1</v>
      </c>
      <c r="H133" s="77"/>
      <c r="I133" s="78"/>
      <c r="J133" s="79"/>
      <c r="K133" s="80">
        <v>1</v>
      </c>
      <c r="L133" s="106">
        <v>1</v>
      </c>
    </row>
    <row r="134" spans="1:12" ht="13.5">
      <c r="A134" s="54" t="s">
        <v>182</v>
      </c>
      <c r="B134" s="77"/>
      <c r="C134" s="78"/>
      <c r="D134" s="78"/>
      <c r="E134" s="78">
        <v>1</v>
      </c>
      <c r="F134" s="78"/>
      <c r="G134" s="79"/>
      <c r="H134" s="77"/>
      <c r="I134" s="78"/>
      <c r="J134" s="79"/>
      <c r="K134" s="80">
        <v>1</v>
      </c>
      <c r="L134" s="106">
        <v>-5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-1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/>
      <c r="F137" s="68"/>
      <c r="G137" s="69"/>
      <c r="H137" s="67"/>
      <c r="I137" s="68"/>
      <c r="J137" s="69"/>
      <c r="K137" s="70">
        <v>0</v>
      </c>
      <c r="L137" s="103">
        <v>-1</v>
      </c>
    </row>
    <row r="138" spans="1:12" ht="13.5">
      <c r="A138" s="56" t="s">
        <v>159</v>
      </c>
      <c r="B138" s="67"/>
      <c r="C138" s="68"/>
      <c r="D138" s="68"/>
      <c r="E138" s="68"/>
      <c r="F138" s="68">
        <v>1</v>
      </c>
      <c r="G138" s="69"/>
      <c r="H138" s="67"/>
      <c r="I138" s="68"/>
      <c r="J138" s="69"/>
      <c r="K138" s="70">
        <v>1</v>
      </c>
      <c r="L138" s="103">
        <v>1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/>
      <c r="F140" s="63"/>
      <c r="G140" s="64"/>
      <c r="H140" s="62"/>
      <c r="I140" s="63"/>
      <c r="J140" s="64"/>
      <c r="K140" s="65">
        <v>0</v>
      </c>
      <c r="L140" s="102">
        <v>-3</v>
      </c>
    </row>
    <row r="141" spans="1:12" ht="13.5">
      <c r="A141" s="56" t="s">
        <v>224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0</v>
      </c>
    </row>
    <row r="142" spans="1:12" ht="13.5">
      <c r="A142" s="56" t="s">
        <v>161</v>
      </c>
      <c r="B142" s="67">
        <v>1</v>
      </c>
      <c r="C142" s="68"/>
      <c r="D142" s="68"/>
      <c r="E142" s="68"/>
      <c r="F142" s="68"/>
      <c r="G142" s="69"/>
      <c r="H142" s="67"/>
      <c r="I142" s="68"/>
      <c r="J142" s="69"/>
      <c r="K142" s="70">
        <v>1</v>
      </c>
      <c r="L142" s="103">
        <v>1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-1</v>
      </c>
    </row>
    <row r="144" spans="1:12" ht="13.5">
      <c r="A144" s="57" t="s">
        <v>163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v>0</v>
      </c>
      <c r="L144" s="104">
        <v>-2</v>
      </c>
    </row>
    <row r="145" spans="1:12" ht="13.5">
      <c r="A145" s="55" t="s">
        <v>52</v>
      </c>
      <c r="B145" s="62"/>
      <c r="C145" s="63"/>
      <c r="D145" s="63">
        <v>1</v>
      </c>
      <c r="E145" s="63"/>
      <c r="F145" s="63"/>
      <c r="G145" s="64"/>
      <c r="H145" s="62">
        <v>1</v>
      </c>
      <c r="I145" s="63"/>
      <c r="J145" s="64"/>
      <c r="K145" s="65">
        <v>2</v>
      </c>
      <c r="L145" s="102">
        <v>-4</v>
      </c>
    </row>
    <row r="146" spans="1:12" ht="13.5">
      <c r="A146" s="56" t="s">
        <v>70</v>
      </c>
      <c r="B146" s="67"/>
      <c r="C146" s="68"/>
      <c r="D146" s="68"/>
      <c r="E146" s="68">
        <v>1</v>
      </c>
      <c r="F146" s="68"/>
      <c r="G146" s="69"/>
      <c r="H146" s="67"/>
      <c r="I146" s="68"/>
      <c r="J146" s="69"/>
      <c r="K146" s="70">
        <v>1</v>
      </c>
      <c r="L146" s="103">
        <v>-1</v>
      </c>
    </row>
    <row r="147" spans="1:12" ht="13.5">
      <c r="A147" s="57" t="s">
        <v>164</v>
      </c>
      <c r="B147" s="72"/>
      <c r="C147" s="73">
        <v>1</v>
      </c>
      <c r="D147" s="73"/>
      <c r="E147" s="73">
        <v>1</v>
      </c>
      <c r="F147" s="73"/>
      <c r="G147" s="74"/>
      <c r="H147" s="72"/>
      <c r="I147" s="73"/>
      <c r="J147" s="74"/>
      <c r="K147" s="75">
        <v>2</v>
      </c>
      <c r="L147" s="104">
        <v>-1</v>
      </c>
    </row>
    <row r="148" spans="1:12" ht="13.5">
      <c r="A148" s="55" t="s">
        <v>51</v>
      </c>
      <c r="B148" s="62">
        <v>1</v>
      </c>
      <c r="C148" s="63"/>
      <c r="D148" s="63">
        <v>2</v>
      </c>
      <c r="E148" s="63"/>
      <c r="F148" s="63"/>
      <c r="G148" s="64"/>
      <c r="H148" s="62">
        <v>1</v>
      </c>
      <c r="I148" s="63"/>
      <c r="J148" s="64"/>
      <c r="K148" s="65">
        <v>4</v>
      </c>
      <c r="L148" s="102">
        <v>2</v>
      </c>
    </row>
    <row r="149" spans="1:12" ht="13.5">
      <c r="A149" s="56" t="s">
        <v>69</v>
      </c>
      <c r="B149" s="67"/>
      <c r="C149" s="68"/>
      <c r="D149" s="68"/>
      <c r="E149" s="68">
        <v>2</v>
      </c>
      <c r="F149" s="68"/>
      <c r="G149" s="69"/>
      <c r="H149" s="67"/>
      <c r="I149" s="68"/>
      <c r="J149" s="69"/>
      <c r="K149" s="70">
        <v>2</v>
      </c>
      <c r="L149" s="103">
        <v>2</v>
      </c>
    </row>
    <row r="150" spans="1:12" ht="13.5">
      <c r="A150" s="56" t="s">
        <v>165</v>
      </c>
      <c r="B150" s="67"/>
      <c r="C150" s="68">
        <v>1</v>
      </c>
      <c r="D150" s="68"/>
      <c r="E150" s="68"/>
      <c r="F150" s="68"/>
      <c r="G150" s="69"/>
      <c r="H150" s="67"/>
      <c r="I150" s="68"/>
      <c r="J150" s="69"/>
      <c r="K150" s="70">
        <v>1</v>
      </c>
      <c r="L150" s="103">
        <v>-2</v>
      </c>
    </row>
    <row r="151" spans="1:12" ht="13.5">
      <c r="A151" s="56" t="s">
        <v>166</v>
      </c>
      <c r="B151" s="67"/>
      <c r="C151" s="68"/>
      <c r="D151" s="68"/>
      <c r="E151" s="68">
        <v>1</v>
      </c>
      <c r="F151" s="68">
        <v>1</v>
      </c>
      <c r="G151" s="69"/>
      <c r="H151" s="67"/>
      <c r="I151" s="68"/>
      <c r="J151" s="69"/>
      <c r="K151" s="70">
        <v>2</v>
      </c>
      <c r="L151" s="103">
        <v>-2</v>
      </c>
    </row>
    <row r="152" spans="1:12" ht="13.5">
      <c r="A152" s="57" t="s">
        <v>167</v>
      </c>
      <c r="B152" s="72"/>
      <c r="C152" s="73"/>
      <c r="D152" s="73"/>
      <c r="E152" s="73"/>
      <c r="F152" s="73"/>
      <c r="G152" s="74"/>
      <c r="H152" s="72">
        <v>3</v>
      </c>
      <c r="I152" s="73"/>
      <c r="J152" s="74"/>
      <c r="K152" s="75">
        <v>3</v>
      </c>
      <c r="L152" s="104">
        <v>-1</v>
      </c>
    </row>
    <row r="153" spans="1:12" ht="13.5">
      <c r="A153" s="55" t="s">
        <v>50</v>
      </c>
      <c r="B153" s="62"/>
      <c r="C153" s="63"/>
      <c r="D153" s="63"/>
      <c r="E153" s="63"/>
      <c r="F153" s="63"/>
      <c r="G153" s="64"/>
      <c r="H153" s="62"/>
      <c r="I153" s="63"/>
      <c r="J153" s="64"/>
      <c r="K153" s="65">
        <v>0</v>
      </c>
      <c r="L153" s="102">
        <v>-2</v>
      </c>
    </row>
    <row r="154" spans="1:12" ht="13.5">
      <c r="A154" s="56" t="s">
        <v>216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v>0</v>
      </c>
      <c r="L154" s="103">
        <v>0</v>
      </c>
    </row>
    <row r="155" spans="1:12" ht="13.5">
      <c r="A155" s="56" t="s">
        <v>168</v>
      </c>
      <c r="B155" s="67"/>
      <c r="C155" s="68"/>
      <c r="D155" s="68">
        <v>1</v>
      </c>
      <c r="E155" s="68"/>
      <c r="F155" s="68"/>
      <c r="G155" s="69"/>
      <c r="H155" s="67"/>
      <c r="I155" s="68"/>
      <c r="J155" s="69"/>
      <c r="K155" s="70">
        <v>1</v>
      </c>
      <c r="L155" s="103">
        <v>-1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v>0</v>
      </c>
      <c r="L157" s="103">
        <v>-1</v>
      </c>
    </row>
    <row r="158" spans="1:12" ht="13.5">
      <c r="A158" s="57" t="s">
        <v>171</v>
      </c>
      <c r="B158" s="72"/>
      <c r="C158" s="73"/>
      <c r="D158" s="73">
        <v>1</v>
      </c>
      <c r="E158" s="73"/>
      <c r="F158" s="73"/>
      <c r="G158" s="74"/>
      <c r="H158" s="72"/>
      <c r="I158" s="73"/>
      <c r="J158" s="74"/>
      <c r="K158" s="75">
        <v>1</v>
      </c>
      <c r="L158" s="104">
        <v>0</v>
      </c>
    </row>
    <row r="159" spans="1:12" ht="13.5">
      <c r="A159" s="55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v>0</v>
      </c>
      <c r="L159" s="102">
        <v>-1</v>
      </c>
    </row>
    <row r="160" spans="1:12" ht="13.5">
      <c r="A160" s="56" t="s">
        <v>67</v>
      </c>
      <c r="B160" s="67"/>
      <c r="C160" s="68"/>
      <c r="D160" s="68"/>
      <c r="E160" s="68"/>
      <c r="F160" s="68"/>
      <c r="G160" s="69"/>
      <c r="H160" s="67"/>
      <c r="I160" s="68"/>
      <c r="J160" s="69"/>
      <c r="K160" s="70">
        <v>0</v>
      </c>
      <c r="L160" s="103">
        <v>-1</v>
      </c>
    </row>
    <row r="161" spans="1:12" ht="13.5">
      <c r="A161" s="57" t="s">
        <v>172</v>
      </c>
      <c r="B161" s="72"/>
      <c r="C161" s="73"/>
      <c r="D161" s="73">
        <v>1</v>
      </c>
      <c r="E161" s="73"/>
      <c r="F161" s="73"/>
      <c r="G161" s="74"/>
      <c r="H161" s="72"/>
      <c r="I161" s="73"/>
      <c r="J161" s="74"/>
      <c r="K161" s="75">
        <v>1</v>
      </c>
      <c r="L161" s="104">
        <v>0</v>
      </c>
    </row>
    <row r="162" spans="1:12" ht="13.5">
      <c r="A162" s="55" t="s">
        <v>48</v>
      </c>
      <c r="B162" s="62"/>
      <c r="C162" s="63"/>
      <c r="D162" s="63"/>
      <c r="E162" s="63"/>
      <c r="F162" s="63"/>
      <c r="G162" s="64"/>
      <c r="H162" s="62">
        <v>2</v>
      </c>
      <c r="I162" s="63"/>
      <c r="J162" s="64"/>
      <c r="K162" s="65">
        <v>2</v>
      </c>
      <c r="L162" s="102">
        <v>2</v>
      </c>
    </row>
    <row r="163" spans="1:12" ht="13.5">
      <c r="A163" s="56" t="s">
        <v>66</v>
      </c>
      <c r="B163" s="67"/>
      <c r="C163" s="68"/>
      <c r="D163" s="68"/>
      <c r="E163" s="68">
        <v>4</v>
      </c>
      <c r="F163" s="68"/>
      <c r="G163" s="69"/>
      <c r="H163" s="67">
        <v>1</v>
      </c>
      <c r="I163" s="68"/>
      <c r="J163" s="69"/>
      <c r="K163" s="70">
        <v>5</v>
      </c>
      <c r="L163" s="103">
        <v>-15</v>
      </c>
    </row>
    <row r="164" spans="1:12" ht="13.5">
      <c r="A164" s="56" t="s">
        <v>173</v>
      </c>
      <c r="B164" s="67"/>
      <c r="C164" s="68"/>
      <c r="D164" s="68"/>
      <c r="E164" s="68">
        <v>3</v>
      </c>
      <c r="F164" s="68">
        <v>1</v>
      </c>
      <c r="G164" s="69"/>
      <c r="H164" s="67"/>
      <c r="I164" s="68"/>
      <c r="J164" s="69"/>
      <c r="K164" s="70">
        <v>4</v>
      </c>
      <c r="L164" s="103">
        <v>-8</v>
      </c>
    </row>
    <row r="165" spans="1:12" ht="13.5">
      <c r="A165" s="56" t="s">
        <v>174</v>
      </c>
      <c r="B165" s="67"/>
      <c r="C165" s="68"/>
      <c r="D165" s="68"/>
      <c r="E165" s="68"/>
      <c r="F165" s="68"/>
      <c r="G165" s="69"/>
      <c r="H165" s="67"/>
      <c r="I165" s="68"/>
      <c r="J165" s="69"/>
      <c r="K165" s="70">
        <v>0</v>
      </c>
      <c r="L165" s="103">
        <v>-1</v>
      </c>
    </row>
    <row r="166" spans="1:12" ht="13.5">
      <c r="A166" s="56" t="s">
        <v>175</v>
      </c>
      <c r="B166" s="67"/>
      <c r="C166" s="68"/>
      <c r="D166" s="68"/>
      <c r="E166" s="68"/>
      <c r="F166" s="68"/>
      <c r="G166" s="69"/>
      <c r="H166" s="67">
        <v>1</v>
      </c>
      <c r="I166" s="68"/>
      <c r="J166" s="69"/>
      <c r="K166" s="70">
        <v>1</v>
      </c>
      <c r="L166" s="103">
        <v>0</v>
      </c>
    </row>
    <row r="167" spans="1:12" ht="13.5">
      <c r="A167" s="57" t="s">
        <v>176</v>
      </c>
      <c r="B167" s="72"/>
      <c r="C167" s="73"/>
      <c r="D167" s="73"/>
      <c r="E167" s="73">
        <v>1</v>
      </c>
      <c r="F167" s="73"/>
      <c r="G167" s="74"/>
      <c r="H167" s="72"/>
      <c r="I167" s="73"/>
      <c r="J167" s="74"/>
      <c r="K167" s="75">
        <v>1</v>
      </c>
      <c r="L167" s="104">
        <v>1</v>
      </c>
    </row>
    <row r="168" spans="1:12" ht="13.5">
      <c r="A168" s="55" t="s">
        <v>47</v>
      </c>
      <c r="B168" s="62"/>
      <c r="C168" s="63"/>
      <c r="D168" s="63"/>
      <c r="E168" s="63">
        <v>1</v>
      </c>
      <c r="F168" s="63"/>
      <c r="G168" s="64">
        <v>1</v>
      </c>
      <c r="H168" s="62"/>
      <c r="I168" s="63"/>
      <c r="J168" s="64"/>
      <c r="K168" s="65">
        <v>2</v>
      </c>
      <c r="L168" s="102">
        <v>2</v>
      </c>
    </row>
    <row r="169" spans="1:12" ht="13.5">
      <c r="A169" s="56" t="s">
        <v>217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v>0</v>
      </c>
      <c r="L169" s="103">
        <v>-3</v>
      </c>
    </row>
    <row r="170" spans="1:12" ht="14.25" thickBot="1">
      <c r="A170" s="61" t="s">
        <v>177</v>
      </c>
      <c r="B170" s="87"/>
      <c r="C170" s="88"/>
      <c r="D170" s="88">
        <v>1</v>
      </c>
      <c r="E170" s="88"/>
      <c r="F170" s="88"/>
      <c r="G170" s="89"/>
      <c r="H170" s="87"/>
      <c r="I170" s="88"/>
      <c r="J170" s="89"/>
      <c r="K170" s="90">
        <v>1</v>
      </c>
      <c r="L170" s="107">
        <v>-3</v>
      </c>
    </row>
    <row r="171" spans="1:12" ht="24" customHeight="1" thickTop="1">
      <c r="A171" s="51" t="s">
        <v>12</v>
      </c>
      <c r="B171" s="92">
        <v>19</v>
      </c>
      <c r="C171" s="93">
        <v>9</v>
      </c>
      <c r="D171" s="93">
        <v>24</v>
      </c>
      <c r="E171" s="93">
        <v>83</v>
      </c>
      <c r="F171" s="93">
        <v>16</v>
      </c>
      <c r="G171" s="94">
        <v>15</v>
      </c>
      <c r="H171" s="92">
        <v>30</v>
      </c>
      <c r="I171" s="93">
        <v>0</v>
      </c>
      <c r="J171" s="94">
        <v>0</v>
      </c>
      <c r="K171" s="95">
        <v>196</v>
      </c>
      <c r="L171" s="96">
        <v>-71</v>
      </c>
    </row>
    <row r="172" spans="1:12" ht="24" customHeight="1">
      <c r="A172" s="50" t="s">
        <v>20</v>
      </c>
      <c r="B172" s="97">
        <v>2</v>
      </c>
      <c r="C172" s="98">
        <v>3</v>
      </c>
      <c r="D172" s="98">
        <v>13</v>
      </c>
      <c r="E172" s="98">
        <v>-90</v>
      </c>
      <c r="F172" s="98">
        <v>-11</v>
      </c>
      <c r="G172" s="99">
        <v>5</v>
      </c>
      <c r="H172" s="97">
        <v>8</v>
      </c>
      <c r="I172" s="98">
        <v>-1</v>
      </c>
      <c r="J172" s="99">
        <v>0</v>
      </c>
      <c r="K172" s="100">
        <v>-71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I180" sqref="I180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248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8</v>
      </c>
      <c r="F6" s="63"/>
      <c r="G6" s="64"/>
      <c r="H6" s="62"/>
      <c r="I6" s="63"/>
      <c r="J6" s="64"/>
      <c r="K6" s="65">
        <v>8</v>
      </c>
      <c r="L6" s="102">
        <v>-4</v>
      </c>
    </row>
    <row r="7" spans="1:12" ht="13.5">
      <c r="A7" s="56" t="s">
        <v>188</v>
      </c>
      <c r="B7" s="67">
        <v>1</v>
      </c>
      <c r="C7" s="68"/>
      <c r="D7" s="68"/>
      <c r="E7" s="68">
        <v>1</v>
      </c>
      <c r="F7" s="68"/>
      <c r="G7" s="69"/>
      <c r="H7" s="67"/>
      <c r="I7" s="68"/>
      <c r="J7" s="69"/>
      <c r="K7" s="70">
        <v>2</v>
      </c>
      <c r="L7" s="103">
        <v>-5</v>
      </c>
    </row>
    <row r="8" spans="1:12" ht="13.5">
      <c r="A8" s="56" t="s">
        <v>189</v>
      </c>
      <c r="B8" s="67"/>
      <c r="C8" s="68"/>
      <c r="D8" s="68">
        <v>1</v>
      </c>
      <c r="E8" s="68">
        <v>3</v>
      </c>
      <c r="F8" s="68"/>
      <c r="G8" s="69"/>
      <c r="H8" s="67"/>
      <c r="I8" s="68"/>
      <c r="J8" s="69"/>
      <c r="K8" s="70">
        <v>4</v>
      </c>
      <c r="L8" s="103">
        <v>2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-1</v>
      </c>
    </row>
    <row r="10" spans="1:12" ht="13.5">
      <c r="A10" s="55" t="s">
        <v>26</v>
      </c>
      <c r="B10" s="62"/>
      <c r="C10" s="63"/>
      <c r="D10" s="63"/>
      <c r="E10" s="63"/>
      <c r="F10" s="63"/>
      <c r="G10" s="64"/>
      <c r="H10" s="62"/>
      <c r="I10" s="63"/>
      <c r="J10" s="64"/>
      <c r="K10" s="65">
        <v>0</v>
      </c>
      <c r="L10" s="102">
        <v>-2</v>
      </c>
    </row>
    <row r="11" spans="1:12" ht="13.5">
      <c r="A11" s="56" t="s">
        <v>190</v>
      </c>
      <c r="B11" s="67"/>
      <c r="C11" s="68"/>
      <c r="D11" s="68"/>
      <c r="E11" s="68">
        <v>2</v>
      </c>
      <c r="F11" s="68">
        <v>1</v>
      </c>
      <c r="G11" s="69"/>
      <c r="H11" s="67"/>
      <c r="I11" s="68"/>
      <c r="J11" s="69"/>
      <c r="K11" s="70">
        <v>3</v>
      </c>
      <c r="L11" s="103">
        <v>2</v>
      </c>
    </row>
    <row r="12" spans="1:12" ht="13.5">
      <c r="A12" s="56" t="s">
        <v>191</v>
      </c>
      <c r="B12" s="67"/>
      <c r="C12" s="68"/>
      <c r="D12" s="68"/>
      <c r="E12" s="68">
        <v>1</v>
      </c>
      <c r="F12" s="68"/>
      <c r="G12" s="69"/>
      <c r="H12" s="67">
        <v>1</v>
      </c>
      <c r="I12" s="68"/>
      <c r="J12" s="69"/>
      <c r="K12" s="70">
        <v>2</v>
      </c>
      <c r="L12" s="103">
        <v>1</v>
      </c>
    </row>
    <row r="13" spans="1:12" ht="13.5">
      <c r="A13" s="56" t="s">
        <v>115</v>
      </c>
      <c r="B13" s="67"/>
      <c r="C13" s="68"/>
      <c r="D13" s="68"/>
      <c r="E13" s="68"/>
      <c r="F13" s="68"/>
      <c r="G13" s="69"/>
      <c r="H13" s="67"/>
      <c r="I13" s="68"/>
      <c r="J13" s="69"/>
      <c r="K13" s="70">
        <v>0</v>
      </c>
      <c r="L13" s="103">
        <v>-1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-1</v>
      </c>
    </row>
    <row r="16" spans="1:12" ht="13.5">
      <c r="A16" s="55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-1</v>
      </c>
    </row>
    <row r="17" spans="1:12" ht="13.5">
      <c r="A17" s="56" t="s">
        <v>192</v>
      </c>
      <c r="B17" s="67">
        <v>1</v>
      </c>
      <c r="C17" s="68"/>
      <c r="D17" s="68"/>
      <c r="E17" s="68"/>
      <c r="F17" s="68"/>
      <c r="G17" s="69"/>
      <c r="H17" s="67"/>
      <c r="I17" s="68"/>
      <c r="J17" s="69"/>
      <c r="K17" s="70">
        <v>1</v>
      </c>
      <c r="L17" s="103">
        <v>0</v>
      </c>
    </row>
    <row r="18" spans="1:12" ht="13.5">
      <c r="A18" s="56" t="s">
        <v>193</v>
      </c>
      <c r="B18" s="67"/>
      <c r="C18" s="68"/>
      <c r="D18" s="68">
        <v>1</v>
      </c>
      <c r="E18" s="68">
        <v>1</v>
      </c>
      <c r="F18" s="68"/>
      <c r="G18" s="69"/>
      <c r="H18" s="67"/>
      <c r="I18" s="68"/>
      <c r="J18" s="69"/>
      <c r="K18" s="70">
        <v>2</v>
      </c>
      <c r="L18" s="103">
        <v>2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0</v>
      </c>
    </row>
    <row r="20" spans="1:12" ht="13.5">
      <c r="A20" s="55" t="s">
        <v>28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v>0</v>
      </c>
      <c r="L20" s="102">
        <v>0</v>
      </c>
    </row>
    <row r="21" spans="1:12" ht="13.5">
      <c r="A21" s="56" t="s">
        <v>82</v>
      </c>
      <c r="B21" s="67">
        <v>1</v>
      </c>
      <c r="C21" s="68"/>
      <c r="D21" s="68">
        <v>1</v>
      </c>
      <c r="E21" s="68">
        <v>3</v>
      </c>
      <c r="F21" s="68"/>
      <c r="G21" s="69">
        <v>1</v>
      </c>
      <c r="H21" s="67"/>
      <c r="I21" s="68"/>
      <c r="J21" s="69"/>
      <c r="K21" s="70">
        <v>6</v>
      </c>
      <c r="L21" s="103">
        <v>4</v>
      </c>
    </row>
    <row r="22" spans="1:12" ht="13.5">
      <c r="A22" s="56" t="s">
        <v>101</v>
      </c>
      <c r="B22" s="67">
        <v>1</v>
      </c>
      <c r="C22" s="68"/>
      <c r="D22" s="68">
        <v>1</v>
      </c>
      <c r="E22" s="68">
        <v>2</v>
      </c>
      <c r="F22" s="68"/>
      <c r="G22" s="69"/>
      <c r="H22" s="67"/>
      <c r="I22" s="68"/>
      <c r="J22" s="69"/>
      <c r="K22" s="70">
        <v>4</v>
      </c>
      <c r="L22" s="103">
        <v>-4</v>
      </c>
    </row>
    <row r="23" spans="1:12" ht="13.5">
      <c r="A23" s="57" t="s">
        <v>118</v>
      </c>
      <c r="B23" s="72"/>
      <c r="C23" s="73"/>
      <c r="D23" s="73"/>
      <c r="E23" s="73"/>
      <c r="F23" s="73"/>
      <c r="G23" s="74"/>
      <c r="H23" s="72"/>
      <c r="I23" s="73"/>
      <c r="J23" s="74"/>
      <c r="K23" s="75">
        <v>0</v>
      </c>
      <c r="L23" s="104">
        <v>-1</v>
      </c>
    </row>
    <row r="24" spans="1:12" ht="13.5">
      <c r="A24" s="54" t="s">
        <v>14</v>
      </c>
      <c r="B24" s="77"/>
      <c r="C24" s="78"/>
      <c r="D24" s="78">
        <v>2</v>
      </c>
      <c r="E24" s="78">
        <v>1</v>
      </c>
      <c r="F24" s="78"/>
      <c r="G24" s="79"/>
      <c r="H24" s="77"/>
      <c r="I24" s="78"/>
      <c r="J24" s="79"/>
      <c r="K24" s="80">
        <v>3</v>
      </c>
      <c r="L24" s="106">
        <v>1</v>
      </c>
    </row>
    <row r="25" spans="1:12" ht="13.5">
      <c r="A25" s="55" t="s">
        <v>29</v>
      </c>
      <c r="B25" s="62"/>
      <c r="C25" s="63"/>
      <c r="D25" s="63"/>
      <c r="E25" s="63">
        <v>2</v>
      </c>
      <c r="F25" s="63"/>
      <c r="G25" s="64"/>
      <c r="H25" s="62"/>
      <c r="I25" s="63"/>
      <c r="J25" s="64"/>
      <c r="K25" s="65">
        <v>2</v>
      </c>
      <c r="L25" s="102">
        <v>1</v>
      </c>
    </row>
    <row r="26" spans="1:12" ht="13.5">
      <c r="A26" s="56" t="s">
        <v>194</v>
      </c>
      <c r="B26" s="67"/>
      <c r="C26" s="68"/>
      <c r="D26" s="68"/>
      <c r="E26" s="68"/>
      <c r="F26" s="68"/>
      <c r="G26" s="69"/>
      <c r="H26" s="67">
        <v>1</v>
      </c>
      <c r="I26" s="68"/>
      <c r="J26" s="69"/>
      <c r="K26" s="70">
        <v>1</v>
      </c>
      <c r="L26" s="103">
        <v>0</v>
      </c>
    </row>
    <row r="27" spans="1:12" ht="13.5">
      <c r="A27" s="56" t="s">
        <v>195</v>
      </c>
      <c r="B27" s="67"/>
      <c r="C27" s="68"/>
      <c r="D27" s="68"/>
      <c r="E27" s="68"/>
      <c r="F27" s="68"/>
      <c r="G27" s="69"/>
      <c r="H27" s="67"/>
      <c r="I27" s="68"/>
      <c r="J27" s="69"/>
      <c r="K27" s="70">
        <v>0</v>
      </c>
      <c r="L27" s="103">
        <v>-1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0</v>
      </c>
    </row>
    <row r="30" spans="1:12" ht="13.5">
      <c r="A30" s="55" t="s">
        <v>30</v>
      </c>
      <c r="B30" s="62"/>
      <c r="C30" s="63"/>
      <c r="D30" s="63">
        <v>2</v>
      </c>
      <c r="E30" s="63">
        <v>2</v>
      </c>
      <c r="F30" s="63">
        <v>1</v>
      </c>
      <c r="G30" s="64"/>
      <c r="H30" s="62">
        <v>2</v>
      </c>
      <c r="I30" s="63"/>
      <c r="J30" s="64"/>
      <c r="K30" s="65">
        <v>7</v>
      </c>
      <c r="L30" s="102">
        <v>6</v>
      </c>
    </row>
    <row r="31" spans="1:12" ht="13.5">
      <c r="A31" s="57" t="s">
        <v>196</v>
      </c>
      <c r="B31" s="72">
        <v>1</v>
      </c>
      <c r="C31" s="73"/>
      <c r="D31" s="73"/>
      <c r="E31" s="73"/>
      <c r="F31" s="73"/>
      <c r="G31" s="74"/>
      <c r="H31" s="72"/>
      <c r="I31" s="73"/>
      <c r="J31" s="74"/>
      <c r="K31" s="75">
        <v>1</v>
      </c>
      <c r="L31" s="104">
        <v>0</v>
      </c>
    </row>
    <row r="32" spans="1:12" ht="13.5">
      <c r="A32" s="55" t="s">
        <v>31</v>
      </c>
      <c r="B32" s="62"/>
      <c r="C32" s="63"/>
      <c r="D32" s="63">
        <v>2</v>
      </c>
      <c r="E32" s="63">
        <v>3</v>
      </c>
      <c r="F32" s="63">
        <v>1</v>
      </c>
      <c r="G32" s="64">
        <v>1</v>
      </c>
      <c r="H32" s="62"/>
      <c r="I32" s="63"/>
      <c r="J32" s="64"/>
      <c r="K32" s="65">
        <v>7</v>
      </c>
      <c r="L32" s="102">
        <v>-3</v>
      </c>
    </row>
    <row r="33" spans="1:12" ht="13.5">
      <c r="A33" s="56" t="s">
        <v>197</v>
      </c>
      <c r="B33" s="67">
        <v>1</v>
      </c>
      <c r="C33" s="68"/>
      <c r="D33" s="68"/>
      <c r="E33" s="68">
        <v>1</v>
      </c>
      <c r="F33" s="68"/>
      <c r="G33" s="69"/>
      <c r="H33" s="67"/>
      <c r="I33" s="68"/>
      <c r="J33" s="69"/>
      <c r="K33" s="70">
        <v>2</v>
      </c>
      <c r="L33" s="103">
        <v>2</v>
      </c>
    </row>
    <row r="34" spans="1:12" ht="13.5">
      <c r="A34" s="56" t="s">
        <v>198</v>
      </c>
      <c r="B34" s="67"/>
      <c r="C34" s="68"/>
      <c r="D34" s="68"/>
      <c r="E34" s="68">
        <v>1</v>
      </c>
      <c r="F34" s="68"/>
      <c r="G34" s="69"/>
      <c r="H34" s="67"/>
      <c r="I34" s="68"/>
      <c r="J34" s="69"/>
      <c r="K34" s="70">
        <v>1</v>
      </c>
      <c r="L34" s="103">
        <v>-2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-1</v>
      </c>
    </row>
    <row r="36" spans="1:12" ht="13.5">
      <c r="A36" s="55" t="s">
        <v>32</v>
      </c>
      <c r="B36" s="62"/>
      <c r="C36" s="63"/>
      <c r="D36" s="63"/>
      <c r="E36" s="63"/>
      <c r="F36" s="63"/>
      <c r="G36" s="64">
        <v>2</v>
      </c>
      <c r="H36" s="62"/>
      <c r="I36" s="63"/>
      <c r="J36" s="64"/>
      <c r="K36" s="65">
        <v>2</v>
      </c>
      <c r="L36" s="102">
        <v>1</v>
      </c>
    </row>
    <row r="37" spans="1:12" ht="13.5">
      <c r="A37" s="56" t="s">
        <v>86</v>
      </c>
      <c r="B37" s="67"/>
      <c r="C37" s="68"/>
      <c r="D37" s="68"/>
      <c r="E37" s="68"/>
      <c r="F37" s="68"/>
      <c r="G37" s="69"/>
      <c r="H37" s="67"/>
      <c r="I37" s="68"/>
      <c r="J37" s="69"/>
      <c r="K37" s="70">
        <v>0</v>
      </c>
      <c r="L37" s="103">
        <v>-1</v>
      </c>
    </row>
    <row r="38" spans="1:12" ht="13.5">
      <c r="A38" s="56" t="s">
        <v>104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v>1</v>
      </c>
      <c r="L38" s="103">
        <v>1</v>
      </c>
    </row>
    <row r="39" spans="1:12" ht="13.5">
      <c r="A39" s="57" t="s">
        <v>122</v>
      </c>
      <c r="B39" s="72"/>
      <c r="C39" s="73"/>
      <c r="D39" s="73">
        <v>1</v>
      </c>
      <c r="E39" s="73">
        <v>1</v>
      </c>
      <c r="F39" s="73"/>
      <c r="G39" s="74"/>
      <c r="H39" s="72"/>
      <c r="I39" s="73"/>
      <c r="J39" s="74"/>
      <c r="K39" s="75">
        <v>2</v>
      </c>
      <c r="L39" s="104">
        <v>2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-2</v>
      </c>
    </row>
    <row r="41" spans="1:12" ht="13.5">
      <c r="A41" s="55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-1</v>
      </c>
    </row>
    <row r="42" spans="1:12" ht="13.5">
      <c r="A42" s="56" t="s">
        <v>97</v>
      </c>
      <c r="B42" s="67"/>
      <c r="C42" s="68">
        <v>1</v>
      </c>
      <c r="D42" s="68"/>
      <c r="E42" s="68"/>
      <c r="F42" s="68"/>
      <c r="G42" s="69"/>
      <c r="H42" s="67"/>
      <c r="I42" s="68"/>
      <c r="J42" s="69"/>
      <c r="K42" s="70">
        <v>1</v>
      </c>
      <c r="L42" s="103">
        <v>0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-1</v>
      </c>
    </row>
    <row r="45" spans="1:12" ht="13.5">
      <c r="A45" s="55" t="s">
        <v>34</v>
      </c>
      <c r="B45" s="62"/>
      <c r="C45" s="63"/>
      <c r="D45" s="63"/>
      <c r="E45" s="63">
        <v>1</v>
      </c>
      <c r="F45" s="63"/>
      <c r="G45" s="64"/>
      <c r="H45" s="62">
        <v>1</v>
      </c>
      <c r="I45" s="63"/>
      <c r="J45" s="64"/>
      <c r="K45" s="65">
        <v>2</v>
      </c>
      <c r="L45" s="102">
        <v>1</v>
      </c>
    </row>
    <row r="46" spans="1:12" ht="13.5">
      <c r="A46" s="56" t="s">
        <v>199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v>0</v>
      </c>
      <c r="L46" s="103">
        <v>-1</v>
      </c>
    </row>
    <row r="47" spans="1:12" ht="13.5">
      <c r="A47" s="57" t="s">
        <v>200</v>
      </c>
      <c r="B47" s="72"/>
      <c r="C47" s="73"/>
      <c r="D47" s="73"/>
      <c r="E47" s="73">
        <v>1</v>
      </c>
      <c r="F47" s="73"/>
      <c r="G47" s="74"/>
      <c r="H47" s="72">
        <v>2</v>
      </c>
      <c r="I47" s="73"/>
      <c r="J47" s="74"/>
      <c r="K47" s="75">
        <v>3</v>
      </c>
      <c r="L47" s="104">
        <v>3</v>
      </c>
    </row>
    <row r="48" spans="1:12" ht="13.5">
      <c r="A48" s="55" t="s">
        <v>35</v>
      </c>
      <c r="B48" s="62"/>
      <c r="C48" s="63"/>
      <c r="D48" s="63"/>
      <c r="E48" s="63">
        <v>3</v>
      </c>
      <c r="F48" s="63">
        <v>1</v>
      </c>
      <c r="G48" s="64"/>
      <c r="H48" s="62"/>
      <c r="I48" s="63"/>
      <c r="J48" s="64"/>
      <c r="K48" s="65">
        <v>4</v>
      </c>
      <c r="L48" s="102">
        <v>-2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0</v>
      </c>
    </row>
    <row r="51" spans="1:12" ht="13.5">
      <c r="A51" s="56" t="s">
        <v>124</v>
      </c>
      <c r="B51" s="67"/>
      <c r="C51" s="68"/>
      <c r="D51" s="68"/>
      <c r="E51" s="68"/>
      <c r="F51" s="68">
        <v>1</v>
      </c>
      <c r="G51" s="69"/>
      <c r="H51" s="67"/>
      <c r="I51" s="68"/>
      <c r="J51" s="69"/>
      <c r="K51" s="70">
        <v>1</v>
      </c>
      <c r="L51" s="103">
        <v>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-1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v>0</v>
      </c>
      <c r="L54" s="102">
        <v>0</v>
      </c>
    </row>
    <row r="55" spans="1:12" ht="13.5">
      <c r="A55" s="59" t="s">
        <v>36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v>0</v>
      </c>
      <c r="L55" s="103">
        <v>-4</v>
      </c>
    </row>
    <row r="56" spans="1:12" ht="13.5">
      <c r="A56" s="59" t="s">
        <v>94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v>0</v>
      </c>
      <c r="L56" s="103">
        <v>0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-1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0</v>
      </c>
    </row>
    <row r="60" spans="1:12" ht="13.5">
      <c r="A60" s="56" t="s">
        <v>201</v>
      </c>
      <c r="B60" s="67"/>
      <c r="C60" s="68"/>
      <c r="D60" s="68"/>
      <c r="E60" s="68"/>
      <c r="F60" s="68"/>
      <c r="G60" s="69"/>
      <c r="H60" s="67">
        <v>1</v>
      </c>
      <c r="I60" s="68"/>
      <c r="J60" s="69"/>
      <c r="K60" s="70">
        <v>1</v>
      </c>
      <c r="L60" s="103">
        <v>1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>
        <v>1</v>
      </c>
      <c r="H61" s="67"/>
      <c r="I61" s="68"/>
      <c r="J61" s="69"/>
      <c r="K61" s="70">
        <v>1</v>
      </c>
      <c r="L61" s="103">
        <v>0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-1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-1</v>
      </c>
    </row>
    <row r="66" spans="1:12" ht="13.5">
      <c r="A66" s="55" t="s">
        <v>38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v>0</v>
      </c>
      <c r="L66" s="102">
        <v>0</v>
      </c>
    </row>
    <row r="67" spans="1:12" ht="13.5">
      <c r="A67" s="56" t="s">
        <v>92</v>
      </c>
      <c r="B67" s="67"/>
      <c r="C67" s="68"/>
      <c r="D67" s="68"/>
      <c r="E67" s="68">
        <v>1</v>
      </c>
      <c r="F67" s="68"/>
      <c r="G67" s="69"/>
      <c r="H67" s="67"/>
      <c r="I67" s="68"/>
      <c r="J67" s="69"/>
      <c r="K67" s="70">
        <v>1</v>
      </c>
      <c r="L67" s="103">
        <v>0</v>
      </c>
    </row>
    <row r="68" spans="1:12" ht="13.5">
      <c r="A68" s="57" t="s">
        <v>110</v>
      </c>
      <c r="B68" s="72"/>
      <c r="C68" s="73"/>
      <c r="D68" s="73"/>
      <c r="E68" s="73">
        <v>1</v>
      </c>
      <c r="F68" s="73">
        <v>2</v>
      </c>
      <c r="G68" s="74"/>
      <c r="H68" s="72"/>
      <c r="I68" s="73"/>
      <c r="J68" s="74"/>
      <c r="K68" s="75">
        <v>3</v>
      </c>
      <c r="L68" s="104">
        <v>2</v>
      </c>
    </row>
    <row r="69" spans="1:12" ht="13.5">
      <c r="A69" s="55" t="s">
        <v>39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v>1</v>
      </c>
      <c r="L69" s="102">
        <v>0</v>
      </c>
    </row>
    <row r="70" spans="1:12" ht="13.5">
      <c r="A70" s="56" t="s">
        <v>203</v>
      </c>
      <c r="B70" s="67"/>
      <c r="C70" s="68"/>
      <c r="D70" s="68"/>
      <c r="E70" s="68"/>
      <c r="F70" s="68"/>
      <c r="G70" s="69"/>
      <c r="H70" s="67"/>
      <c r="I70" s="68"/>
      <c r="J70" s="69"/>
      <c r="K70" s="70">
        <v>0</v>
      </c>
      <c r="L70" s="103">
        <v>-2</v>
      </c>
    </row>
    <row r="71" spans="1:12" ht="13.5">
      <c r="A71" s="56" t="s">
        <v>204</v>
      </c>
      <c r="B71" s="67">
        <v>1</v>
      </c>
      <c r="C71" s="68"/>
      <c r="D71" s="68"/>
      <c r="E71" s="68"/>
      <c r="F71" s="68"/>
      <c r="G71" s="69"/>
      <c r="H71" s="67"/>
      <c r="I71" s="68"/>
      <c r="J71" s="69"/>
      <c r="K71" s="70">
        <v>1</v>
      </c>
      <c r="L71" s="103">
        <v>0</v>
      </c>
    </row>
    <row r="72" spans="1:12" ht="13.5">
      <c r="A72" s="56" t="s">
        <v>131</v>
      </c>
      <c r="B72" s="67"/>
      <c r="C72" s="68"/>
      <c r="D72" s="68"/>
      <c r="E72" s="68">
        <v>1</v>
      </c>
      <c r="F72" s="68">
        <v>1</v>
      </c>
      <c r="G72" s="69"/>
      <c r="H72" s="67"/>
      <c r="I72" s="68"/>
      <c r="J72" s="69"/>
      <c r="K72" s="70">
        <v>2</v>
      </c>
      <c r="L72" s="103">
        <v>1</v>
      </c>
    </row>
    <row r="73" spans="1:12" ht="13.5">
      <c r="A73" s="57" t="s">
        <v>132</v>
      </c>
      <c r="B73" s="72"/>
      <c r="C73" s="73"/>
      <c r="D73" s="73">
        <v>1</v>
      </c>
      <c r="E73" s="73"/>
      <c r="F73" s="73"/>
      <c r="G73" s="74"/>
      <c r="H73" s="72"/>
      <c r="I73" s="73"/>
      <c r="J73" s="74"/>
      <c r="K73" s="75">
        <v>1</v>
      </c>
      <c r="L73" s="104">
        <v>-2</v>
      </c>
    </row>
    <row r="74" spans="1:12" ht="13.5">
      <c r="A74" s="55" t="s">
        <v>40</v>
      </c>
      <c r="B74" s="62"/>
      <c r="C74" s="63"/>
      <c r="D74" s="63"/>
      <c r="E74" s="63"/>
      <c r="F74" s="63"/>
      <c r="G74" s="64"/>
      <c r="H74" s="62"/>
      <c r="I74" s="63"/>
      <c r="J74" s="64"/>
      <c r="K74" s="65">
        <v>0</v>
      </c>
      <c r="L74" s="102">
        <v>-1</v>
      </c>
    </row>
    <row r="75" spans="1:12" ht="13.5">
      <c r="A75" s="56" t="s">
        <v>205</v>
      </c>
      <c r="B75" s="67"/>
      <c r="C75" s="68"/>
      <c r="D75" s="68"/>
      <c r="E75" s="68"/>
      <c r="F75" s="68"/>
      <c r="G75" s="69"/>
      <c r="H75" s="67">
        <v>3</v>
      </c>
      <c r="I75" s="68"/>
      <c r="J75" s="69"/>
      <c r="K75" s="70">
        <v>3</v>
      </c>
      <c r="L75" s="103">
        <v>2</v>
      </c>
    </row>
    <row r="76" spans="1:12" ht="13.5">
      <c r="A76" s="56" t="s">
        <v>206</v>
      </c>
      <c r="B76" s="67"/>
      <c r="C76" s="68"/>
      <c r="D76" s="68"/>
      <c r="E76" s="68">
        <v>1</v>
      </c>
      <c r="F76" s="68"/>
      <c r="G76" s="69"/>
      <c r="H76" s="67"/>
      <c r="I76" s="68"/>
      <c r="J76" s="69"/>
      <c r="K76" s="70">
        <v>1</v>
      </c>
      <c r="L76" s="103">
        <v>1</v>
      </c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v>0</v>
      </c>
      <c r="L77" s="103">
        <v>-2</v>
      </c>
    </row>
    <row r="78" spans="1:12" ht="13.5">
      <c r="A78" s="56" t="s">
        <v>134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v>0</v>
      </c>
      <c r="L78" s="103">
        <v>-1</v>
      </c>
    </row>
    <row r="79" spans="1:12" ht="13.5">
      <c r="A79" s="57" t="s">
        <v>135</v>
      </c>
      <c r="B79" s="72"/>
      <c r="C79" s="73"/>
      <c r="D79" s="73"/>
      <c r="E79" s="73">
        <v>1</v>
      </c>
      <c r="F79" s="73"/>
      <c r="G79" s="74"/>
      <c r="H79" s="72"/>
      <c r="I79" s="73"/>
      <c r="J79" s="74"/>
      <c r="K79" s="75">
        <v>1</v>
      </c>
      <c r="L79" s="104">
        <v>-2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>
        <v>1</v>
      </c>
      <c r="I80" s="63"/>
      <c r="J80" s="64"/>
      <c r="K80" s="65">
        <v>1</v>
      </c>
      <c r="L80" s="102">
        <v>-4</v>
      </c>
    </row>
    <row r="81" spans="1:12" ht="13.5">
      <c r="A81" s="57" t="s">
        <v>207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v>0</v>
      </c>
      <c r="L81" s="104">
        <v>0</v>
      </c>
    </row>
    <row r="82" spans="1:12" ht="13.5">
      <c r="A82" s="55" t="s">
        <v>42</v>
      </c>
      <c r="B82" s="62"/>
      <c r="C82" s="63"/>
      <c r="D82" s="63"/>
      <c r="E82" s="63"/>
      <c r="F82" s="63"/>
      <c r="G82" s="64"/>
      <c r="H82" s="62"/>
      <c r="I82" s="63"/>
      <c r="J82" s="64"/>
      <c r="K82" s="65">
        <v>0</v>
      </c>
      <c r="L82" s="102">
        <v>-2</v>
      </c>
    </row>
    <row r="83" spans="1:12" ht="13.5">
      <c r="A83" s="56" t="s">
        <v>237</v>
      </c>
      <c r="B83" s="67"/>
      <c r="C83" s="68"/>
      <c r="D83" s="68">
        <v>1</v>
      </c>
      <c r="E83" s="68"/>
      <c r="F83" s="68"/>
      <c r="G83" s="69"/>
      <c r="H83" s="67"/>
      <c r="I83" s="68"/>
      <c r="J83" s="69"/>
      <c r="K83" s="70">
        <v>1</v>
      </c>
      <c r="L83" s="103">
        <v>1</v>
      </c>
    </row>
    <row r="84" spans="1:12" ht="13.5">
      <c r="A84" s="56" t="s">
        <v>238</v>
      </c>
      <c r="B84" s="67"/>
      <c r="C84" s="68"/>
      <c r="D84" s="68"/>
      <c r="E84" s="68"/>
      <c r="F84" s="68"/>
      <c r="G84" s="69"/>
      <c r="H84" s="67"/>
      <c r="I84" s="68"/>
      <c r="J84" s="69"/>
      <c r="K84" s="70">
        <v>0</v>
      </c>
      <c r="L84" s="103">
        <v>-1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-1</v>
      </c>
    </row>
    <row r="86" spans="1:12" ht="13.5">
      <c r="A86" s="56" t="s">
        <v>137</v>
      </c>
      <c r="B86" s="67">
        <v>1</v>
      </c>
      <c r="C86" s="68"/>
      <c r="D86" s="68"/>
      <c r="E86" s="68"/>
      <c r="F86" s="68"/>
      <c r="G86" s="69"/>
      <c r="H86" s="67"/>
      <c r="I86" s="68"/>
      <c r="J86" s="69"/>
      <c r="K86" s="70">
        <v>1</v>
      </c>
      <c r="L86" s="103">
        <v>-1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v>0</v>
      </c>
      <c r="L87" s="103">
        <v>-1</v>
      </c>
    </row>
    <row r="88" spans="1:12" ht="13.5">
      <c r="A88" s="56" t="s">
        <v>139</v>
      </c>
      <c r="B88" s="67"/>
      <c r="C88" s="68"/>
      <c r="D88" s="68"/>
      <c r="E88" s="68">
        <v>1</v>
      </c>
      <c r="F88" s="68"/>
      <c r="G88" s="69"/>
      <c r="H88" s="67"/>
      <c r="I88" s="68"/>
      <c r="J88" s="69"/>
      <c r="K88" s="70">
        <v>1</v>
      </c>
      <c r="L88" s="103">
        <v>1</v>
      </c>
    </row>
    <row r="89" spans="1:12" ht="13.5">
      <c r="A89" s="57" t="s">
        <v>140</v>
      </c>
      <c r="B89" s="72"/>
      <c r="C89" s="73"/>
      <c r="D89" s="73"/>
      <c r="E89" s="73"/>
      <c r="F89" s="73">
        <v>1</v>
      </c>
      <c r="G89" s="74"/>
      <c r="H89" s="72">
        <v>2</v>
      </c>
      <c r="I89" s="73"/>
      <c r="J89" s="74"/>
      <c r="K89" s="75">
        <v>3</v>
      </c>
      <c r="L89" s="104">
        <v>3</v>
      </c>
    </row>
    <row r="90" spans="1:12" ht="13.5">
      <c r="A90" s="54" t="s">
        <v>17</v>
      </c>
      <c r="B90" s="83"/>
      <c r="C90" s="84"/>
      <c r="D90" s="84"/>
      <c r="E90" s="84"/>
      <c r="F90" s="84"/>
      <c r="G90" s="85"/>
      <c r="H90" s="83"/>
      <c r="I90" s="84"/>
      <c r="J90" s="85"/>
      <c r="K90" s="86">
        <v>0</v>
      </c>
      <c r="L90" s="106">
        <v>-3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v>0</v>
      </c>
      <c r="L93" s="103">
        <v>0</v>
      </c>
    </row>
    <row r="94" spans="1:12" ht="13.5">
      <c r="A94" s="56" t="s">
        <v>141</v>
      </c>
      <c r="B94" s="67"/>
      <c r="C94" s="68"/>
      <c r="D94" s="68"/>
      <c r="E94" s="68">
        <v>1</v>
      </c>
      <c r="F94" s="68"/>
      <c r="G94" s="69"/>
      <c r="H94" s="67"/>
      <c r="I94" s="68"/>
      <c r="J94" s="69"/>
      <c r="K94" s="70">
        <v>1</v>
      </c>
      <c r="L94" s="103">
        <v>1</v>
      </c>
    </row>
    <row r="95" spans="1:12" ht="13.5">
      <c r="A95" s="56" t="s">
        <v>142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v>0</v>
      </c>
      <c r="L95" s="103">
        <v>-2</v>
      </c>
    </row>
    <row r="96" spans="1:12" ht="13.5">
      <c r="A96" s="57" t="s">
        <v>143</v>
      </c>
      <c r="B96" s="72"/>
      <c r="C96" s="73"/>
      <c r="D96" s="73"/>
      <c r="E96" s="73">
        <v>1</v>
      </c>
      <c r="F96" s="73">
        <v>1</v>
      </c>
      <c r="G96" s="74">
        <v>1</v>
      </c>
      <c r="H96" s="72">
        <v>1</v>
      </c>
      <c r="I96" s="73"/>
      <c r="J96" s="74"/>
      <c r="K96" s="75">
        <v>4</v>
      </c>
      <c r="L96" s="104">
        <v>3</v>
      </c>
    </row>
    <row r="97" spans="1:12" ht="13.5">
      <c r="A97" s="55" t="s">
        <v>44</v>
      </c>
      <c r="B97" s="62"/>
      <c r="C97" s="63"/>
      <c r="D97" s="63">
        <v>1</v>
      </c>
      <c r="E97" s="63"/>
      <c r="F97" s="63"/>
      <c r="G97" s="64"/>
      <c r="H97" s="62">
        <v>1</v>
      </c>
      <c r="I97" s="63"/>
      <c r="J97" s="64"/>
      <c r="K97" s="65">
        <v>2</v>
      </c>
      <c r="L97" s="102">
        <v>1</v>
      </c>
    </row>
    <row r="98" spans="1:12" ht="13.5">
      <c r="A98" s="56" t="s">
        <v>210</v>
      </c>
      <c r="B98" s="67"/>
      <c r="C98" s="68"/>
      <c r="D98" s="68">
        <v>1</v>
      </c>
      <c r="E98" s="68"/>
      <c r="F98" s="68"/>
      <c r="G98" s="69"/>
      <c r="H98" s="67"/>
      <c r="I98" s="68"/>
      <c r="J98" s="69"/>
      <c r="K98" s="70">
        <v>1</v>
      </c>
      <c r="L98" s="103">
        <v>0</v>
      </c>
    </row>
    <row r="99" spans="1:12" ht="13.5">
      <c r="A99" s="57" t="s">
        <v>144</v>
      </c>
      <c r="B99" s="72"/>
      <c r="C99" s="73"/>
      <c r="D99" s="73"/>
      <c r="E99" s="73">
        <v>1</v>
      </c>
      <c r="F99" s="73">
        <v>1</v>
      </c>
      <c r="G99" s="74"/>
      <c r="H99" s="72"/>
      <c r="I99" s="73"/>
      <c r="J99" s="74"/>
      <c r="K99" s="75">
        <v>2</v>
      </c>
      <c r="L99" s="104">
        <v>1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-1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0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0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-1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56" t="s">
        <v>211</v>
      </c>
      <c r="B106" s="67">
        <v>1</v>
      </c>
      <c r="C106" s="68"/>
      <c r="D106" s="68"/>
      <c r="E106" s="68"/>
      <c r="F106" s="68"/>
      <c r="G106" s="69"/>
      <c r="H106" s="67"/>
      <c r="I106" s="68"/>
      <c r="J106" s="69"/>
      <c r="K106" s="70">
        <v>1</v>
      </c>
      <c r="L106" s="103">
        <v>0</v>
      </c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>
        <v>1</v>
      </c>
      <c r="I107" s="68"/>
      <c r="J107" s="69"/>
      <c r="K107" s="70">
        <v>1</v>
      </c>
      <c r="L107" s="103">
        <v>1</v>
      </c>
    </row>
    <row r="108" spans="1:12" ht="13.5">
      <c r="A108" s="57" t="s">
        <v>149</v>
      </c>
      <c r="B108" s="72"/>
      <c r="C108" s="73"/>
      <c r="D108" s="73"/>
      <c r="E108" s="73">
        <v>1</v>
      </c>
      <c r="F108" s="73"/>
      <c r="G108" s="74"/>
      <c r="H108" s="72"/>
      <c r="I108" s="73"/>
      <c r="J108" s="74"/>
      <c r="K108" s="75">
        <v>1</v>
      </c>
      <c r="L108" s="104">
        <v>1</v>
      </c>
    </row>
    <row r="109" spans="1:12" ht="13.5">
      <c r="A109" s="58" t="s">
        <v>180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v>0</v>
      </c>
      <c r="L109" s="102">
        <v>0</v>
      </c>
    </row>
    <row r="110" spans="1:12" ht="13.5">
      <c r="A110" s="59" t="s">
        <v>55</v>
      </c>
      <c r="B110" s="67"/>
      <c r="C110" s="68"/>
      <c r="D110" s="68"/>
      <c r="E110" s="68">
        <v>1</v>
      </c>
      <c r="F110" s="68"/>
      <c r="G110" s="69"/>
      <c r="H110" s="67"/>
      <c r="I110" s="68"/>
      <c r="J110" s="69"/>
      <c r="K110" s="70">
        <v>1</v>
      </c>
      <c r="L110" s="103">
        <v>0</v>
      </c>
    </row>
    <row r="111" spans="1:12" ht="13.5">
      <c r="A111" s="59" t="s">
        <v>77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v>0</v>
      </c>
      <c r="L111" s="103">
        <v>-2</v>
      </c>
    </row>
    <row r="112" spans="1:12" ht="13.5">
      <c r="A112" s="59" t="s">
        <v>150</v>
      </c>
      <c r="B112" s="67"/>
      <c r="C112" s="68"/>
      <c r="D112" s="68"/>
      <c r="E112" s="68"/>
      <c r="F112" s="68">
        <v>1</v>
      </c>
      <c r="G112" s="69"/>
      <c r="H112" s="67"/>
      <c r="I112" s="68"/>
      <c r="J112" s="69"/>
      <c r="K112" s="70">
        <v>1</v>
      </c>
      <c r="L112" s="103">
        <v>-1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/>
      <c r="D114" s="63">
        <v>1</v>
      </c>
      <c r="E114" s="63"/>
      <c r="F114" s="63"/>
      <c r="G114" s="64"/>
      <c r="H114" s="62"/>
      <c r="I114" s="63"/>
      <c r="J114" s="64"/>
      <c r="K114" s="65">
        <v>1</v>
      </c>
      <c r="L114" s="102">
        <v>1</v>
      </c>
    </row>
    <row r="115" spans="1:12" ht="13.5">
      <c r="A115" s="57" t="s">
        <v>212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v>0</v>
      </c>
      <c r="L115" s="104">
        <v>-1</v>
      </c>
    </row>
    <row r="116" spans="1:12" ht="13.5">
      <c r="A116" s="55" t="s">
        <v>57</v>
      </c>
      <c r="B116" s="62"/>
      <c r="C116" s="63"/>
      <c r="D116" s="63"/>
      <c r="E116" s="63"/>
      <c r="F116" s="63">
        <v>1</v>
      </c>
      <c r="G116" s="64"/>
      <c r="H116" s="62"/>
      <c r="I116" s="63"/>
      <c r="J116" s="64"/>
      <c r="K116" s="65">
        <v>1</v>
      </c>
      <c r="L116" s="102">
        <v>0</v>
      </c>
    </row>
    <row r="117" spans="1:12" ht="13.5">
      <c r="A117" s="56" t="s">
        <v>213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v>1</v>
      </c>
      <c r="L117" s="103">
        <v>1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/>
      <c r="F119" s="63"/>
      <c r="G119" s="64"/>
      <c r="H119" s="62">
        <v>1</v>
      </c>
      <c r="I119" s="63"/>
      <c r="J119" s="64"/>
      <c r="K119" s="65">
        <v>1</v>
      </c>
      <c r="L119" s="102">
        <v>-1</v>
      </c>
    </row>
    <row r="120" spans="1:12" ht="13.5">
      <c r="A120" s="56" t="s">
        <v>75</v>
      </c>
      <c r="B120" s="67"/>
      <c r="C120" s="68"/>
      <c r="D120" s="68"/>
      <c r="E120" s="68">
        <v>3</v>
      </c>
      <c r="F120" s="68"/>
      <c r="G120" s="69"/>
      <c r="H120" s="67"/>
      <c r="I120" s="68"/>
      <c r="J120" s="69"/>
      <c r="K120" s="70">
        <v>3</v>
      </c>
      <c r="L120" s="103">
        <v>2</v>
      </c>
    </row>
    <row r="121" spans="1:12" ht="13.5">
      <c r="A121" s="56" t="s">
        <v>153</v>
      </c>
      <c r="B121" s="67">
        <v>1</v>
      </c>
      <c r="C121" s="68"/>
      <c r="D121" s="68"/>
      <c r="E121" s="68">
        <v>1</v>
      </c>
      <c r="F121" s="68"/>
      <c r="G121" s="69"/>
      <c r="H121" s="67"/>
      <c r="I121" s="68"/>
      <c r="J121" s="69"/>
      <c r="K121" s="70">
        <v>2</v>
      </c>
      <c r="L121" s="103">
        <v>2</v>
      </c>
    </row>
    <row r="122" spans="1:12" ht="13.5">
      <c r="A122" s="56" t="s">
        <v>154</v>
      </c>
      <c r="B122" s="67"/>
      <c r="C122" s="68"/>
      <c r="D122" s="68"/>
      <c r="E122" s="68"/>
      <c r="F122" s="68"/>
      <c r="G122" s="69"/>
      <c r="H122" s="67"/>
      <c r="I122" s="68"/>
      <c r="J122" s="69">
        <v>1</v>
      </c>
      <c r="K122" s="70">
        <v>1</v>
      </c>
      <c r="L122" s="103">
        <v>-1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-1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/>
      <c r="F125" s="63"/>
      <c r="G125" s="64"/>
      <c r="H125" s="62">
        <v>1</v>
      </c>
      <c r="I125" s="63"/>
      <c r="J125" s="64"/>
      <c r="K125" s="65">
        <v>1</v>
      </c>
      <c r="L125" s="102">
        <v>1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-1</v>
      </c>
    </row>
    <row r="127" spans="1:12" ht="13.5">
      <c r="A127" s="56" t="s">
        <v>156</v>
      </c>
      <c r="B127" s="67"/>
      <c r="C127" s="68"/>
      <c r="D127" s="68"/>
      <c r="E127" s="68"/>
      <c r="F127" s="68"/>
      <c r="G127" s="69"/>
      <c r="H127" s="67">
        <v>1</v>
      </c>
      <c r="I127" s="68"/>
      <c r="J127" s="69"/>
      <c r="K127" s="70">
        <v>1</v>
      </c>
      <c r="L127" s="103">
        <v>-3</v>
      </c>
    </row>
    <row r="128" spans="1:12" ht="13.5">
      <c r="A128" s="57" t="s">
        <v>157</v>
      </c>
      <c r="B128" s="72"/>
      <c r="C128" s="73"/>
      <c r="D128" s="73"/>
      <c r="E128" s="73">
        <v>1</v>
      </c>
      <c r="F128" s="73"/>
      <c r="G128" s="74"/>
      <c r="H128" s="72"/>
      <c r="I128" s="73"/>
      <c r="J128" s="74"/>
      <c r="K128" s="75">
        <v>1</v>
      </c>
      <c r="L128" s="104">
        <v>1</v>
      </c>
    </row>
    <row r="129" spans="1:12" ht="13.5">
      <c r="A129" s="58" t="s">
        <v>181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v>0</v>
      </c>
      <c r="L129" s="102">
        <v>0</v>
      </c>
    </row>
    <row r="130" spans="1:12" ht="13.5">
      <c r="A130" s="59" t="s">
        <v>61</v>
      </c>
      <c r="B130" s="67"/>
      <c r="C130" s="68"/>
      <c r="D130" s="68"/>
      <c r="E130" s="68"/>
      <c r="F130" s="68"/>
      <c r="G130" s="69"/>
      <c r="H130" s="67"/>
      <c r="I130" s="68">
        <v>1</v>
      </c>
      <c r="J130" s="69"/>
      <c r="K130" s="70">
        <v>1</v>
      </c>
      <c r="L130" s="103">
        <v>-4</v>
      </c>
    </row>
    <row r="131" spans="1:12" ht="13.5">
      <c r="A131" s="60" t="s">
        <v>214</v>
      </c>
      <c r="B131" s="72"/>
      <c r="C131" s="73"/>
      <c r="D131" s="73"/>
      <c r="E131" s="73">
        <v>1</v>
      </c>
      <c r="F131" s="73"/>
      <c r="G131" s="74"/>
      <c r="H131" s="72">
        <v>1</v>
      </c>
      <c r="I131" s="73"/>
      <c r="J131" s="74"/>
      <c r="K131" s="75">
        <v>2</v>
      </c>
      <c r="L131" s="104">
        <v>1</v>
      </c>
    </row>
    <row r="132" spans="1:12" ht="13.5">
      <c r="A132" s="54" t="s">
        <v>18</v>
      </c>
      <c r="B132" s="77"/>
      <c r="C132" s="78"/>
      <c r="D132" s="78"/>
      <c r="E132" s="78">
        <v>1</v>
      </c>
      <c r="F132" s="78"/>
      <c r="G132" s="79">
        <v>1</v>
      </c>
      <c r="H132" s="77"/>
      <c r="I132" s="78"/>
      <c r="J132" s="79"/>
      <c r="K132" s="80">
        <v>2</v>
      </c>
      <c r="L132" s="106">
        <v>1</v>
      </c>
    </row>
    <row r="133" spans="1:12" ht="13.5">
      <c r="A133" s="54" t="s">
        <v>19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v>0</v>
      </c>
      <c r="L133" s="106">
        <v>0</v>
      </c>
    </row>
    <row r="134" spans="1:12" ht="13.5">
      <c r="A134" s="54" t="s">
        <v>182</v>
      </c>
      <c r="B134" s="77"/>
      <c r="C134" s="78"/>
      <c r="D134" s="78"/>
      <c r="E134" s="78">
        <v>1</v>
      </c>
      <c r="F134" s="78">
        <v>2</v>
      </c>
      <c r="G134" s="79"/>
      <c r="H134" s="77"/>
      <c r="I134" s="78"/>
      <c r="J134" s="79"/>
      <c r="K134" s="80">
        <v>3</v>
      </c>
      <c r="L134" s="106">
        <v>-2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>
        <v>3</v>
      </c>
      <c r="F137" s="68"/>
      <c r="G137" s="69"/>
      <c r="H137" s="67"/>
      <c r="I137" s="68"/>
      <c r="J137" s="69"/>
      <c r="K137" s="70">
        <v>3</v>
      </c>
      <c r="L137" s="103">
        <v>2</v>
      </c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v>1</v>
      </c>
      <c r="L140" s="102">
        <v>-2</v>
      </c>
    </row>
    <row r="141" spans="1:12" ht="13.5">
      <c r="A141" s="56" t="s">
        <v>239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0</v>
      </c>
    </row>
    <row r="142" spans="1:12" ht="13.5">
      <c r="A142" s="56" t="s">
        <v>161</v>
      </c>
      <c r="B142" s="67">
        <v>1</v>
      </c>
      <c r="C142" s="68"/>
      <c r="D142" s="68"/>
      <c r="E142" s="68"/>
      <c r="F142" s="68"/>
      <c r="G142" s="69"/>
      <c r="H142" s="67"/>
      <c r="I142" s="68"/>
      <c r="J142" s="69"/>
      <c r="K142" s="70">
        <v>1</v>
      </c>
      <c r="L142" s="103">
        <v>1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0</v>
      </c>
    </row>
    <row r="144" spans="1:12" ht="13.5">
      <c r="A144" s="57" t="s">
        <v>163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v>0</v>
      </c>
      <c r="L144" s="104">
        <v>0</v>
      </c>
    </row>
    <row r="145" spans="1:12" ht="13.5">
      <c r="A145" s="55" t="s">
        <v>52</v>
      </c>
      <c r="B145" s="62"/>
      <c r="C145" s="63"/>
      <c r="D145" s="63"/>
      <c r="E145" s="63">
        <v>2</v>
      </c>
      <c r="F145" s="63">
        <v>1</v>
      </c>
      <c r="G145" s="64">
        <v>1</v>
      </c>
      <c r="H145" s="62">
        <v>2</v>
      </c>
      <c r="I145" s="63"/>
      <c r="J145" s="64"/>
      <c r="K145" s="65">
        <v>6</v>
      </c>
      <c r="L145" s="102">
        <v>2</v>
      </c>
    </row>
    <row r="146" spans="1:12" ht="13.5">
      <c r="A146" s="56" t="s">
        <v>70</v>
      </c>
      <c r="B146" s="67"/>
      <c r="C146" s="68"/>
      <c r="D146" s="68"/>
      <c r="E146" s="68">
        <v>1</v>
      </c>
      <c r="F146" s="68">
        <v>1</v>
      </c>
      <c r="G146" s="69"/>
      <c r="H146" s="67">
        <v>1</v>
      </c>
      <c r="I146" s="68"/>
      <c r="J146" s="69"/>
      <c r="K146" s="70">
        <v>3</v>
      </c>
      <c r="L146" s="103">
        <v>0</v>
      </c>
    </row>
    <row r="147" spans="1:12" ht="13.5">
      <c r="A147" s="57" t="s">
        <v>164</v>
      </c>
      <c r="B147" s="72">
        <v>1</v>
      </c>
      <c r="C147" s="73"/>
      <c r="D147" s="73"/>
      <c r="E147" s="73"/>
      <c r="F147" s="73">
        <v>1</v>
      </c>
      <c r="G147" s="74"/>
      <c r="H147" s="72"/>
      <c r="I147" s="73"/>
      <c r="J147" s="74"/>
      <c r="K147" s="75">
        <v>2</v>
      </c>
      <c r="L147" s="104">
        <v>1</v>
      </c>
    </row>
    <row r="148" spans="1:12" ht="13.5">
      <c r="A148" s="55" t="s">
        <v>51</v>
      </c>
      <c r="B148" s="62"/>
      <c r="C148" s="63"/>
      <c r="D148" s="63">
        <v>2</v>
      </c>
      <c r="E148" s="63"/>
      <c r="F148" s="63">
        <v>1</v>
      </c>
      <c r="G148" s="64">
        <v>1</v>
      </c>
      <c r="H148" s="62"/>
      <c r="I148" s="63"/>
      <c r="J148" s="64"/>
      <c r="K148" s="65">
        <v>4</v>
      </c>
      <c r="L148" s="102">
        <v>4</v>
      </c>
    </row>
    <row r="149" spans="1:12" ht="13.5">
      <c r="A149" s="56" t="s">
        <v>69</v>
      </c>
      <c r="B149" s="67">
        <v>2</v>
      </c>
      <c r="C149" s="68"/>
      <c r="D149" s="68">
        <v>1</v>
      </c>
      <c r="E149" s="68"/>
      <c r="F149" s="68"/>
      <c r="G149" s="69"/>
      <c r="H149" s="67"/>
      <c r="I149" s="68">
        <v>1</v>
      </c>
      <c r="J149" s="69"/>
      <c r="K149" s="70">
        <v>4</v>
      </c>
      <c r="L149" s="103">
        <v>2</v>
      </c>
    </row>
    <row r="150" spans="1:12" ht="13.5">
      <c r="A150" s="56" t="s">
        <v>165</v>
      </c>
      <c r="B150" s="67">
        <v>1</v>
      </c>
      <c r="C150" s="68"/>
      <c r="D150" s="68"/>
      <c r="E150" s="68">
        <v>1</v>
      </c>
      <c r="F150" s="68"/>
      <c r="G150" s="69"/>
      <c r="H150" s="67">
        <v>2</v>
      </c>
      <c r="I150" s="68"/>
      <c r="J150" s="69"/>
      <c r="K150" s="70">
        <v>4</v>
      </c>
      <c r="L150" s="103">
        <v>1</v>
      </c>
    </row>
    <row r="151" spans="1:12" ht="13.5">
      <c r="A151" s="56" t="s">
        <v>166</v>
      </c>
      <c r="B151" s="67"/>
      <c r="C151" s="68"/>
      <c r="D151" s="68"/>
      <c r="E151" s="68">
        <v>5</v>
      </c>
      <c r="F151" s="68"/>
      <c r="G151" s="69"/>
      <c r="H151" s="67"/>
      <c r="I151" s="68"/>
      <c r="J151" s="69"/>
      <c r="K151" s="70">
        <v>5</v>
      </c>
      <c r="L151" s="103">
        <v>1</v>
      </c>
    </row>
    <row r="152" spans="1:12" ht="13.5">
      <c r="A152" s="57" t="s">
        <v>167</v>
      </c>
      <c r="B152" s="72"/>
      <c r="C152" s="73"/>
      <c r="D152" s="73"/>
      <c r="E152" s="73"/>
      <c r="F152" s="73">
        <v>1</v>
      </c>
      <c r="G152" s="74"/>
      <c r="H152" s="72">
        <v>2</v>
      </c>
      <c r="I152" s="73"/>
      <c r="J152" s="74"/>
      <c r="K152" s="75">
        <v>3</v>
      </c>
      <c r="L152" s="104">
        <v>2</v>
      </c>
    </row>
    <row r="153" spans="1:12" ht="13.5">
      <c r="A153" s="55" t="s">
        <v>50</v>
      </c>
      <c r="B153" s="62"/>
      <c r="C153" s="63"/>
      <c r="D153" s="63"/>
      <c r="E153" s="63"/>
      <c r="F153" s="63"/>
      <c r="G153" s="64">
        <v>1</v>
      </c>
      <c r="H153" s="62"/>
      <c r="I153" s="63"/>
      <c r="J153" s="64"/>
      <c r="K153" s="65">
        <v>1</v>
      </c>
      <c r="L153" s="102">
        <v>-1</v>
      </c>
    </row>
    <row r="154" spans="1:12" ht="13.5">
      <c r="A154" s="56" t="s">
        <v>216</v>
      </c>
      <c r="B154" s="67"/>
      <c r="C154" s="68"/>
      <c r="D154" s="68"/>
      <c r="E154" s="68"/>
      <c r="F154" s="68">
        <v>1</v>
      </c>
      <c r="G154" s="69"/>
      <c r="H154" s="67"/>
      <c r="I154" s="68"/>
      <c r="J154" s="69"/>
      <c r="K154" s="70">
        <v>1</v>
      </c>
      <c r="L154" s="103">
        <v>-1</v>
      </c>
    </row>
    <row r="155" spans="1:12" ht="13.5">
      <c r="A155" s="56" t="s">
        <v>168</v>
      </c>
      <c r="B155" s="67">
        <v>1</v>
      </c>
      <c r="C155" s="68"/>
      <c r="D155" s="68"/>
      <c r="E155" s="68"/>
      <c r="F155" s="68"/>
      <c r="G155" s="69"/>
      <c r="H155" s="67"/>
      <c r="I155" s="68"/>
      <c r="J155" s="69"/>
      <c r="K155" s="70">
        <v>1</v>
      </c>
      <c r="L155" s="103">
        <v>-1</v>
      </c>
    </row>
    <row r="156" spans="1:12" ht="13.5">
      <c r="A156" s="56" t="s">
        <v>169</v>
      </c>
      <c r="B156" s="67"/>
      <c r="C156" s="68"/>
      <c r="D156" s="68"/>
      <c r="E156" s="68">
        <v>1</v>
      </c>
      <c r="F156" s="68"/>
      <c r="G156" s="69"/>
      <c r="H156" s="67"/>
      <c r="I156" s="68"/>
      <c r="J156" s="69"/>
      <c r="K156" s="70">
        <v>1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>
        <v>1</v>
      </c>
      <c r="F157" s="68"/>
      <c r="G157" s="69"/>
      <c r="H157" s="67"/>
      <c r="I157" s="68"/>
      <c r="J157" s="69"/>
      <c r="K157" s="70">
        <v>1</v>
      </c>
      <c r="L157" s="103">
        <v>0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v>0</v>
      </c>
      <c r="L158" s="104">
        <v>-2</v>
      </c>
    </row>
    <row r="159" spans="1:12" ht="13.5">
      <c r="A159" s="55" t="s">
        <v>49</v>
      </c>
      <c r="B159" s="62"/>
      <c r="C159" s="63">
        <v>1</v>
      </c>
      <c r="D159" s="63"/>
      <c r="E159" s="63"/>
      <c r="F159" s="63"/>
      <c r="G159" s="64"/>
      <c r="H159" s="62"/>
      <c r="I159" s="63"/>
      <c r="J159" s="64"/>
      <c r="K159" s="65">
        <v>1</v>
      </c>
      <c r="L159" s="102">
        <v>0</v>
      </c>
    </row>
    <row r="160" spans="1:12" ht="13.5">
      <c r="A160" s="56" t="s">
        <v>67</v>
      </c>
      <c r="B160" s="67"/>
      <c r="C160" s="68"/>
      <c r="D160" s="68"/>
      <c r="E160" s="68">
        <v>1</v>
      </c>
      <c r="F160" s="68">
        <v>1</v>
      </c>
      <c r="G160" s="69"/>
      <c r="H160" s="67"/>
      <c r="I160" s="68"/>
      <c r="J160" s="69"/>
      <c r="K160" s="70">
        <v>2</v>
      </c>
      <c r="L160" s="103">
        <v>1</v>
      </c>
    </row>
    <row r="161" spans="1:12" ht="13.5">
      <c r="A161" s="57" t="s">
        <v>172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v>0</v>
      </c>
      <c r="L161" s="104">
        <v>0</v>
      </c>
    </row>
    <row r="162" spans="1:12" ht="13.5">
      <c r="A162" s="55" t="s">
        <v>48</v>
      </c>
      <c r="B162" s="62"/>
      <c r="C162" s="63"/>
      <c r="D162" s="63"/>
      <c r="E162" s="63"/>
      <c r="F162" s="63"/>
      <c r="G162" s="64"/>
      <c r="H162" s="62">
        <v>2</v>
      </c>
      <c r="I162" s="63"/>
      <c r="J162" s="64"/>
      <c r="K162" s="65">
        <v>2</v>
      </c>
      <c r="L162" s="102">
        <v>0</v>
      </c>
    </row>
    <row r="163" spans="1:12" ht="13.5">
      <c r="A163" s="56" t="s">
        <v>66</v>
      </c>
      <c r="B163" s="67"/>
      <c r="C163" s="68"/>
      <c r="D163" s="68">
        <v>2</v>
      </c>
      <c r="E163" s="68">
        <v>11</v>
      </c>
      <c r="F163" s="68"/>
      <c r="G163" s="69"/>
      <c r="H163" s="67"/>
      <c r="I163" s="68"/>
      <c r="J163" s="69"/>
      <c r="K163" s="70">
        <v>13</v>
      </c>
      <c r="L163" s="103">
        <v>2</v>
      </c>
    </row>
    <row r="164" spans="1:12" ht="13.5">
      <c r="A164" s="56" t="s">
        <v>173</v>
      </c>
      <c r="B164" s="67"/>
      <c r="C164" s="68"/>
      <c r="D164" s="68"/>
      <c r="E164" s="68">
        <v>10</v>
      </c>
      <c r="F164" s="68">
        <v>1</v>
      </c>
      <c r="G164" s="69"/>
      <c r="H164" s="67">
        <v>3</v>
      </c>
      <c r="I164" s="68"/>
      <c r="J164" s="69"/>
      <c r="K164" s="70">
        <v>14</v>
      </c>
      <c r="L164" s="103">
        <v>5</v>
      </c>
    </row>
    <row r="165" spans="1:12" ht="13.5">
      <c r="A165" s="56" t="s">
        <v>174</v>
      </c>
      <c r="B165" s="67"/>
      <c r="C165" s="68"/>
      <c r="D165" s="68"/>
      <c r="E165" s="68"/>
      <c r="F165" s="68"/>
      <c r="G165" s="69"/>
      <c r="H165" s="67"/>
      <c r="I165" s="68"/>
      <c r="J165" s="69"/>
      <c r="K165" s="70">
        <v>0</v>
      </c>
      <c r="L165" s="103">
        <v>-2</v>
      </c>
    </row>
    <row r="166" spans="1:12" ht="13.5">
      <c r="A166" s="56" t="s">
        <v>175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v>0</v>
      </c>
      <c r="L166" s="103">
        <v>-2</v>
      </c>
    </row>
    <row r="167" spans="1:12" ht="13.5">
      <c r="A167" s="57" t="s">
        <v>176</v>
      </c>
      <c r="B167" s="72">
        <v>2</v>
      </c>
      <c r="C167" s="73"/>
      <c r="D167" s="73"/>
      <c r="E167" s="73"/>
      <c r="F167" s="73">
        <v>1</v>
      </c>
      <c r="G167" s="74"/>
      <c r="H167" s="72"/>
      <c r="I167" s="73"/>
      <c r="J167" s="74"/>
      <c r="K167" s="75">
        <v>3</v>
      </c>
      <c r="L167" s="104">
        <v>2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>
        <v>1</v>
      </c>
      <c r="I168" s="63"/>
      <c r="J168" s="64"/>
      <c r="K168" s="65">
        <v>1</v>
      </c>
      <c r="L168" s="102">
        <v>1</v>
      </c>
    </row>
    <row r="169" spans="1:12" ht="13.5">
      <c r="A169" s="56" t="s">
        <v>217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v>0</v>
      </c>
      <c r="L169" s="103">
        <v>0</v>
      </c>
    </row>
    <row r="170" spans="1:12" ht="14.25" thickBot="1">
      <c r="A170" s="61" t="s">
        <v>177</v>
      </c>
      <c r="B170" s="87"/>
      <c r="C170" s="88"/>
      <c r="D170" s="88"/>
      <c r="E170" s="88">
        <v>2</v>
      </c>
      <c r="F170" s="88"/>
      <c r="G170" s="89"/>
      <c r="H170" s="87"/>
      <c r="I170" s="88"/>
      <c r="J170" s="89"/>
      <c r="K170" s="90">
        <v>2</v>
      </c>
      <c r="L170" s="107">
        <v>1</v>
      </c>
    </row>
    <row r="171" spans="1:12" ht="24" customHeight="1" thickTop="1">
      <c r="A171" s="51" t="s">
        <v>12</v>
      </c>
      <c r="B171" s="92">
        <v>18</v>
      </c>
      <c r="C171" s="93">
        <v>2</v>
      </c>
      <c r="D171" s="93">
        <v>21</v>
      </c>
      <c r="E171" s="93">
        <v>98</v>
      </c>
      <c r="F171" s="93">
        <v>24</v>
      </c>
      <c r="G171" s="94">
        <v>10</v>
      </c>
      <c r="H171" s="92">
        <v>34</v>
      </c>
      <c r="I171" s="93">
        <v>2</v>
      </c>
      <c r="J171" s="94">
        <v>1</v>
      </c>
      <c r="K171" s="95">
        <v>210</v>
      </c>
      <c r="L171" s="96">
        <v>-10</v>
      </c>
    </row>
    <row r="172" spans="1:12" ht="24" customHeight="1">
      <c r="A172" s="50" t="s">
        <v>20</v>
      </c>
      <c r="B172" s="97">
        <v>5</v>
      </c>
      <c r="C172" s="98">
        <v>-2</v>
      </c>
      <c r="D172" s="98">
        <v>12</v>
      </c>
      <c r="E172" s="98">
        <v>-18</v>
      </c>
      <c r="F172" s="98">
        <v>1</v>
      </c>
      <c r="G172" s="99">
        <v>-5</v>
      </c>
      <c r="H172" s="97">
        <v>-1</v>
      </c>
      <c r="I172" s="98">
        <v>-1</v>
      </c>
      <c r="J172" s="99">
        <v>-1</v>
      </c>
      <c r="K172" s="100">
        <v>-10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N22" sqref="N22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249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10</v>
      </c>
      <c r="F6" s="63">
        <v>2</v>
      </c>
      <c r="G6" s="64">
        <v>1</v>
      </c>
      <c r="H6" s="62"/>
      <c r="I6" s="63"/>
      <c r="J6" s="64"/>
      <c r="K6" s="65">
        <v>13</v>
      </c>
      <c r="L6" s="102">
        <v>8</v>
      </c>
    </row>
    <row r="7" spans="1:12" ht="13.5">
      <c r="A7" s="56" t="s">
        <v>188</v>
      </c>
      <c r="B7" s="67"/>
      <c r="C7" s="68"/>
      <c r="D7" s="68"/>
      <c r="E7" s="68">
        <v>2</v>
      </c>
      <c r="F7" s="68"/>
      <c r="G7" s="69"/>
      <c r="H7" s="67"/>
      <c r="I7" s="68"/>
      <c r="J7" s="69"/>
      <c r="K7" s="70">
        <v>2</v>
      </c>
      <c r="L7" s="103">
        <v>-1</v>
      </c>
    </row>
    <row r="8" spans="1:12" ht="13.5">
      <c r="A8" s="56" t="s">
        <v>189</v>
      </c>
      <c r="B8" s="67"/>
      <c r="C8" s="68"/>
      <c r="D8" s="68"/>
      <c r="E8" s="68"/>
      <c r="F8" s="68">
        <v>1</v>
      </c>
      <c r="G8" s="69"/>
      <c r="H8" s="67"/>
      <c r="I8" s="68"/>
      <c r="J8" s="69"/>
      <c r="K8" s="70">
        <v>1</v>
      </c>
      <c r="L8" s="103">
        <v>-1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-1</v>
      </c>
    </row>
    <row r="10" spans="1:12" ht="13.5">
      <c r="A10" s="55" t="s">
        <v>26</v>
      </c>
      <c r="B10" s="62"/>
      <c r="C10" s="63"/>
      <c r="D10" s="63"/>
      <c r="E10" s="63"/>
      <c r="F10" s="63"/>
      <c r="G10" s="64"/>
      <c r="H10" s="62"/>
      <c r="I10" s="63"/>
      <c r="J10" s="64"/>
      <c r="K10" s="65">
        <v>0</v>
      </c>
      <c r="L10" s="102">
        <v>-5</v>
      </c>
    </row>
    <row r="11" spans="1:12" ht="13.5">
      <c r="A11" s="56" t="s">
        <v>190</v>
      </c>
      <c r="B11" s="67"/>
      <c r="C11" s="68"/>
      <c r="D11" s="68"/>
      <c r="E11" s="68"/>
      <c r="F11" s="68"/>
      <c r="G11" s="69"/>
      <c r="H11" s="67">
        <v>2</v>
      </c>
      <c r="I11" s="68"/>
      <c r="J11" s="69"/>
      <c r="K11" s="70">
        <v>2</v>
      </c>
      <c r="L11" s="103">
        <v>0</v>
      </c>
    </row>
    <row r="12" spans="1:12" ht="13.5">
      <c r="A12" s="56" t="s">
        <v>191</v>
      </c>
      <c r="B12" s="67"/>
      <c r="C12" s="68"/>
      <c r="D12" s="68"/>
      <c r="E12" s="68"/>
      <c r="F12" s="68"/>
      <c r="G12" s="69"/>
      <c r="H12" s="67"/>
      <c r="I12" s="68"/>
      <c r="J12" s="69">
        <v>1</v>
      </c>
      <c r="K12" s="70">
        <v>1</v>
      </c>
      <c r="L12" s="103">
        <v>0</v>
      </c>
    </row>
    <row r="13" spans="1:12" ht="13.5">
      <c r="A13" s="56" t="s">
        <v>115</v>
      </c>
      <c r="B13" s="67"/>
      <c r="C13" s="68"/>
      <c r="D13" s="68"/>
      <c r="E13" s="68">
        <v>1</v>
      </c>
      <c r="F13" s="68"/>
      <c r="G13" s="69"/>
      <c r="H13" s="67">
        <v>2</v>
      </c>
      <c r="I13" s="68"/>
      <c r="J13" s="69"/>
      <c r="K13" s="70">
        <v>3</v>
      </c>
      <c r="L13" s="103">
        <v>2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-2</v>
      </c>
    </row>
    <row r="16" spans="1:12" ht="13.5">
      <c r="A16" s="55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-1</v>
      </c>
    </row>
    <row r="17" spans="1:12" ht="13.5">
      <c r="A17" s="56" t="s">
        <v>192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193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0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0</v>
      </c>
    </row>
    <row r="20" spans="1:12" ht="13.5">
      <c r="A20" s="55" t="s">
        <v>28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v>0</v>
      </c>
      <c r="L20" s="102">
        <v>-3</v>
      </c>
    </row>
    <row r="21" spans="1:12" ht="13.5">
      <c r="A21" s="56" t="s">
        <v>82</v>
      </c>
      <c r="B21" s="67">
        <v>1</v>
      </c>
      <c r="C21" s="68"/>
      <c r="D21" s="68"/>
      <c r="E21" s="68">
        <v>2</v>
      </c>
      <c r="F21" s="68"/>
      <c r="G21" s="69"/>
      <c r="H21" s="67">
        <v>1</v>
      </c>
      <c r="I21" s="68"/>
      <c r="J21" s="69"/>
      <c r="K21" s="70">
        <v>4</v>
      </c>
      <c r="L21" s="103">
        <v>0</v>
      </c>
    </row>
    <row r="22" spans="1:12" ht="13.5">
      <c r="A22" s="56" t="s">
        <v>101</v>
      </c>
      <c r="B22" s="67"/>
      <c r="C22" s="68"/>
      <c r="D22" s="68">
        <v>1</v>
      </c>
      <c r="E22" s="68"/>
      <c r="F22" s="68"/>
      <c r="G22" s="69"/>
      <c r="H22" s="67"/>
      <c r="I22" s="68"/>
      <c r="J22" s="69"/>
      <c r="K22" s="70">
        <v>1</v>
      </c>
      <c r="L22" s="103">
        <v>-2</v>
      </c>
    </row>
    <row r="23" spans="1:12" ht="13.5">
      <c r="A23" s="57" t="s">
        <v>118</v>
      </c>
      <c r="B23" s="72"/>
      <c r="C23" s="73"/>
      <c r="D23" s="73"/>
      <c r="E23" s="73">
        <v>1</v>
      </c>
      <c r="F23" s="73"/>
      <c r="G23" s="74"/>
      <c r="H23" s="72">
        <v>1</v>
      </c>
      <c r="I23" s="73"/>
      <c r="J23" s="74"/>
      <c r="K23" s="75">
        <v>2</v>
      </c>
      <c r="L23" s="104">
        <v>2</v>
      </c>
    </row>
    <row r="24" spans="1:12" ht="13.5">
      <c r="A24" s="54" t="s">
        <v>14</v>
      </c>
      <c r="B24" s="77"/>
      <c r="C24" s="78"/>
      <c r="D24" s="78">
        <v>1</v>
      </c>
      <c r="E24" s="78"/>
      <c r="F24" s="78"/>
      <c r="G24" s="79"/>
      <c r="H24" s="77"/>
      <c r="I24" s="78"/>
      <c r="J24" s="79"/>
      <c r="K24" s="80">
        <v>1</v>
      </c>
      <c r="L24" s="106">
        <v>-4</v>
      </c>
    </row>
    <row r="25" spans="1:12" ht="13.5">
      <c r="A25" s="55" t="s">
        <v>29</v>
      </c>
      <c r="B25" s="62"/>
      <c r="C25" s="63"/>
      <c r="D25" s="63"/>
      <c r="E25" s="63">
        <v>1</v>
      </c>
      <c r="F25" s="63"/>
      <c r="G25" s="64"/>
      <c r="H25" s="62"/>
      <c r="I25" s="63"/>
      <c r="J25" s="64"/>
      <c r="K25" s="65">
        <v>1</v>
      </c>
      <c r="L25" s="102">
        <v>0</v>
      </c>
    </row>
    <row r="26" spans="1:12" ht="13.5">
      <c r="A26" s="56" t="s">
        <v>194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v>0</v>
      </c>
      <c r="L26" s="103">
        <v>-3</v>
      </c>
    </row>
    <row r="27" spans="1:12" ht="13.5">
      <c r="A27" s="56" t="s">
        <v>195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v>1</v>
      </c>
      <c r="L27" s="103">
        <v>0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-1</v>
      </c>
    </row>
    <row r="30" spans="1:12" ht="13.5">
      <c r="A30" s="55" t="s">
        <v>30</v>
      </c>
      <c r="B30" s="62"/>
      <c r="C30" s="63"/>
      <c r="D30" s="63"/>
      <c r="E30" s="63"/>
      <c r="F30" s="63"/>
      <c r="G30" s="64"/>
      <c r="H30" s="62">
        <v>1</v>
      </c>
      <c r="I30" s="63"/>
      <c r="J30" s="64"/>
      <c r="K30" s="65">
        <v>1</v>
      </c>
      <c r="L30" s="102">
        <v>0</v>
      </c>
    </row>
    <row r="31" spans="1:12" ht="13.5">
      <c r="A31" s="57" t="s">
        <v>196</v>
      </c>
      <c r="B31" s="72"/>
      <c r="C31" s="73"/>
      <c r="D31" s="73"/>
      <c r="E31" s="73">
        <v>1</v>
      </c>
      <c r="F31" s="73"/>
      <c r="G31" s="74"/>
      <c r="H31" s="72"/>
      <c r="I31" s="73"/>
      <c r="J31" s="74"/>
      <c r="K31" s="75">
        <v>1</v>
      </c>
      <c r="L31" s="104">
        <v>0</v>
      </c>
    </row>
    <row r="32" spans="1:12" ht="13.5">
      <c r="A32" s="55" t="s">
        <v>31</v>
      </c>
      <c r="B32" s="62"/>
      <c r="C32" s="63"/>
      <c r="D32" s="63"/>
      <c r="E32" s="63">
        <v>7</v>
      </c>
      <c r="F32" s="63"/>
      <c r="G32" s="64"/>
      <c r="H32" s="62">
        <v>1</v>
      </c>
      <c r="I32" s="63"/>
      <c r="J32" s="64"/>
      <c r="K32" s="65">
        <v>8</v>
      </c>
      <c r="L32" s="102">
        <v>1</v>
      </c>
    </row>
    <row r="33" spans="1:12" ht="13.5">
      <c r="A33" s="56" t="s">
        <v>197</v>
      </c>
      <c r="B33" s="67">
        <v>2</v>
      </c>
      <c r="C33" s="68"/>
      <c r="D33" s="68"/>
      <c r="E33" s="68"/>
      <c r="F33" s="68"/>
      <c r="G33" s="69"/>
      <c r="H33" s="67">
        <v>1</v>
      </c>
      <c r="I33" s="68"/>
      <c r="J33" s="69"/>
      <c r="K33" s="70">
        <v>3</v>
      </c>
      <c r="L33" s="103">
        <v>3</v>
      </c>
    </row>
    <row r="34" spans="1:12" ht="13.5">
      <c r="A34" s="56" t="s">
        <v>198</v>
      </c>
      <c r="B34" s="67"/>
      <c r="C34" s="68"/>
      <c r="D34" s="68">
        <v>1</v>
      </c>
      <c r="E34" s="68">
        <v>1</v>
      </c>
      <c r="F34" s="68"/>
      <c r="G34" s="69"/>
      <c r="H34" s="67"/>
      <c r="I34" s="68"/>
      <c r="J34" s="69"/>
      <c r="K34" s="70">
        <v>2</v>
      </c>
      <c r="L34" s="103">
        <v>1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/>
      <c r="C36" s="63">
        <v>1</v>
      </c>
      <c r="D36" s="63"/>
      <c r="E36" s="63"/>
      <c r="F36" s="63">
        <v>1</v>
      </c>
      <c r="G36" s="64">
        <v>1</v>
      </c>
      <c r="H36" s="62">
        <v>1</v>
      </c>
      <c r="I36" s="63"/>
      <c r="J36" s="64"/>
      <c r="K36" s="65">
        <v>4</v>
      </c>
      <c r="L36" s="102">
        <v>2</v>
      </c>
    </row>
    <row r="37" spans="1:12" ht="13.5">
      <c r="A37" s="56" t="s">
        <v>86</v>
      </c>
      <c r="B37" s="67"/>
      <c r="C37" s="68">
        <v>1</v>
      </c>
      <c r="D37" s="68"/>
      <c r="E37" s="68"/>
      <c r="F37" s="68"/>
      <c r="G37" s="69"/>
      <c r="H37" s="67"/>
      <c r="I37" s="68"/>
      <c r="J37" s="69"/>
      <c r="K37" s="70">
        <v>1</v>
      </c>
      <c r="L37" s="103">
        <v>1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0</v>
      </c>
    </row>
    <row r="39" spans="1:12" ht="13.5">
      <c r="A39" s="57" t="s">
        <v>122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v>0</v>
      </c>
      <c r="L39" s="104">
        <v>0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>
        <v>1</v>
      </c>
      <c r="F41" s="63"/>
      <c r="G41" s="64"/>
      <c r="H41" s="62"/>
      <c r="I41" s="63"/>
      <c r="J41" s="64"/>
      <c r="K41" s="65">
        <v>1</v>
      </c>
      <c r="L41" s="102">
        <v>1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v>0</v>
      </c>
      <c r="L42" s="103">
        <v>-1</v>
      </c>
    </row>
    <row r="43" spans="1:12" ht="13.5">
      <c r="A43" s="56" t="s">
        <v>105</v>
      </c>
      <c r="B43" s="67"/>
      <c r="C43" s="68"/>
      <c r="D43" s="68">
        <v>1</v>
      </c>
      <c r="E43" s="68"/>
      <c r="F43" s="68"/>
      <c r="G43" s="69"/>
      <c r="H43" s="67"/>
      <c r="I43" s="68"/>
      <c r="J43" s="69"/>
      <c r="K43" s="70">
        <v>1</v>
      </c>
      <c r="L43" s="103">
        <v>1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-1</v>
      </c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>
        <v>1</v>
      </c>
      <c r="I45" s="63"/>
      <c r="J45" s="64"/>
      <c r="K45" s="65">
        <v>1</v>
      </c>
      <c r="L45" s="102">
        <v>1</v>
      </c>
    </row>
    <row r="46" spans="1:12" ht="13.5">
      <c r="A46" s="56" t="s">
        <v>199</v>
      </c>
      <c r="B46" s="67"/>
      <c r="C46" s="68"/>
      <c r="D46" s="68"/>
      <c r="E46" s="68"/>
      <c r="F46" s="68"/>
      <c r="G46" s="69">
        <v>1</v>
      </c>
      <c r="H46" s="67">
        <v>1</v>
      </c>
      <c r="I46" s="68"/>
      <c r="J46" s="69"/>
      <c r="K46" s="70">
        <v>2</v>
      </c>
      <c r="L46" s="103">
        <v>-1</v>
      </c>
    </row>
    <row r="47" spans="1:12" ht="13.5">
      <c r="A47" s="57" t="s">
        <v>200</v>
      </c>
      <c r="B47" s="72"/>
      <c r="C47" s="73"/>
      <c r="D47" s="73"/>
      <c r="E47" s="73">
        <v>1</v>
      </c>
      <c r="F47" s="73"/>
      <c r="G47" s="74"/>
      <c r="H47" s="72"/>
      <c r="I47" s="73"/>
      <c r="J47" s="74"/>
      <c r="K47" s="75">
        <v>1</v>
      </c>
      <c r="L47" s="104">
        <v>1</v>
      </c>
    </row>
    <row r="48" spans="1:12" ht="13.5">
      <c r="A48" s="55" t="s">
        <v>35</v>
      </c>
      <c r="B48" s="62"/>
      <c r="C48" s="63"/>
      <c r="D48" s="63">
        <v>1</v>
      </c>
      <c r="E48" s="63">
        <v>2</v>
      </c>
      <c r="F48" s="63"/>
      <c r="G48" s="64"/>
      <c r="H48" s="62"/>
      <c r="I48" s="63"/>
      <c r="J48" s="64"/>
      <c r="K48" s="65">
        <v>3</v>
      </c>
      <c r="L48" s="102">
        <v>3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0</v>
      </c>
    </row>
    <row r="51" spans="1:12" ht="13.5">
      <c r="A51" s="56" t="s">
        <v>124</v>
      </c>
      <c r="B51" s="67"/>
      <c r="C51" s="68"/>
      <c r="D51" s="68"/>
      <c r="E51" s="68"/>
      <c r="F51" s="68">
        <v>2</v>
      </c>
      <c r="G51" s="69"/>
      <c r="H51" s="67"/>
      <c r="I51" s="68"/>
      <c r="J51" s="69"/>
      <c r="K51" s="70">
        <v>2</v>
      </c>
      <c r="L51" s="103">
        <v>2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0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v>0</v>
      </c>
      <c r="L54" s="102">
        <v>-2</v>
      </c>
    </row>
    <row r="55" spans="1:12" ht="13.5">
      <c r="A55" s="59" t="s">
        <v>36</v>
      </c>
      <c r="B55" s="67"/>
      <c r="C55" s="68"/>
      <c r="D55" s="68"/>
      <c r="E55" s="68">
        <v>1</v>
      </c>
      <c r="F55" s="68"/>
      <c r="G55" s="69"/>
      <c r="H55" s="67"/>
      <c r="I55" s="68"/>
      <c r="J55" s="69"/>
      <c r="K55" s="70">
        <v>1</v>
      </c>
      <c r="L55" s="103">
        <v>0</v>
      </c>
    </row>
    <row r="56" spans="1:12" ht="13.5">
      <c r="A56" s="59" t="s">
        <v>94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v>0</v>
      </c>
      <c r="L56" s="103">
        <v>-1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0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>
        <v>1</v>
      </c>
      <c r="F59" s="63"/>
      <c r="G59" s="64"/>
      <c r="H59" s="62"/>
      <c r="I59" s="63"/>
      <c r="J59" s="64"/>
      <c r="K59" s="65">
        <v>1</v>
      </c>
      <c r="L59" s="102">
        <v>1</v>
      </c>
    </row>
    <row r="60" spans="1:12" ht="13.5">
      <c r="A60" s="56" t="s">
        <v>201</v>
      </c>
      <c r="B60" s="67"/>
      <c r="C60" s="68"/>
      <c r="D60" s="68"/>
      <c r="E60" s="68"/>
      <c r="F60" s="68"/>
      <c r="G60" s="69"/>
      <c r="H60" s="67"/>
      <c r="I60" s="68"/>
      <c r="J60" s="69"/>
      <c r="K60" s="70">
        <v>0</v>
      </c>
      <c r="L60" s="103">
        <v>0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-1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0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-1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0</v>
      </c>
    </row>
    <row r="66" spans="1:12" ht="13.5">
      <c r="A66" s="55" t="s">
        <v>38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v>0</v>
      </c>
      <c r="L66" s="102">
        <v>0</v>
      </c>
    </row>
    <row r="67" spans="1:12" ht="13.5">
      <c r="A67" s="56" t="s">
        <v>92</v>
      </c>
      <c r="B67" s="67"/>
      <c r="C67" s="68"/>
      <c r="D67" s="68"/>
      <c r="E67" s="68"/>
      <c r="F67" s="68"/>
      <c r="G67" s="69"/>
      <c r="H67" s="67"/>
      <c r="I67" s="68"/>
      <c r="J67" s="69"/>
      <c r="K67" s="70">
        <v>0</v>
      </c>
      <c r="L67" s="103">
        <v>-2</v>
      </c>
    </row>
    <row r="68" spans="1:12" ht="13.5">
      <c r="A68" s="57" t="s">
        <v>110</v>
      </c>
      <c r="B68" s="72"/>
      <c r="C68" s="73"/>
      <c r="D68" s="73"/>
      <c r="E68" s="73">
        <v>1</v>
      </c>
      <c r="F68" s="73">
        <v>1</v>
      </c>
      <c r="G68" s="74"/>
      <c r="H68" s="72"/>
      <c r="I68" s="73"/>
      <c r="J68" s="74"/>
      <c r="K68" s="75">
        <v>2</v>
      </c>
      <c r="L68" s="104">
        <v>2</v>
      </c>
    </row>
    <row r="69" spans="1:12" ht="13.5">
      <c r="A69" s="55" t="s">
        <v>39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v>0</v>
      </c>
      <c r="L69" s="102">
        <v>-1</v>
      </c>
    </row>
    <row r="70" spans="1:12" ht="13.5">
      <c r="A70" s="56" t="s">
        <v>203</v>
      </c>
      <c r="B70" s="67"/>
      <c r="C70" s="68"/>
      <c r="D70" s="68"/>
      <c r="E70" s="68"/>
      <c r="F70" s="68"/>
      <c r="G70" s="69"/>
      <c r="H70" s="67"/>
      <c r="I70" s="68"/>
      <c r="J70" s="69"/>
      <c r="K70" s="70">
        <v>0</v>
      </c>
      <c r="L70" s="103">
        <v>-4</v>
      </c>
    </row>
    <row r="71" spans="1:12" ht="13.5">
      <c r="A71" s="56" t="s">
        <v>204</v>
      </c>
      <c r="B71" s="67"/>
      <c r="C71" s="68"/>
      <c r="D71" s="68"/>
      <c r="E71" s="68"/>
      <c r="F71" s="68"/>
      <c r="G71" s="69"/>
      <c r="H71" s="67"/>
      <c r="I71" s="68"/>
      <c r="J71" s="69"/>
      <c r="K71" s="70">
        <v>0</v>
      </c>
      <c r="L71" s="103">
        <v>-1</v>
      </c>
    </row>
    <row r="72" spans="1:12" ht="13.5">
      <c r="A72" s="56" t="s">
        <v>131</v>
      </c>
      <c r="B72" s="67"/>
      <c r="C72" s="68"/>
      <c r="D72" s="68"/>
      <c r="E72" s="68"/>
      <c r="F72" s="68"/>
      <c r="G72" s="69"/>
      <c r="H72" s="67"/>
      <c r="I72" s="68"/>
      <c r="J72" s="69"/>
      <c r="K72" s="70">
        <v>0</v>
      </c>
      <c r="L72" s="103">
        <v>-2</v>
      </c>
    </row>
    <row r="73" spans="1:12" ht="13.5">
      <c r="A73" s="57" t="s">
        <v>132</v>
      </c>
      <c r="B73" s="72"/>
      <c r="C73" s="73"/>
      <c r="D73" s="73"/>
      <c r="E73" s="73"/>
      <c r="F73" s="73"/>
      <c r="G73" s="74"/>
      <c r="H73" s="72"/>
      <c r="I73" s="73"/>
      <c r="J73" s="74"/>
      <c r="K73" s="75">
        <v>0</v>
      </c>
      <c r="L73" s="104">
        <v>-1</v>
      </c>
    </row>
    <row r="74" spans="1:12" ht="13.5">
      <c r="A74" s="55" t="s">
        <v>40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v>1</v>
      </c>
      <c r="L74" s="102">
        <v>0</v>
      </c>
    </row>
    <row r="75" spans="1:12" ht="13.5">
      <c r="A75" s="56" t="s">
        <v>205</v>
      </c>
      <c r="B75" s="67"/>
      <c r="C75" s="68"/>
      <c r="D75" s="68"/>
      <c r="E75" s="68"/>
      <c r="F75" s="68"/>
      <c r="G75" s="69"/>
      <c r="H75" s="67">
        <v>1</v>
      </c>
      <c r="I75" s="68"/>
      <c r="J75" s="69"/>
      <c r="K75" s="70">
        <v>1</v>
      </c>
      <c r="L75" s="103">
        <v>1</v>
      </c>
    </row>
    <row r="76" spans="1:12" ht="13.5">
      <c r="A76" s="56" t="s">
        <v>206</v>
      </c>
      <c r="B76" s="67"/>
      <c r="C76" s="68"/>
      <c r="D76" s="68"/>
      <c r="E76" s="68"/>
      <c r="F76" s="68"/>
      <c r="G76" s="69"/>
      <c r="H76" s="67">
        <v>1</v>
      </c>
      <c r="I76" s="68"/>
      <c r="J76" s="69"/>
      <c r="K76" s="70">
        <v>1</v>
      </c>
      <c r="L76" s="103">
        <v>0</v>
      </c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v>0</v>
      </c>
      <c r="L77" s="103">
        <v>0</v>
      </c>
    </row>
    <row r="78" spans="1:12" ht="13.5">
      <c r="A78" s="56" t="s">
        <v>134</v>
      </c>
      <c r="B78" s="67"/>
      <c r="C78" s="68"/>
      <c r="D78" s="68"/>
      <c r="E78" s="68"/>
      <c r="F78" s="68"/>
      <c r="G78" s="69"/>
      <c r="H78" s="67">
        <v>1</v>
      </c>
      <c r="I78" s="68"/>
      <c r="J78" s="69"/>
      <c r="K78" s="70">
        <v>1</v>
      </c>
      <c r="L78" s="103">
        <v>-1</v>
      </c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v>0</v>
      </c>
      <c r="L79" s="104">
        <v>0</v>
      </c>
    </row>
    <row r="80" spans="1:12" ht="13.5">
      <c r="A80" s="55" t="s">
        <v>41</v>
      </c>
      <c r="B80" s="62"/>
      <c r="C80" s="63"/>
      <c r="D80" s="63"/>
      <c r="E80" s="63">
        <v>1</v>
      </c>
      <c r="F80" s="63"/>
      <c r="G80" s="64"/>
      <c r="H80" s="62"/>
      <c r="I80" s="63"/>
      <c r="J80" s="64"/>
      <c r="K80" s="65">
        <v>1</v>
      </c>
      <c r="L80" s="102">
        <v>1</v>
      </c>
    </row>
    <row r="81" spans="1:12" ht="13.5">
      <c r="A81" s="57" t="s">
        <v>207</v>
      </c>
      <c r="B81" s="72"/>
      <c r="C81" s="73"/>
      <c r="D81" s="73"/>
      <c r="E81" s="73"/>
      <c r="F81" s="73">
        <v>2</v>
      </c>
      <c r="G81" s="74"/>
      <c r="H81" s="72"/>
      <c r="I81" s="73"/>
      <c r="J81" s="74"/>
      <c r="K81" s="75">
        <v>2</v>
      </c>
      <c r="L81" s="104">
        <v>2</v>
      </c>
    </row>
    <row r="82" spans="1:12" ht="13.5">
      <c r="A82" s="55" t="s">
        <v>42</v>
      </c>
      <c r="B82" s="62"/>
      <c r="C82" s="63"/>
      <c r="D82" s="63">
        <v>1</v>
      </c>
      <c r="E82" s="63">
        <v>1</v>
      </c>
      <c r="F82" s="63"/>
      <c r="G82" s="64"/>
      <c r="H82" s="62"/>
      <c r="I82" s="63"/>
      <c r="J82" s="64"/>
      <c r="K82" s="65">
        <v>2</v>
      </c>
      <c r="L82" s="102">
        <v>1</v>
      </c>
    </row>
    <row r="83" spans="1:12" ht="13.5">
      <c r="A83" s="56" t="s">
        <v>219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-1</v>
      </c>
    </row>
    <row r="84" spans="1:12" ht="13.5">
      <c r="A84" s="56" t="s">
        <v>220</v>
      </c>
      <c r="B84" s="67"/>
      <c r="C84" s="68"/>
      <c r="D84" s="68"/>
      <c r="E84" s="68"/>
      <c r="F84" s="68"/>
      <c r="G84" s="69"/>
      <c r="H84" s="67">
        <v>1</v>
      </c>
      <c r="I84" s="68"/>
      <c r="J84" s="69"/>
      <c r="K84" s="70">
        <v>1</v>
      </c>
      <c r="L84" s="103">
        <v>0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-3</v>
      </c>
    </row>
    <row r="86" spans="1:12" ht="13.5">
      <c r="A86" s="56" t="s">
        <v>137</v>
      </c>
      <c r="B86" s="67"/>
      <c r="C86" s="68"/>
      <c r="D86" s="68"/>
      <c r="E86" s="68">
        <v>1</v>
      </c>
      <c r="F86" s="68"/>
      <c r="G86" s="69"/>
      <c r="H86" s="67"/>
      <c r="I86" s="68"/>
      <c r="J86" s="69"/>
      <c r="K86" s="70">
        <v>1</v>
      </c>
      <c r="L86" s="103">
        <v>1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v>0</v>
      </c>
      <c r="L87" s="103">
        <v>0</v>
      </c>
    </row>
    <row r="88" spans="1:12" ht="13.5">
      <c r="A88" s="56" t="s">
        <v>139</v>
      </c>
      <c r="B88" s="67">
        <v>1</v>
      </c>
      <c r="C88" s="68"/>
      <c r="D88" s="68"/>
      <c r="E88" s="68"/>
      <c r="F88" s="68"/>
      <c r="G88" s="69"/>
      <c r="H88" s="67"/>
      <c r="I88" s="68"/>
      <c r="J88" s="69"/>
      <c r="K88" s="70">
        <v>1</v>
      </c>
      <c r="L88" s="103">
        <v>1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>
        <v>1</v>
      </c>
      <c r="I89" s="73"/>
      <c r="J89" s="74"/>
      <c r="K89" s="75">
        <v>1</v>
      </c>
      <c r="L89" s="104">
        <v>0</v>
      </c>
    </row>
    <row r="90" spans="1:12" ht="13.5">
      <c r="A90" s="54" t="s">
        <v>17</v>
      </c>
      <c r="B90" s="83"/>
      <c r="C90" s="84"/>
      <c r="D90" s="84"/>
      <c r="E90" s="84"/>
      <c r="F90" s="84"/>
      <c r="G90" s="85"/>
      <c r="H90" s="83">
        <v>1</v>
      </c>
      <c r="I90" s="84"/>
      <c r="J90" s="85"/>
      <c r="K90" s="86">
        <v>1</v>
      </c>
      <c r="L90" s="106">
        <v>-1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>
        <v>1</v>
      </c>
      <c r="G92" s="69"/>
      <c r="H92" s="67"/>
      <c r="I92" s="68"/>
      <c r="J92" s="69"/>
      <c r="K92" s="70">
        <v>1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v>0</v>
      </c>
      <c r="L93" s="103">
        <v>0</v>
      </c>
    </row>
    <row r="94" spans="1:12" ht="13.5">
      <c r="A94" s="56" t="s">
        <v>141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v>0</v>
      </c>
      <c r="L94" s="103">
        <v>-2</v>
      </c>
    </row>
    <row r="95" spans="1:12" ht="13.5">
      <c r="A95" s="56" t="s">
        <v>142</v>
      </c>
      <c r="B95" s="67"/>
      <c r="C95" s="68"/>
      <c r="D95" s="68"/>
      <c r="E95" s="68">
        <v>1</v>
      </c>
      <c r="F95" s="68"/>
      <c r="G95" s="69"/>
      <c r="H95" s="67"/>
      <c r="I95" s="68"/>
      <c r="J95" s="69"/>
      <c r="K95" s="70">
        <v>1</v>
      </c>
      <c r="L95" s="103">
        <v>1</v>
      </c>
    </row>
    <row r="96" spans="1:12" ht="13.5">
      <c r="A96" s="57" t="s">
        <v>143</v>
      </c>
      <c r="B96" s="72"/>
      <c r="C96" s="73"/>
      <c r="D96" s="73"/>
      <c r="E96" s="73"/>
      <c r="F96" s="73"/>
      <c r="G96" s="74"/>
      <c r="H96" s="72">
        <v>1</v>
      </c>
      <c r="I96" s="73"/>
      <c r="J96" s="74"/>
      <c r="K96" s="75">
        <v>1</v>
      </c>
      <c r="L96" s="104">
        <v>1</v>
      </c>
    </row>
    <row r="97" spans="1:12" ht="13.5">
      <c r="A97" s="55" t="s">
        <v>44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v>1</v>
      </c>
      <c r="L97" s="102">
        <v>0</v>
      </c>
    </row>
    <row r="98" spans="1:12" ht="13.5">
      <c r="A98" s="56" t="s">
        <v>210</v>
      </c>
      <c r="B98" s="67"/>
      <c r="C98" s="68"/>
      <c r="D98" s="68"/>
      <c r="E98" s="68"/>
      <c r="F98" s="68"/>
      <c r="G98" s="69"/>
      <c r="H98" s="67">
        <v>1</v>
      </c>
      <c r="I98" s="68"/>
      <c r="J98" s="69"/>
      <c r="K98" s="70">
        <v>1</v>
      </c>
      <c r="L98" s="103">
        <v>0</v>
      </c>
    </row>
    <row r="99" spans="1:12" ht="13.5">
      <c r="A99" s="57" t="s">
        <v>144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v>0</v>
      </c>
      <c r="L99" s="104">
        <v>-1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56" t="s">
        <v>80</v>
      </c>
      <c r="B101" s="67"/>
      <c r="C101" s="68"/>
      <c r="D101" s="68">
        <v>1</v>
      </c>
      <c r="E101" s="68">
        <v>1</v>
      </c>
      <c r="F101" s="68"/>
      <c r="G101" s="69"/>
      <c r="H101" s="67"/>
      <c r="I101" s="68"/>
      <c r="J101" s="69"/>
      <c r="K101" s="70">
        <v>2</v>
      </c>
      <c r="L101" s="103">
        <v>2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0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-1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0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-1</v>
      </c>
    </row>
    <row r="106" spans="1:12" ht="13.5">
      <c r="A106" s="56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-2</v>
      </c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v>0</v>
      </c>
      <c r="L107" s="103">
        <v>-1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>
        <v>3</v>
      </c>
      <c r="I108" s="73"/>
      <c r="J108" s="74"/>
      <c r="K108" s="75">
        <v>3</v>
      </c>
      <c r="L108" s="104">
        <v>3</v>
      </c>
    </row>
    <row r="109" spans="1:12" ht="13.5">
      <c r="A109" s="58" t="s">
        <v>180</v>
      </c>
      <c r="B109" s="62"/>
      <c r="C109" s="63"/>
      <c r="D109" s="63">
        <v>1</v>
      </c>
      <c r="E109" s="63"/>
      <c r="F109" s="63"/>
      <c r="G109" s="64"/>
      <c r="H109" s="62"/>
      <c r="I109" s="63"/>
      <c r="J109" s="64"/>
      <c r="K109" s="65">
        <v>1</v>
      </c>
      <c r="L109" s="102">
        <v>1</v>
      </c>
    </row>
    <row r="110" spans="1:12" ht="13.5">
      <c r="A110" s="59" t="s">
        <v>55</v>
      </c>
      <c r="B110" s="67"/>
      <c r="C110" s="68"/>
      <c r="D110" s="68"/>
      <c r="E110" s="68"/>
      <c r="F110" s="68"/>
      <c r="G110" s="69"/>
      <c r="H110" s="67"/>
      <c r="I110" s="68"/>
      <c r="J110" s="69"/>
      <c r="K110" s="70">
        <v>0</v>
      </c>
      <c r="L110" s="103">
        <v>0</v>
      </c>
    </row>
    <row r="111" spans="1:12" ht="13.5">
      <c r="A111" s="59" t="s">
        <v>77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v>0</v>
      </c>
      <c r="L111" s="103">
        <v>0</v>
      </c>
    </row>
    <row r="112" spans="1:12" ht="13.5">
      <c r="A112" s="59" t="s">
        <v>150</v>
      </c>
      <c r="B112" s="67"/>
      <c r="C112" s="68"/>
      <c r="D112" s="68"/>
      <c r="E112" s="68">
        <v>2</v>
      </c>
      <c r="F112" s="68"/>
      <c r="G112" s="69"/>
      <c r="H112" s="67"/>
      <c r="I112" s="68"/>
      <c r="J112" s="69"/>
      <c r="K112" s="70">
        <v>2</v>
      </c>
      <c r="L112" s="103">
        <v>2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/>
      <c r="D114" s="63"/>
      <c r="E114" s="63"/>
      <c r="F114" s="63">
        <v>1</v>
      </c>
      <c r="G114" s="64"/>
      <c r="H114" s="62"/>
      <c r="I114" s="63"/>
      <c r="J114" s="64"/>
      <c r="K114" s="65">
        <v>1</v>
      </c>
      <c r="L114" s="102">
        <v>0</v>
      </c>
    </row>
    <row r="115" spans="1:12" ht="13.5">
      <c r="A115" s="57" t="s">
        <v>212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v>1</v>
      </c>
      <c r="L115" s="104">
        <v>1</v>
      </c>
    </row>
    <row r="116" spans="1:12" ht="13.5">
      <c r="A116" s="55" t="s">
        <v>57</v>
      </c>
      <c r="B116" s="62"/>
      <c r="C116" s="63"/>
      <c r="D116" s="63"/>
      <c r="E116" s="63">
        <v>1</v>
      </c>
      <c r="F116" s="63"/>
      <c r="G116" s="64"/>
      <c r="H116" s="62"/>
      <c r="I116" s="63"/>
      <c r="J116" s="64"/>
      <c r="K116" s="65">
        <v>1</v>
      </c>
      <c r="L116" s="102">
        <v>1</v>
      </c>
    </row>
    <row r="117" spans="1:12" ht="13.5">
      <c r="A117" s="56" t="s">
        <v>213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v>0</v>
      </c>
      <c r="L117" s="103">
        <v>0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>
        <v>3</v>
      </c>
      <c r="C119" s="63"/>
      <c r="D119" s="63"/>
      <c r="E119" s="63"/>
      <c r="F119" s="63"/>
      <c r="G119" s="64"/>
      <c r="H119" s="62"/>
      <c r="I119" s="63"/>
      <c r="J119" s="64"/>
      <c r="K119" s="65">
        <v>3</v>
      </c>
      <c r="L119" s="102">
        <v>3</v>
      </c>
    </row>
    <row r="120" spans="1:12" ht="13.5">
      <c r="A120" s="56" t="s">
        <v>75</v>
      </c>
      <c r="B120" s="67">
        <v>2</v>
      </c>
      <c r="C120" s="68"/>
      <c r="D120" s="68"/>
      <c r="E120" s="68"/>
      <c r="F120" s="68">
        <v>1</v>
      </c>
      <c r="G120" s="69"/>
      <c r="H120" s="67"/>
      <c r="I120" s="68"/>
      <c r="J120" s="69"/>
      <c r="K120" s="70">
        <v>3</v>
      </c>
      <c r="L120" s="103">
        <v>3</v>
      </c>
    </row>
    <row r="121" spans="1:12" ht="13.5">
      <c r="A121" s="56" t="s">
        <v>153</v>
      </c>
      <c r="B121" s="67">
        <v>1</v>
      </c>
      <c r="C121" s="68"/>
      <c r="D121" s="68"/>
      <c r="E121" s="68"/>
      <c r="F121" s="68">
        <v>1</v>
      </c>
      <c r="G121" s="69"/>
      <c r="H121" s="67"/>
      <c r="I121" s="68"/>
      <c r="J121" s="69"/>
      <c r="K121" s="70">
        <v>2</v>
      </c>
      <c r="L121" s="103">
        <v>2</v>
      </c>
    </row>
    <row r="122" spans="1:12" ht="13.5">
      <c r="A122" s="56" t="s">
        <v>154</v>
      </c>
      <c r="B122" s="67">
        <v>2</v>
      </c>
      <c r="C122" s="68"/>
      <c r="D122" s="68"/>
      <c r="E122" s="68"/>
      <c r="F122" s="68"/>
      <c r="G122" s="69"/>
      <c r="H122" s="67">
        <v>1</v>
      </c>
      <c r="I122" s="68"/>
      <c r="J122" s="69"/>
      <c r="K122" s="70">
        <v>3</v>
      </c>
      <c r="L122" s="103">
        <v>1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0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/>
      <c r="F125" s="63"/>
      <c r="G125" s="64"/>
      <c r="H125" s="62">
        <v>1</v>
      </c>
      <c r="I125" s="63"/>
      <c r="J125" s="64"/>
      <c r="K125" s="65">
        <v>1</v>
      </c>
      <c r="L125" s="102">
        <v>-1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>
        <v>1</v>
      </c>
      <c r="I126" s="68"/>
      <c r="J126" s="69"/>
      <c r="K126" s="70">
        <v>1</v>
      </c>
      <c r="L126" s="103">
        <v>-1</v>
      </c>
    </row>
    <row r="127" spans="1:12" ht="13.5">
      <c r="A127" s="56" t="s">
        <v>156</v>
      </c>
      <c r="B127" s="67"/>
      <c r="C127" s="68"/>
      <c r="D127" s="68"/>
      <c r="E127" s="68"/>
      <c r="F127" s="68"/>
      <c r="G127" s="69"/>
      <c r="H127" s="67"/>
      <c r="I127" s="68"/>
      <c r="J127" s="69"/>
      <c r="K127" s="70">
        <v>0</v>
      </c>
      <c r="L127" s="103">
        <v>-2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0</v>
      </c>
    </row>
    <row r="129" spans="1:12" ht="13.5">
      <c r="A129" s="58" t="s">
        <v>181</v>
      </c>
      <c r="B129" s="62"/>
      <c r="C129" s="63">
        <v>1</v>
      </c>
      <c r="D129" s="63"/>
      <c r="E129" s="63"/>
      <c r="F129" s="63"/>
      <c r="G129" s="64"/>
      <c r="H129" s="62"/>
      <c r="I129" s="63"/>
      <c r="J129" s="64"/>
      <c r="K129" s="65">
        <v>1</v>
      </c>
      <c r="L129" s="102">
        <v>1</v>
      </c>
    </row>
    <row r="130" spans="1:12" ht="13.5">
      <c r="A130" s="59" t="s">
        <v>61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v>0</v>
      </c>
      <c r="L130" s="103">
        <v>-1</v>
      </c>
    </row>
    <row r="131" spans="1:12" ht="13.5">
      <c r="A131" s="60" t="s">
        <v>214</v>
      </c>
      <c r="B131" s="72"/>
      <c r="C131" s="73"/>
      <c r="D131" s="73"/>
      <c r="E131" s="73"/>
      <c r="F131" s="73"/>
      <c r="G131" s="74"/>
      <c r="H131" s="72">
        <v>1</v>
      </c>
      <c r="I131" s="73"/>
      <c r="J131" s="74"/>
      <c r="K131" s="75">
        <v>1</v>
      </c>
      <c r="L131" s="104">
        <v>1</v>
      </c>
    </row>
    <row r="132" spans="1:12" ht="13.5">
      <c r="A132" s="54" t="s">
        <v>18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v>0</v>
      </c>
      <c r="L132" s="106">
        <v>0</v>
      </c>
    </row>
    <row r="133" spans="1:12" ht="13.5">
      <c r="A133" s="54" t="s">
        <v>19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v>0</v>
      </c>
      <c r="L133" s="106">
        <v>0</v>
      </c>
    </row>
    <row r="134" spans="1:12" ht="13.5">
      <c r="A134" s="54" t="s">
        <v>182</v>
      </c>
      <c r="B134" s="77"/>
      <c r="C134" s="78">
        <v>2</v>
      </c>
      <c r="D134" s="78"/>
      <c r="E134" s="78"/>
      <c r="F134" s="78"/>
      <c r="G134" s="79">
        <v>2</v>
      </c>
      <c r="H134" s="77"/>
      <c r="I134" s="78"/>
      <c r="J134" s="79"/>
      <c r="K134" s="80">
        <v>4</v>
      </c>
      <c r="L134" s="106">
        <v>2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>
        <v>2</v>
      </c>
      <c r="E137" s="68">
        <v>1</v>
      </c>
      <c r="F137" s="68"/>
      <c r="G137" s="69">
        <v>1</v>
      </c>
      <c r="H137" s="67"/>
      <c r="I137" s="68"/>
      <c r="J137" s="69"/>
      <c r="K137" s="70">
        <v>4</v>
      </c>
      <c r="L137" s="103">
        <v>2</v>
      </c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/>
      <c r="F140" s="63"/>
      <c r="G140" s="64"/>
      <c r="H140" s="62"/>
      <c r="I140" s="63"/>
      <c r="J140" s="64"/>
      <c r="K140" s="65">
        <v>0</v>
      </c>
      <c r="L140" s="102">
        <v>-3</v>
      </c>
    </row>
    <row r="141" spans="1:12" ht="13.5">
      <c r="A141" s="56" t="s">
        <v>221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-1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0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-1</v>
      </c>
    </row>
    <row r="144" spans="1:12" ht="13.5">
      <c r="A144" s="57" t="s">
        <v>163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v>0</v>
      </c>
      <c r="L144" s="104">
        <v>-1</v>
      </c>
    </row>
    <row r="145" spans="1:12" ht="13.5">
      <c r="A145" s="55" t="s">
        <v>52</v>
      </c>
      <c r="B145" s="62"/>
      <c r="C145" s="63">
        <v>1</v>
      </c>
      <c r="D145" s="63"/>
      <c r="E145" s="63">
        <v>2</v>
      </c>
      <c r="F145" s="63">
        <v>1</v>
      </c>
      <c r="G145" s="64"/>
      <c r="H145" s="62">
        <v>1</v>
      </c>
      <c r="I145" s="63"/>
      <c r="J145" s="64"/>
      <c r="K145" s="65">
        <v>5</v>
      </c>
      <c r="L145" s="102">
        <v>2</v>
      </c>
    </row>
    <row r="146" spans="1:12" ht="13.5">
      <c r="A146" s="56" t="s">
        <v>70</v>
      </c>
      <c r="B146" s="67"/>
      <c r="C146" s="68"/>
      <c r="D146" s="68"/>
      <c r="E146" s="68">
        <v>1</v>
      </c>
      <c r="F146" s="68"/>
      <c r="G146" s="69"/>
      <c r="H146" s="67">
        <v>1</v>
      </c>
      <c r="I146" s="68"/>
      <c r="J146" s="69"/>
      <c r="K146" s="70">
        <v>2</v>
      </c>
      <c r="L146" s="103">
        <v>-4</v>
      </c>
    </row>
    <row r="147" spans="1:12" ht="13.5">
      <c r="A147" s="57" t="s">
        <v>164</v>
      </c>
      <c r="B147" s="72"/>
      <c r="C147" s="73"/>
      <c r="D147" s="73"/>
      <c r="E147" s="73"/>
      <c r="F147" s="73"/>
      <c r="G147" s="74">
        <v>1</v>
      </c>
      <c r="H147" s="72"/>
      <c r="I147" s="73"/>
      <c r="J147" s="74"/>
      <c r="K147" s="75">
        <v>1</v>
      </c>
      <c r="L147" s="104">
        <v>1</v>
      </c>
    </row>
    <row r="148" spans="1:12" ht="13.5">
      <c r="A148" s="55" t="s">
        <v>51</v>
      </c>
      <c r="B148" s="62">
        <v>1</v>
      </c>
      <c r="C148" s="63"/>
      <c r="D148" s="63"/>
      <c r="E148" s="63"/>
      <c r="F148" s="63"/>
      <c r="G148" s="64"/>
      <c r="H148" s="62"/>
      <c r="I148" s="63"/>
      <c r="J148" s="64"/>
      <c r="K148" s="65">
        <v>1</v>
      </c>
      <c r="L148" s="102">
        <v>-1</v>
      </c>
    </row>
    <row r="149" spans="1:12" ht="13.5">
      <c r="A149" s="56" t="s">
        <v>69</v>
      </c>
      <c r="B149" s="67"/>
      <c r="C149" s="68"/>
      <c r="D149" s="68"/>
      <c r="E149" s="68">
        <v>1</v>
      </c>
      <c r="F149" s="68"/>
      <c r="G149" s="69"/>
      <c r="H149" s="67"/>
      <c r="I149" s="68"/>
      <c r="J149" s="69"/>
      <c r="K149" s="70">
        <v>1</v>
      </c>
      <c r="L149" s="103">
        <v>-2</v>
      </c>
    </row>
    <row r="150" spans="1:12" ht="13.5">
      <c r="A150" s="56" t="s">
        <v>165</v>
      </c>
      <c r="B150" s="67">
        <v>1</v>
      </c>
      <c r="C150" s="68"/>
      <c r="D150" s="68"/>
      <c r="E150" s="68">
        <v>2</v>
      </c>
      <c r="F150" s="68"/>
      <c r="G150" s="69"/>
      <c r="H150" s="67"/>
      <c r="I150" s="68"/>
      <c r="J150" s="69"/>
      <c r="K150" s="70">
        <v>3</v>
      </c>
      <c r="L150" s="103">
        <v>1</v>
      </c>
    </row>
    <row r="151" spans="1:12" ht="13.5">
      <c r="A151" s="56" t="s">
        <v>166</v>
      </c>
      <c r="B151" s="67"/>
      <c r="C151" s="68"/>
      <c r="D151" s="68"/>
      <c r="E151" s="68"/>
      <c r="F151" s="68"/>
      <c r="G151" s="69"/>
      <c r="H151" s="67"/>
      <c r="I151" s="68"/>
      <c r="J151" s="69"/>
      <c r="K151" s="70">
        <v>0</v>
      </c>
      <c r="L151" s="103">
        <v>-6</v>
      </c>
    </row>
    <row r="152" spans="1:12" ht="13.5">
      <c r="A152" s="57" t="s">
        <v>167</v>
      </c>
      <c r="B152" s="72">
        <v>1</v>
      </c>
      <c r="C152" s="73"/>
      <c r="D152" s="73"/>
      <c r="E152" s="73"/>
      <c r="F152" s="73"/>
      <c r="G152" s="74"/>
      <c r="H152" s="72"/>
      <c r="I152" s="73"/>
      <c r="J152" s="74"/>
      <c r="K152" s="75">
        <v>1</v>
      </c>
      <c r="L152" s="104">
        <v>-2</v>
      </c>
    </row>
    <row r="153" spans="1:12" ht="13.5">
      <c r="A153" s="55" t="s">
        <v>50</v>
      </c>
      <c r="B153" s="62"/>
      <c r="C153" s="63"/>
      <c r="D153" s="63"/>
      <c r="E153" s="63"/>
      <c r="F153" s="63">
        <v>1</v>
      </c>
      <c r="G153" s="64"/>
      <c r="H153" s="62">
        <v>1</v>
      </c>
      <c r="I153" s="63"/>
      <c r="J153" s="64"/>
      <c r="K153" s="65">
        <v>2</v>
      </c>
      <c r="L153" s="102">
        <v>0</v>
      </c>
    </row>
    <row r="154" spans="1:12" ht="13.5">
      <c r="A154" s="56" t="s">
        <v>216</v>
      </c>
      <c r="B154" s="67"/>
      <c r="C154" s="68"/>
      <c r="D154" s="68">
        <v>1</v>
      </c>
      <c r="E154" s="68"/>
      <c r="F154" s="68"/>
      <c r="G154" s="69"/>
      <c r="H154" s="67"/>
      <c r="I154" s="68"/>
      <c r="J154" s="69"/>
      <c r="K154" s="70">
        <v>1</v>
      </c>
      <c r="L154" s="103">
        <v>-3</v>
      </c>
    </row>
    <row r="155" spans="1:12" ht="13.5">
      <c r="A155" s="56" t="s">
        <v>168</v>
      </c>
      <c r="B155" s="67"/>
      <c r="C155" s="68"/>
      <c r="D155" s="68"/>
      <c r="E155" s="68">
        <v>2</v>
      </c>
      <c r="F155" s="68"/>
      <c r="G155" s="69"/>
      <c r="H155" s="67"/>
      <c r="I155" s="68"/>
      <c r="J155" s="69"/>
      <c r="K155" s="70">
        <v>2</v>
      </c>
      <c r="L155" s="103">
        <v>1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>
        <v>1</v>
      </c>
      <c r="E157" s="68"/>
      <c r="F157" s="68">
        <v>1</v>
      </c>
      <c r="G157" s="69"/>
      <c r="H157" s="67"/>
      <c r="I157" s="68"/>
      <c r="J157" s="69"/>
      <c r="K157" s="70">
        <v>2</v>
      </c>
      <c r="L157" s="103">
        <v>2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v>0</v>
      </c>
      <c r="L158" s="104">
        <v>-1</v>
      </c>
    </row>
    <row r="159" spans="1:12" ht="13.5">
      <c r="A159" s="55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v>0</v>
      </c>
      <c r="L159" s="102">
        <v>-2</v>
      </c>
    </row>
    <row r="160" spans="1:12" ht="13.5">
      <c r="A160" s="56" t="s">
        <v>67</v>
      </c>
      <c r="B160" s="67"/>
      <c r="C160" s="68"/>
      <c r="D160" s="68"/>
      <c r="E160" s="68"/>
      <c r="F160" s="68">
        <v>1</v>
      </c>
      <c r="G160" s="69"/>
      <c r="H160" s="67"/>
      <c r="I160" s="68"/>
      <c r="J160" s="69"/>
      <c r="K160" s="70">
        <v>1</v>
      </c>
      <c r="L160" s="103">
        <v>-1</v>
      </c>
    </row>
    <row r="161" spans="1:12" ht="13.5">
      <c r="A161" s="57" t="s">
        <v>172</v>
      </c>
      <c r="B161" s="72"/>
      <c r="C161" s="73"/>
      <c r="D161" s="73">
        <v>1</v>
      </c>
      <c r="E161" s="73"/>
      <c r="F161" s="73"/>
      <c r="G161" s="74"/>
      <c r="H161" s="72"/>
      <c r="I161" s="73"/>
      <c r="J161" s="74"/>
      <c r="K161" s="75">
        <v>1</v>
      </c>
      <c r="L161" s="104">
        <v>1</v>
      </c>
    </row>
    <row r="162" spans="1:12" ht="13.5">
      <c r="A162" s="55" t="s">
        <v>48</v>
      </c>
      <c r="B162" s="62">
        <v>1</v>
      </c>
      <c r="C162" s="63"/>
      <c r="D162" s="63"/>
      <c r="E162" s="63"/>
      <c r="F162" s="63"/>
      <c r="G162" s="64"/>
      <c r="H162" s="62">
        <v>1</v>
      </c>
      <c r="I162" s="63"/>
      <c r="J162" s="64"/>
      <c r="K162" s="65">
        <v>2</v>
      </c>
      <c r="L162" s="102">
        <v>1</v>
      </c>
    </row>
    <row r="163" spans="1:12" ht="13.5">
      <c r="A163" s="56" t="s">
        <v>66</v>
      </c>
      <c r="B163" s="67"/>
      <c r="C163" s="68"/>
      <c r="D163" s="68"/>
      <c r="E163" s="68">
        <v>5</v>
      </c>
      <c r="F163" s="68">
        <v>1</v>
      </c>
      <c r="G163" s="69"/>
      <c r="H163" s="67"/>
      <c r="I163" s="68"/>
      <c r="J163" s="69"/>
      <c r="K163" s="70">
        <v>6</v>
      </c>
      <c r="L163" s="103">
        <v>-9</v>
      </c>
    </row>
    <row r="164" spans="1:12" ht="13.5">
      <c r="A164" s="56" t="s">
        <v>173</v>
      </c>
      <c r="B164" s="67"/>
      <c r="C164" s="68"/>
      <c r="D164" s="68"/>
      <c r="E164" s="68">
        <v>4</v>
      </c>
      <c r="F164" s="68">
        <v>1</v>
      </c>
      <c r="G164" s="69"/>
      <c r="H164" s="67"/>
      <c r="I164" s="68"/>
      <c r="J164" s="69"/>
      <c r="K164" s="70">
        <v>5</v>
      </c>
      <c r="L164" s="103">
        <v>1</v>
      </c>
    </row>
    <row r="165" spans="1:12" ht="13.5">
      <c r="A165" s="56" t="s">
        <v>174</v>
      </c>
      <c r="B165" s="67"/>
      <c r="C165" s="68"/>
      <c r="D165" s="68"/>
      <c r="E165" s="68">
        <v>1</v>
      </c>
      <c r="F165" s="68"/>
      <c r="G165" s="69"/>
      <c r="H165" s="67"/>
      <c r="I165" s="68"/>
      <c r="J165" s="69"/>
      <c r="K165" s="70">
        <v>1</v>
      </c>
      <c r="L165" s="103">
        <v>1</v>
      </c>
    </row>
    <row r="166" spans="1:12" ht="13.5">
      <c r="A166" s="56" t="s">
        <v>175</v>
      </c>
      <c r="B166" s="67"/>
      <c r="C166" s="68"/>
      <c r="D166" s="68"/>
      <c r="E166" s="68">
        <v>1</v>
      </c>
      <c r="F166" s="68"/>
      <c r="G166" s="69"/>
      <c r="H166" s="67"/>
      <c r="I166" s="68"/>
      <c r="J166" s="69"/>
      <c r="K166" s="70">
        <v>1</v>
      </c>
      <c r="L166" s="103">
        <v>1</v>
      </c>
    </row>
    <row r="167" spans="1:12" ht="13.5">
      <c r="A167" s="57" t="s">
        <v>176</v>
      </c>
      <c r="B167" s="72">
        <v>1</v>
      </c>
      <c r="C167" s="73"/>
      <c r="D167" s="73"/>
      <c r="E167" s="73"/>
      <c r="F167" s="73"/>
      <c r="G167" s="74"/>
      <c r="H167" s="72"/>
      <c r="I167" s="73"/>
      <c r="J167" s="74"/>
      <c r="K167" s="75">
        <v>1</v>
      </c>
      <c r="L167" s="104">
        <v>0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v>0</v>
      </c>
      <c r="L168" s="102">
        <v>-1</v>
      </c>
    </row>
    <row r="169" spans="1:12" ht="13.5">
      <c r="A169" s="56" t="s">
        <v>217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v>0</v>
      </c>
      <c r="L169" s="103">
        <v>0</v>
      </c>
    </row>
    <row r="170" spans="1:12" ht="14.25" thickBot="1">
      <c r="A170" s="61" t="s">
        <v>177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>
        <v>0</v>
      </c>
      <c r="L170" s="107">
        <v>-2</v>
      </c>
    </row>
    <row r="171" spans="1:12" ht="24" customHeight="1" thickTop="1">
      <c r="A171" s="51" t="s">
        <v>12</v>
      </c>
      <c r="B171" s="92">
        <v>17</v>
      </c>
      <c r="C171" s="93">
        <v>6</v>
      </c>
      <c r="D171" s="93">
        <v>13</v>
      </c>
      <c r="E171" s="93">
        <v>65</v>
      </c>
      <c r="F171" s="93">
        <v>19</v>
      </c>
      <c r="G171" s="94">
        <v>7</v>
      </c>
      <c r="H171" s="92">
        <v>31</v>
      </c>
      <c r="I171" s="93">
        <v>0</v>
      </c>
      <c r="J171" s="94">
        <v>1</v>
      </c>
      <c r="K171" s="95">
        <v>159</v>
      </c>
      <c r="L171" s="96">
        <v>-24</v>
      </c>
    </row>
    <row r="172" spans="1:12" ht="24" customHeight="1">
      <c r="A172" s="50" t="s">
        <v>20</v>
      </c>
      <c r="B172" s="97">
        <v>10</v>
      </c>
      <c r="C172" s="98">
        <v>4</v>
      </c>
      <c r="D172" s="98">
        <v>2</v>
      </c>
      <c r="E172" s="98">
        <v>-34</v>
      </c>
      <c r="F172" s="98">
        <v>1</v>
      </c>
      <c r="G172" s="99">
        <v>-6</v>
      </c>
      <c r="H172" s="97">
        <v>3</v>
      </c>
      <c r="I172" s="98">
        <v>-3</v>
      </c>
      <c r="J172" s="99">
        <v>-1</v>
      </c>
      <c r="K172" s="100">
        <v>-24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workbookViewId="0" topLeftCell="A1">
      <selection activeCell="O6" sqref="O6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251</v>
      </c>
      <c r="B3" s="128" t="s">
        <v>252</v>
      </c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/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108">
        <f>SUM('1月:12月'!B6)</f>
        <v>1</v>
      </c>
      <c r="C6" s="109">
        <f>SUM('1月:12月'!C6)</f>
        <v>1</v>
      </c>
      <c r="D6" s="109">
        <f>SUM('1月:12月'!D6)</f>
        <v>2</v>
      </c>
      <c r="E6" s="109">
        <f>SUM('1月:12月'!E6)</f>
        <v>108</v>
      </c>
      <c r="F6" s="109">
        <f>SUM('1月:12月'!F6)</f>
        <v>8</v>
      </c>
      <c r="G6" s="110">
        <f>SUM('1月:12月'!G6)</f>
        <v>1</v>
      </c>
      <c r="H6" s="108">
        <f>SUM('1月:12月'!H6)</f>
        <v>1</v>
      </c>
      <c r="I6" s="109">
        <f>SUM('1月:12月'!I6)</f>
        <v>0</v>
      </c>
      <c r="J6" s="110">
        <f>SUM('1月:12月'!J6)</f>
        <v>0</v>
      </c>
      <c r="K6" s="65">
        <f aca="true" t="shared" si="0" ref="K6:K37">SUM(B6:J6)</f>
        <v>122</v>
      </c>
      <c r="L6" s="114">
        <f>SUM('1月:12月'!L6)</f>
        <v>-14</v>
      </c>
    </row>
    <row r="7" spans="1:12" ht="13.5">
      <c r="A7" s="56" t="s">
        <v>188</v>
      </c>
      <c r="B7" s="115">
        <f>SUM('1月:12月'!B7)</f>
        <v>6</v>
      </c>
      <c r="C7" s="116">
        <f>SUM('1月:12月'!C7)</f>
        <v>0</v>
      </c>
      <c r="D7" s="116">
        <f>SUM('1月:12月'!D7)</f>
        <v>2</v>
      </c>
      <c r="E7" s="116">
        <f>SUM('1月:12月'!E7)</f>
        <v>26</v>
      </c>
      <c r="F7" s="116">
        <f>SUM('1月:12月'!F7)</f>
        <v>1</v>
      </c>
      <c r="G7" s="117">
        <f>SUM('1月:12月'!G7)</f>
        <v>4</v>
      </c>
      <c r="H7" s="115">
        <f>SUM('1月:12月'!H7)</f>
        <v>6</v>
      </c>
      <c r="I7" s="116">
        <f>SUM('1月:12月'!I7)</f>
        <v>0</v>
      </c>
      <c r="J7" s="117">
        <f>SUM('1月:12月'!J7)</f>
        <v>0</v>
      </c>
      <c r="K7" s="70">
        <f t="shared" si="0"/>
        <v>45</v>
      </c>
      <c r="L7" s="118">
        <f>SUM('1月:12月'!L7)</f>
        <v>-10</v>
      </c>
    </row>
    <row r="8" spans="1:12" ht="13.5">
      <c r="A8" s="56" t="s">
        <v>189</v>
      </c>
      <c r="B8" s="115">
        <f>SUM('1月:12月'!B8)</f>
        <v>3</v>
      </c>
      <c r="C8" s="116">
        <f>SUM('1月:12月'!C8)</f>
        <v>1</v>
      </c>
      <c r="D8" s="116">
        <f>SUM('1月:12月'!D8)</f>
        <v>1</v>
      </c>
      <c r="E8" s="116">
        <f>SUM('1月:12月'!E8)</f>
        <v>17</v>
      </c>
      <c r="F8" s="116">
        <f>SUM('1月:12月'!F8)</f>
        <v>2</v>
      </c>
      <c r="G8" s="117">
        <f>SUM('1月:12月'!G8)</f>
        <v>0</v>
      </c>
      <c r="H8" s="115">
        <f>SUM('1月:12月'!H8)</f>
        <v>3</v>
      </c>
      <c r="I8" s="116">
        <f>SUM('1月:12月'!I8)</f>
        <v>0</v>
      </c>
      <c r="J8" s="117">
        <f>SUM('1月:12月'!J8)</f>
        <v>0</v>
      </c>
      <c r="K8" s="70">
        <f t="shared" si="0"/>
        <v>27</v>
      </c>
      <c r="L8" s="118">
        <f>SUM('1月:12月'!L8)</f>
        <v>-7</v>
      </c>
    </row>
    <row r="9" spans="1:12" ht="13.5">
      <c r="A9" s="57" t="s">
        <v>114</v>
      </c>
      <c r="B9" s="119">
        <f>SUM('1月:12月'!B9)</f>
        <v>0</v>
      </c>
      <c r="C9" s="120">
        <f>SUM('1月:12月'!C9)</f>
        <v>0</v>
      </c>
      <c r="D9" s="120">
        <f>SUM('1月:12月'!D9)</f>
        <v>0</v>
      </c>
      <c r="E9" s="120">
        <f>SUM('1月:12月'!E9)</f>
        <v>2</v>
      </c>
      <c r="F9" s="120">
        <f>SUM('1月:12月'!F9)</f>
        <v>1</v>
      </c>
      <c r="G9" s="121">
        <f>SUM('1月:12月'!G9)</f>
        <v>0</v>
      </c>
      <c r="H9" s="119">
        <f>SUM('1月:12月'!H9)</f>
        <v>2</v>
      </c>
      <c r="I9" s="120">
        <f>SUM('1月:12月'!I9)</f>
        <v>0</v>
      </c>
      <c r="J9" s="121">
        <f>SUM('1月:12月'!J9)</f>
        <v>0</v>
      </c>
      <c r="K9" s="75">
        <f t="shared" si="0"/>
        <v>5</v>
      </c>
      <c r="L9" s="122">
        <f>SUM('1月:12月'!L9)</f>
        <v>1</v>
      </c>
    </row>
    <row r="10" spans="1:12" ht="13.5">
      <c r="A10" s="55" t="s">
        <v>26</v>
      </c>
      <c r="B10" s="108">
        <f>SUM('1月:12月'!B10)</f>
        <v>2</v>
      </c>
      <c r="C10" s="109">
        <f>SUM('1月:12月'!C10)</f>
        <v>1</v>
      </c>
      <c r="D10" s="109">
        <f>SUM('1月:12月'!D10)</f>
        <v>3</v>
      </c>
      <c r="E10" s="109">
        <f>SUM('1月:12月'!E10)</f>
        <v>13</v>
      </c>
      <c r="F10" s="109">
        <f>SUM('1月:12月'!F10)</f>
        <v>2</v>
      </c>
      <c r="G10" s="110">
        <f>SUM('1月:12月'!G10)</f>
        <v>2</v>
      </c>
      <c r="H10" s="108">
        <f>SUM('1月:12月'!H10)</f>
        <v>0</v>
      </c>
      <c r="I10" s="109">
        <f>SUM('1月:12月'!I10)</f>
        <v>0</v>
      </c>
      <c r="J10" s="110">
        <f>SUM('1月:12月'!J10)</f>
        <v>0</v>
      </c>
      <c r="K10" s="65">
        <f t="shared" si="0"/>
        <v>23</v>
      </c>
      <c r="L10" s="114">
        <f>SUM('1月:12月'!L10)</f>
        <v>-6</v>
      </c>
    </row>
    <row r="11" spans="1:12" ht="13.5">
      <c r="A11" s="56" t="s">
        <v>190</v>
      </c>
      <c r="B11" s="115">
        <f>SUM('1月:12月'!B11)</f>
        <v>3</v>
      </c>
      <c r="C11" s="116">
        <f>SUM('1月:12月'!C11)</f>
        <v>0</v>
      </c>
      <c r="D11" s="116">
        <f>SUM('1月:12月'!D11)</f>
        <v>0</v>
      </c>
      <c r="E11" s="116">
        <f>SUM('1月:12月'!E11)</f>
        <v>7</v>
      </c>
      <c r="F11" s="116">
        <f>SUM('1月:12月'!F11)</f>
        <v>1</v>
      </c>
      <c r="G11" s="117">
        <f>SUM('1月:12月'!G11)</f>
        <v>0</v>
      </c>
      <c r="H11" s="115">
        <f>SUM('1月:12月'!H11)</f>
        <v>2</v>
      </c>
      <c r="I11" s="116">
        <f>SUM('1月:12月'!I11)</f>
        <v>0</v>
      </c>
      <c r="J11" s="117">
        <f>SUM('1月:12月'!J11)</f>
        <v>0</v>
      </c>
      <c r="K11" s="70">
        <f t="shared" si="0"/>
        <v>13</v>
      </c>
      <c r="L11" s="118">
        <f>SUM('1月:12月'!L11)</f>
        <v>2</v>
      </c>
    </row>
    <row r="12" spans="1:12" ht="13.5">
      <c r="A12" s="56" t="s">
        <v>191</v>
      </c>
      <c r="B12" s="115">
        <f>SUM('1月:12月'!B12)</f>
        <v>0</v>
      </c>
      <c r="C12" s="116">
        <f>SUM('1月:12月'!C12)</f>
        <v>1</v>
      </c>
      <c r="D12" s="116">
        <f>SUM('1月:12月'!D12)</f>
        <v>1</v>
      </c>
      <c r="E12" s="116">
        <f>SUM('1月:12月'!E12)</f>
        <v>6</v>
      </c>
      <c r="F12" s="116">
        <f>SUM('1月:12月'!F12)</f>
        <v>2</v>
      </c>
      <c r="G12" s="117">
        <f>SUM('1月:12月'!G12)</f>
        <v>1</v>
      </c>
      <c r="H12" s="115">
        <f>SUM('1月:12月'!H12)</f>
        <v>8</v>
      </c>
      <c r="I12" s="116">
        <f>SUM('1月:12月'!I12)</f>
        <v>0</v>
      </c>
      <c r="J12" s="117">
        <f>SUM('1月:12月'!J12)</f>
        <v>2</v>
      </c>
      <c r="K12" s="70">
        <f t="shared" si="0"/>
        <v>21</v>
      </c>
      <c r="L12" s="118">
        <f>SUM('1月:12月'!L12)</f>
        <v>0</v>
      </c>
    </row>
    <row r="13" spans="1:12" ht="13.5">
      <c r="A13" s="56" t="s">
        <v>115</v>
      </c>
      <c r="B13" s="115">
        <f>SUM('1月:12月'!B13)</f>
        <v>0</v>
      </c>
      <c r="C13" s="116">
        <f>SUM('1月:12月'!C13)</f>
        <v>1</v>
      </c>
      <c r="D13" s="116">
        <f>SUM('1月:12月'!D13)</f>
        <v>3</v>
      </c>
      <c r="E13" s="116">
        <f>SUM('1月:12月'!E13)</f>
        <v>6</v>
      </c>
      <c r="F13" s="116">
        <f>SUM('1月:12月'!F13)</f>
        <v>0</v>
      </c>
      <c r="G13" s="117">
        <f>SUM('1月:12月'!G13)</f>
        <v>0</v>
      </c>
      <c r="H13" s="115">
        <f>SUM('1月:12月'!H13)</f>
        <v>5</v>
      </c>
      <c r="I13" s="116">
        <f>SUM('1月:12月'!I13)</f>
        <v>1</v>
      </c>
      <c r="J13" s="117">
        <f>SUM('1月:12月'!J13)</f>
        <v>0</v>
      </c>
      <c r="K13" s="70">
        <f t="shared" si="0"/>
        <v>16</v>
      </c>
      <c r="L13" s="118">
        <f>SUM('1月:12月'!L13)</f>
        <v>-2</v>
      </c>
    </row>
    <row r="14" spans="1:12" ht="13.5">
      <c r="A14" s="57" t="s">
        <v>116</v>
      </c>
      <c r="B14" s="119">
        <f>SUM('1月:12月'!B14)</f>
        <v>0</v>
      </c>
      <c r="C14" s="120">
        <f>SUM('1月:12月'!C14)</f>
        <v>0</v>
      </c>
      <c r="D14" s="120">
        <f>SUM('1月:12月'!D14)</f>
        <v>0</v>
      </c>
      <c r="E14" s="120">
        <f>SUM('1月:12月'!E14)</f>
        <v>0</v>
      </c>
      <c r="F14" s="120">
        <f>SUM('1月:12月'!F14)</f>
        <v>0</v>
      </c>
      <c r="G14" s="121">
        <f>SUM('1月:12月'!G14)</f>
        <v>0</v>
      </c>
      <c r="H14" s="119">
        <f>SUM('1月:12月'!H14)</f>
        <v>0</v>
      </c>
      <c r="I14" s="120">
        <f>SUM('1月:12月'!I14)</f>
        <v>0</v>
      </c>
      <c r="J14" s="121">
        <f>SUM('1月:12月'!J14)</f>
        <v>0</v>
      </c>
      <c r="K14" s="75">
        <f t="shared" si="0"/>
        <v>0</v>
      </c>
      <c r="L14" s="122">
        <f>SUM('1月:12月'!L14)</f>
        <v>-4</v>
      </c>
    </row>
    <row r="15" spans="1:12" ht="13.5">
      <c r="A15" s="54" t="s">
        <v>13</v>
      </c>
      <c r="B15" s="108">
        <f>SUM('1月:12月'!B15)</f>
        <v>0</v>
      </c>
      <c r="C15" s="109">
        <f>SUM('1月:12月'!C15)</f>
        <v>0</v>
      </c>
      <c r="D15" s="109">
        <f>SUM('1月:12月'!D15)</f>
        <v>1</v>
      </c>
      <c r="E15" s="109">
        <f>SUM('1月:12月'!E15)</f>
        <v>3</v>
      </c>
      <c r="F15" s="109">
        <f>SUM('1月:12月'!F15)</f>
        <v>3</v>
      </c>
      <c r="G15" s="110">
        <f>SUM('1月:12月'!G15)</f>
        <v>1</v>
      </c>
      <c r="H15" s="108">
        <f>SUM('1月:12月'!H15)</f>
        <v>0</v>
      </c>
      <c r="I15" s="109">
        <f>SUM('1月:12月'!I15)</f>
        <v>0</v>
      </c>
      <c r="J15" s="110">
        <f>SUM('1月:12月'!J15)</f>
        <v>0</v>
      </c>
      <c r="K15" s="80">
        <f t="shared" si="0"/>
        <v>8</v>
      </c>
      <c r="L15" s="114">
        <f>SUM('1月:12月'!L15)</f>
        <v>-5</v>
      </c>
    </row>
    <row r="16" spans="1:12" ht="13.5">
      <c r="A16" s="55" t="s">
        <v>27</v>
      </c>
      <c r="B16" s="108">
        <f>SUM('1月:12月'!B16)</f>
        <v>0</v>
      </c>
      <c r="C16" s="109">
        <f>SUM('1月:12月'!C16)</f>
        <v>1</v>
      </c>
      <c r="D16" s="109">
        <f>SUM('1月:12月'!D16)</f>
        <v>1</v>
      </c>
      <c r="E16" s="109">
        <f>SUM('1月:12月'!E16)</f>
        <v>3</v>
      </c>
      <c r="F16" s="109">
        <f>SUM('1月:12月'!F16)</f>
        <v>0</v>
      </c>
      <c r="G16" s="110">
        <f>SUM('1月:12月'!G16)</f>
        <v>0</v>
      </c>
      <c r="H16" s="108">
        <f>SUM('1月:12月'!H16)</f>
        <v>1</v>
      </c>
      <c r="I16" s="109">
        <f>SUM('1月:12月'!I16)</f>
        <v>1</v>
      </c>
      <c r="J16" s="110">
        <f>SUM('1月:12月'!J16)</f>
        <v>1</v>
      </c>
      <c r="K16" s="65">
        <f t="shared" si="0"/>
        <v>8</v>
      </c>
      <c r="L16" s="114">
        <f>SUM('1月:12月'!L16)</f>
        <v>-1</v>
      </c>
    </row>
    <row r="17" spans="1:12" ht="13.5">
      <c r="A17" s="56" t="s">
        <v>192</v>
      </c>
      <c r="B17" s="115">
        <f>SUM('1月:12月'!B17)</f>
        <v>1</v>
      </c>
      <c r="C17" s="116">
        <f>SUM('1月:12月'!C17)</f>
        <v>1</v>
      </c>
      <c r="D17" s="116">
        <f>SUM('1月:12月'!D17)</f>
        <v>1</v>
      </c>
      <c r="E17" s="116">
        <f>SUM('1月:12月'!E17)</f>
        <v>0</v>
      </c>
      <c r="F17" s="116">
        <f>SUM('1月:12月'!F17)</f>
        <v>1</v>
      </c>
      <c r="G17" s="117">
        <f>SUM('1月:12月'!G17)</f>
        <v>0</v>
      </c>
      <c r="H17" s="115">
        <f>SUM('1月:12月'!H17)</f>
        <v>2</v>
      </c>
      <c r="I17" s="116">
        <f>SUM('1月:12月'!I17)</f>
        <v>0</v>
      </c>
      <c r="J17" s="117">
        <f>SUM('1月:12月'!J17)</f>
        <v>0</v>
      </c>
      <c r="K17" s="70">
        <f t="shared" si="0"/>
        <v>6</v>
      </c>
      <c r="L17" s="118">
        <f>SUM('1月:12月'!L17)</f>
        <v>3</v>
      </c>
    </row>
    <row r="18" spans="1:12" ht="13.5">
      <c r="A18" s="56" t="s">
        <v>193</v>
      </c>
      <c r="B18" s="115">
        <f>SUM('1月:12月'!B18)</f>
        <v>1</v>
      </c>
      <c r="C18" s="116">
        <f>SUM('1月:12月'!C18)</f>
        <v>0</v>
      </c>
      <c r="D18" s="116">
        <f>SUM('1月:12月'!D18)</f>
        <v>1</v>
      </c>
      <c r="E18" s="116">
        <f>SUM('1月:12月'!E18)</f>
        <v>1</v>
      </c>
      <c r="F18" s="116">
        <f>SUM('1月:12月'!F18)</f>
        <v>2</v>
      </c>
      <c r="G18" s="117">
        <f>SUM('1月:12月'!G18)</f>
        <v>0</v>
      </c>
      <c r="H18" s="115">
        <f>SUM('1月:12月'!H18)</f>
        <v>0</v>
      </c>
      <c r="I18" s="116">
        <f>SUM('1月:12月'!I18)</f>
        <v>0</v>
      </c>
      <c r="J18" s="117">
        <f>SUM('1月:12月'!J18)</f>
        <v>0</v>
      </c>
      <c r="K18" s="70">
        <f t="shared" si="0"/>
        <v>5</v>
      </c>
      <c r="L18" s="118">
        <f>SUM('1月:12月'!L18)</f>
        <v>-1</v>
      </c>
    </row>
    <row r="19" spans="1:12" ht="13.5">
      <c r="A19" s="57" t="s">
        <v>117</v>
      </c>
      <c r="B19" s="119">
        <f>SUM('1月:12月'!B19)</f>
        <v>0</v>
      </c>
      <c r="C19" s="120">
        <f>SUM('1月:12月'!C19)</f>
        <v>1</v>
      </c>
      <c r="D19" s="120">
        <f>SUM('1月:12月'!D19)</f>
        <v>0</v>
      </c>
      <c r="E19" s="120">
        <f>SUM('1月:12月'!E19)</f>
        <v>2</v>
      </c>
      <c r="F19" s="120">
        <f>SUM('1月:12月'!F19)</f>
        <v>1</v>
      </c>
      <c r="G19" s="121">
        <f>SUM('1月:12月'!G19)</f>
        <v>0</v>
      </c>
      <c r="H19" s="119">
        <f>SUM('1月:12月'!H19)</f>
        <v>4</v>
      </c>
      <c r="I19" s="120">
        <f>SUM('1月:12月'!I19)</f>
        <v>0</v>
      </c>
      <c r="J19" s="121">
        <f>SUM('1月:12月'!J19)</f>
        <v>0</v>
      </c>
      <c r="K19" s="75">
        <f t="shared" si="0"/>
        <v>8</v>
      </c>
      <c r="L19" s="122">
        <f>SUM('1月:12月'!L19)</f>
        <v>0</v>
      </c>
    </row>
    <row r="20" spans="1:12" ht="13.5">
      <c r="A20" s="55" t="s">
        <v>28</v>
      </c>
      <c r="B20" s="108">
        <f>SUM('1月:12月'!B20)</f>
        <v>4</v>
      </c>
      <c r="C20" s="109">
        <f>SUM('1月:12月'!C20)</f>
        <v>0</v>
      </c>
      <c r="D20" s="109">
        <f>SUM('1月:12月'!D20)</f>
        <v>1</v>
      </c>
      <c r="E20" s="109">
        <f>SUM('1月:12月'!E20)</f>
        <v>6</v>
      </c>
      <c r="F20" s="109">
        <f>SUM('1月:12月'!F20)</f>
        <v>0</v>
      </c>
      <c r="G20" s="110">
        <f>SUM('1月:12月'!G20)</f>
        <v>6</v>
      </c>
      <c r="H20" s="108">
        <f>SUM('1月:12月'!H20)</f>
        <v>1</v>
      </c>
      <c r="I20" s="109">
        <f>SUM('1月:12月'!I20)</f>
        <v>0</v>
      </c>
      <c r="J20" s="110">
        <f>SUM('1月:12月'!J20)</f>
        <v>0</v>
      </c>
      <c r="K20" s="65">
        <f t="shared" si="0"/>
        <v>18</v>
      </c>
      <c r="L20" s="114">
        <f>SUM('1月:12月'!L20)</f>
        <v>7</v>
      </c>
    </row>
    <row r="21" spans="1:12" ht="13.5">
      <c r="A21" s="56" t="s">
        <v>82</v>
      </c>
      <c r="B21" s="115">
        <f>SUM('1月:12月'!B21)</f>
        <v>8</v>
      </c>
      <c r="C21" s="116">
        <f>SUM('1月:12月'!C21)</f>
        <v>0</v>
      </c>
      <c r="D21" s="116">
        <f>SUM('1月:12月'!D21)</f>
        <v>12</v>
      </c>
      <c r="E21" s="116">
        <f>SUM('1月:12月'!E21)</f>
        <v>20</v>
      </c>
      <c r="F21" s="116">
        <f>SUM('1月:12月'!F21)</f>
        <v>4</v>
      </c>
      <c r="G21" s="117">
        <f>SUM('1月:12月'!G21)</f>
        <v>2</v>
      </c>
      <c r="H21" s="115">
        <f>SUM('1月:12月'!H21)</f>
        <v>2</v>
      </c>
      <c r="I21" s="116">
        <f>SUM('1月:12月'!I21)</f>
        <v>0</v>
      </c>
      <c r="J21" s="117">
        <f>SUM('1月:12月'!J21)</f>
        <v>0</v>
      </c>
      <c r="K21" s="70">
        <f t="shared" si="0"/>
        <v>48</v>
      </c>
      <c r="L21" s="118">
        <f>SUM('1月:12月'!L21)</f>
        <v>-6</v>
      </c>
    </row>
    <row r="22" spans="1:12" ht="13.5">
      <c r="A22" s="56" t="s">
        <v>101</v>
      </c>
      <c r="B22" s="115">
        <f>SUM('1月:12月'!B22)</f>
        <v>2</v>
      </c>
      <c r="C22" s="116">
        <f>SUM('1月:12月'!C22)</f>
        <v>0</v>
      </c>
      <c r="D22" s="116">
        <f>SUM('1月:12月'!D22)</f>
        <v>10</v>
      </c>
      <c r="E22" s="116">
        <f>SUM('1月:12月'!E22)</f>
        <v>28</v>
      </c>
      <c r="F22" s="116">
        <f>SUM('1月:12月'!F22)</f>
        <v>0</v>
      </c>
      <c r="G22" s="117">
        <f>SUM('1月:12月'!G22)</f>
        <v>5</v>
      </c>
      <c r="H22" s="115">
        <f>SUM('1月:12月'!H22)</f>
        <v>1</v>
      </c>
      <c r="I22" s="116">
        <f>SUM('1月:12月'!I22)</f>
        <v>0</v>
      </c>
      <c r="J22" s="117">
        <f>SUM('1月:12月'!J22)</f>
        <v>0</v>
      </c>
      <c r="K22" s="70">
        <f t="shared" si="0"/>
        <v>46</v>
      </c>
      <c r="L22" s="118">
        <f>SUM('1月:12月'!L22)</f>
        <v>6</v>
      </c>
    </row>
    <row r="23" spans="1:12" ht="13.5">
      <c r="A23" s="57" t="s">
        <v>118</v>
      </c>
      <c r="B23" s="119">
        <f>SUM('1月:12月'!B23)</f>
        <v>0</v>
      </c>
      <c r="C23" s="120">
        <f>SUM('1月:12月'!C23)</f>
        <v>1</v>
      </c>
      <c r="D23" s="120">
        <f>SUM('1月:12月'!D23)</f>
        <v>1</v>
      </c>
      <c r="E23" s="120">
        <f>SUM('1月:12月'!E23)</f>
        <v>7</v>
      </c>
      <c r="F23" s="120">
        <f>SUM('1月:12月'!F23)</f>
        <v>5</v>
      </c>
      <c r="G23" s="121">
        <f>SUM('1月:12月'!G23)</f>
        <v>2</v>
      </c>
      <c r="H23" s="119">
        <f>SUM('1月:12月'!H23)</f>
        <v>1</v>
      </c>
      <c r="I23" s="120">
        <f>SUM('1月:12月'!I23)</f>
        <v>0</v>
      </c>
      <c r="J23" s="121">
        <f>SUM('1月:12月'!J23)</f>
        <v>0</v>
      </c>
      <c r="K23" s="75">
        <f t="shared" si="0"/>
        <v>17</v>
      </c>
      <c r="L23" s="122">
        <f>SUM('1月:12月'!L23)</f>
        <v>2</v>
      </c>
    </row>
    <row r="24" spans="1:12" ht="13.5">
      <c r="A24" s="54" t="s">
        <v>14</v>
      </c>
      <c r="B24" s="108">
        <f>SUM('1月:12月'!B24)</f>
        <v>0</v>
      </c>
      <c r="C24" s="109">
        <f>SUM('1月:12月'!C24)</f>
        <v>2</v>
      </c>
      <c r="D24" s="109">
        <f>SUM('1月:12月'!D24)</f>
        <v>10</v>
      </c>
      <c r="E24" s="109">
        <f>SUM('1月:12月'!E24)</f>
        <v>10</v>
      </c>
      <c r="F24" s="109">
        <f>SUM('1月:12月'!F24)</f>
        <v>3</v>
      </c>
      <c r="G24" s="110">
        <f>SUM('1月:12月'!G24)</f>
        <v>7</v>
      </c>
      <c r="H24" s="108">
        <f>SUM('1月:12月'!H24)</f>
        <v>0</v>
      </c>
      <c r="I24" s="109">
        <f>SUM('1月:12月'!I24)</f>
        <v>0</v>
      </c>
      <c r="J24" s="110">
        <f>SUM('1月:12月'!J24)</f>
        <v>0</v>
      </c>
      <c r="K24" s="80">
        <f t="shared" si="0"/>
        <v>32</v>
      </c>
      <c r="L24" s="114">
        <f>SUM('1月:12月'!L24)</f>
        <v>0</v>
      </c>
    </row>
    <row r="25" spans="1:12" ht="13.5">
      <c r="A25" s="55" t="s">
        <v>29</v>
      </c>
      <c r="B25" s="108">
        <f>SUM('1月:12月'!B25)</f>
        <v>1</v>
      </c>
      <c r="C25" s="109">
        <f>SUM('1月:12月'!C25)</f>
        <v>0</v>
      </c>
      <c r="D25" s="109">
        <f>SUM('1月:12月'!D25)</f>
        <v>0</v>
      </c>
      <c r="E25" s="109">
        <f>SUM('1月:12月'!E25)</f>
        <v>5</v>
      </c>
      <c r="F25" s="109">
        <f>SUM('1月:12月'!F25)</f>
        <v>2</v>
      </c>
      <c r="G25" s="110">
        <f>SUM('1月:12月'!G25)</f>
        <v>5</v>
      </c>
      <c r="H25" s="108">
        <f>SUM('1月:12月'!H25)</f>
        <v>0</v>
      </c>
      <c r="I25" s="109">
        <f>SUM('1月:12月'!I25)</f>
        <v>0</v>
      </c>
      <c r="J25" s="110">
        <f>SUM('1月:12月'!J25)</f>
        <v>0</v>
      </c>
      <c r="K25" s="65">
        <f t="shared" si="0"/>
        <v>13</v>
      </c>
      <c r="L25" s="114">
        <f>SUM('1月:12月'!L25)</f>
        <v>1</v>
      </c>
    </row>
    <row r="26" spans="1:12" ht="13.5">
      <c r="A26" s="56" t="s">
        <v>194</v>
      </c>
      <c r="B26" s="115">
        <f>SUM('1月:12月'!B26)</f>
        <v>0</v>
      </c>
      <c r="C26" s="116">
        <f>SUM('1月:12月'!C26)</f>
        <v>0</v>
      </c>
      <c r="D26" s="116">
        <f>SUM('1月:12月'!D26)</f>
        <v>1</v>
      </c>
      <c r="E26" s="116">
        <f>SUM('1月:12月'!E26)</f>
        <v>1</v>
      </c>
      <c r="F26" s="116">
        <f>SUM('1月:12月'!F26)</f>
        <v>0</v>
      </c>
      <c r="G26" s="117">
        <f>SUM('1月:12月'!G26)</f>
        <v>1</v>
      </c>
      <c r="H26" s="115">
        <f>SUM('1月:12月'!H26)</f>
        <v>3</v>
      </c>
      <c r="I26" s="116">
        <f>SUM('1月:12月'!I26)</f>
        <v>0</v>
      </c>
      <c r="J26" s="117">
        <f>SUM('1月:12月'!J26)</f>
        <v>0</v>
      </c>
      <c r="K26" s="70">
        <f t="shared" si="0"/>
        <v>6</v>
      </c>
      <c r="L26" s="118">
        <f>SUM('1月:12月'!L26)</f>
        <v>-8</v>
      </c>
    </row>
    <row r="27" spans="1:12" ht="13.5">
      <c r="A27" s="56" t="s">
        <v>195</v>
      </c>
      <c r="B27" s="115">
        <f>SUM('1月:12月'!B27)</f>
        <v>1</v>
      </c>
      <c r="C27" s="116">
        <f>SUM('1月:12月'!C27)</f>
        <v>0</v>
      </c>
      <c r="D27" s="116">
        <f>SUM('1月:12月'!D27)</f>
        <v>0</v>
      </c>
      <c r="E27" s="116">
        <f>SUM('1月:12月'!E27)</f>
        <v>6</v>
      </c>
      <c r="F27" s="116">
        <f>SUM('1月:12月'!F27)</f>
        <v>1</v>
      </c>
      <c r="G27" s="117">
        <f>SUM('1月:12月'!G27)</f>
        <v>0</v>
      </c>
      <c r="H27" s="115">
        <f>SUM('1月:12月'!H27)</f>
        <v>5</v>
      </c>
      <c r="I27" s="116">
        <f>SUM('1月:12月'!I27)</f>
        <v>1</v>
      </c>
      <c r="J27" s="117">
        <f>SUM('1月:12月'!J27)</f>
        <v>0</v>
      </c>
      <c r="K27" s="70">
        <f t="shared" si="0"/>
        <v>14</v>
      </c>
      <c r="L27" s="118">
        <f>SUM('1月:12月'!L27)</f>
        <v>2</v>
      </c>
    </row>
    <row r="28" spans="1:12" ht="13.5">
      <c r="A28" s="56" t="s">
        <v>119</v>
      </c>
      <c r="B28" s="115">
        <f>SUM('1月:12月'!B28)</f>
        <v>1</v>
      </c>
      <c r="C28" s="116">
        <f>SUM('1月:12月'!C28)</f>
        <v>0</v>
      </c>
      <c r="D28" s="116">
        <f>SUM('1月:12月'!D28)</f>
        <v>0</v>
      </c>
      <c r="E28" s="116">
        <f>SUM('1月:12月'!E28)</f>
        <v>2</v>
      </c>
      <c r="F28" s="116">
        <f>SUM('1月:12月'!F28)</f>
        <v>1</v>
      </c>
      <c r="G28" s="117">
        <f>SUM('1月:12月'!G28)</f>
        <v>0</v>
      </c>
      <c r="H28" s="115">
        <f>SUM('1月:12月'!H28)</f>
        <v>0</v>
      </c>
      <c r="I28" s="116">
        <f>SUM('1月:12月'!I28)</f>
        <v>0</v>
      </c>
      <c r="J28" s="117">
        <f>SUM('1月:12月'!J28)</f>
        <v>0</v>
      </c>
      <c r="K28" s="70">
        <f t="shared" si="0"/>
        <v>4</v>
      </c>
      <c r="L28" s="118">
        <f>SUM('1月:12月'!L28)</f>
        <v>-6</v>
      </c>
    </row>
    <row r="29" spans="1:12" ht="13.5">
      <c r="A29" s="57" t="s">
        <v>120</v>
      </c>
      <c r="B29" s="119">
        <f>SUM('1月:12月'!B29)</f>
        <v>0</v>
      </c>
      <c r="C29" s="120">
        <f>SUM('1月:12月'!C29)</f>
        <v>1</v>
      </c>
      <c r="D29" s="120">
        <f>SUM('1月:12月'!D29)</f>
        <v>0</v>
      </c>
      <c r="E29" s="120">
        <f>SUM('1月:12月'!E29)</f>
        <v>3</v>
      </c>
      <c r="F29" s="120">
        <f>SUM('1月:12月'!F29)</f>
        <v>0</v>
      </c>
      <c r="G29" s="121">
        <f>SUM('1月:12月'!G29)</f>
        <v>0</v>
      </c>
      <c r="H29" s="119">
        <f>SUM('1月:12月'!H29)</f>
        <v>0</v>
      </c>
      <c r="I29" s="120">
        <f>SUM('1月:12月'!I29)</f>
        <v>0</v>
      </c>
      <c r="J29" s="121">
        <f>SUM('1月:12月'!J29)</f>
        <v>0</v>
      </c>
      <c r="K29" s="75">
        <f t="shared" si="0"/>
        <v>4</v>
      </c>
      <c r="L29" s="122">
        <f>SUM('1月:12月'!L29)</f>
        <v>-5</v>
      </c>
    </row>
    <row r="30" spans="1:12" ht="13.5">
      <c r="A30" s="55" t="s">
        <v>30</v>
      </c>
      <c r="B30" s="108">
        <f>SUM('1月:12月'!B30)</f>
        <v>0</v>
      </c>
      <c r="C30" s="109">
        <f>SUM('1月:12月'!C30)</f>
        <v>0</v>
      </c>
      <c r="D30" s="109">
        <f>SUM('1月:12月'!D30)</f>
        <v>3</v>
      </c>
      <c r="E30" s="109">
        <f>SUM('1月:12月'!E30)</f>
        <v>16</v>
      </c>
      <c r="F30" s="109">
        <f>SUM('1月:12月'!F30)</f>
        <v>2</v>
      </c>
      <c r="G30" s="110">
        <f>SUM('1月:12月'!G30)</f>
        <v>1</v>
      </c>
      <c r="H30" s="108">
        <f>SUM('1月:12月'!H30)</f>
        <v>3</v>
      </c>
      <c r="I30" s="109">
        <f>SUM('1月:12月'!I30)</f>
        <v>0</v>
      </c>
      <c r="J30" s="110">
        <f>SUM('1月:12月'!J30)</f>
        <v>0</v>
      </c>
      <c r="K30" s="65">
        <f t="shared" si="0"/>
        <v>25</v>
      </c>
      <c r="L30" s="114">
        <f>SUM('1月:12月'!L30)</f>
        <v>21</v>
      </c>
    </row>
    <row r="31" spans="1:12" ht="13.5">
      <c r="A31" s="57" t="s">
        <v>196</v>
      </c>
      <c r="B31" s="119">
        <f>SUM('1月:12月'!B31)</f>
        <v>2</v>
      </c>
      <c r="C31" s="120">
        <f>SUM('1月:12月'!C31)</f>
        <v>0</v>
      </c>
      <c r="D31" s="120">
        <f>SUM('1月:12月'!D31)</f>
        <v>0</v>
      </c>
      <c r="E31" s="120">
        <f>SUM('1月:12月'!E31)</f>
        <v>2</v>
      </c>
      <c r="F31" s="120">
        <f>SUM('1月:12月'!F31)</f>
        <v>0</v>
      </c>
      <c r="G31" s="121">
        <f>SUM('1月:12月'!G31)</f>
        <v>1</v>
      </c>
      <c r="H31" s="119">
        <f>SUM('1月:12月'!H31)</f>
        <v>4</v>
      </c>
      <c r="I31" s="120">
        <f>SUM('1月:12月'!I31)</f>
        <v>0</v>
      </c>
      <c r="J31" s="121">
        <f>SUM('1月:12月'!J31)</f>
        <v>0</v>
      </c>
      <c r="K31" s="75">
        <f t="shared" si="0"/>
        <v>9</v>
      </c>
      <c r="L31" s="122">
        <f>SUM('1月:12月'!L31)</f>
        <v>3</v>
      </c>
    </row>
    <row r="32" spans="1:12" ht="13.5">
      <c r="A32" s="55" t="s">
        <v>31</v>
      </c>
      <c r="B32" s="108">
        <f>SUM('1月:12月'!B32)</f>
        <v>0</v>
      </c>
      <c r="C32" s="109">
        <f>SUM('1月:12月'!C32)</f>
        <v>0</v>
      </c>
      <c r="D32" s="109">
        <f>SUM('1月:12月'!D32)</f>
        <v>6</v>
      </c>
      <c r="E32" s="109">
        <f>SUM('1月:12月'!E32)</f>
        <v>65</v>
      </c>
      <c r="F32" s="109">
        <f>SUM('1月:12月'!F32)</f>
        <v>6</v>
      </c>
      <c r="G32" s="110">
        <f>SUM('1月:12月'!G32)</f>
        <v>2</v>
      </c>
      <c r="H32" s="108">
        <f>SUM('1月:12月'!H32)</f>
        <v>1</v>
      </c>
      <c r="I32" s="109">
        <f>SUM('1月:12月'!I32)</f>
        <v>1</v>
      </c>
      <c r="J32" s="110">
        <f>SUM('1月:12月'!J32)</f>
        <v>0</v>
      </c>
      <c r="K32" s="65">
        <f t="shared" si="0"/>
        <v>81</v>
      </c>
      <c r="L32" s="114">
        <f>SUM('1月:12月'!L32)</f>
        <v>-4</v>
      </c>
    </row>
    <row r="33" spans="1:12" ht="13.5">
      <c r="A33" s="56" t="s">
        <v>197</v>
      </c>
      <c r="B33" s="115">
        <f>SUM('1月:12月'!B33)</f>
        <v>8</v>
      </c>
      <c r="C33" s="116">
        <f>SUM('1月:12月'!C33)</f>
        <v>1</v>
      </c>
      <c r="D33" s="116">
        <f>SUM('1月:12月'!D33)</f>
        <v>2</v>
      </c>
      <c r="E33" s="116">
        <f>SUM('1月:12月'!E33)</f>
        <v>10</v>
      </c>
      <c r="F33" s="116">
        <f>SUM('1月:12月'!F33)</f>
        <v>1</v>
      </c>
      <c r="G33" s="117">
        <f>SUM('1月:12月'!G33)</f>
        <v>3</v>
      </c>
      <c r="H33" s="115">
        <f>SUM('1月:12月'!H33)</f>
        <v>7</v>
      </c>
      <c r="I33" s="116">
        <f>SUM('1月:12月'!I33)</f>
        <v>0</v>
      </c>
      <c r="J33" s="117">
        <f>SUM('1月:12月'!J33)</f>
        <v>0</v>
      </c>
      <c r="K33" s="70">
        <f t="shared" si="0"/>
        <v>32</v>
      </c>
      <c r="L33" s="118">
        <f>SUM('1月:12月'!L33)</f>
        <v>8</v>
      </c>
    </row>
    <row r="34" spans="1:12" ht="13.5">
      <c r="A34" s="56" t="s">
        <v>198</v>
      </c>
      <c r="B34" s="115">
        <f>SUM('1月:12月'!B34)</f>
        <v>0</v>
      </c>
      <c r="C34" s="116">
        <f>SUM('1月:12月'!C34)</f>
        <v>2</v>
      </c>
      <c r="D34" s="116">
        <f>SUM('1月:12月'!D34)</f>
        <v>3</v>
      </c>
      <c r="E34" s="116">
        <f>SUM('1月:12月'!E34)</f>
        <v>14</v>
      </c>
      <c r="F34" s="116">
        <f>SUM('1月:12月'!F34)</f>
        <v>4</v>
      </c>
      <c r="G34" s="117">
        <f>SUM('1月:12月'!G34)</f>
        <v>2</v>
      </c>
      <c r="H34" s="115">
        <f>SUM('1月:12月'!H34)</f>
        <v>3</v>
      </c>
      <c r="I34" s="116">
        <f>SUM('1月:12月'!I34)</f>
        <v>1</v>
      </c>
      <c r="J34" s="117">
        <f>SUM('1月:12月'!J34)</f>
        <v>0</v>
      </c>
      <c r="K34" s="70">
        <f t="shared" si="0"/>
        <v>29</v>
      </c>
      <c r="L34" s="118">
        <f>SUM('1月:12月'!L34)</f>
        <v>-11</v>
      </c>
    </row>
    <row r="35" spans="1:12" ht="13.5">
      <c r="A35" s="57" t="s">
        <v>121</v>
      </c>
      <c r="B35" s="119">
        <f>SUM('1月:12月'!B35)</f>
        <v>0</v>
      </c>
      <c r="C35" s="120">
        <f>SUM('1月:12月'!C35)</f>
        <v>0</v>
      </c>
      <c r="D35" s="120">
        <f>SUM('1月:12月'!D35)</f>
        <v>0</v>
      </c>
      <c r="E35" s="120">
        <f>SUM('1月:12月'!E35)</f>
        <v>1</v>
      </c>
      <c r="F35" s="120">
        <f>SUM('1月:12月'!F35)</f>
        <v>0</v>
      </c>
      <c r="G35" s="121">
        <f>SUM('1月:12月'!G35)</f>
        <v>0</v>
      </c>
      <c r="H35" s="119">
        <f>SUM('1月:12月'!H35)</f>
        <v>1</v>
      </c>
      <c r="I35" s="120">
        <f>SUM('1月:12月'!I35)</f>
        <v>0</v>
      </c>
      <c r="J35" s="121">
        <f>SUM('1月:12月'!J35)</f>
        <v>0</v>
      </c>
      <c r="K35" s="75">
        <f t="shared" si="0"/>
        <v>2</v>
      </c>
      <c r="L35" s="122">
        <f>SUM('1月:12月'!L35)</f>
        <v>1</v>
      </c>
    </row>
    <row r="36" spans="1:12" ht="13.5">
      <c r="A36" s="55" t="s">
        <v>32</v>
      </c>
      <c r="B36" s="108">
        <f>SUM('1月:12月'!B36)</f>
        <v>1</v>
      </c>
      <c r="C36" s="109">
        <f>SUM('1月:12月'!C36)</f>
        <v>3</v>
      </c>
      <c r="D36" s="109">
        <f>SUM('1月:12月'!D36)</f>
        <v>5</v>
      </c>
      <c r="E36" s="109">
        <f>SUM('1月:12月'!E36)</f>
        <v>15</v>
      </c>
      <c r="F36" s="109">
        <f>SUM('1月:12月'!F36)</f>
        <v>4</v>
      </c>
      <c r="G36" s="110">
        <f>SUM('1月:12月'!G36)</f>
        <v>7</v>
      </c>
      <c r="H36" s="108">
        <f>SUM('1月:12月'!H36)</f>
        <v>2</v>
      </c>
      <c r="I36" s="109">
        <f>SUM('1月:12月'!I36)</f>
        <v>0</v>
      </c>
      <c r="J36" s="110">
        <f>SUM('1月:12月'!J36)</f>
        <v>0</v>
      </c>
      <c r="K36" s="65">
        <f t="shared" si="0"/>
        <v>37</v>
      </c>
      <c r="L36" s="114">
        <f>SUM('1月:12月'!L36)</f>
        <v>12</v>
      </c>
    </row>
    <row r="37" spans="1:12" ht="13.5">
      <c r="A37" s="56" t="s">
        <v>86</v>
      </c>
      <c r="B37" s="115">
        <f>SUM('1月:12月'!B37)</f>
        <v>0</v>
      </c>
      <c r="C37" s="116">
        <f>SUM('1月:12月'!C37)</f>
        <v>3</v>
      </c>
      <c r="D37" s="116">
        <f>SUM('1月:12月'!D37)</f>
        <v>4</v>
      </c>
      <c r="E37" s="116">
        <f>SUM('1月:12月'!E37)</f>
        <v>6</v>
      </c>
      <c r="F37" s="116">
        <f>SUM('1月:12月'!F37)</f>
        <v>1</v>
      </c>
      <c r="G37" s="117">
        <f>SUM('1月:12月'!G37)</f>
        <v>3</v>
      </c>
      <c r="H37" s="115">
        <f>SUM('1月:12月'!H37)</f>
        <v>0</v>
      </c>
      <c r="I37" s="116">
        <f>SUM('1月:12月'!I37)</f>
        <v>0</v>
      </c>
      <c r="J37" s="117">
        <f>SUM('1月:12月'!J37)</f>
        <v>0</v>
      </c>
      <c r="K37" s="70">
        <f t="shared" si="0"/>
        <v>17</v>
      </c>
      <c r="L37" s="118">
        <f>SUM('1月:12月'!L37)</f>
        <v>5</v>
      </c>
    </row>
    <row r="38" spans="1:12" ht="13.5">
      <c r="A38" s="56" t="s">
        <v>104</v>
      </c>
      <c r="B38" s="115">
        <f>SUM('1月:12月'!B38)</f>
        <v>0</v>
      </c>
      <c r="C38" s="116">
        <f>SUM('1月:12月'!C38)</f>
        <v>0</v>
      </c>
      <c r="D38" s="116">
        <f>SUM('1月:12月'!D38)</f>
        <v>0</v>
      </c>
      <c r="E38" s="116">
        <f>SUM('1月:12月'!E38)</f>
        <v>6</v>
      </c>
      <c r="F38" s="116">
        <f>SUM('1月:12月'!F38)</f>
        <v>0</v>
      </c>
      <c r="G38" s="117">
        <f>SUM('1月:12月'!G38)</f>
        <v>2</v>
      </c>
      <c r="H38" s="115">
        <f>SUM('1月:12月'!H38)</f>
        <v>0</v>
      </c>
      <c r="I38" s="116">
        <f>SUM('1月:12月'!I38)</f>
        <v>0</v>
      </c>
      <c r="J38" s="117">
        <f>SUM('1月:12月'!J38)</f>
        <v>0</v>
      </c>
      <c r="K38" s="70">
        <f aca="true" t="shared" si="1" ref="K38:K69">SUM(B38:J38)</f>
        <v>8</v>
      </c>
      <c r="L38" s="118">
        <f>SUM('1月:12月'!L38)</f>
        <v>4</v>
      </c>
    </row>
    <row r="39" spans="1:12" ht="13.5">
      <c r="A39" s="57" t="s">
        <v>122</v>
      </c>
      <c r="B39" s="119">
        <f>SUM('1月:12月'!B39)</f>
        <v>0</v>
      </c>
      <c r="C39" s="120">
        <f>SUM('1月:12月'!C39)</f>
        <v>2</v>
      </c>
      <c r="D39" s="120">
        <f>SUM('1月:12月'!D39)</f>
        <v>2</v>
      </c>
      <c r="E39" s="120">
        <f>SUM('1月:12月'!E39)</f>
        <v>1</v>
      </c>
      <c r="F39" s="120">
        <f>SUM('1月:12月'!F39)</f>
        <v>1</v>
      </c>
      <c r="G39" s="121">
        <f>SUM('1月:12月'!G39)</f>
        <v>3</v>
      </c>
      <c r="H39" s="119">
        <f>SUM('1月:12月'!H39)</f>
        <v>1</v>
      </c>
      <c r="I39" s="120">
        <f>SUM('1月:12月'!I39)</f>
        <v>0</v>
      </c>
      <c r="J39" s="121">
        <f>SUM('1月:12月'!J39)</f>
        <v>0</v>
      </c>
      <c r="K39" s="75">
        <f t="shared" si="1"/>
        <v>10</v>
      </c>
      <c r="L39" s="122">
        <f>SUM('1月:12月'!L39)</f>
        <v>6</v>
      </c>
    </row>
    <row r="40" spans="1:12" ht="13.5">
      <c r="A40" s="54" t="s">
        <v>15</v>
      </c>
      <c r="B40" s="108">
        <f>SUM('1月:12月'!B40)</f>
        <v>0</v>
      </c>
      <c r="C40" s="109">
        <f>SUM('1月:12月'!C40)</f>
        <v>0</v>
      </c>
      <c r="D40" s="109">
        <f>SUM('1月:12月'!D40)</f>
        <v>0</v>
      </c>
      <c r="E40" s="109">
        <f>SUM('1月:12月'!E40)</f>
        <v>0</v>
      </c>
      <c r="F40" s="109">
        <f>SUM('1月:12月'!F40)</f>
        <v>0</v>
      </c>
      <c r="G40" s="110">
        <f>SUM('1月:12月'!G40)</f>
        <v>0</v>
      </c>
      <c r="H40" s="108">
        <f>SUM('1月:12月'!H40)</f>
        <v>0</v>
      </c>
      <c r="I40" s="109">
        <f>SUM('1月:12月'!I40)</f>
        <v>0</v>
      </c>
      <c r="J40" s="110">
        <f>SUM('1月:12月'!J40)</f>
        <v>0</v>
      </c>
      <c r="K40" s="80">
        <f t="shared" si="1"/>
        <v>0</v>
      </c>
      <c r="L40" s="114">
        <f>SUM('1月:12月'!L40)</f>
        <v>-2</v>
      </c>
    </row>
    <row r="41" spans="1:12" ht="13.5">
      <c r="A41" s="55" t="s">
        <v>33</v>
      </c>
      <c r="B41" s="108">
        <f>SUM('1月:12月'!B41)</f>
        <v>2</v>
      </c>
      <c r="C41" s="109">
        <f>SUM('1月:12月'!C41)</f>
        <v>0</v>
      </c>
      <c r="D41" s="109">
        <f>SUM('1月:12月'!D41)</f>
        <v>1</v>
      </c>
      <c r="E41" s="109">
        <f>SUM('1月:12月'!E41)</f>
        <v>2</v>
      </c>
      <c r="F41" s="109">
        <f>SUM('1月:12月'!F41)</f>
        <v>2</v>
      </c>
      <c r="G41" s="110">
        <f>SUM('1月:12月'!G41)</f>
        <v>0</v>
      </c>
      <c r="H41" s="108">
        <f>SUM('1月:12月'!H41)</f>
        <v>0</v>
      </c>
      <c r="I41" s="109">
        <f>SUM('1月:12月'!I41)</f>
        <v>0</v>
      </c>
      <c r="J41" s="110">
        <f>SUM('1月:12月'!J41)</f>
        <v>0</v>
      </c>
      <c r="K41" s="65">
        <f t="shared" si="1"/>
        <v>7</v>
      </c>
      <c r="L41" s="114">
        <f>SUM('1月:12月'!L41)</f>
        <v>-3</v>
      </c>
    </row>
    <row r="42" spans="1:12" ht="13.5">
      <c r="A42" s="56" t="s">
        <v>97</v>
      </c>
      <c r="B42" s="115">
        <f>SUM('1月:12月'!B42)</f>
        <v>0</v>
      </c>
      <c r="C42" s="116">
        <f>SUM('1月:12月'!C42)</f>
        <v>1</v>
      </c>
      <c r="D42" s="116">
        <f>SUM('1月:12月'!D42)</f>
        <v>0</v>
      </c>
      <c r="E42" s="116">
        <f>SUM('1月:12月'!E42)</f>
        <v>2</v>
      </c>
      <c r="F42" s="116">
        <f>SUM('1月:12月'!F42)</f>
        <v>0</v>
      </c>
      <c r="G42" s="117">
        <f>SUM('1月:12月'!G42)</f>
        <v>1</v>
      </c>
      <c r="H42" s="115">
        <f>SUM('1月:12月'!H42)</f>
        <v>2</v>
      </c>
      <c r="I42" s="116">
        <f>SUM('1月:12月'!I42)</f>
        <v>0</v>
      </c>
      <c r="J42" s="117">
        <f>SUM('1月:12月'!J42)</f>
        <v>0</v>
      </c>
      <c r="K42" s="70">
        <f t="shared" si="1"/>
        <v>6</v>
      </c>
      <c r="L42" s="118">
        <f>SUM('1月:12月'!L42)</f>
        <v>-2</v>
      </c>
    </row>
    <row r="43" spans="1:12" ht="13.5">
      <c r="A43" s="56" t="s">
        <v>105</v>
      </c>
      <c r="B43" s="115">
        <f>SUM('1月:12月'!B43)</f>
        <v>0</v>
      </c>
      <c r="C43" s="116">
        <f>SUM('1月:12月'!C43)</f>
        <v>0</v>
      </c>
      <c r="D43" s="116">
        <f>SUM('1月:12月'!D43)</f>
        <v>1</v>
      </c>
      <c r="E43" s="116">
        <f>SUM('1月:12月'!E43)</f>
        <v>2</v>
      </c>
      <c r="F43" s="116">
        <f>SUM('1月:12月'!F43)</f>
        <v>0</v>
      </c>
      <c r="G43" s="117">
        <f>SUM('1月:12月'!G43)</f>
        <v>1</v>
      </c>
      <c r="H43" s="115">
        <f>SUM('1月:12月'!H43)</f>
        <v>0</v>
      </c>
      <c r="I43" s="116">
        <f>SUM('1月:12月'!I43)</f>
        <v>0</v>
      </c>
      <c r="J43" s="117">
        <f>SUM('1月:12月'!J43)</f>
        <v>0</v>
      </c>
      <c r="K43" s="70">
        <f t="shared" si="1"/>
        <v>4</v>
      </c>
      <c r="L43" s="118">
        <f>SUM('1月:12月'!L43)</f>
        <v>-3</v>
      </c>
    </row>
    <row r="44" spans="1:12" ht="13.5">
      <c r="A44" s="57" t="s">
        <v>123</v>
      </c>
      <c r="B44" s="119">
        <f>SUM('1月:12月'!B44)</f>
        <v>0</v>
      </c>
      <c r="C44" s="120">
        <f>SUM('1月:12月'!C44)</f>
        <v>0</v>
      </c>
      <c r="D44" s="120">
        <f>SUM('1月:12月'!D44)</f>
        <v>0</v>
      </c>
      <c r="E44" s="120">
        <f>SUM('1月:12月'!E44)</f>
        <v>1</v>
      </c>
      <c r="F44" s="120">
        <f>SUM('1月:12月'!F44)</f>
        <v>0</v>
      </c>
      <c r="G44" s="121">
        <f>SUM('1月:12月'!G44)</f>
        <v>0</v>
      </c>
      <c r="H44" s="119">
        <f>SUM('1月:12月'!H44)</f>
        <v>0</v>
      </c>
      <c r="I44" s="120">
        <f>SUM('1月:12月'!I44)</f>
        <v>0</v>
      </c>
      <c r="J44" s="121">
        <f>SUM('1月:12月'!J44)</f>
        <v>0</v>
      </c>
      <c r="K44" s="75">
        <f t="shared" si="1"/>
        <v>1</v>
      </c>
      <c r="L44" s="122">
        <f>SUM('1月:12月'!L44)</f>
        <v>-5</v>
      </c>
    </row>
    <row r="45" spans="1:12" ht="13.5">
      <c r="A45" s="55" t="s">
        <v>34</v>
      </c>
      <c r="B45" s="108">
        <f>SUM('1月:12月'!B45)</f>
        <v>2</v>
      </c>
      <c r="C45" s="109">
        <f>SUM('1月:12月'!C45)</f>
        <v>0</v>
      </c>
      <c r="D45" s="109">
        <f>SUM('1月:12月'!D45)</f>
        <v>0</v>
      </c>
      <c r="E45" s="109">
        <f>SUM('1月:12月'!E45)</f>
        <v>4</v>
      </c>
      <c r="F45" s="109">
        <f>SUM('1月:12月'!F45)</f>
        <v>2</v>
      </c>
      <c r="G45" s="110">
        <f>SUM('1月:12月'!G45)</f>
        <v>0</v>
      </c>
      <c r="H45" s="108">
        <f>SUM('1月:12月'!H45)</f>
        <v>4</v>
      </c>
      <c r="I45" s="109">
        <f>SUM('1月:12月'!I45)</f>
        <v>0</v>
      </c>
      <c r="J45" s="110">
        <f>SUM('1月:12月'!J45)</f>
        <v>0</v>
      </c>
      <c r="K45" s="65">
        <f t="shared" si="1"/>
        <v>12</v>
      </c>
      <c r="L45" s="114">
        <f>SUM('1月:12月'!L45)</f>
        <v>3</v>
      </c>
    </row>
    <row r="46" spans="1:12" ht="13.5">
      <c r="A46" s="56" t="s">
        <v>199</v>
      </c>
      <c r="B46" s="115">
        <f>SUM('1月:12月'!B46)</f>
        <v>3</v>
      </c>
      <c r="C46" s="116">
        <f>SUM('1月:12月'!C46)</f>
        <v>0</v>
      </c>
      <c r="D46" s="116">
        <f>SUM('1月:12月'!D46)</f>
        <v>3</v>
      </c>
      <c r="E46" s="116">
        <f>SUM('1月:12月'!E46)</f>
        <v>5</v>
      </c>
      <c r="F46" s="116">
        <f>SUM('1月:12月'!F46)</f>
        <v>0</v>
      </c>
      <c r="G46" s="117">
        <f>SUM('1月:12月'!G46)</f>
        <v>2</v>
      </c>
      <c r="H46" s="115">
        <f>SUM('1月:12月'!H46)</f>
        <v>10</v>
      </c>
      <c r="I46" s="116">
        <f>SUM('1月:12月'!I46)</f>
        <v>0</v>
      </c>
      <c r="J46" s="117">
        <f>SUM('1月:12月'!J46)</f>
        <v>0</v>
      </c>
      <c r="K46" s="70">
        <f t="shared" si="1"/>
        <v>23</v>
      </c>
      <c r="L46" s="118">
        <f>SUM('1月:12月'!L46)</f>
        <v>8</v>
      </c>
    </row>
    <row r="47" spans="1:12" ht="13.5">
      <c r="A47" s="57" t="s">
        <v>200</v>
      </c>
      <c r="B47" s="119">
        <f>SUM('1月:12月'!B47)</f>
        <v>0</v>
      </c>
      <c r="C47" s="120">
        <f>SUM('1月:12月'!C47)</f>
        <v>0</v>
      </c>
      <c r="D47" s="120">
        <f>SUM('1月:12月'!D47)</f>
        <v>0</v>
      </c>
      <c r="E47" s="120">
        <f>SUM('1月:12月'!E47)</f>
        <v>4</v>
      </c>
      <c r="F47" s="120">
        <f>SUM('1月:12月'!F47)</f>
        <v>4</v>
      </c>
      <c r="G47" s="121">
        <f>SUM('1月:12月'!G47)</f>
        <v>1</v>
      </c>
      <c r="H47" s="119">
        <f>SUM('1月:12月'!H47)</f>
        <v>2</v>
      </c>
      <c r="I47" s="120">
        <f>SUM('1月:12月'!I47)</f>
        <v>0</v>
      </c>
      <c r="J47" s="121">
        <f>SUM('1月:12月'!J47)</f>
        <v>0</v>
      </c>
      <c r="K47" s="75">
        <f t="shared" si="1"/>
        <v>11</v>
      </c>
      <c r="L47" s="122">
        <f>SUM('1月:12月'!L47)</f>
        <v>-2</v>
      </c>
    </row>
    <row r="48" spans="1:12" ht="13.5">
      <c r="A48" s="55" t="s">
        <v>35</v>
      </c>
      <c r="B48" s="108">
        <f>SUM('1月:12月'!B48)</f>
        <v>0</v>
      </c>
      <c r="C48" s="109">
        <f>SUM('1月:12月'!C48)</f>
        <v>0</v>
      </c>
      <c r="D48" s="109">
        <f>SUM('1月:12月'!D48)</f>
        <v>5</v>
      </c>
      <c r="E48" s="109">
        <f>SUM('1月:12月'!E48)</f>
        <v>22</v>
      </c>
      <c r="F48" s="109">
        <f>SUM('1月:12月'!F48)</f>
        <v>1</v>
      </c>
      <c r="G48" s="110">
        <f>SUM('1月:12月'!G48)</f>
        <v>2</v>
      </c>
      <c r="H48" s="108">
        <f>SUM('1月:12月'!H48)</f>
        <v>0</v>
      </c>
      <c r="I48" s="109">
        <f>SUM('1月:12月'!I48)</f>
        <v>0</v>
      </c>
      <c r="J48" s="110">
        <f>SUM('1月:12月'!J48)</f>
        <v>0</v>
      </c>
      <c r="K48" s="65">
        <f t="shared" si="1"/>
        <v>30</v>
      </c>
      <c r="L48" s="114">
        <f>SUM('1月:12月'!L48)</f>
        <v>1</v>
      </c>
    </row>
    <row r="49" spans="1:12" ht="13.5">
      <c r="A49" s="56" t="s">
        <v>95</v>
      </c>
      <c r="B49" s="115">
        <f>SUM('1月:12月'!B49)</f>
        <v>0</v>
      </c>
      <c r="C49" s="116">
        <f>SUM('1月:12月'!C49)</f>
        <v>0</v>
      </c>
      <c r="D49" s="116">
        <f>SUM('1月:12月'!D49)</f>
        <v>0</v>
      </c>
      <c r="E49" s="116">
        <f>SUM('1月:12月'!E49)</f>
        <v>2</v>
      </c>
      <c r="F49" s="116">
        <f>SUM('1月:12月'!F49)</f>
        <v>0</v>
      </c>
      <c r="G49" s="117">
        <f>SUM('1月:12月'!G49)</f>
        <v>0</v>
      </c>
      <c r="H49" s="115">
        <f>SUM('1月:12月'!H49)</f>
        <v>0</v>
      </c>
      <c r="I49" s="116">
        <f>SUM('1月:12月'!I49)</f>
        <v>0</v>
      </c>
      <c r="J49" s="117">
        <f>SUM('1月:12月'!J49)</f>
        <v>0</v>
      </c>
      <c r="K49" s="70">
        <f t="shared" si="1"/>
        <v>2</v>
      </c>
      <c r="L49" s="118">
        <f>SUM('1月:12月'!L49)</f>
        <v>1</v>
      </c>
    </row>
    <row r="50" spans="1:12" ht="13.5">
      <c r="A50" s="56" t="s">
        <v>107</v>
      </c>
      <c r="B50" s="115">
        <f>SUM('1月:12月'!B50)</f>
        <v>0</v>
      </c>
      <c r="C50" s="116">
        <f>SUM('1月:12月'!C50)</f>
        <v>0</v>
      </c>
      <c r="D50" s="116">
        <f>SUM('1月:12月'!D50)</f>
        <v>0</v>
      </c>
      <c r="E50" s="116">
        <f>SUM('1月:12月'!E50)</f>
        <v>0</v>
      </c>
      <c r="F50" s="116">
        <f>SUM('1月:12月'!F50)</f>
        <v>1</v>
      </c>
      <c r="G50" s="117">
        <f>SUM('1月:12月'!G50)</f>
        <v>0</v>
      </c>
      <c r="H50" s="115">
        <f>SUM('1月:12月'!H50)</f>
        <v>0</v>
      </c>
      <c r="I50" s="116">
        <f>SUM('1月:12月'!I50)</f>
        <v>0</v>
      </c>
      <c r="J50" s="117">
        <f>SUM('1月:12月'!J50)</f>
        <v>0</v>
      </c>
      <c r="K50" s="70">
        <f t="shared" si="1"/>
        <v>1</v>
      </c>
      <c r="L50" s="118">
        <f>SUM('1月:12月'!L50)</f>
        <v>-6</v>
      </c>
    </row>
    <row r="51" spans="1:12" ht="13.5">
      <c r="A51" s="56" t="s">
        <v>124</v>
      </c>
      <c r="B51" s="115">
        <f>SUM('1月:12月'!B51)</f>
        <v>0</v>
      </c>
      <c r="C51" s="116">
        <f>SUM('1月:12月'!C51)</f>
        <v>0</v>
      </c>
      <c r="D51" s="116">
        <f>SUM('1月:12月'!D51)</f>
        <v>0</v>
      </c>
      <c r="E51" s="116">
        <f>SUM('1月:12月'!E51)</f>
        <v>3</v>
      </c>
      <c r="F51" s="116">
        <f>SUM('1月:12月'!F51)</f>
        <v>5</v>
      </c>
      <c r="G51" s="117">
        <f>SUM('1月:12月'!G51)</f>
        <v>0</v>
      </c>
      <c r="H51" s="115">
        <f>SUM('1月:12月'!H51)</f>
        <v>1</v>
      </c>
      <c r="I51" s="116">
        <f>SUM('1月:12月'!I51)</f>
        <v>0</v>
      </c>
      <c r="J51" s="117">
        <f>SUM('1月:12月'!J51)</f>
        <v>0</v>
      </c>
      <c r="K51" s="70">
        <f t="shared" si="1"/>
        <v>9</v>
      </c>
      <c r="L51" s="118">
        <f>SUM('1月:12月'!L51)</f>
        <v>5</v>
      </c>
    </row>
    <row r="52" spans="1:12" ht="13.5">
      <c r="A52" s="56" t="s">
        <v>125</v>
      </c>
      <c r="B52" s="115">
        <f>SUM('1月:12月'!B52)</f>
        <v>0</v>
      </c>
      <c r="C52" s="116">
        <f>SUM('1月:12月'!C52)</f>
        <v>0</v>
      </c>
      <c r="D52" s="116">
        <f>SUM('1月:12月'!D52)</f>
        <v>0</v>
      </c>
      <c r="E52" s="116">
        <f>SUM('1月:12月'!E52)</f>
        <v>3</v>
      </c>
      <c r="F52" s="116">
        <f>SUM('1月:12月'!F52)</f>
        <v>1</v>
      </c>
      <c r="G52" s="117">
        <f>SUM('1月:12月'!G52)</f>
        <v>1</v>
      </c>
      <c r="H52" s="115">
        <f>SUM('1月:12月'!H52)</f>
        <v>0</v>
      </c>
      <c r="I52" s="116">
        <f>SUM('1月:12月'!I52)</f>
        <v>0</v>
      </c>
      <c r="J52" s="117">
        <f>SUM('1月:12月'!J52)</f>
        <v>0</v>
      </c>
      <c r="K52" s="70">
        <f t="shared" si="1"/>
        <v>5</v>
      </c>
      <c r="L52" s="118">
        <f>SUM('1月:12月'!L52)</f>
        <v>-4</v>
      </c>
    </row>
    <row r="53" spans="1:12" ht="13.5">
      <c r="A53" s="57" t="s">
        <v>126</v>
      </c>
      <c r="B53" s="119">
        <f>SUM('1月:12月'!B53)</f>
        <v>2</v>
      </c>
      <c r="C53" s="120">
        <f>SUM('1月:12月'!C53)</f>
        <v>0</v>
      </c>
      <c r="D53" s="120">
        <f>SUM('1月:12月'!D53)</f>
        <v>0</v>
      </c>
      <c r="E53" s="120">
        <f>SUM('1月:12月'!E53)</f>
        <v>0</v>
      </c>
      <c r="F53" s="120">
        <f>SUM('1月:12月'!F53)</f>
        <v>0</v>
      </c>
      <c r="G53" s="121">
        <f>SUM('1月:12月'!G53)</f>
        <v>0</v>
      </c>
      <c r="H53" s="119">
        <f>SUM('1月:12月'!H53)</f>
        <v>0</v>
      </c>
      <c r="I53" s="120">
        <f>SUM('1月:12月'!I53)</f>
        <v>0</v>
      </c>
      <c r="J53" s="121">
        <f>SUM('1月:12月'!J53)</f>
        <v>0</v>
      </c>
      <c r="K53" s="75">
        <f t="shared" si="1"/>
        <v>2</v>
      </c>
      <c r="L53" s="122">
        <f>SUM('1月:12月'!L53)</f>
        <v>1</v>
      </c>
    </row>
    <row r="54" spans="1:12" ht="13.5">
      <c r="A54" s="58" t="s">
        <v>178</v>
      </c>
      <c r="B54" s="108">
        <f>SUM('1月:12月'!B54)</f>
        <v>0</v>
      </c>
      <c r="C54" s="109">
        <f>SUM('1月:12月'!C54)</f>
        <v>2</v>
      </c>
      <c r="D54" s="109">
        <f>SUM('1月:12月'!D54)</f>
        <v>1</v>
      </c>
      <c r="E54" s="109">
        <f>SUM('1月:12月'!E54)</f>
        <v>3</v>
      </c>
      <c r="F54" s="109">
        <f>SUM('1月:12月'!F54)</f>
        <v>1</v>
      </c>
      <c r="G54" s="110">
        <f>SUM('1月:12月'!G54)</f>
        <v>3</v>
      </c>
      <c r="H54" s="108">
        <f>SUM('1月:12月'!H54)</f>
        <v>1</v>
      </c>
      <c r="I54" s="109">
        <f>SUM('1月:12月'!I54)</f>
        <v>0</v>
      </c>
      <c r="J54" s="110">
        <f>SUM('1月:12月'!J54)</f>
        <v>0</v>
      </c>
      <c r="K54" s="65">
        <f t="shared" si="1"/>
        <v>11</v>
      </c>
      <c r="L54" s="114">
        <f>SUM('1月:12月'!L54)</f>
        <v>-1</v>
      </c>
    </row>
    <row r="55" spans="1:12" ht="13.5">
      <c r="A55" s="59" t="s">
        <v>36</v>
      </c>
      <c r="B55" s="115">
        <f>SUM('1月:12月'!B55)</f>
        <v>0</v>
      </c>
      <c r="C55" s="116">
        <f>SUM('1月:12月'!C55)</f>
        <v>0</v>
      </c>
      <c r="D55" s="116">
        <f>SUM('1月:12月'!D55)</f>
        <v>1</v>
      </c>
      <c r="E55" s="116">
        <f>SUM('1月:12月'!E55)</f>
        <v>8</v>
      </c>
      <c r="F55" s="116">
        <f>SUM('1月:12月'!F55)</f>
        <v>1</v>
      </c>
      <c r="G55" s="117">
        <f>SUM('1月:12月'!G55)</f>
        <v>0</v>
      </c>
      <c r="H55" s="115">
        <f>SUM('1月:12月'!H55)</f>
        <v>3</v>
      </c>
      <c r="I55" s="116">
        <f>SUM('1月:12月'!I55)</f>
        <v>0</v>
      </c>
      <c r="J55" s="117">
        <f>SUM('1月:12月'!J55)</f>
        <v>0</v>
      </c>
      <c r="K55" s="70">
        <f t="shared" si="1"/>
        <v>13</v>
      </c>
      <c r="L55" s="118">
        <f>SUM('1月:12月'!L55)</f>
        <v>-7</v>
      </c>
    </row>
    <row r="56" spans="1:12" ht="13.5">
      <c r="A56" s="59" t="s">
        <v>94</v>
      </c>
      <c r="B56" s="115">
        <f>SUM('1月:12月'!B56)</f>
        <v>1</v>
      </c>
      <c r="C56" s="116">
        <f>SUM('1月:12月'!C56)</f>
        <v>1</v>
      </c>
      <c r="D56" s="116">
        <f>SUM('1月:12月'!D56)</f>
        <v>2</v>
      </c>
      <c r="E56" s="116">
        <f>SUM('1月:12月'!E56)</f>
        <v>6</v>
      </c>
      <c r="F56" s="116">
        <f>SUM('1月:12月'!F56)</f>
        <v>1</v>
      </c>
      <c r="G56" s="117">
        <f>SUM('1月:12月'!G56)</f>
        <v>2</v>
      </c>
      <c r="H56" s="115">
        <f>SUM('1月:12月'!H56)</f>
        <v>1</v>
      </c>
      <c r="I56" s="116">
        <f>SUM('1月:12月'!I56)</f>
        <v>2</v>
      </c>
      <c r="J56" s="117">
        <f>SUM('1月:12月'!J56)</f>
        <v>0</v>
      </c>
      <c r="K56" s="70">
        <f t="shared" si="1"/>
        <v>16</v>
      </c>
      <c r="L56" s="118">
        <f>SUM('1月:12月'!L56)</f>
        <v>10</v>
      </c>
    </row>
    <row r="57" spans="1:12" ht="13.5">
      <c r="A57" s="60" t="s">
        <v>108</v>
      </c>
      <c r="B57" s="119">
        <f>SUM('1月:12月'!B57)</f>
        <v>0</v>
      </c>
      <c r="C57" s="120">
        <f>SUM('1月:12月'!C57)</f>
        <v>1</v>
      </c>
      <c r="D57" s="120">
        <f>SUM('1月:12月'!D57)</f>
        <v>1</v>
      </c>
      <c r="E57" s="120">
        <f>SUM('1月:12月'!E57)</f>
        <v>0</v>
      </c>
      <c r="F57" s="120">
        <f>SUM('1月:12月'!F57)</f>
        <v>0</v>
      </c>
      <c r="G57" s="121">
        <f>SUM('1月:12月'!G57)</f>
        <v>0</v>
      </c>
      <c r="H57" s="119">
        <f>SUM('1月:12月'!H57)</f>
        <v>0</v>
      </c>
      <c r="I57" s="120">
        <f>SUM('1月:12月'!I57)</f>
        <v>0</v>
      </c>
      <c r="J57" s="121">
        <f>SUM('1月:12月'!J57)</f>
        <v>0</v>
      </c>
      <c r="K57" s="75">
        <f t="shared" si="1"/>
        <v>2</v>
      </c>
      <c r="L57" s="122">
        <f>SUM('1月:12月'!L57)</f>
        <v>-4</v>
      </c>
    </row>
    <row r="58" spans="1:12" ht="13.5">
      <c r="A58" s="54" t="s">
        <v>16</v>
      </c>
      <c r="B58" s="108">
        <f>SUM('1月:12月'!B58)</f>
        <v>0</v>
      </c>
      <c r="C58" s="109">
        <f>SUM('1月:12月'!C58)</f>
        <v>0</v>
      </c>
      <c r="D58" s="109">
        <f>SUM('1月:12月'!D58)</f>
        <v>0</v>
      </c>
      <c r="E58" s="109">
        <f>SUM('1月:12月'!E58)</f>
        <v>0</v>
      </c>
      <c r="F58" s="109">
        <f>SUM('1月:12月'!F58)</f>
        <v>0</v>
      </c>
      <c r="G58" s="110">
        <f>SUM('1月:12月'!G58)</f>
        <v>0</v>
      </c>
      <c r="H58" s="108">
        <f>SUM('1月:12月'!H58)</f>
        <v>0</v>
      </c>
      <c r="I58" s="109">
        <f>SUM('1月:12月'!I58)</f>
        <v>0</v>
      </c>
      <c r="J58" s="110">
        <f>SUM('1月:12月'!J58)</f>
        <v>0</v>
      </c>
      <c r="K58" s="80">
        <f t="shared" si="1"/>
        <v>0</v>
      </c>
      <c r="L58" s="114">
        <f>SUM('1月:12月'!L58)</f>
        <v>-1</v>
      </c>
    </row>
    <row r="59" spans="1:12" ht="13.5">
      <c r="A59" s="55" t="s">
        <v>37</v>
      </c>
      <c r="B59" s="108">
        <f>SUM('1月:12月'!B59)</f>
        <v>0</v>
      </c>
      <c r="C59" s="109">
        <f>SUM('1月:12月'!C59)</f>
        <v>0</v>
      </c>
      <c r="D59" s="109">
        <f>SUM('1月:12月'!D59)</f>
        <v>1</v>
      </c>
      <c r="E59" s="109">
        <f>SUM('1月:12月'!E59)</f>
        <v>5</v>
      </c>
      <c r="F59" s="109">
        <f>SUM('1月:12月'!F59)</f>
        <v>0</v>
      </c>
      <c r="G59" s="110">
        <f>SUM('1月:12月'!G59)</f>
        <v>1</v>
      </c>
      <c r="H59" s="108">
        <f>SUM('1月:12月'!H59)</f>
        <v>0</v>
      </c>
      <c r="I59" s="109">
        <f>SUM('1月:12月'!I59)</f>
        <v>0</v>
      </c>
      <c r="J59" s="110">
        <f>SUM('1月:12月'!J59)</f>
        <v>0</v>
      </c>
      <c r="K59" s="65">
        <f t="shared" si="1"/>
        <v>7</v>
      </c>
      <c r="L59" s="114">
        <f>SUM('1月:12月'!L59)</f>
        <v>-19</v>
      </c>
    </row>
    <row r="60" spans="1:12" ht="13.5">
      <c r="A60" s="56" t="s">
        <v>201</v>
      </c>
      <c r="B60" s="115">
        <f>SUM('1月:12月'!B60)</f>
        <v>3</v>
      </c>
      <c r="C60" s="116">
        <f>SUM('1月:12月'!C60)</f>
        <v>1</v>
      </c>
      <c r="D60" s="116">
        <f>SUM('1月:12月'!D60)</f>
        <v>0</v>
      </c>
      <c r="E60" s="116">
        <f>SUM('1月:12月'!E60)</f>
        <v>2</v>
      </c>
      <c r="F60" s="116">
        <f>SUM('1月:12月'!F60)</f>
        <v>3</v>
      </c>
      <c r="G60" s="117">
        <f>SUM('1月:12月'!G60)</f>
        <v>0</v>
      </c>
      <c r="H60" s="115">
        <f>SUM('1月:12月'!H60)</f>
        <v>3</v>
      </c>
      <c r="I60" s="116">
        <f>SUM('1月:12月'!I60)</f>
        <v>0</v>
      </c>
      <c r="J60" s="117">
        <f>SUM('1月:12月'!J60)</f>
        <v>0</v>
      </c>
      <c r="K60" s="70">
        <f t="shared" si="1"/>
        <v>12</v>
      </c>
      <c r="L60" s="118">
        <f>SUM('1月:12月'!L60)</f>
        <v>2</v>
      </c>
    </row>
    <row r="61" spans="1:12" ht="13.5">
      <c r="A61" s="56" t="s">
        <v>202</v>
      </c>
      <c r="B61" s="115">
        <f>SUM('1月:12月'!B61)</f>
        <v>0</v>
      </c>
      <c r="C61" s="116">
        <f>SUM('1月:12月'!C61)</f>
        <v>0</v>
      </c>
      <c r="D61" s="116">
        <f>SUM('1月:12月'!D61)</f>
        <v>0</v>
      </c>
      <c r="E61" s="116">
        <f>SUM('1月:12月'!E61)</f>
        <v>0</v>
      </c>
      <c r="F61" s="116">
        <f>SUM('1月:12月'!F61)</f>
        <v>0</v>
      </c>
      <c r="G61" s="117">
        <f>SUM('1月:12月'!G61)</f>
        <v>1</v>
      </c>
      <c r="H61" s="115">
        <f>SUM('1月:12月'!H61)</f>
        <v>1</v>
      </c>
      <c r="I61" s="116">
        <f>SUM('1月:12月'!I61)</f>
        <v>0</v>
      </c>
      <c r="J61" s="117">
        <f>SUM('1月:12月'!J61)</f>
        <v>0</v>
      </c>
      <c r="K61" s="70">
        <f t="shared" si="1"/>
        <v>2</v>
      </c>
      <c r="L61" s="118">
        <f>SUM('1月:12月'!L61)</f>
        <v>-11</v>
      </c>
    </row>
    <row r="62" spans="1:12" ht="13.5">
      <c r="A62" s="56" t="s">
        <v>127</v>
      </c>
      <c r="B62" s="115">
        <f>SUM('1月:12月'!B62)</f>
        <v>0</v>
      </c>
      <c r="C62" s="116">
        <f>SUM('1月:12月'!C62)</f>
        <v>0</v>
      </c>
      <c r="D62" s="116">
        <f>SUM('1月:12月'!D62)</f>
        <v>0</v>
      </c>
      <c r="E62" s="116">
        <f>SUM('1月:12月'!E62)</f>
        <v>4</v>
      </c>
      <c r="F62" s="116">
        <f>SUM('1月:12月'!F62)</f>
        <v>0</v>
      </c>
      <c r="G62" s="117">
        <f>SUM('1月:12月'!G62)</f>
        <v>1</v>
      </c>
      <c r="H62" s="115">
        <f>SUM('1月:12月'!H62)</f>
        <v>2</v>
      </c>
      <c r="I62" s="116">
        <f>SUM('1月:12月'!I62)</f>
        <v>0</v>
      </c>
      <c r="J62" s="117">
        <f>SUM('1月:12月'!J62)</f>
        <v>0</v>
      </c>
      <c r="K62" s="70">
        <f t="shared" si="1"/>
        <v>7</v>
      </c>
      <c r="L62" s="118">
        <f>SUM('1月:12月'!L62)</f>
        <v>2</v>
      </c>
    </row>
    <row r="63" spans="1:12" ht="13.5">
      <c r="A63" s="56" t="s">
        <v>128</v>
      </c>
      <c r="B63" s="115">
        <f>SUM('1月:12月'!B63)</f>
        <v>0</v>
      </c>
      <c r="C63" s="116">
        <f>SUM('1月:12月'!C63)</f>
        <v>0</v>
      </c>
      <c r="D63" s="116">
        <f>SUM('1月:12月'!D63)</f>
        <v>0</v>
      </c>
      <c r="E63" s="116">
        <f>SUM('1月:12月'!E63)</f>
        <v>1</v>
      </c>
      <c r="F63" s="116">
        <f>SUM('1月:12月'!F63)</f>
        <v>0</v>
      </c>
      <c r="G63" s="117">
        <f>SUM('1月:12月'!G63)</f>
        <v>0</v>
      </c>
      <c r="H63" s="115">
        <f>SUM('1月:12月'!H63)</f>
        <v>0</v>
      </c>
      <c r="I63" s="116">
        <f>SUM('1月:12月'!I63)</f>
        <v>0</v>
      </c>
      <c r="J63" s="117">
        <f>SUM('1月:12月'!J63)</f>
        <v>0</v>
      </c>
      <c r="K63" s="70">
        <f t="shared" si="1"/>
        <v>1</v>
      </c>
      <c r="L63" s="118">
        <f>SUM('1月:12月'!L63)</f>
        <v>-3</v>
      </c>
    </row>
    <row r="64" spans="1:12" ht="13.5">
      <c r="A64" s="56" t="s">
        <v>129</v>
      </c>
      <c r="B64" s="115">
        <f>SUM('1月:12月'!B64)</f>
        <v>0</v>
      </c>
      <c r="C64" s="116">
        <f>SUM('1月:12月'!C64)</f>
        <v>0</v>
      </c>
      <c r="D64" s="116">
        <f>SUM('1月:12月'!D64)</f>
        <v>0</v>
      </c>
      <c r="E64" s="116">
        <f>SUM('1月:12月'!E64)</f>
        <v>1</v>
      </c>
      <c r="F64" s="116">
        <f>SUM('1月:12月'!F64)</f>
        <v>0</v>
      </c>
      <c r="G64" s="117">
        <f>SUM('1月:12月'!G64)</f>
        <v>0</v>
      </c>
      <c r="H64" s="115">
        <f>SUM('1月:12月'!H64)</f>
        <v>0</v>
      </c>
      <c r="I64" s="116">
        <f>SUM('1月:12月'!I64)</f>
        <v>0</v>
      </c>
      <c r="J64" s="117">
        <f>SUM('1月:12月'!J64)</f>
        <v>0</v>
      </c>
      <c r="K64" s="70">
        <f t="shared" si="1"/>
        <v>1</v>
      </c>
      <c r="L64" s="118">
        <f>SUM('1月:12月'!L64)</f>
        <v>-1</v>
      </c>
    </row>
    <row r="65" spans="1:12" ht="13.5">
      <c r="A65" s="57" t="s">
        <v>130</v>
      </c>
      <c r="B65" s="119">
        <f>SUM('1月:12月'!B65)</f>
        <v>0</v>
      </c>
      <c r="C65" s="120">
        <f>SUM('1月:12月'!C65)</f>
        <v>0</v>
      </c>
      <c r="D65" s="120">
        <f>SUM('1月:12月'!D65)</f>
        <v>0</v>
      </c>
      <c r="E65" s="120">
        <f>SUM('1月:12月'!E65)</f>
        <v>1</v>
      </c>
      <c r="F65" s="120">
        <f>SUM('1月:12月'!F65)</f>
        <v>1</v>
      </c>
      <c r="G65" s="121">
        <f>SUM('1月:12月'!G65)</f>
        <v>0</v>
      </c>
      <c r="H65" s="119">
        <f>SUM('1月:12月'!H65)</f>
        <v>0</v>
      </c>
      <c r="I65" s="120">
        <f>SUM('1月:12月'!I65)</f>
        <v>0</v>
      </c>
      <c r="J65" s="121">
        <f>SUM('1月:12月'!J65)</f>
        <v>0</v>
      </c>
      <c r="K65" s="75">
        <f t="shared" si="1"/>
        <v>2</v>
      </c>
      <c r="L65" s="122">
        <f>SUM('1月:12月'!L65)</f>
        <v>-4</v>
      </c>
    </row>
    <row r="66" spans="1:12" ht="13.5">
      <c r="A66" s="55" t="s">
        <v>38</v>
      </c>
      <c r="B66" s="108">
        <f>SUM('1月:12月'!B66)</f>
        <v>1</v>
      </c>
      <c r="C66" s="109">
        <f>SUM('1月:12月'!C66)</f>
        <v>1</v>
      </c>
      <c r="D66" s="109">
        <f>SUM('1月:12月'!D66)</f>
        <v>2</v>
      </c>
      <c r="E66" s="109">
        <f>SUM('1月:12月'!E66)</f>
        <v>3</v>
      </c>
      <c r="F66" s="109">
        <f>SUM('1月:12月'!F66)</f>
        <v>2</v>
      </c>
      <c r="G66" s="110">
        <f>SUM('1月:12月'!G66)</f>
        <v>0</v>
      </c>
      <c r="H66" s="108">
        <f>SUM('1月:12月'!H66)</f>
        <v>3</v>
      </c>
      <c r="I66" s="109">
        <f>SUM('1月:12月'!I66)</f>
        <v>0</v>
      </c>
      <c r="J66" s="110">
        <f>SUM('1月:12月'!J66)</f>
        <v>0</v>
      </c>
      <c r="K66" s="65">
        <f t="shared" si="1"/>
        <v>12</v>
      </c>
      <c r="L66" s="114">
        <f>SUM('1月:12月'!L66)</f>
        <v>2</v>
      </c>
    </row>
    <row r="67" spans="1:12" ht="13.5">
      <c r="A67" s="56" t="s">
        <v>92</v>
      </c>
      <c r="B67" s="115">
        <f>SUM('1月:12月'!B67)</f>
        <v>0</v>
      </c>
      <c r="C67" s="116">
        <f>SUM('1月:12月'!C67)</f>
        <v>1</v>
      </c>
      <c r="D67" s="116">
        <f>SUM('1月:12月'!D67)</f>
        <v>2</v>
      </c>
      <c r="E67" s="116">
        <f>SUM('1月:12月'!E67)</f>
        <v>6</v>
      </c>
      <c r="F67" s="116">
        <f>SUM('1月:12月'!F67)</f>
        <v>3</v>
      </c>
      <c r="G67" s="117">
        <f>SUM('1月:12月'!G67)</f>
        <v>2</v>
      </c>
      <c r="H67" s="115">
        <f>SUM('1月:12月'!H67)</f>
        <v>1</v>
      </c>
      <c r="I67" s="116">
        <f>SUM('1月:12月'!I67)</f>
        <v>0</v>
      </c>
      <c r="J67" s="117">
        <f>SUM('1月:12月'!J67)</f>
        <v>0</v>
      </c>
      <c r="K67" s="70">
        <f t="shared" si="1"/>
        <v>15</v>
      </c>
      <c r="L67" s="118">
        <f>SUM('1月:12月'!L67)</f>
        <v>1</v>
      </c>
    </row>
    <row r="68" spans="1:12" ht="13.5">
      <c r="A68" s="57" t="s">
        <v>110</v>
      </c>
      <c r="B68" s="119">
        <f>SUM('1月:12月'!B68)</f>
        <v>1</v>
      </c>
      <c r="C68" s="120">
        <f>SUM('1月:12月'!C68)</f>
        <v>2</v>
      </c>
      <c r="D68" s="120">
        <f>SUM('1月:12月'!D68)</f>
        <v>1</v>
      </c>
      <c r="E68" s="120">
        <f>SUM('1月:12月'!E68)</f>
        <v>8</v>
      </c>
      <c r="F68" s="120">
        <f>SUM('1月:12月'!F68)</f>
        <v>5</v>
      </c>
      <c r="G68" s="121">
        <f>SUM('1月:12月'!G68)</f>
        <v>1</v>
      </c>
      <c r="H68" s="119">
        <f>SUM('1月:12月'!H68)</f>
        <v>0</v>
      </c>
      <c r="I68" s="120">
        <f>SUM('1月:12月'!I68)</f>
        <v>0</v>
      </c>
      <c r="J68" s="121">
        <f>SUM('1月:12月'!J68)</f>
        <v>0</v>
      </c>
      <c r="K68" s="75">
        <f t="shared" si="1"/>
        <v>18</v>
      </c>
      <c r="L68" s="122">
        <f>SUM('1月:12月'!L68)</f>
        <v>2</v>
      </c>
    </row>
    <row r="69" spans="1:12" ht="13.5">
      <c r="A69" s="55" t="s">
        <v>39</v>
      </c>
      <c r="B69" s="108">
        <f>SUM('1月:12月'!B69)</f>
        <v>0</v>
      </c>
      <c r="C69" s="109">
        <f>SUM('1月:12月'!C69)</f>
        <v>0</v>
      </c>
      <c r="D69" s="109">
        <f>SUM('1月:12月'!D69)</f>
        <v>0</v>
      </c>
      <c r="E69" s="109">
        <f>SUM('1月:12月'!E69)</f>
        <v>6</v>
      </c>
      <c r="F69" s="109">
        <f>SUM('1月:12月'!F69)</f>
        <v>0</v>
      </c>
      <c r="G69" s="110">
        <f>SUM('1月:12月'!G69)</f>
        <v>1</v>
      </c>
      <c r="H69" s="108">
        <f>SUM('1月:12月'!H69)</f>
        <v>1</v>
      </c>
      <c r="I69" s="109">
        <f>SUM('1月:12月'!I69)</f>
        <v>0</v>
      </c>
      <c r="J69" s="110">
        <f>SUM('1月:12月'!J69)</f>
        <v>0</v>
      </c>
      <c r="K69" s="65">
        <f t="shared" si="1"/>
        <v>8</v>
      </c>
      <c r="L69" s="114">
        <f>SUM('1月:12月'!L69)</f>
        <v>-4</v>
      </c>
    </row>
    <row r="70" spans="1:12" ht="13.5">
      <c r="A70" s="56" t="s">
        <v>203</v>
      </c>
      <c r="B70" s="115">
        <f>SUM('1月:12月'!B70)</f>
        <v>7</v>
      </c>
      <c r="C70" s="116">
        <f>SUM('1月:12月'!C70)</f>
        <v>1</v>
      </c>
      <c r="D70" s="116">
        <f>SUM('1月:12月'!D70)</f>
        <v>2</v>
      </c>
      <c r="E70" s="116">
        <f>SUM('1月:12月'!E70)</f>
        <v>6</v>
      </c>
      <c r="F70" s="116">
        <f>SUM('1月:12月'!F70)</f>
        <v>1</v>
      </c>
      <c r="G70" s="117">
        <f>SUM('1月:12月'!G70)</f>
        <v>0</v>
      </c>
      <c r="H70" s="115">
        <f>SUM('1月:12月'!H70)</f>
        <v>4</v>
      </c>
      <c r="I70" s="116">
        <f>SUM('1月:12月'!I70)</f>
        <v>0</v>
      </c>
      <c r="J70" s="117">
        <f>SUM('1月:12月'!J70)</f>
        <v>0</v>
      </c>
      <c r="K70" s="70">
        <f aca="true" t="shared" si="2" ref="K70:K101">SUM(B70:J70)</f>
        <v>21</v>
      </c>
      <c r="L70" s="118">
        <f>SUM('1月:12月'!L70)</f>
        <v>-14</v>
      </c>
    </row>
    <row r="71" spans="1:12" ht="13.5">
      <c r="A71" s="56" t="s">
        <v>204</v>
      </c>
      <c r="B71" s="115">
        <f>SUM('1月:12月'!B71)</f>
        <v>2</v>
      </c>
      <c r="C71" s="116">
        <f>SUM('1月:12月'!C71)</f>
        <v>0</v>
      </c>
      <c r="D71" s="116">
        <f>SUM('1月:12月'!D71)</f>
        <v>3</v>
      </c>
      <c r="E71" s="116">
        <f>SUM('1月:12月'!E71)</f>
        <v>5</v>
      </c>
      <c r="F71" s="116">
        <f>SUM('1月:12月'!F71)</f>
        <v>4</v>
      </c>
      <c r="G71" s="117">
        <f>SUM('1月:12月'!G71)</f>
        <v>1</v>
      </c>
      <c r="H71" s="115">
        <f>SUM('1月:12月'!H71)</f>
        <v>0</v>
      </c>
      <c r="I71" s="116">
        <f>SUM('1月:12月'!I71)</f>
        <v>0</v>
      </c>
      <c r="J71" s="117">
        <f>SUM('1月:12月'!J71)</f>
        <v>0</v>
      </c>
      <c r="K71" s="70">
        <f t="shared" si="2"/>
        <v>15</v>
      </c>
      <c r="L71" s="118">
        <f>SUM('1月:12月'!L71)</f>
        <v>-10</v>
      </c>
    </row>
    <row r="72" spans="1:12" ht="13.5">
      <c r="A72" s="56" t="s">
        <v>131</v>
      </c>
      <c r="B72" s="115">
        <f>SUM('1月:12月'!B72)</f>
        <v>2</v>
      </c>
      <c r="C72" s="116">
        <f>SUM('1月:12月'!C72)</f>
        <v>0</v>
      </c>
      <c r="D72" s="116">
        <f>SUM('1月:12月'!D72)</f>
        <v>2</v>
      </c>
      <c r="E72" s="116">
        <f>SUM('1月:12月'!E72)</f>
        <v>9</v>
      </c>
      <c r="F72" s="116">
        <f>SUM('1月:12月'!F72)</f>
        <v>1</v>
      </c>
      <c r="G72" s="117">
        <f>SUM('1月:12月'!G72)</f>
        <v>0</v>
      </c>
      <c r="H72" s="115">
        <f>SUM('1月:12月'!H72)</f>
        <v>3</v>
      </c>
      <c r="I72" s="116">
        <f>SUM('1月:12月'!I72)</f>
        <v>0</v>
      </c>
      <c r="J72" s="117">
        <f>SUM('1月:12月'!J72)</f>
        <v>0</v>
      </c>
      <c r="K72" s="70">
        <f t="shared" si="2"/>
        <v>17</v>
      </c>
      <c r="L72" s="118">
        <f>SUM('1月:12月'!L72)</f>
        <v>3</v>
      </c>
    </row>
    <row r="73" spans="1:12" ht="13.5">
      <c r="A73" s="57" t="s">
        <v>132</v>
      </c>
      <c r="B73" s="119">
        <f>SUM('1月:12月'!B73)</f>
        <v>0</v>
      </c>
      <c r="C73" s="120">
        <f>SUM('1月:12月'!C73)</f>
        <v>0</v>
      </c>
      <c r="D73" s="120">
        <f>SUM('1月:12月'!D73)</f>
        <v>6</v>
      </c>
      <c r="E73" s="120">
        <f>SUM('1月:12月'!E73)</f>
        <v>10</v>
      </c>
      <c r="F73" s="120">
        <f>SUM('1月:12月'!F73)</f>
        <v>1</v>
      </c>
      <c r="G73" s="121">
        <f>SUM('1月:12月'!G73)</f>
        <v>1</v>
      </c>
      <c r="H73" s="119">
        <f>SUM('1月:12月'!H73)</f>
        <v>5</v>
      </c>
      <c r="I73" s="120">
        <f>SUM('1月:12月'!I73)</f>
        <v>0</v>
      </c>
      <c r="J73" s="121">
        <f>SUM('1月:12月'!J73)</f>
        <v>0</v>
      </c>
      <c r="K73" s="75">
        <f t="shared" si="2"/>
        <v>23</v>
      </c>
      <c r="L73" s="122">
        <f>SUM('1月:12月'!L73)</f>
        <v>4</v>
      </c>
    </row>
    <row r="74" spans="1:12" ht="13.5">
      <c r="A74" s="55" t="s">
        <v>40</v>
      </c>
      <c r="B74" s="108">
        <f>SUM('1月:12月'!B74)</f>
        <v>2</v>
      </c>
      <c r="C74" s="109">
        <f>SUM('1月:12月'!C74)</f>
        <v>0</v>
      </c>
      <c r="D74" s="109">
        <f>SUM('1月:12月'!D74)</f>
        <v>0</v>
      </c>
      <c r="E74" s="109">
        <f>SUM('1月:12月'!E74)</f>
        <v>7</v>
      </c>
      <c r="F74" s="109">
        <f>SUM('1月:12月'!F74)</f>
        <v>2</v>
      </c>
      <c r="G74" s="110">
        <f>SUM('1月:12月'!G74)</f>
        <v>0</v>
      </c>
      <c r="H74" s="108">
        <f>SUM('1月:12月'!H74)</f>
        <v>3</v>
      </c>
      <c r="I74" s="109">
        <f>SUM('1月:12月'!I74)</f>
        <v>0</v>
      </c>
      <c r="J74" s="110">
        <f>SUM('1月:12月'!J74)</f>
        <v>0</v>
      </c>
      <c r="K74" s="65">
        <f t="shared" si="2"/>
        <v>14</v>
      </c>
      <c r="L74" s="114">
        <f>SUM('1月:12月'!L74)</f>
        <v>-4</v>
      </c>
    </row>
    <row r="75" spans="1:12" ht="13.5">
      <c r="A75" s="56" t="s">
        <v>205</v>
      </c>
      <c r="B75" s="115">
        <f>SUM('1月:12月'!B75)</f>
        <v>0</v>
      </c>
      <c r="C75" s="116">
        <f>SUM('1月:12月'!C75)</f>
        <v>0</v>
      </c>
      <c r="D75" s="116">
        <f>SUM('1月:12月'!D75)</f>
        <v>0</v>
      </c>
      <c r="E75" s="116">
        <f>SUM('1月:12月'!E75)</f>
        <v>4</v>
      </c>
      <c r="F75" s="116">
        <f>SUM('1月:12月'!F75)</f>
        <v>1</v>
      </c>
      <c r="G75" s="117">
        <f>SUM('1月:12月'!G75)</f>
        <v>0</v>
      </c>
      <c r="H75" s="115">
        <f>SUM('1月:12月'!H75)</f>
        <v>8</v>
      </c>
      <c r="I75" s="116">
        <f>SUM('1月:12月'!I75)</f>
        <v>0</v>
      </c>
      <c r="J75" s="117">
        <f>SUM('1月:12月'!J75)</f>
        <v>0</v>
      </c>
      <c r="K75" s="70">
        <f t="shared" si="2"/>
        <v>13</v>
      </c>
      <c r="L75" s="118">
        <f>SUM('1月:12月'!L75)</f>
        <v>4</v>
      </c>
    </row>
    <row r="76" spans="1:12" ht="13.5">
      <c r="A76" s="56" t="s">
        <v>206</v>
      </c>
      <c r="B76" s="115">
        <f>SUM('1月:12月'!B76)</f>
        <v>0</v>
      </c>
      <c r="C76" s="116">
        <f>SUM('1月:12月'!C76)</f>
        <v>0</v>
      </c>
      <c r="D76" s="116">
        <f>SUM('1月:12月'!D76)</f>
        <v>0</v>
      </c>
      <c r="E76" s="116">
        <f>SUM('1月:12月'!E76)</f>
        <v>1</v>
      </c>
      <c r="F76" s="116">
        <f>SUM('1月:12月'!F76)</f>
        <v>1</v>
      </c>
      <c r="G76" s="117">
        <f>SUM('1月:12月'!G76)</f>
        <v>0</v>
      </c>
      <c r="H76" s="115">
        <f>SUM('1月:12月'!H76)</f>
        <v>2</v>
      </c>
      <c r="I76" s="116">
        <f>SUM('1月:12月'!I76)</f>
        <v>0</v>
      </c>
      <c r="J76" s="117">
        <f>SUM('1月:12月'!J76)</f>
        <v>0</v>
      </c>
      <c r="K76" s="70">
        <f t="shared" si="2"/>
        <v>4</v>
      </c>
      <c r="L76" s="118">
        <f>SUM('1月:12月'!L76)</f>
        <v>-4</v>
      </c>
    </row>
    <row r="77" spans="1:12" ht="13.5">
      <c r="A77" s="56" t="s">
        <v>133</v>
      </c>
      <c r="B77" s="115">
        <f>SUM('1月:12月'!B77)</f>
        <v>3</v>
      </c>
      <c r="C77" s="116">
        <f>SUM('1月:12月'!C77)</f>
        <v>0</v>
      </c>
      <c r="D77" s="116">
        <f>SUM('1月:12月'!D77)</f>
        <v>0</v>
      </c>
      <c r="E77" s="116">
        <f>SUM('1月:12月'!E77)</f>
        <v>5</v>
      </c>
      <c r="F77" s="116">
        <f>SUM('1月:12月'!F77)</f>
        <v>0</v>
      </c>
      <c r="G77" s="117">
        <f>SUM('1月:12月'!G77)</f>
        <v>0</v>
      </c>
      <c r="H77" s="115">
        <f>SUM('1月:12月'!H77)</f>
        <v>0</v>
      </c>
      <c r="I77" s="116">
        <f>SUM('1月:12月'!I77)</f>
        <v>0</v>
      </c>
      <c r="J77" s="117">
        <f>SUM('1月:12月'!J77)</f>
        <v>0</v>
      </c>
      <c r="K77" s="70">
        <f t="shared" si="2"/>
        <v>8</v>
      </c>
      <c r="L77" s="118">
        <f>SUM('1月:12月'!L77)</f>
        <v>-8</v>
      </c>
    </row>
    <row r="78" spans="1:12" ht="13.5">
      <c r="A78" s="56" t="s">
        <v>134</v>
      </c>
      <c r="B78" s="115">
        <f>SUM('1月:12月'!B78)</f>
        <v>0</v>
      </c>
      <c r="C78" s="116">
        <f>SUM('1月:12月'!C78)</f>
        <v>0</v>
      </c>
      <c r="D78" s="116">
        <f>SUM('1月:12月'!D78)</f>
        <v>0</v>
      </c>
      <c r="E78" s="116">
        <f>SUM('1月:12月'!E78)</f>
        <v>5</v>
      </c>
      <c r="F78" s="116">
        <f>SUM('1月:12月'!F78)</f>
        <v>2</v>
      </c>
      <c r="G78" s="117">
        <f>SUM('1月:12月'!G78)</f>
        <v>0</v>
      </c>
      <c r="H78" s="115">
        <f>SUM('1月:12月'!H78)</f>
        <v>1</v>
      </c>
      <c r="I78" s="116">
        <f>SUM('1月:12月'!I78)</f>
        <v>0</v>
      </c>
      <c r="J78" s="117">
        <f>SUM('1月:12月'!J78)</f>
        <v>0</v>
      </c>
      <c r="K78" s="70">
        <f t="shared" si="2"/>
        <v>8</v>
      </c>
      <c r="L78" s="118">
        <f>SUM('1月:12月'!L78)</f>
        <v>-8</v>
      </c>
    </row>
    <row r="79" spans="1:12" ht="13.5">
      <c r="A79" s="57" t="s">
        <v>135</v>
      </c>
      <c r="B79" s="119">
        <f>SUM('1月:12月'!B79)</f>
        <v>1</v>
      </c>
      <c r="C79" s="120">
        <f>SUM('1月:12月'!C79)</f>
        <v>0</v>
      </c>
      <c r="D79" s="120">
        <f>SUM('1月:12月'!D79)</f>
        <v>0</v>
      </c>
      <c r="E79" s="120">
        <f>SUM('1月:12月'!E79)</f>
        <v>2</v>
      </c>
      <c r="F79" s="120">
        <f>SUM('1月:12月'!F79)</f>
        <v>1</v>
      </c>
      <c r="G79" s="121">
        <f>SUM('1月:12月'!G79)</f>
        <v>0</v>
      </c>
      <c r="H79" s="119">
        <f>SUM('1月:12月'!H79)</f>
        <v>3</v>
      </c>
      <c r="I79" s="120">
        <f>SUM('1月:12月'!I79)</f>
        <v>0</v>
      </c>
      <c r="J79" s="121">
        <f>SUM('1月:12月'!J79)</f>
        <v>0</v>
      </c>
      <c r="K79" s="75">
        <f t="shared" si="2"/>
        <v>7</v>
      </c>
      <c r="L79" s="122">
        <f>SUM('1月:12月'!L79)</f>
        <v>-8</v>
      </c>
    </row>
    <row r="80" spans="1:12" ht="13.5">
      <c r="A80" s="55" t="s">
        <v>41</v>
      </c>
      <c r="B80" s="108">
        <f>SUM('1月:12月'!B80)</f>
        <v>0</v>
      </c>
      <c r="C80" s="109">
        <f>SUM('1月:12月'!C80)</f>
        <v>0</v>
      </c>
      <c r="D80" s="109">
        <f>SUM('1月:12月'!D80)</f>
        <v>0</v>
      </c>
      <c r="E80" s="109">
        <f>SUM('1月:12月'!E80)</f>
        <v>2</v>
      </c>
      <c r="F80" s="109">
        <f>SUM('1月:12月'!F80)</f>
        <v>1</v>
      </c>
      <c r="G80" s="110">
        <f>SUM('1月:12月'!G80)</f>
        <v>0</v>
      </c>
      <c r="H80" s="108">
        <f>SUM('1月:12月'!H80)</f>
        <v>3</v>
      </c>
      <c r="I80" s="109">
        <f>SUM('1月:12月'!I80)</f>
        <v>0</v>
      </c>
      <c r="J80" s="110">
        <f>SUM('1月:12月'!J80)</f>
        <v>0</v>
      </c>
      <c r="K80" s="65">
        <f t="shared" si="2"/>
        <v>6</v>
      </c>
      <c r="L80" s="114">
        <f>SUM('1月:12月'!L80)</f>
        <v>-16</v>
      </c>
    </row>
    <row r="81" spans="1:12" ht="13.5">
      <c r="A81" s="57" t="s">
        <v>207</v>
      </c>
      <c r="B81" s="119">
        <f>SUM('1月:12月'!B81)</f>
        <v>4</v>
      </c>
      <c r="C81" s="120">
        <f>SUM('1月:12月'!C81)</f>
        <v>0</v>
      </c>
      <c r="D81" s="120">
        <f>SUM('1月:12月'!D81)</f>
        <v>0</v>
      </c>
      <c r="E81" s="120">
        <f>SUM('1月:12月'!E81)</f>
        <v>1</v>
      </c>
      <c r="F81" s="120">
        <f>SUM('1月:12月'!F81)</f>
        <v>6</v>
      </c>
      <c r="G81" s="121">
        <f>SUM('1月:12月'!G81)</f>
        <v>0</v>
      </c>
      <c r="H81" s="119">
        <f>SUM('1月:12月'!H81)</f>
        <v>2</v>
      </c>
      <c r="I81" s="120">
        <f>SUM('1月:12月'!I81)</f>
        <v>0</v>
      </c>
      <c r="J81" s="121">
        <f>SUM('1月:12月'!J81)</f>
        <v>0</v>
      </c>
      <c r="K81" s="75">
        <f t="shared" si="2"/>
        <v>13</v>
      </c>
      <c r="L81" s="122">
        <f>SUM('1月:12月'!L81)</f>
        <v>0</v>
      </c>
    </row>
    <row r="82" spans="1:12" ht="13.5">
      <c r="A82" s="55" t="s">
        <v>42</v>
      </c>
      <c r="B82" s="108">
        <f>SUM('1月:12月'!B82)</f>
        <v>0</v>
      </c>
      <c r="C82" s="109">
        <f>SUM('1月:12月'!C82)</f>
        <v>1</v>
      </c>
      <c r="D82" s="109">
        <f>SUM('1月:12月'!D82)</f>
        <v>4</v>
      </c>
      <c r="E82" s="109">
        <f>SUM('1月:12月'!E82)</f>
        <v>6</v>
      </c>
      <c r="F82" s="109">
        <f>SUM('1月:12月'!F82)</f>
        <v>1</v>
      </c>
      <c r="G82" s="110">
        <f>SUM('1月:12月'!G82)</f>
        <v>0</v>
      </c>
      <c r="H82" s="108">
        <f>SUM('1月:12月'!H82)</f>
        <v>0</v>
      </c>
      <c r="I82" s="109">
        <f>SUM('1月:12月'!I82)</f>
        <v>0</v>
      </c>
      <c r="J82" s="110">
        <f>SUM('1月:12月'!J82)</f>
        <v>0</v>
      </c>
      <c r="K82" s="65">
        <f t="shared" si="2"/>
        <v>12</v>
      </c>
      <c r="L82" s="114">
        <f>SUM('1月:12月'!L82)</f>
        <v>-15</v>
      </c>
    </row>
    <row r="83" spans="1:12" ht="13.5">
      <c r="A83" s="56" t="s">
        <v>240</v>
      </c>
      <c r="B83" s="115">
        <f>SUM('1月:12月'!B83)</f>
        <v>0</v>
      </c>
      <c r="C83" s="116">
        <f>SUM('1月:12月'!C83)</f>
        <v>0</v>
      </c>
      <c r="D83" s="116">
        <f>SUM('1月:12月'!D83)</f>
        <v>2</v>
      </c>
      <c r="E83" s="116">
        <f>SUM('1月:12月'!E83)</f>
        <v>0</v>
      </c>
      <c r="F83" s="116">
        <f>SUM('1月:12月'!F83)</f>
        <v>0</v>
      </c>
      <c r="G83" s="117">
        <f>SUM('1月:12月'!G83)</f>
        <v>0</v>
      </c>
      <c r="H83" s="115">
        <f>SUM('1月:12月'!H83)</f>
        <v>2</v>
      </c>
      <c r="I83" s="116">
        <f>SUM('1月:12月'!I83)</f>
        <v>0</v>
      </c>
      <c r="J83" s="117">
        <f>SUM('1月:12月'!J83)</f>
        <v>0</v>
      </c>
      <c r="K83" s="70">
        <f t="shared" si="2"/>
        <v>4</v>
      </c>
      <c r="L83" s="118">
        <f>SUM('1月:12月'!L83)</f>
        <v>-2</v>
      </c>
    </row>
    <row r="84" spans="1:12" ht="13.5">
      <c r="A84" s="56" t="s">
        <v>241</v>
      </c>
      <c r="B84" s="115">
        <f>SUM('1月:12月'!B84)</f>
        <v>2</v>
      </c>
      <c r="C84" s="116">
        <f>SUM('1月:12月'!C84)</f>
        <v>0</v>
      </c>
      <c r="D84" s="116">
        <f>SUM('1月:12月'!D84)</f>
        <v>1</v>
      </c>
      <c r="E84" s="116">
        <f>SUM('1月:12月'!E84)</f>
        <v>4</v>
      </c>
      <c r="F84" s="116">
        <f>SUM('1月:12月'!F84)</f>
        <v>6</v>
      </c>
      <c r="G84" s="117">
        <f>SUM('1月:12月'!G84)</f>
        <v>2</v>
      </c>
      <c r="H84" s="115">
        <f>SUM('1月:12月'!H84)</f>
        <v>3</v>
      </c>
      <c r="I84" s="116">
        <f>SUM('1月:12月'!I84)</f>
        <v>0</v>
      </c>
      <c r="J84" s="117">
        <f>SUM('1月:12月'!J84)</f>
        <v>0</v>
      </c>
      <c r="K84" s="70">
        <f t="shared" si="2"/>
        <v>18</v>
      </c>
      <c r="L84" s="118">
        <f>SUM('1月:12月'!L84)</f>
        <v>-18</v>
      </c>
    </row>
    <row r="85" spans="1:12" ht="13.5">
      <c r="A85" s="56" t="s">
        <v>136</v>
      </c>
      <c r="B85" s="115">
        <f>SUM('1月:12月'!B85)</f>
        <v>1</v>
      </c>
      <c r="C85" s="116">
        <f>SUM('1月:12月'!C85)</f>
        <v>0</v>
      </c>
      <c r="D85" s="116">
        <f>SUM('1月:12月'!D85)</f>
        <v>0</v>
      </c>
      <c r="E85" s="116">
        <f>SUM('1月:12月'!E85)</f>
        <v>0</v>
      </c>
      <c r="F85" s="116">
        <f>SUM('1月:12月'!F85)</f>
        <v>1</v>
      </c>
      <c r="G85" s="117">
        <f>SUM('1月:12月'!G85)</f>
        <v>2</v>
      </c>
      <c r="H85" s="115">
        <f>SUM('1月:12月'!H85)</f>
        <v>1</v>
      </c>
      <c r="I85" s="116">
        <f>SUM('1月:12月'!I85)</f>
        <v>0</v>
      </c>
      <c r="J85" s="117">
        <f>SUM('1月:12月'!J85)</f>
        <v>0</v>
      </c>
      <c r="K85" s="70">
        <f t="shared" si="2"/>
        <v>5</v>
      </c>
      <c r="L85" s="118">
        <f>SUM('1月:12月'!L85)</f>
        <v>-8</v>
      </c>
    </row>
    <row r="86" spans="1:12" ht="13.5">
      <c r="A86" s="56" t="s">
        <v>137</v>
      </c>
      <c r="B86" s="115">
        <f>SUM('1月:12月'!B86)</f>
        <v>2</v>
      </c>
      <c r="C86" s="116">
        <f>SUM('1月:12月'!C86)</f>
        <v>4</v>
      </c>
      <c r="D86" s="116">
        <f>SUM('1月:12月'!D86)</f>
        <v>1</v>
      </c>
      <c r="E86" s="116">
        <f>SUM('1月:12月'!E86)</f>
        <v>9</v>
      </c>
      <c r="F86" s="116">
        <f>SUM('1月:12月'!F86)</f>
        <v>1</v>
      </c>
      <c r="G86" s="117">
        <f>SUM('1月:12月'!G86)</f>
        <v>1</v>
      </c>
      <c r="H86" s="115">
        <f>SUM('1月:12月'!H86)</f>
        <v>1</v>
      </c>
      <c r="I86" s="116">
        <f>SUM('1月:12月'!I86)</f>
        <v>0</v>
      </c>
      <c r="J86" s="117">
        <f>SUM('1月:12月'!J86)</f>
        <v>0</v>
      </c>
      <c r="K86" s="70">
        <f t="shared" si="2"/>
        <v>19</v>
      </c>
      <c r="L86" s="118">
        <f>SUM('1月:12月'!L86)</f>
        <v>3</v>
      </c>
    </row>
    <row r="87" spans="1:12" ht="13.5">
      <c r="A87" s="56" t="s">
        <v>138</v>
      </c>
      <c r="B87" s="115">
        <f>SUM('1月:12月'!B87)</f>
        <v>0</v>
      </c>
      <c r="C87" s="116">
        <f>SUM('1月:12月'!C87)</f>
        <v>0</v>
      </c>
      <c r="D87" s="116">
        <f>SUM('1月:12月'!D87)</f>
        <v>1</v>
      </c>
      <c r="E87" s="116">
        <f>SUM('1月:12月'!E87)</f>
        <v>4</v>
      </c>
      <c r="F87" s="116">
        <f>SUM('1月:12月'!F87)</f>
        <v>2</v>
      </c>
      <c r="G87" s="117">
        <f>SUM('1月:12月'!G87)</f>
        <v>1</v>
      </c>
      <c r="H87" s="115">
        <f>SUM('1月:12月'!H87)</f>
        <v>0</v>
      </c>
      <c r="I87" s="116">
        <f>SUM('1月:12月'!I87)</f>
        <v>0</v>
      </c>
      <c r="J87" s="117">
        <f>SUM('1月:12月'!J87)</f>
        <v>0</v>
      </c>
      <c r="K87" s="70">
        <f t="shared" si="2"/>
        <v>8</v>
      </c>
      <c r="L87" s="118">
        <f>SUM('1月:12月'!L87)</f>
        <v>1</v>
      </c>
    </row>
    <row r="88" spans="1:12" ht="13.5">
      <c r="A88" s="56" t="s">
        <v>139</v>
      </c>
      <c r="B88" s="115">
        <f>SUM('1月:12月'!B88)</f>
        <v>3</v>
      </c>
      <c r="C88" s="116">
        <f>SUM('1月:12月'!C88)</f>
        <v>0</v>
      </c>
      <c r="D88" s="116">
        <f>SUM('1月:12月'!D88)</f>
        <v>1</v>
      </c>
      <c r="E88" s="116">
        <f>SUM('1月:12月'!E88)</f>
        <v>2</v>
      </c>
      <c r="F88" s="116">
        <f>SUM('1月:12月'!F88)</f>
        <v>1</v>
      </c>
      <c r="G88" s="117">
        <f>SUM('1月:12月'!G88)</f>
        <v>1</v>
      </c>
      <c r="H88" s="115">
        <f>SUM('1月:12月'!H88)</f>
        <v>0</v>
      </c>
      <c r="I88" s="116">
        <f>SUM('1月:12月'!I88)</f>
        <v>0</v>
      </c>
      <c r="J88" s="117">
        <f>SUM('1月:12月'!J88)</f>
        <v>0</v>
      </c>
      <c r="K88" s="70">
        <f t="shared" si="2"/>
        <v>8</v>
      </c>
      <c r="L88" s="118">
        <f>SUM('1月:12月'!L88)</f>
        <v>1</v>
      </c>
    </row>
    <row r="89" spans="1:12" ht="13.5">
      <c r="A89" s="57" t="s">
        <v>140</v>
      </c>
      <c r="B89" s="119">
        <f>SUM('1月:12月'!B89)</f>
        <v>1</v>
      </c>
      <c r="C89" s="120">
        <f>SUM('1月:12月'!C89)</f>
        <v>0</v>
      </c>
      <c r="D89" s="120">
        <f>SUM('1月:12月'!D89)</f>
        <v>0</v>
      </c>
      <c r="E89" s="120">
        <f>SUM('1月:12月'!E89)</f>
        <v>0</v>
      </c>
      <c r="F89" s="120">
        <f>SUM('1月:12月'!F89)</f>
        <v>1</v>
      </c>
      <c r="G89" s="121">
        <f>SUM('1月:12月'!G89)</f>
        <v>1</v>
      </c>
      <c r="H89" s="119">
        <f>SUM('1月:12月'!H89)</f>
        <v>5</v>
      </c>
      <c r="I89" s="120">
        <f>SUM('1月:12月'!I89)</f>
        <v>0</v>
      </c>
      <c r="J89" s="121">
        <f>SUM('1月:12月'!J89)</f>
        <v>0</v>
      </c>
      <c r="K89" s="75">
        <f t="shared" si="2"/>
        <v>8</v>
      </c>
      <c r="L89" s="122">
        <f>SUM('1月:12月'!L89)</f>
        <v>-1</v>
      </c>
    </row>
    <row r="90" spans="1:12" ht="13.5">
      <c r="A90" s="54" t="s">
        <v>17</v>
      </c>
      <c r="B90" s="108">
        <f>SUM('1月:12月'!B90)</f>
        <v>4</v>
      </c>
      <c r="C90" s="109">
        <f>SUM('1月:12月'!C90)</f>
        <v>0</v>
      </c>
      <c r="D90" s="109">
        <f>SUM('1月:12月'!D90)</f>
        <v>1</v>
      </c>
      <c r="E90" s="109">
        <f>SUM('1月:12月'!E90)</f>
        <v>11</v>
      </c>
      <c r="F90" s="109">
        <f>SUM('1月:12月'!F90)</f>
        <v>2</v>
      </c>
      <c r="G90" s="110">
        <f>SUM('1月:12月'!G90)</f>
        <v>1</v>
      </c>
      <c r="H90" s="108">
        <f>SUM('1月:12月'!H90)</f>
        <v>6</v>
      </c>
      <c r="I90" s="109">
        <f>SUM('1月:12月'!I90)</f>
        <v>0</v>
      </c>
      <c r="J90" s="110">
        <f>SUM('1月:12月'!J90)</f>
        <v>0</v>
      </c>
      <c r="K90" s="86">
        <f t="shared" si="2"/>
        <v>25</v>
      </c>
      <c r="L90" s="114">
        <f>SUM('1月:12月'!L90)</f>
        <v>10</v>
      </c>
    </row>
    <row r="91" spans="1:12" ht="13.5">
      <c r="A91" s="58" t="s">
        <v>179</v>
      </c>
      <c r="B91" s="108">
        <f>SUM('1月:12月'!B91)</f>
        <v>0</v>
      </c>
      <c r="C91" s="109">
        <f>SUM('1月:12月'!C91)</f>
        <v>2</v>
      </c>
      <c r="D91" s="109">
        <f>SUM('1月:12月'!D91)</f>
        <v>0</v>
      </c>
      <c r="E91" s="109">
        <f>SUM('1月:12月'!E91)</f>
        <v>0</v>
      </c>
      <c r="F91" s="109">
        <f>SUM('1月:12月'!F91)</f>
        <v>0</v>
      </c>
      <c r="G91" s="110">
        <f>SUM('1月:12月'!G91)</f>
        <v>0</v>
      </c>
      <c r="H91" s="108">
        <f>SUM('1月:12月'!H91)</f>
        <v>0</v>
      </c>
      <c r="I91" s="109">
        <f>SUM('1月:12月'!I91)</f>
        <v>0</v>
      </c>
      <c r="J91" s="110">
        <f>SUM('1月:12月'!J91)</f>
        <v>0</v>
      </c>
      <c r="K91" s="65">
        <f t="shared" si="2"/>
        <v>2</v>
      </c>
      <c r="L91" s="114">
        <f>SUM('1月:12月'!L91)</f>
        <v>2</v>
      </c>
    </row>
    <row r="92" spans="1:12" ht="13.5">
      <c r="A92" s="56" t="s">
        <v>43</v>
      </c>
      <c r="B92" s="115">
        <f>SUM('1月:12月'!B92)</f>
        <v>0</v>
      </c>
      <c r="C92" s="116">
        <f>SUM('1月:12月'!C92)</f>
        <v>1</v>
      </c>
      <c r="D92" s="116">
        <f>SUM('1月:12月'!D92)</f>
        <v>0</v>
      </c>
      <c r="E92" s="116">
        <f>SUM('1月:12月'!E92)</f>
        <v>0</v>
      </c>
      <c r="F92" s="116">
        <f>SUM('1月:12月'!F92)</f>
        <v>1</v>
      </c>
      <c r="G92" s="117">
        <f>SUM('1月:12月'!G92)</f>
        <v>0</v>
      </c>
      <c r="H92" s="115">
        <f>SUM('1月:12月'!H92)</f>
        <v>0</v>
      </c>
      <c r="I92" s="116">
        <f>SUM('1月:12月'!I92)</f>
        <v>0</v>
      </c>
      <c r="J92" s="117">
        <f>SUM('1月:12月'!J92)</f>
        <v>0</v>
      </c>
      <c r="K92" s="70">
        <f t="shared" si="2"/>
        <v>2</v>
      </c>
      <c r="L92" s="118">
        <f>SUM('1月:12月'!L92)</f>
        <v>0</v>
      </c>
    </row>
    <row r="93" spans="1:12" ht="13.5">
      <c r="A93" s="56" t="s">
        <v>87</v>
      </c>
      <c r="B93" s="115">
        <f>SUM('1月:12月'!B93)</f>
        <v>0</v>
      </c>
      <c r="C93" s="116">
        <f>SUM('1月:12月'!C93)</f>
        <v>0</v>
      </c>
      <c r="D93" s="116">
        <f>SUM('1月:12月'!D93)</f>
        <v>0</v>
      </c>
      <c r="E93" s="116">
        <f>SUM('1月:12月'!E93)</f>
        <v>1</v>
      </c>
      <c r="F93" s="116">
        <f>SUM('1月:12月'!F93)</f>
        <v>1</v>
      </c>
      <c r="G93" s="117">
        <f>SUM('1月:12月'!G93)</f>
        <v>7</v>
      </c>
      <c r="H93" s="115">
        <f>SUM('1月:12月'!H93)</f>
        <v>0</v>
      </c>
      <c r="I93" s="116">
        <f>SUM('1月:12月'!I93)</f>
        <v>0</v>
      </c>
      <c r="J93" s="117">
        <f>SUM('1月:12月'!J93)</f>
        <v>0</v>
      </c>
      <c r="K93" s="70">
        <f t="shared" si="2"/>
        <v>9</v>
      </c>
      <c r="L93" s="118">
        <f>SUM('1月:12月'!L93)</f>
        <v>8</v>
      </c>
    </row>
    <row r="94" spans="1:12" ht="13.5">
      <c r="A94" s="56" t="s">
        <v>141</v>
      </c>
      <c r="B94" s="115">
        <f>SUM('1月:12月'!B94)</f>
        <v>2</v>
      </c>
      <c r="C94" s="116">
        <f>SUM('1月:12月'!C94)</f>
        <v>0</v>
      </c>
      <c r="D94" s="116">
        <f>SUM('1月:12月'!D94)</f>
        <v>0</v>
      </c>
      <c r="E94" s="116">
        <f>SUM('1月:12月'!E94)</f>
        <v>6</v>
      </c>
      <c r="F94" s="116">
        <f>SUM('1月:12月'!F94)</f>
        <v>3</v>
      </c>
      <c r="G94" s="117">
        <f>SUM('1月:12月'!G94)</f>
        <v>3</v>
      </c>
      <c r="H94" s="115">
        <f>SUM('1月:12月'!H94)</f>
        <v>1</v>
      </c>
      <c r="I94" s="116">
        <f>SUM('1月:12月'!I94)</f>
        <v>0</v>
      </c>
      <c r="J94" s="117">
        <f>SUM('1月:12月'!J94)</f>
        <v>0</v>
      </c>
      <c r="K94" s="70">
        <f t="shared" si="2"/>
        <v>15</v>
      </c>
      <c r="L94" s="118">
        <f>SUM('1月:12月'!L94)</f>
        <v>0</v>
      </c>
    </row>
    <row r="95" spans="1:12" ht="13.5">
      <c r="A95" s="56" t="s">
        <v>142</v>
      </c>
      <c r="B95" s="115">
        <f>SUM('1月:12月'!B95)</f>
        <v>1</v>
      </c>
      <c r="C95" s="116">
        <f>SUM('1月:12月'!C95)</f>
        <v>1</v>
      </c>
      <c r="D95" s="116">
        <f>SUM('1月:12月'!D95)</f>
        <v>3</v>
      </c>
      <c r="E95" s="116">
        <f>SUM('1月:12月'!E95)</f>
        <v>6</v>
      </c>
      <c r="F95" s="116">
        <f>SUM('1月:12月'!F95)</f>
        <v>0</v>
      </c>
      <c r="G95" s="117">
        <f>SUM('1月:12月'!G95)</f>
        <v>0</v>
      </c>
      <c r="H95" s="115">
        <f>SUM('1月:12月'!H95)</f>
        <v>1</v>
      </c>
      <c r="I95" s="116">
        <f>SUM('1月:12月'!I95)</f>
        <v>1</v>
      </c>
      <c r="J95" s="117">
        <f>SUM('1月:12月'!J95)</f>
        <v>0</v>
      </c>
      <c r="K95" s="70">
        <f t="shared" si="2"/>
        <v>13</v>
      </c>
      <c r="L95" s="118">
        <f>SUM('1月:12月'!L95)</f>
        <v>0</v>
      </c>
    </row>
    <row r="96" spans="1:12" ht="13.5">
      <c r="A96" s="57" t="s">
        <v>143</v>
      </c>
      <c r="B96" s="119">
        <f>SUM('1月:12月'!B96)</f>
        <v>1</v>
      </c>
      <c r="C96" s="120">
        <f>SUM('1月:12月'!C96)</f>
        <v>0</v>
      </c>
      <c r="D96" s="120">
        <f>SUM('1月:12月'!D96)</f>
        <v>2</v>
      </c>
      <c r="E96" s="120">
        <f>SUM('1月:12月'!E96)</f>
        <v>3</v>
      </c>
      <c r="F96" s="120">
        <f>SUM('1月:12月'!F96)</f>
        <v>4</v>
      </c>
      <c r="G96" s="121">
        <f>SUM('1月:12月'!G96)</f>
        <v>4</v>
      </c>
      <c r="H96" s="119">
        <f>SUM('1月:12月'!H96)</f>
        <v>3</v>
      </c>
      <c r="I96" s="120">
        <f>SUM('1月:12月'!I96)</f>
        <v>0</v>
      </c>
      <c r="J96" s="121">
        <f>SUM('1月:12月'!J96)</f>
        <v>0</v>
      </c>
      <c r="K96" s="75">
        <f t="shared" si="2"/>
        <v>17</v>
      </c>
      <c r="L96" s="122">
        <f>SUM('1月:12月'!L96)</f>
        <v>13</v>
      </c>
    </row>
    <row r="97" spans="1:12" ht="13.5">
      <c r="A97" s="55" t="s">
        <v>44</v>
      </c>
      <c r="B97" s="108">
        <f>SUM('1月:12月'!B97)</f>
        <v>1</v>
      </c>
      <c r="C97" s="109">
        <f>SUM('1月:12月'!C97)</f>
        <v>1</v>
      </c>
      <c r="D97" s="109">
        <f>SUM('1月:12月'!D97)</f>
        <v>2</v>
      </c>
      <c r="E97" s="109">
        <f>SUM('1月:12月'!E97)</f>
        <v>4</v>
      </c>
      <c r="F97" s="109">
        <f>SUM('1月:12月'!F97)</f>
        <v>3</v>
      </c>
      <c r="G97" s="110">
        <f>SUM('1月:12月'!G97)</f>
        <v>1</v>
      </c>
      <c r="H97" s="108">
        <f>SUM('1月:12月'!H97)</f>
        <v>3</v>
      </c>
      <c r="I97" s="109">
        <f>SUM('1月:12月'!I97)</f>
        <v>1</v>
      </c>
      <c r="J97" s="110">
        <f>SUM('1月:12月'!J97)</f>
        <v>0</v>
      </c>
      <c r="K97" s="65">
        <f t="shared" si="2"/>
        <v>16</v>
      </c>
      <c r="L97" s="114">
        <f>SUM('1月:12月'!L97)</f>
        <v>6</v>
      </c>
    </row>
    <row r="98" spans="1:12" ht="13.5">
      <c r="A98" s="56" t="s">
        <v>210</v>
      </c>
      <c r="B98" s="115">
        <f>SUM('1月:12月'!B98)</f>
        <v>0</v>
      </c>
      <c r="C98" s="116">
        <f>SUM('1月:12月'!C98)</f>
        <v>1</v>
      </c>
      <c r="D98" s="116">
        <f>SUM('1月:12月'!D98)</f>
        <v>2</v>
      </c>
      <c r="E98" s="116">
        <f>SUM('1月:12月'!E98)</f>
        <v>1</v>
      </c>
      <c r="F98" s="116">
        <f>SUM('1月:12月'!F98)</f>
        <v>1</v>
      </c>
      <c r="G98" s="117">
        <f>SUM('1月:12月'!G98)</f>
        <v>0</v>
      </c>
      <c r="H98" s="115">
        <f>SUM('1月:12月'!H98)</f>
        <v>1</v>
      </c>
      <c r="I98" s="116">
        <f>SUM('1月:12月'!I98)</f>
        <v>0</v>
      </c>
      <c r="J98" s="117">
        <f>SUM('1月:12月'!J98)</f>
        <v>0</v>
      </c>
      <c r="K98" s="70">
        <f t="shared" si="2"/>
        <v>6</v>
      </c>
      <c r="L98" s="118">
        <f>SUM('1月:12月'!L98)</f>
        <v>0</v>
      </c>
    </row>
    <row r="99" spans="1:12" ht="13.5">
      <c r="A99" s="57" t="s">
        <v>144</v>
      </c>
      <c r="B99" s="119">
        <f>SUM('1月:12月'!B99)</f>
        <v>0</v>
      </c>
      <c r="C99" s="120">
        <f>SUM('1月:12月'!C99)</f>
        <v>0</v>
      </c>
      <c r="D99" s="120">
        <f>SUM('1月:12月'!D99)</f>
        <v>0</v>
      </c>
      <c r="E99" s="120">
        <f>SUM('1月:12月'!E99)</f>
        <v>6</v>
      </c>
      <c r="F99" s="120">
        <f>SUM('1月:12月'!F99)</f>
        <v>2</v>
      </c>
      <c r="G99" s="121">
        <f>SUM('1月:12月'!G99)</f>
        <v>0</v>
      </c>
      <c r="H99" s="119">
        <f>SUM('1月:12月'!H99)</f>
        <v>1</v>
      </c>
      <c r="I99" s="120">
        <f>SUM('1月:12月'!I99)</f>
        <v>0</v>
      </c>
      <c r="J99" s="121">
        <f>SUM('1月:12月'!J99)</f>
        <v>0</v>
      </c>
      <c r="K99" s="75">
        <f t="shared" si="2"/>
        <v>9</v>
      </c>
      <c r="L99" s="122">
        <f>SUM('1月:12月'!L99)</f>
        <v>-2</v>
      </c>
    </row>
    <row r="100" spans="1:12" ht="13.5">
      <c r="A100" s="55" t="s">
        <v>45</v>
      </c>
      <c r="B100" s="108">
        <f>SUM('1月:12月'!B100)</f>
        <v>0</v>
      </c>
      <c r="C100" s="109">
        <f>SUM('1月:12月'!C100)</f>
        <v>0</v>
      </c>
      <c r="D100" s="109">
        <f>SUM('1月:12月'!D100)</f>
        <v>0</v>
      </c>
      <c r="E100" s="109">
        <f>SUM('1月:12月'!E100)</f>
        <v>0</v>
      </c>
      <c r="F100" s="109">
        <f>SUM('1月:12月'!F100)</f>
        <v>0</v>
      </c>
      <c r="G100" s="110">
        <f>SUM('1月:12月'!G100)</f>
        <v>0</v>
      </c>
      <c r="H100" s="108">
        <f>SUM('1月:12月'!H100)</f>
        <v>0</v>
      </c>
      <c r="I100" s="109">
        <f>SUM('1月:12月'!I100)</f>
        <v>0</v>
      </c>
      <c r="J100" s="110">
        <f>SUM('1月:12月'!J100)</f>
        <v>0</v>
      </c>
      <c r="K100" s="65">
        <f t="shared" si="2"/>
        <v>0</v>
      </c>
      <c r="L100" s="114">
        <f>SUM('1月:12月'!L100)</f>
        <v>-3</v>
      </c>
    </row>
    <row r="101" spans="1:12" ht="13.5">
      <c r="A101" s="56" t="s">
        <v>80</v>
      </c>
      <c r="B101" s="115">
        <f>SUM('1月:12月'!B101)</f>
        <v>0</v>
      </c>
      <c r="C101" s="116">
        <f>SUM('1月:12月'!C101)</f>
        <v>0</v>
      </c>
      <c r="D101" s="116">
        <f>SUM('1月:12月'!D101)</f>
        <v>1</v>
      </c>
      <c r="E101" s="116">
        <f>SUM('1月:12月'!E101)</f>
        <v>3</v>
      </c>
      <c r="F101" s="116">
        <f>SUM('1月:12月'!F101)</f>
        <v>0</v>
      </c>
      <c r="G101" s="117">
        <f>SUM('1月:12月'!G101)</f>
        <v>0</v>
      </c>
      <c r="H101" s="115">
        <f>SUM('1月:12月'!H101)</f>
        <v>0</v>
      </c>
      <c r="I101" s="116">
        <f>SUM('1月:12月'!I101)</f>
        <v>0</v>
      </c>
      <c r="J101" s="117">
        <f>SUM('1月:12月'!J101)</f>
        <v>0</v>
      </c>
      <c r="K101" s="70">
        <f t="shared" si="2"/>
        <v>4</v>
      </c>
      <c r="L101" s="118">
        <f>SUM('1月:12月'!L101)</f>
        <v>-6</v>
      </c>
    </row>
    <row r="102" spans="1:12" ht="13.5">
      <c r="A102" s="56" t="s">
        <v>145</v>
      </c>
      <c r="B102" s="115">
        <f>SUM('1月:12月'!B102)</f>
        <v>1</v>
      </c>
      <c r="C102" s="116">
        <f>SUM('1月:12月'!C102)</f>
        <v>0</v>
      </c>
      <c r="D102" s="116">
        <f>SUM('1月:12月'!D102)</f>
        <v>0</v>
      </c>
      <c r="E102" s="116">
        <f>SUM('1月:12月'!E102)</f>
        <v>1</v>
      </c>
      <c r="F102" s="116">
        <f>SUM('1月:12月'!F102)</f>
        <v>0</v>
      </c>
      <c r="G102" s="117">
        <f>SUM('1月:12月'!G102)</f>
        <v>0</v>
      </c>
      <c r="H102" s="115">
        <f>SUM('1月:12月'!H102)</f>
        <v>1</v>
      </c>
      <c r="I102" s="116">
        <f>SUM('1月:12月'!I102)</f>
        <v>0</v>
      </c>
      <c r="J102" s="117">
        <f>SUM('1月:12月'!J102)</f>
        <v>0</v>
      </c>
      <c r="K102" s="70">
        <f aca="true" t="shared" si="3" ref="K102:K133">SUM(B102:J102)</f>
        <v>3</v>
      </c>
      <c r="L102" s="118">
        <f>SUM('1月:12月'!L102)</f>
        <v>-5</v>
      </c>
    </row>
    <row r="103" spans="1:12" ht="13.5">
      <c r="A103" s="56" t="s">
        <v>146</v>
      </c>
      <c r="B103" s="115">
        <f>SUM('1月:12月'!B103)</f>
        <v>0</v>
      </c>
      <c r="C103" s="116">
        <f>SUM('1月:12月'!C103)</f>
        <v>1</v>
      </c>
      <c r="D103" s="116">
        <f>SUM('1月:12月'!D103)</f>
        <v>0</v>
      </c>
      <c r="E103" s="116">
        <f>SUM('1月:12月'!E103)</f>
        <v>0</v>
      </c>
      <c r="F103" s="116">
        <f>SUM('1月:12月'!F103)</f>
        <v>0</v>
      </c>
      <c r="G103" s="117">
        <f>SUM('1月:12月'!G103)</f>
        <v>0</v>
      </c>
      <c r="H103" s="115">
        <f>SUM('1月:12月'!H103)</f>
        <v>0</v>
      </c>
      <c r="I103" s="116">
        <f>SUM('1月:12月'!I103)</f>
        <v>0</v>
      </c>
      <c r="J103" s="117">
        <f>SUM('1月:12月'!J103)</f>
        <v>0</v>
      </c>
      <c r="K103" s="70">
        <f t="shared" si="3"/>
        <v>1</v>
      </c>
      <c r="L103" s="118">
        <f>SUM('1月:12月'!L103)</f>
        <v>-10</v>
      </c>
    </row>
    <row r="104" spans="1:12" ht="13.5">
      <c r="A104" s="57" t="s">
        <v>147</v>
      </c>
      <c r="B104" s="119">
        <f>SUM('1月:12月'!B104)</f>
        <v>1</v>
      </c>
      <c r="C104" s="120">
        <f>SUM('1月:12月'!C104)</f>
        <v>0</v>
      </c>
      <c r="D104" s="120">
        <f>SUM('1月:12月'!D104)</f>
        <v>0</v>
      </c>
      <c r="E104" s="120">
        <f>SUM('1月:12月'!E104)</f>
        <v>0</v>
      </c>
      <c r="F104" s="120">
        <f>SUM('1月:12月'!F104)</f>
        <v>2</v>
      </c>
      <c r="G104" s="121">
        <f>SUM('1月:12月'!G104)</f>
        <v>0</v>
      </c>
      <c r="H104" s="119">
        <f>SUM('1月:12月'!H104)</f>
        <v>1</v>
      </c>
      <c r="I104" s="120">
        <f>SUM('1月:12月'!I104)</f>
        <v>0</v>
      </c>
      <c r="J104" s="121">
        <f>SUM('1月:12月'!J104)</f>
        <v>0</v>
      </c>
      <c r="K104" s="75">
        <f t="shared" si="3"/>
        <v>4</v>
      </c>
      <c r="L104" s="122">
        <f>SUM('1月:12月'!L104)</f>
        <v>1</v>
      </c>
    </row>
    <row r="105" spans="1:12" ht="13.5">
      <c r="A105" s="55" t="s">
        <v>46</v>
      </c>
      <c r="B105" s="108">
        <f>SUM('1月:12月'!B105)</f>
        <v>1</v>
      </c>
      <c r="C105" s="109">
        <f>SUM('1月:12月'!C105)</f>
        <v>0</v>
      </c>
      <c r="D105" s="109">
        <f>SUM('1月:12月'!D105)</f>
        <v>0</v>
      </c>
      <c r="E105" s="109">
        <f>SUM('1月:12月'!E105)</f>
        <v>0</v>
      </c>
      <c r="F105" s="109">
        <f>SUM('1月:12月'!F105)</f>
        <v>0</v>
      </c>
      <c r="G105" s="110">
        <f>SUM('1月:12月'!G105)</f>
        <v>0</v>
      </c>
      <c r="H105" s="108">
        <f>SUM('1月:12月'!H105)</f>
        <v>0</v>
      </c>
      <c r="I105" s="109">
        <f>SUM('1月:12月'!I105)</f>
        <v>0</v>
      </c>
      <c r="J105" s="110">
        <f>SUM('1月:12月'!J105)</f>
        <v>0</v>
      </c>
      <c r="K105" s="65">
        <f t="shared" si="3"/>
        <v>1</v>
      </c>
      <c r="L105" s="114">
        <f>SUM('1月:12月'!L105)</f>
        <v>-1</v>
      </c>
    </row>
    <row r="106" spans="1:12" ht="13.5">
      <c r="A106" s="56" t="s">
        <v>211</v>
      </c>
      <c r="B106" s="115">
        <f>SUM('1月:12月'!B106)</f>
        <v>1</v>
      </c>
      <c r="C106" s="116">
        <f>SUM('1月:12月'!C106)</f>
        <v>0</v>
      </c>
      <c r="D106" s="116">
        <f>SUM('1月:12月'!D106)</f>
        <v>0</v>
      </c>
      <c r="E106" s="116">
        <f>SUM('1月:12月'!E106)</f>
        <v>0</v>
      </c>
      <c r="F106" s="116">
        <f>SUM('1月:12月'!F106)</f>
        <v>0</v>
      </c>
      <c r="G106" s="117">
        <f>SUM('1月:12月'!G106)</f>
        <v>0</v>
      </c>
      <c r="H106" s="115">
        <f>SUM('1月:12月'!H106)</f>
        <v>1</v>
      </c>
      <c r="I106" s="116">
        <f>SUM('1月:12月'!I106)</f>
        <v>0</v>
      </c>
      <c r="J106" s="117">
        <f>SUM('1月:12月'!J106)</f>
        <v>0</v>
      </c>
      <c r="K106" s="70">
        <f t="shared" si="3"/>
        <v>2</v>
      </c>
      <c r="L106" s="118">
        <f>SUM('1月:12月'!L106)</f>
        <v>-6</v>
      </c>
    </row>
    <row r="107" spans="1:12" ht="13.5">
      <c r="A107" s="56" t="s">
        <v>148</v>
      </c>
      <c r="B107" s="115">
        <f>SUM('1月:12月'!B107)</f>
        <v>2</v>
      </c>
      <c r="C107" s="116">
        <f>SUM('1月:12月'!C107)</f>
        <v>0</v>
      </c>
      <c r="D107" s="116">
        <f>SUM('1月:12月'!D107)</f>
        <v>0</v>
      </c>
      <c r="E107" s="116">
        <f>SUM('1月:12月'!E107)</f>
        <v>0</v>
      </c>
      <c r="F107" s="116">
        <f>SUM('1月:12月'!F107)</f>
        <v>2</v>
      </c>
      <c r="G107" s="117">
        <f>SUM('1月:12月'!G107)</f>
        <v>0</v>
      </c>
      <c r="H107" s="115">
        <f>SUM('1月:12月'!H107)</f>
        <v>4</v>
      </c>
      <c r="I107" s="116">
        <f>SUM('1月:12月'!I107)</f>
        <v>0</v>
      </c>
      <c r="J107" s="117">
        <f>SUM('1月:12月'!J107)</f>
        <v>0</v>
      </c>
      <c r="K107" s="70">
        <f t="shared" si="3"/>
        <v>8</v>
      </c>
      <c r="L107" s="118">
        <f>SUM('1月:12月'!L107)</f>
        <v>1</v>
      </c>
    </row>
    <row r="108" spans="1:12" ht="13.5">
      <c r="A108" s="57" t="s">
        <v>149</v>
      </c>
      <c r="B108" s="119">
        <f>SUM('1月:12月'!B108)</f>
        <v>1</v>
      </c>
      <c r="C108" s="120">
        <f>SUM('1月:12月'!C108)</f>
        <v>0</v>
      </c>
      <c r="D108" s="120">
        <f>SUM('1月:12月'!D108)</f>
        <v>1</v>
      </c>
      <c r="E108" s="120">
        <f>SUM('1月:12月'!E108)</f>
        <v>2</v>
      </c>
      <c r="F108" s="120">
        <f>SUM('1月:12月'!F108)</f>
        <v>0</v>
      </c>
      <c r="G108" s="121">
        <f>SUM('1月:12月'!G108)</f>
        <v>0</v>
      </c>
      <c r="H108" s="119">
        <f>SUM('1月:12月'!H108)</f>
        <v>6</v>
      </c>
      <c r="I108" s="120">
        <f>SUM('1月:12月'!I108)</f>
        <v>0</v>
      </c>
      <c r="J108" s="121">
        <f>SUM('1月:12月'!J108)</f>
        <v>0</v>
      </c>
      <c r="K108" s="75">
        <f t="shared" si="3"/>
        <v>10</v>
      </c>
      <c r="L108" s="122">
        <f>SUM('1月:12月'!L108)</f>
        <v>5</v>
      </c>
    </row>
    <row r="109" spans="1:12" ht="13.5">
      <c r="A109" s="58" t="s">
        <v>180</v>
      </c>
      <c r="B109" s="108">
        <f>SUM('1月:12月'!B109)</f>
        <v>0</v>
      </c>
      <c r="C109" s="109">
        <f>SUM('1月:12月'!C109)</f>
        <v>1</v>
      </c>
      <c r="D109" s="109">
        <f>SUM('1月:12月'!D109)</f>
        <v>1</v>
      </c>
      <c r="E109" s="109">
        <f>SUM('1月:12月'!E109)</f>
        <v>3</v>
      </c>
      <c r="F109" s="109">
        <f>SUM('1月:12月'!F109)</f>
        <v>3</v>
      </c>
      <c r="G109" s="110">
        <f>SUM('1月:12月'!G109)</f>
        <v>1</v>
      </c>
      <c r="H109" s="108">
        <f>SUM('1月:12月'!H109)</f>
        <v>0</v>
      </c>
      <c r="I109" s="109">
        <f>SUM('1月:12月'!I109)</f>
        <v>0</v>
      </c>
      <c r="J109" s="110">
        <f>SUM('1月:12月'!J109)</f>
        <v>0</v>
      </c>
      <c r="K109" s="65">
        <f t="shared" si="3"/>
        <v>9</v>
      </c>
      <c r="L109" s="114">
        <f>SUM('1月:12月'!L109)</f>
        <v>9</v>
      </c>
    </row>
    <row r="110" spans="1:12" ht="13.5">
      <c r="A110" s="59" t="s">
        <v>55</v>
      </c>
      <c r="B110" s="115">
        <f>SUM('1月:12月'!B110)</f>
        <v>3</v>
      </c>
      <c r="C110" s="116">
        <f>SUM('1月:12月'!C110)</f>
        <v>2</v>
      </c>
      <c r="D110" s="116">
        <f>SUM('1月:12月'!D110)</f>
        <v>4</v>
      </c>
      <c r="E110" s="116">
        <f>SUM('1月:12月'!E110)</f>
        <v>8</v>
      </c>
      <c r="F110" s="116">
        <f>SUM('1月:12月'!F110)</f>
        <v>0</v>
      </c>
      <c r="G110" s="117">
        <f>SUM('1月:12月'!G110)</f>
        <v>0</v>
      </c>
      <c r="H110" s="115">
        <f>SUM('1月:12月'!H110)</f>
        <v>5</v>
      </c>
      <c r="I110" s="116">
        <f>SUM('1月:12月'!I110)</f>
        <v>2</v>
      </c>
      <c r="J110" s="117">
        <f>SUM('1月:12月'!J110)</f>
        <v>0</v>
      </c>
      <c r="K110" s="70">
        <f t="shared" si="3"/>
        <v>24</v>
      </c>
      <c r="L110" s="118">
        <f>SUM('1月:12月'!L110)</f>
        <v>-7</v>
      </c>
    </row>
    <row r="111" spans="1:12" ht="13.5">
      <c r="A111" s="59" t="s">
        <v>77</v>
      </c>
      <c r="B111" s="115">
        <f>SUM('1月:12月'!B111)</f>
        <v>0</v>
      </c>
      <c r="C111" s="116">
        <f>SUM('1月:12月'!C111)</f>
        <v>1</v>
      </c>
      <c r="D111" s="116">
        <f>SUM('1月:12月'!D111)</f>
        <v>1</v>
      </c>
      <c r="E111" s="116">
        <f>SUM('1月:12月'!E111)</f>
        <v>3</v>
      </c>
      <c r="F111" s="116">
        <f>SUM('1月:12月'!F111)</f>
        <v>3</v>
      </c>
      <c r="G111" s="117">
        <f>SUM('1月:12月'!G111)</f>
        <v>6</v>
      </c>
      <c r="H111" s="115">
        <f>SUM('1月:12月'!H111)</f>
        <v>0</v>
      </c>
      <c r="I111" s="116">
        <f>SUM('1月:12月'!I111)</f>
        <v>0</v>
      </c>
      <c r="J111" s="117">
        <f>SUM('1月:12月'!J111)</f>
        <v>0</v>
      </c>
      <c r="K111" s="70">
        <f t="shared" si="3"/>
        <v>14</v>
      </c>
      <c r="L111" s="118">
        <f>SUM('1月:12月'!L111)</f>
        <v>6</v>
      </c>
    </row>
    <row r="112" spans="1:12" ht="13.5">
      <c r="A112" s="59" t="s">
        <v>150</v>
      </c>
      <c r="B112" s="115">
        <f>SUM('1月:12月'!B112)</f>
        <v>0</v>
      </c>
      <c r="C112" s="116">
        <f>SUM('1月:12月'!C112)</f>
        <v>0</v>
      </c>
      <c r="D112" s="116">
        <f>SUM('1月:12月'!D112)</f>
        <v>1</v>
      </c>
      <c r="E112" s="116">
        <f>SUM('1月:12月'!E112)</f>
        <v>6</v>
      </c>
      <c r="F112" s="116">
        <f>SUM('1月:12月'!F112)</f>
        <v>2</v>
      </c>
      <c r="G112" s="117">
        <f>SUM('1月:12月'!G112)</f>
        <v>1</v>
      </c>
      <c r="H112" s="115">
        <f>SUM('1月:12月'!H112)</f>
        <v>1</v>
      </c>
      <c r="I112" s="116">
        <f>SUM('1月:12月'!I112)</f>
        <v>0</v>
      </c>
      <c r="J112" s="117">
        <f>SUM('1月:12月'!J112)</f>
        <v>0</v>
      </c>
      <c r="K112" s="70">
        <f t="shared" si="3"/>
        <v>11</v>
      </c>
      <c r="L112" s="118">
        <f>SUM('1月:12月'!L112)</f>
        <v>-5</v>
      </c>
    </row>
    <row r="113" spans="1:12" ht="13.5">
      <c r="A113" s="60" t="s">
        <v>151</v>
      </c>
      <c r="B113" s="119">
        <f>SUM('1月:12月'!B113)</f>
        <v>0</v>
      </c>
      <c r="C113" s="120">
        <f>SUM('1月:12月'!C113)</f>
        <v>1</v>
      </c>
      <c r="D113" s="120">
        <f>SUM('1月:12月'!D113)</f>
        <v>0</v>
      </c>
      <c r="E113" s="120">
        <f>SUM('1月:12月'!E113)</f>
        <v>0</v>
      </c>
      <c r="F113" s="120">
        <f>SUM('1月:12月'!F113)</f>
        <v>0</v>
      </c>
      <c r="G113" s="121">
        <f>SUM('1月:12月'!G113)</f>
        <v>0</v>
      </c>
      <c r="H113" s="119">
        <f>SUM('1月:12月'!H113)</f>
        <v>0</v>
      </c>
      <c r="I113" s="120">
        <f>SUM('1月:12月'!I113)</f>
        <v>0</v>
      </c>
      <c r="J113" s="121">
        <f>SUM('1月:12月'!J113)</f>
        <v>0</v>
      </c>
      <c r="K113" s="75">
        <f t="shared" si="3"/>
        <v>1</v>
      </c>
      <c r="L113" s="122">
        <f>SUM('1月:12月'!L113)</f>
        <v>-1</v>
      </c>
    </row>
    <row r="114" spans="1:12" ht="13.5">
      <c r="A114" s="55" t="s">
        <v>56</v>
      </c>
      <c r="B114" s="108">
        <f>SUM('1月:12月'!B114)</f>
        <v>0</v>
      </c>
      <c r="C114" s="109">
        <f>SUM('1月:12月'!C114)</f>
        <v>2</v>
      </c>
      <c r="D114" s="109">
        <f>SUM('1月:12月'!D114)</f>
        <v>2</v>
      </c>
      <c r="E114" s="109">
        <f>SUM('1月:12月'!E114)</f>
        <v>5</v>
      </c>
      <c r="F114" s="109">
        <f>SUM('1月:12月'!F114)</f>
        <v>7</v>
      </c>
      <c r="G114" s="110">
        <f>SUM('1月:12月'!G114)</f>
        <v>1</v>
      </c>
      <c r="H114" s="108">
        <f>SUM('1月:12月'!H114)</f>
        <v>9</v>
      </c>
      <c r="I114" s="109">
        <f>SUM('1月:12月'!I114)</f>
        <v>0</v>
      </c>
      <c r="J114" s="110">
        <f>SUM('1月:12月'!J114)</f>
        <v>0</v>
      </c>
      <c r="K114" s="65">
        <f t="shared" si="3"/>
        <v>26</v>
      </c>
      <c r="L114" s="114">
        <f>SUM('1月:12月'!L114)</f>
        <v>14</v>
      </c>
    </row>
    <row r="115" spans="1:12" ht="13.5">
      <c r="A115" s="57" t="s">
        <v>212</v>
      </c>
      <c r="B115" s="119">
        <f>SUM('1月:12月'!B115)</f>
        <v>0</v>
      </c>
      <c r="C115" s="120">
        <f>SUM('1月:12月'!C115)</f>
        <v>1</v>
      </c>
      <c r="D115" s="120">
        <f>SUM('1月:12月'!D115)</f>
        <v>0</v>
      </c>
      <c r="E115" s="120">
        <f>SUM('1月:12月'!E115)</f>
        <v>5</v>
      </c>
      <c r="F115" s="120">
        <f>SUM('1月:12月'!F115)</f>
        <v>1</v>
      </c>
      <c r="G115" s="121">
        <f>SUM('1月:12月'!G115)</f>
        <v>0</v>
      </c>
      <c r="H115" s="119">
        <f>SUM('1月:12月'!H115)</f>
        <v>0</v>
      </c>
      <c r="I115" s="120">
        <f>SUM('1月:12月'!I115)</f>
        <v>0</v>
      </c>
      <c r="J115" s="121">
        <f>SUM('1月:12月'!J115)</f>
        <v>0</v>
      </c>
      <c r="K115" s="75">
        <f t="shared" si="3"/>
        <v>7</v>
      </c>
      <c r="L115" s="122">
        <f>SUM('1月:12月'!L115)</f>
        <v>1</v>
      </c>
    </row>
    <row r="116" spans="1:12" ht="13.5">
      <c r="A116" s="55" t="s">
        <v>57</v>
      </c>
      <c r="B116" s="108">
        <f>SUM('1月:12月'!B116)</f>
        <v>1</v>
      </c>
      <c r="C116" s="109">
        <f>SUM('1月:12月'!C116)</f>
        <v>0</v>
      </c>
      <c r="D116" s="109">
        <f>SUM('1月:12月'!D116)</f>
        <v>1</v>
      </c>
      <c r="E116" s="109">
        <f>SUM('1月:12月'!E116)</f>
        <v>5</v>
      </c>
      <c r="F116" s="109">
        <f>SUM('1月:12月'!F116)</f>
        <v>1</v>
      </c>
      <c r="G116" s="110">
        <f>SUM('1月:12月'!G116)</f>
        <v>0</v>
      </c>
      <c r="H116" s="108">
        <f>SUM('1月:12月'!H116)</f>
        <v>0</v>
      </c>
      <c r="I116" s="109">
        <f>SUM('1月:12月'!I116)</f>
        <v>0</v>
      </c>
      <c r="J116" s="110">
        <f>SUM('1月:12月'!J116)</f>
        <v>0</v>
      </c>
      <c r="K116" s="65">
        <f t="shared" si="3"/>
        <v>8</v>
      </c>
      <c r="L116" s="114">
        <f>SUM('1月:12月'!L116)</f>
        <v>-1</v>
      </c>
    </row>
    <row r="117" spans="1:12" ht="13.5">
      <c r="A117" s="56" t="s">
        <v>213</v>
      </c>
      <c r="B117" s="115">
        <f>SUM('1月:12月'!B117)</f>
        <v>0</v>
      </c>
      <c r="C117" s="116">
        <f>SUM('1月:12月'!C117)</f>
        <v>0</v>
      </c>
      <c r="D117" s="116">
        <f>SUM('1月:12月'!D117)</f>
        <v>0</v>
      </c>
      <c r="E117" s="116">
        <f>SUM('1月:12月'!E117)</f>
        <v>10</v>
      </c>
      <c r="F117" s="116">
        <f>SUM('1月:12月'!F117)</f>
        <v>0</v>
      </c>
      <c r="G117" s="117">
        <f>SUM('1月:12月'!G117)</f>
        <v>1</v>
      </c>
      <c r="H117" s="115">
        <f>SUM('1月:12月'!H117)</f>
        <v>0</v>
      </c>
      <c r="I117" s="116">
        <f>SUM('1月:12月'!I117)</f>
        <v>0</v>
      </c>
      <c r="J117" s="117">
        <f>SUM('1月:12月'!J117)</f>
        <v>0</v>
      </c>
      <c r="K117" s="70">
        <f t="shared" si="3"/>
        <v>11</v>
      </c>
      <c r="L117" s="118">
        <f>SUM('1月:12月'!L117)</f>
        <v>5</v>
      </c>
    </row>
    <row r="118" spans="1:12" ht="13.5">
      <c r="A118" s="57" t="s">
        <v>152</v>
      </c>
      <c r="B118" s="119">
        <f>SUM('1月:12月'!B118)</f>
        <v>0</v>
      </c>
      <c r="C118" s="120">
        <f>SUM('1月:12月'!C118)</f>
        <v>0</v>
      </c>
      <c r="D118" s="120">
        <f>SUM('1月:12月'!D118)</f>
        <v>0</v>
      </c>
      <c r="E118" s="120">
        <f>SUM('1月:12月'!E118)</f>
        <v>0</v>
      </c>
      <c r="F118" s="120">
        <f>SUM('1月:12月'!F118)</f>
        <v>0</v>
      </c>
      <c r="G118" s="121">
        <f>SUM('1月:12月'!G118)</f>
        <v>0</v>
      </c>
      <c r="H118" s="119">
        <f>SUM('1月:12月'!H118)</f>
        <v>0</v>
      </c>
      <c r="I118" s="120">
        <f>SUM('1月:12月'!I118)</f>
        <v>0</v>
      </c>
      <c r="J118" s="121">
        <f>SUM('1月:12月'!J118)</f>
        <v>0</v>
      </c>
      <c r="K118" s="75">
        <f t="shared" si="3"/>
        <v>0</v>
      </c>
      <c r="L118" s="122">
        <f>SUM('1月:12月'!L118)</f>
        <v>0</v>
      </c>
    </row>
    <row r="119" spans="1:12" ht="13.5">
      <c r="A119" s="55" t="s">
        <v>58</v>
      </c>
      <c r="B119" s="108">
        <f>SUM('1月:12月'!B119)</f>
        <v>6</v>
      </c>
      <c r="C119" s="109">
        <f>SUM('1月:12月'!C119)</f>
        <v>0</v>
      </c>
      <c r="D119" s="109">
        <f>SUM('1月:12月'!D119)</f>
        <v>0</v>
      </c>
      <c r="E119" s="109">
        <f>SUM('1月:12月'!E119)</f>
        <v>2</v>
      </c>
      <c r="F119" s="109">
        <f>SUM('1月:12月'!F119)</f>
        <v>0</v>
      </c>
      <c r="G119" s="110">
        <f>SUM('1月:12月'!G119)</f>
        <v>0</v>
      </c>
      <c r="H119" s="108">
        <f>SUM('1月:12月'!H119)</f>
        <v>3</v>
      </c>
      <c r="I119" s="109">
        <f>SUM('1月:12月'!I119)</f>
        <v>0</v>
      </c>
      <c r="J119" s="110">
        <f>SUM('1月:12月'!J119)</f>
        <v>0</v>
      </c>
      <c r="K119" s="65">
        <f t="shared" si="3"/>
        <v>11</v>
      </c>
      <c r="L119" s="114">
        <f>SUM('1月:12月'!L119)</f>
        <v>-7</v>
      </c>
    </row>
    <row r="120" spans="1:12" ht="13.5">
      <c r="A120" s="56" t="s">
        <v>75</v>
      </c>
      <c r="B120" s="115">
        <f>SUM('1月:12月'!B120)</f>
        <v>10</v>
      </c>
      <c r="C120" s="116">
        <f>SUM('1月:12月'!C120)</f>
        <v>0</v>
      </c>
      <c r="D120" s="116">
        <f>SUM('1月:12月'!D120)</f>
        <v>0</v>
      </c>
      <c r="E120" s="116">
        <f>SUM('1月:12月'!E120)</f>
        <v>5</v>
      </c>
      <c r="F120" s="116">
        <f>SUM('1月:12月'!F120)</f>
        <v>3</v>
      </c>
      <c r="G120" s="117">
        <f>SUM('1月:12月'!G120)</f>
        <v>1</v>
      </c>
      <c r="H120" s="115">
        <f>SUM('1月:12月'!H120)</f>
        <v>0</v>
      </c>
      <c r="I120" s="116">
        <f>SUM('1月:12月'!I120)</f>
        <v>0</v>
      </c>
      <c r="J120" s="117">
        <f>SUM('1月:12月'!J120)</f>
        <v>0</v>
      </c>
      <c r="K120" s="70">
        <f t="shared" si="3"/>
        <v>19</v>
      </c>
      <c r="L120" s="118">
        <f>SUM('1月:12月'!L120)</f>
        <v>7</v>
      </c>
    </row>
    <row r="121" spans="1:12" ht="13.5">
      <c r="A121" s="56" t="s">
        <v>153</v>
      </c>
      <c r="B121" s="115">
        <f>SUM('1月:12月'!B121)</f>
        <v>8</v>
      </c>
      <c r="C121" s="116">
        <f>SUM('1月:12月'!C121)</f>
        <v>0</v>
      </c>
      <c r="D121" s="116">
        <f>SUM('1月:12月'!D121)</f>
        <v>0</v>
      </c>
      <c r="E121" s="116">
        <f>SUM('1月:12月'!E121)</f>
        <v>9</v>
      </c>
      <c r="F121" s="116">
        <f>SUM('1月:12月'!F121)</f>
        <v>2</v>
      </c>
      <c r="G121" s="117">
        <f>SUM('1月:12月'!G121)</f>
        <v>1</v>
      </c>
      <c r="H121" s="115">
        <f>SUM('1月:12月'!H121)</f>
        <v>2</v>
      </c>
      <c r="I121" s="116">
        <f>SUM('1月:12月'!I121)</f>
        <v>0</v>
      </c>
      <c r="J121" s="117">
        <f>SUM('1月:12月'!J121)</f>
        <v>0</v>
      </c>
      <c r="K121" s="70">
        <f t="shared" si="3"/>
        <v>22</v>
      </c>
      <c r="L121" s="118">
        <f>SUM('1月:12月'!L121)</f>
        <v>1</v>
      </c>
    </row>
    <row r="122" spans="1:12" ht="13.5">
      <c r="A122" s="56" t="s">
        <v>154</v>
      </c>
      <c r="B122" s="115">
        <f>SUM('1月:12月'!B122)</f>
        <v>4</v>
      </c>
      <c r="C122" s="116">
        <f>SUM('1月:12月'!C122)</f>
        <v>0</v>
      </c>
      <c r="D122" s="116">
        <f>SUM('1月:12月'!D122)</f>
        <v>0</v>
      </c>
      <c r="E122" s="116">
        <f>SUM('1月:12月'!E122)</f>
        <v>3</v>
      </c>
      <c r="F122" s="116">
        <f>SUM('1月:12月'!F122)</f>
        <v>3</v>
      </c>
      <c r="G122" s="117">
        <f>SUM('1月:12月'!G122)</f>
        <v>0</v>
      </c>
      <c r="H122" s="115">
        <f>SUM('1月:12月'!H122)</f>
        <v>2</v>
      </c>
      <c r="I122" s="116">
        <f>SUM('1月:12月'!I122)</f>
        <v>0</v>
      </c>
      <c r="J122" s="117">
        <f>SUM('1月:12月'!J122)</f>
        <v>1</v>
      </c>
      <c r="K122" s="70">
        <f t="shared" si="3"/>
        <v>13</v>
      </c>
      <c r="L122" s="118">
        <f>SUM('1月:12月'!L122)</f>
        <v>-8</v>
      </c>
    </row>
    <row r="123" spans="1:12" ht="13.5">
      <c r="A123" s="57" t="s">
        <v>155</v>
      </c>
      <c r="B123" s="119">
        <f>SUM('1月:12月'!B123)</f>
        <v>1</v>
      </c>
      <c r="C123" s="120">
        <f>SUM('1月:12月'!C123)</f>
        <v>0</v>
      </c>
      <c r="D123" s="120">
        <f>SUM('1月:12月'!D123)</f>
        <v>0</v>
      </c>
      <c r="E123" s="120">
        <f>SUM('1月:12月'!E123)</f>
        <v>0</v>
      </c>
      <c r="F123" s="120">
        <f>SUM('1月:12月'!F123)</f>
        <v>3</v>
      </c>
      <c r="G123" s="121">
        <f>SUM('1月:12月'!G123)</f>
        <v>1</v>
      </c>
      <c r="H123" s="119">
        <f>SUM('1月:12月'!H123)</f>
        <v>0</v>
      </c>
      <c r="I123" s="120">
        <f>SUM('1月:12月'!I123)</f>
        <v>0</v>
      </c>
      <c r="J123" s="121">
        <f>SUM('1月:12月'!J123)</f>
        <v>0</v>
      </c>
      <c r="K123" s="75">
        <f t="shared" si="3"/>
        <v>5</v>
      </c>
      <c r="L123" s="122">
        <f>SUM('1月:12月'!L123)</f>
        <v>-5</v>
      </c>
    </row>
    <row r="124" spans="1:12" ht="13.5">
      <c r="A124" s="54" t="s">
        <v>59</v>
      </c>
      <c r="B124" s="108">
        <f>SUM('1月:12月'!B124)</f>
        <v>0</v>
      </c>
      <c r="C124" s="109">
        <f>SUM('1月:12月'!C124)</f>
        <v>0</v>
      </c>
      <c r="D124" s="109">
        <f>SUM('1月:12月'!D124)</f>
        <v>0</v>
      </c>
      <c r="E124" s="109">
        <f>SUM('1月:12月'!E124)</f>
        <v>0</v>
      </c>
      <c r="F124" s="109">
        <f>SUM('1月:12月'!F124)</f>
        <v>0</v>
      </c>
      <c r="G124" s="110">
        <f>SUM('1月:12月'!G124)</f>
        <v>0</v>
      </c>
      <c r="H124" s="108">
        <f>SUM('1月:12月'!H124)</f>
        <v>0</v>
      </c>
      <c r="I124" s="109">
        <f>SUM('1月:12月'!I124)</f>
        <v>0</v>
      </c>
      <c r="J124" s="110">
        <f>SUM('1月:12月'!J124)</f>
        <v>0</v>
      </c>
      <c r="K124" s="80">
        <f t="shared" si="3"/>
        <v>0</v>
      </c>
      <c r="L124" s="114">
        <f>SUM('1月:12月'!L124)</f>
        <v>0</v>
      </c>
    </row>
    <row r="125" spans="1:12" ht="13.5">
      <c r="A125" s="55" t="s">
        <v>60</v>
      </c>
      <c r="B125" s="108">
        <f>SUM('1月:12月'!B125)</f>
        <v>1</v>
      </c>
      <c r="C125" s="109">
        <f>SUM('1月:12月'!C125)</f>
        <v>1</v>
      </c>
      <c r="D125" s="109">
        <f>SUM('1月:12月'!D125)</f>
        <v>1</v>
      </c>
      <c r="E125" s="109">
        <f>SUM('1月:12月'!E125)</f>
        <v>3</v>
      </c>
      <c r="F125" s="109">
        <f>SUM('1月:12月'!F125)</f>
        <v>2</v>
      </c>
      <c r="G125" s="110">
        <f>SUM('1月:12月'!G125)</f>
        <v>0</v>
      </c>
      <c r="H125" s="108">
        <f>SUM('1月:12月'!H125)</f>
        <v>7</v>
      </c>
      <c r="I125" s="109">
        <f>SUM('1月:12月'!I125)</f>
        <v>0</v>
      </c>
      <c r="J125" s="110">
        <f>SUM('1月:12月'!J125)</f>
        <v>0</v>
      </c>
      <c r="K125" s="65">
        <f t="shared" si="3"/>
        <v>15</v>
      </c>
      <c r="L125" s="114">
        <f>SUM('1月:12月'!L125)</f>
        <v>1</v>
      </c>
    </row>
    <row r="126" spans="1:12" ht="13.5">
      <c r="A126" s="56" t="s">
        <v>74</v>
      </c>
      <c r="B126" s="115">
        <f>SUM('1月:12月'!B126)</f>
        <v>0</v>
      </c>
      <c r="C126" s="116">
        <f>SUM('1月:12月'!C126)</f>
        <v>0</v>
      </c>
      <c r="D126" s="116">
        <f>SUM('1月:12月'!D126)</f>
        <v>0</v>
      </c>
      <c r="E126" s="116">
        <f>SUM('1月:12月'!E126)</f>
        <v>0</v>
      </c>
      <c r="F126" s="116">
        <f>SUM('1月:12月'!F126)</f>
        <v>1</v>
      </c>
      <c r="G126" s="117">
        <f>SUM('1月:12月'!G126)</f>
        <v>0</v>
      </c>
      <c r="H126" s="115">
        <f>SUM('1月:12月'!H126)</f>
        <v>3</v>
      </c>
      <c r="I126" s="116">
        <f>SUM('1月:12月'!I126)</f>
        <v>0</v>
      </c>
      <c r="J126" s="117">
        <f>SUM('1月:12月'!J126)</f>
        <v>0</v>
      </c>
      <c r="K126" s="70">
        <f t="shared" si="3"/>
        <v>4</v>
      </c>
      <c r="L126" s="118">
        <f>SUM('1月:12月'!L126)</f>
        <v>-5</v>
      </c>
    </row>
    <row r="127" spans="1:12" ht="13.5">
      <c r="A127" s="56" t="s">
        <v>156</v>
      </c>
      <c r="B127" s="115">
        <f>SUM('1月:12月'!B127)</f>
        <v>3</v>
      </c>
      <c r="C127" s="116">
        <f>SUM('1月:12月'!C127)</f>
        <v>0</v>
      </c>
      <c r="D127" s="116">
        <f>SUM('1月:12月'!D127)</f>
        <v>2</v>
      </c>
      <c r="E127" s="116">
        <f>SUM('1月:12月'!E127)</f>
        <v>14</v>
      </c>
      <c r="F127" s="116">
        <f>SUM('1月:12月'!F127)</f>
        <v>2</v>
      </c>
      <c r="G127" s="117">
        <f>SUM('1月:12月'!G127)</f>
        <v>0</v>
      </c>
      <c r="H127" s="115">
        <f>SUM('1月:12月'!H127)</f>
        <v>2</v>
      </c>
      <c r="I127" s="116">
        <f>SUM('1月:12月'!I127)</f>
        <v>0</v>
      </c>
      <c r="J127" s="117">
        <f>SUM('1月:12月'!J127)</f>
        <v>0</v>
      </c>
      <c r="K127" s="70">
        <f t="shared" si="3"/>
        <v>23</v>
      </c>
      <c r="L127" s="118">
        <f>SUM('1月:12月'!L127)</f>
        <v>3</v>
      </c>
    </row>
    <row r="128" spans="1:12" ht="13.5">
      <c r="A128" s="57" t="s">
        <v>157</v>
      </c>
      <c r="B128" s="119">
        <f>SUM('1月:12月'!B128)</f>
        <v>1</v>
      </c>
      <c r="C128" s="120">
        <f>SUM('1月:12月'!C128)</f>
        <v>0</v>
      </c>
      <c r="D128" s="120">
        <f>SUM('1月:12月'!D128)</f>
        <v>0</v>
      </c>
      <c r="E128" s="120">
        <f>SUM('1月:12月'!E128)</f>
        <v>2</v>
      </c>
      <c r="F128" s="120">
        <f>SUM('1月:12月'!F128)</f>
        <v>0</v>
      </c>
      <c r="G128" s="121">
        <f>SUM('1月:12月'!G128)</f>
        <v>0</v>
      </c>
      <c r="H128" s="119">
        <f>SUM('1月:12月'!H128)</f>
        <v>1</v>
      </c>
      <c r="I128" s="120">
        <f>SUM('1月:12月'!I128)</f>
        <v>0</v>
      </c>
      <c r="J128" s="121">
        <f>SUM('1月:12月'!J128)</f>
        <v>0</v>
      </c>
      <c r="K128" s="75">
        <f t="shared" si="3"/>
        <v>4</v>
      </c>
      <c r="L128" s="122">
        <f>SUM('1月:12月'!L128)</f>
        <v>-1</v>
      </c>
    </row>
    <row r="129" spans="1:12" ht="13.5">
      <c r="A129" s="58" t="s">
        <v>181</v>
      </c>
      <c r="B129" s="108">
        <f>SUM('1月:12月'!B129)</f>
        <v>1</v>
      </c>
      <c r="C129" s="109">
        <f>SUM('1月:12月'!C129)</f>
        <v>2</v>
      </c>
      <c r="D129" s="109">
        <f>SUM('1月:12月'!D129)</f>
        <v>2</v>
      </c>
      <c r="E129" s="109">
        <f>SUM('1月:12月'!E129)</f>
        <v>6</v>
      </c>
      <c r="F129" s="109">
        <f>SUM('1月:12月'!F129)</f>
        <v>3</v>
      </c>
      <c r="G129" s="110">
        <f>SUM('1月:12月'!G129)</f>
        <v>1</v>
      </c>
      <c r="H129" s="108">
        <f>SUM('1月:12月'!H129)</f>
        <v>0</v>
      </c>
      <c r="I129" s="109">
        <f>SUM('1月:12月'!I129)</f>
        <v>0</v>
      </c>
      <c r="J129" s="110">
        <f>SUM('1月:12月'!J129)</f>
        <v>0</v>
      </c>
      <c r="K129" s="65">
        <f t="shared" si="3"/>
        <v>15</v>
      </c>
      <c r="L129" s="114">
        <f>SUM('1月:12月'!L129)</f>
        <v>1</v>
      </c>
    </row>
    <row r="130" spans="1:12" ht="13.5">
      <c r="A130" s="59" t="s">
        <v>61</v>
      </c>
      <c r="B130" s="115">
        <f>SUM('1月:12月'!B130)</f>
        <v>0</v>
      </c>
      <c r="C130" s="116">
        <f>SUM('1月:12月'!C130)</f>
        <v>3</v>
      </c>
      <c r="D130" s="116">
        <f>SUM('1月:12月'!D130)</f>
        <v>0</v>
      </c>
      <c r="E130" s="116">
        <f>SUM('1月:12月'!E130)</f>
        <v>2</v>
      </c>
      <c r="F130" s="116">
        <f>SUM('1月:12月'!F130)</f>
        <v>2</v>
      </c>
      <c r="G130" s="117">
        <f>SUM('1月:12月'!G130)</f>
        <v>1</v>
      </c>
      <c r="H130" s="115">
        <f>SUM('1月:12月'!H130)</f>
        <v>1</v>
      </c>
      <c r="I130" s="116">
        <f>SUM('1月:12月'!I130)</f>
        <v>1</v>
      </c>
      <c r="J130" s="117">
        <f>SUM('1月:12月'!J130)</f>
        <v>0</v>
      </c>
      <c r="K130" s="70">
        <f t="shared" si="3"/>
        <v>10</v>
      </c>
      <c r="L130" s="118">
        <f>SUM('1月:12月'!L130)</f>
        <v>-15</v>
      </c>
    </row>
    <row r="131" spans="1:12" ht="13.5">
      <c r="A131" s="60" t="s">
        <v>214</v>
      </c>
      <c r="B131" s="119">
        <f>SUM('1月:12月'!B131)</f>
        <v>3</v>
      </c>
      <c r="C131" s="120">
        <f>SUM('1月:12月'!C131)</f>
        <v>1</v>
      </c>
      <c r="D131" s="120">
        <f>SUM('1月:12月'!D131)</f>
        <v>3</v>
      </c>
      <c r="E131" s="120">
        <f>SUM('1月:12月'!E131)</f>
        <v>6</v>
      </c>
      <c r="F131" s="120">
        <f>SUM('1月:12月'!F131)</f>
        <v>3</v>
      </c>
      <c r="G131" s="121">
        <f>SUM('1月:12月'!G131)</f>
        <v>4</v>
      </c>
      <c r="H131" s="119">
        <f>SUM('1月:12月'!H131)</f>
        <v>8</v>
      </c>
      <c r="I131" s="120">
        <f>SUM('1月:12月'!I131)</f>
        <v>1</v>
      </c>
      <c r="J131" s="121">
        <f>SUM('1月:12月'!J131)</f>
        <v>0</v>
      </c>
      <c r="K131" s="75">
        <f t="shared" si="3"/>
        <v>29</v>
      </c>
      <c r="L131" s="122">
        <f>SUM('1月:12月'!L131)</f>
        <v>12</v>
      </c>
    </row>
    <row r="132" spans="1:12" ht="13.5">
      <c r="A132" s="54" t="s">
        <v>18</v>
      </c>
      <c r="B132" s="108">
        <f>SUM('1月:12月'!B132)</f>
        <v>0</v>
      </c>
      <c r="C132" s="109">
        <f>SUM('1月:12月'!C132)</f>
        <v>0</v>
      </c>
      <c r="D132" s="109">
        <f>SUM('1月:12月'!D132)</f>
        <v>1</v>
      </c>
      <c r="E132" s="109">
        <f>SUM('1月:12月'!E132)</f>
        <v>10</v>
      </c>
      <c r="F132" s="109">
        <f>SUM('1月:12月'!F132)</f>
        <v>1</v>
      </c>
      <c r="G132" s="110">
        <f>SUM('1月:12月'!G132)</f>
        <v>1</v>
      </c>
      <c r="H132" s="108">
        <f>SUM('1月:12月'!H132)</f>
        <v>0</v>
      </c>
      <c r="I132" s="109">
        <f>SUM('1月:12月'!I132)</f>
        <v>0</v>
      </c>
      <c r="J132" s="110">
        <f>SUM('1月:12月'!J132)</f>
        <v>0</v>
      </c>
      <c r="K132" s="80">
        <f t="shared" si="3"/>
        <v>13</v>
      </c>
      <c r="L132" s="114">
        <f>SUM('1月:12月'!L132)</f>
        <v>7</v>
      </c>
    </row>
    <row r="133" spans="1:12" ht="13.5">
      <c r="A133" s="54" t="s">
        <v>19</v>
      </c>
      <c r="B133" s="108">
        <f>SUM('1月:12月'!B133)</f>
        <v>1</v>
      </c>
      <c r="C133" s="109">
        <f>SUM('1月:12月'!C133)</f>
        <v>0</v>
      </c>
      <c r="D133" s="109">
        <f>SUM('1月:12月'!D133)</f>
        <v>1</v>
      </c>
      <c r="E133" s="109">
        <f>SUM('1月:12月'!E133)</f>
        <v>4</v>
      </c>
      <c r="F133" s="109">
        <f>SUM('1月:12月'!F133)</f>
        <v>3</v>
      </c>
      <c r="G133" s="110">
        <f>SUM('1月:12月'!G133)</f>
        <v>2</v>
      </c>
      <c r="H133" s="108">
        <f>SUM('1月:12月'!H133)</f>
        <v>0</v>
      </c>
      <c r="I133" s="109">
        <f>SUM('1月:12月'!I133)</f>
        <v>0</v>
      </c>
      <c r="J133" s="110">
        <f>SUM('1月:12月'!J133)</f>
        <v>0</v>
      </c>
      <c r="K133" s="80">
        <f t="shared" si="3"/>
        <v>11</v>
      </c>
      <c r="L133" s="114">
        <f>SUM('1月:12月'!L133)</f>
        <v>7</v>
      </c>
    </row>
    <row r="134" spans="1:12" ht="13.5">
      <c r="A134" s="54" t="s">
        <v>182</v>
      </c>
      <c r="B134" s="108">
        <f>SUM('1月:12月'!B134)</f>
        <v>1</v>
      </c>
      <c r="C134" s="109">
        <f>SUM('1月:12月'!C134)</f>
        <v>3</v>
      </c>
      <c r="D134" s="109">
        <f>SUM('1月:12月'!D134)</f>
        <v>8</v>
      </c>
      <c r="E134" s="109">
        <f>SUM('1月:12月'!E134)</f>
        <v>19</v>
      </c>
      <c r="F134" s="109">
        <f>SUM('1月:12月'!F134)</f>
        <v>7</v>
      </c>
      <c r="G134" s="110">
        <f>SUM('1月:12月'!G134)</f>
        <v>9</v>
      </c>
      <c r="H134" s="108">
        <f>SUM('1月:12月'!H134)</f>
        <v>4</v>
      </c>
      <c r="I134" s="109">
        <f>SUM('1月:12月'!I134)</f>
        <v>0</v>
      </c>
      <c r="J134" s="110">
        <f>SUM('1月:12月'!J134)</f>
        <v>0</v>
      </c>
      <c r="K134" s="80">
        <f aca="true" t="shared" si="4" ref="K134:K165">SUM(B134:J134)</f>
        <v>51</v>
      </c>
      <c r="L134" s="114">
        <f>SUM('1月:12月'!L134)</f>
        <v>-12</v>
      </c>
    </row>
    <row r="135" spans="1:12" ht="13.5">
      <c r="A135" s="55" t="s">
        <v>54</v>
      </c>
      <c r="B135" s="108">
        <f>SUM('1月:12月'!B135)</f>
        <v>0</v>
      </c>
      <c r="C135" s="109">
        <f>SUM('1月:12月'!C135)</f>
        <v>0</v>
      </c>
      <c r="D135" s="109">
        <f>SUM('1月:12月'!D135)</f>
        <v>1</v>
      </c>
      <c r="E135" s="109">
        <f>SUM('1月:12月'!E135)</f>
        <v>1</v>
      </c>
      <c r="F135" s="109">
        <f>SUM('1月:12月'!F135)</f>
        <v>1</v>
      </c>
      <c r="G135" s="110">
        <f>SUM('1月:12月'!G135)</f>
        <v>0</v>
      </c>
      <c r="H135" s="108">
        <f>SUM('1月:12月'!H135)</f>
        <v>0</v>
      </c>
      <c r="I135" s="109">
        <f>SUM('1月:12月'!I135)</f>
        <v>0</v>
      </c>
      <c r="J135" s="110">
        <f>SUM('1月:12月'!J135)</f>
        <v>0</v>
      </c>
      <c r="K135" s="65">
        <f t="shared" si="4"/>
        <v>3</v>
      </c>
      <c r="L135" s="114">
        <f>SUM('1月:12月'!L135)</f>
        <v>2</v>
      </c>
    </row>
    <row r="136" spans="1:12" ht="13.5">
      <c r="A136" s="56" t="s">
        <v>72</v>
      </c>
      <c r="B136" s="115">
        <f>SUM('1月:12月'!B136)</f>
        <v>0</v>
      </c>
      <c r="C136" s="116">
        <f>SUM('1月:12月'!C136)</f>
        <v>0</v>
      </c>
      <c r="D136" s="116">
        <f>SUM('1月:12月'!D136)</f>
        <v>0</v>
      </c>
      <c r="E136" s="116">
        <f>SUM('1月:12月'!E136)</f>
        <v>1</v>
      </c>
      <c r="F136" s="116">
        <f>SUM('1月:12月'!F136)</f>
        <v>0</v>
      </c>
      <c r="G136" s="117">
        <f>SUM('1月:12月'!G136)</f>
        <v>0</v>
      </c>
      <c r="H136" s="115">
        <f>SUM('1月:12月'!H136)</f>
        <v>0</v>
      </c>
      <c r="I136" s="116">
        <f>SUM('1月:12月'!I136)</f>
        <v>1</v>
      </c>
      <c r="J136" s="117">
        <f>SUM('1月:12月'!J136)</f>
        <v>0</v>
      </c>
      <c r="K136" s="70">
        <f t="shared" si="4"/>
        <v>2</v>
      </c>
      <c r="L136" s="118">
        <f>SUM('1月:12月'!L136)</f>
        <v>2</v>
      </c>
    </row>
    <row r="137" spans="1:12" ht="13.5">
      <c r="A137" s="56" t="s">
        <v>158</v>
      </c>
      <c r="B137" s="115">
        <f>SUM('1月:12月'!B137)</f>
        <v>1</v>
      </c>
      <c r="C137" s="116">
        <f>SUM('1月:12月'!C137)</f>
        <v>0</v>
      </c>
      <c r="D137" s="116">
        <f>SUM('1月:12月'!D137)</f>
        <v>2</v>
      </c>
      <c r="E137" s="116">
        <f>SUM('1月:12月'!E137)</f>
        <v>21</v>
      </c>
      <c r="F137" s="116">
        <f>SUM('1月:12月'!F137)</f>
        <v>1</v>
      </c>
      <c r="G137" s="117">
        <f>SUM('1月:12月'!G137)</f>
        <v>3</v>
      </c>
      <c r="H137" s="115">
        <f>SUM('1月:12月'!H137)</f>
        <v>0</v>
      </c>
      <c r="I137" s="116">
        <f>SUM('1月:12月'!I137)</f>
        <v>0</v>
      </c>
      <c r="J137" s="117">
        <f>SUM('1月:12月'!J137)</f>
        <v>0</v>
      </c>
      <c r="K137" s="70">
        <f t="shared" si="4"/>
        <v>28</v>
      </c>
      <c r="L137" s="118">
        <f>SUM('1月:12月'!L137)</f>
        <v>7</v>
      </c>
    </row>
    <row r="138" spans="1:12" ht="13.5">
      <c r="A138" s="56" t="s">
        <v>159</v>
      </c>
      <c r="B138" s="115">
        <f>SUM('1月:12月'!B138)</f>
        <v>0</v>
      </c>
      <c r="C138" s="116">
        <f>SUM('1月:12月'!C138)</f>
        <v>1</v>
      </c>
      <c r="D138" s="116">
        <f>SUM('1月:12月'!D138)</f>
        <v>0</v>
      </c>
      <c r="E138" s="116">
        <f>SUM('1月:12月'!E138)</f>
        <v>1</v>
      </c>
      <c r="F138" s="116">
        <f>SUM('1月:12月'!F138)</f>
        <v>1</v>
      </c>
      <c r="G138" s="117">
        <f>SUM('1月:12月'!G138)</f>
        <v>0</v>
      </c>
      <c r="H138" s="115">
        <f>SUM('1月:12月'!H138)</f>
        <v>0</v>
      </c>
      <c r="I138" s="116">
        <f>SUM('1月:12月'!I138)</f>
        <v>0</v>
      </c>
      <c r="J138" s="117">
        <f>SUM('1月:12月'!J138)</f>
        <v>0</v>
      </c>
      <c r="K138" s="70">
        <f t="shared" si="4"/>
        <v>3</v>
      </c>
      <c r="L138" s="118">
        <f>SUM('1月:12月'!L138)</f>
        <v>2</v>
      </c>
    </row>
    <row r="139" spans="1:12" ht="13.5">
      <c r="A139" s="57" t="s">
        <v>160</v>
      </c>
      <c r="B139" s="119">
        <f>SUM('1月:12月'!B139)</f>
        <v>0</v>
      </c>
      <c r="C139" s="120">
        <f>SUM('1月:12月'!C139)</f>
        <v>0</v>
      </c>
      <c r="D139" s="120">
        <f>SUM('1月:12月'!D139)</f>
        <v>0</v>
      </c>
      <c r="E139" s="120">
        <f>SUM('1月:12月'!E139)</f>
        <v>0</v>
      </c>
      <c r="F139" s="120">
        <f>SUM('1月:12月'!F139)</f>
        <v>1</v>
      </c>
      <c r="G139" s="121">
        <f>SUM('1月:12月'!G139)</f>
        <v>0</v>
      </c>
      <c r="H139" s="119">
        <f>SUM('1月:12月'!H139)</f>
        <v>0</v>
      </c>
      <c r="I139" s="120">
        <f>SUM('1月:12月'!I139)</f>
        <v>0</v>
      </c>
      <c r="J139" s="121">
        <f>SUM('1月:12月'!J139)</f>
        <v>0</v>
      </c>
      <c r="K139" s="75">
        <f t="shared" si="4"/>
        <v>1</v>
      </c>
      <c r="L139" s="122">
        <f>SUM('1月:12月'!L139)</f>
        <v>-1</v>
      </c>
    </row>
    <row r="140" spans="1:12" ht="13.5">
      <c r="A140" s="55" t="s">
        <v>53</v>
      </c>
      <c r="B140" s="108">
        <f>SUM('1月:12月'!B140)</f>
        <v>2</v>
      </c>
      <c r="C140" s="109">
        <f>SUM('1月:12月'!C140)</f>
        <v>0</v>
      </c>
      <c r="D140" s="109">
        <f>SUM('1月:12月'!D140)</f>
        <v>1</v>
      </c>
      <c r="E140" s="109">
        <f>SUM('1月:12月'!E140)</f>
        <v>7</v>
      </c>
      <c r="F140" s="109">
        <f>SUM('1月:12月'!F140)</f>
        <v>0</v>
      </c>
      <c r="G140" s="110">
        <f>SUM('1月:12月'!G140)</f>
        <v>0</v>
      </c>
      <c r="H140" s="108">
        <f>SUM('1月:12月'!H140)</f>
        <v>5</v>
      </c>
      <c r="I140" s="109">
        <f>SUM('1月:12月'!I140)</f>
        <v>0</v>
      </c>
      <c r="J140" s="110">
        <f>SUM('1月:12月'!J140)</f>
        <v>0</v>
      </c>
      <c r="K140" s="65">
        <f t="shared" si="4"/>
        <v>15</v>
      </c>
      <c r="L140" s="114">
        <f>SUM('1月:12月'!L140)</f>
        <v>-7</v>
      </c>
    </row>
    <row r="141" spans="1:12" ht="13.5">
      <c r="A141" s="56" t="s">
        <v>242</v>
      </c>
      <c r="B141" s="115">
        <f>SUM('1月:12月'!B141)</f>
        <v>2</v>
      </c>
      <c r="C141" s="116">
        <f>SUM('1月:12月'!C141)</f>
        <v>0</v>
      </c>
      <c r="D141" s="116">
        <f>SUM('1月:12月'!D141)</f>
        <v>0</v>
      </c>
      <c r="E141" s="116">
        <f>SUM('1月:12月'!E141)</f>
        <v>2</v>
      </c>
      <c r="F141" s="116">
        <f>SUM('1月:12月'!F141)</f>
        <v>1</v>
      </c>
      <c r="G141" s="117">
        <f>SUM('1月:12月'!G141)</f>
        <v>1</v>
      </c>
      <c r="H141" s="115">
        <f>SUM('1月:12月'!H141)</f>
        <v>2</v>
      </c>
      <c r="I141" s="116">
        <f>SUM('1月:12月'!I141)</f>
        <v>0</v>
      </c>
      <c r="J141" s="117">
        <f>SUM('1月:12月'!J141)</f>
        <v>0</v>
      </c>
      <c r="K141" s="70">
        <f t="shared" si="4"/>
        <v>8</v>
      </c>
      <c r="L141" s="118">
        <f>SUM('1月:12月'!L141)</f>
        <v>3</v>
      </c>
    </row>
    <row r="142" spans="1:12" ht="13.5">
      <c r="A142" s="56" t="s">
        <v>161</v>
      </c>
      <c r="B142" s="115">
        <f>SUM('1月:12月'!B142)</f>
        <v>3</v>
      </c>
      <c r="C142" s="116">
        <f>SUM('1月:12月'!C142)</f>
        <v>0</v>
      </c>
      <c r="D142" s="116">
        <f>SUM('1月:12月'!D142)</f>
        <v>0</v>
      </c>
      <c r="E142" s="116">
        <f>SUM('1月:12月'!E142)</f>
        <v>0</v>
      </c>
      <c r="F142" s="116">
        <f>SUM('1月:12月'!F142)</f>
        <v>0</v>
      </c>
      <c r="G142" s="117">
        <f>SUM('1月:12月'!G142)</f>
        <v>1</v>
      </c>
      <c r="H142" s="115">
        <f>SUM('1月:12月'!H142)</f>
        <v>1</v>
      </c>
      <c r="I142" s="116">
        <f>SUM('1月:12月'!I142)</f>
        <v>0</v>
      </c>
      <c r="J142" s="117">
        <f>SUM('1月:12月'!J142)</f>
        <v>0</v>
      </c>
      <c r="K142" s="70">
        <f t="shared" si="4"/>
        <v>5</v>
      </c>
      <c r="L142" s="118">
        <f>SUM('1月:12月'!L142)</f>
        <v>-6</v>
      </c>
    </row>
    <row r="143" spans="1:12" ht="13.5">
      <c r="A143" s="56" t="s">
        <v>162</v>
      </c>
      <c r="B143" s="115">
        <f>SUM('1月:12月'!B143)</f>
        <v>2</v>
      </c>
      <c r="C143" s="116">
        <f>SUM('1月:12月'!C143)</f>
        <v>0</v>
      </c>
      <c r="D143" s="116">
        <f>SUM('1月:12月'!D143)</f>
        <v>0</v>
      </c>
      <c r="E143" s="116">
        <f>SUM('1月:12月'!E143)</f>
        <v>0</v>
      </c>
      <c r="F143" s="116">
        <f>SUM('1月:12月'!F143)</f>
        <v>1</v>
      </c>
      <c r="G143" s="117">
        <f>SUM('1月:12月'!G143)</f>
        <v>0</v>
      </c>
      <c r="H143" s="115">
        <f>SUM('1月:12月'!H143)</f>
        <v>3</v>
      </c>
      <c r="I143" s="116">
        <f>SUM('1月:12月'!I143)</f>
        <v>0</v>
      </c>
      <c r="J143" s="117">
        <f>SUM('1月:12月'!J143)</f>
        <v>0</v>
      </c>
      <c r="K143" s="70">
        <f t="shared" si="4"/>
        <v>6</v>
      </c>
      <c r="L143" s="118">
        <f>SUM('1月:12月'!L143)</f>
        <v>2</v>
      </c>
    </row>
    <row r="144" spans="1:12" ht="13.5">
      <c r="A144" s="57" t="s">
        <v>163</v>
      </c>
      <c r="B144" s="119">
        <f>SUM('1月:12月'!B144)</f>
        <v>5</v>
      </c>
      <c r="C144" s="120">
        <f>SUM('1月:12月'!C144)</f>
        <v>0</v>
      </c>
      <c r="D144" s="120">
        <f>SUM('1月:12月'!D144)</f>
        <v>0</v>
      </c>
      <c r="E144" s="120">
        <f>SUM('1月:12月'!E144)</f>
        <v>6</v>
      </c>
      <c r="F144" s="120">
        <f>SUM('1月:12月'!F144)</f>
        <v>1</v>
      </c>
      <c r="G144" s="121">
        <f>SUM('1月:12月'!G144)</f>
        <v>1</v>
      </c>
      <c r="H144" s="119">
        <f>SUM('1月:12月'!H144)</f>
        <v>0</v>
      </c>
      <c r="I144" s="120">
        <f>SUM('1月:12月'!I144)</f>
        <v>0</v>
      </c>
      <c r="J144" s="121">
        <f>SUM('1月:12月'!J144)</f>
        <v>1</v>
      </c>
      <c r="K144" s="75">
        <f t="shared" si="4"/>
        <v>14</v>
      </c>
      <c r="L144" s="122">
        <f>SUM('1月:12月'!L144)</f>
        <v>-2</v>
      </c>
    </row>
    <row r="145" spans="1:12" ht="13.5">
      <c r="A145" s="55" t="s">
        <v>52</v>
      </c>
      <c r="B145" s="108">
        <f>SUM('1月:12月'!B145)</f>
        <v>2</v>
      </c>
      <c r="C145" s="109">
        <f>SUM('1月:12月'!C145)</f>
        <v>1</v>
      </c>
      <c r="D145" s="109">
        <f>SUM('1月:12月'!D145)</f>
        <v>8</v>
      </c>
      <c r="E145" s="109">
        <f>SUM('1月:12月'!E145)</f>
        <v>21</v>
      </c>
      <c r="F145" s="109">
        <f>SUM('1月:12月'!F145)</f>
        <v>7</v>
      </c>
      <c r="G145" s="110">
        <f>SUM('1月:12月'!G145)</f>
        <v>12</v>
      </c>
      <c r="H145" s="108">
        <f>SUM('1月:12月'!H145)</f>
        <v>8</v>
      </c>
      <c r="I145" s="109">
        <f>SUM('1月:12月'!I145)</f>
        <v>0</v>
      </c>
      <c r="J145" s="110">
        <f>SUM('1月:12月'!J145)</f>
        <v>0</v>
      </c>
      <c r="K145" s="65">
        <f t="shared" si="4"/>
        <v>59</v>
      </c>
      <c r="L145" s="114">
        <f>SUM('1月:12月'!L145)</f>
        <v>-2</v>
      </c>
    </row>
    <row r="146" spans="1:12" ht="13.5">
      <c r="A146" s="56" t="s">
        <v>70</v>
      </c>
      <c r="B146" s="115">
        <f>SUM('1月:12月'!B146)</f>
        <v>3</v>
      </c>
      <c r="C146" s="116">
        <f>SUM('1月:12月'!C146)</f>
        <v>1</v>
      </c>
      <c r="D146" s="116">
        <f>SUM('1月:12月'!D146)</f>
        <v>2</v>
      </c>
      <c r="E146" s="116">
        <f>SUM('1月:12月'!E146)</f>
        <v>14</v>
      </c>
      <c r="F146" s="116">
        <f>SUM('1月:12月'!F146)</f>
        <v>6</v>
      </c>
      <c r="G146" s="117">
        <f>SUM('1月:12月'!G146)</f>
        <v>4</v>
      </c>
      <c r="H146" s="115">
        <f>SUM('1月:12月'!H146)</f>
        <v>4</v>
      </c>
      <c r="I146" s="116">
        <f>SUM('1月:12月'!I146)</f>
        <v>0</v>
      </c>
      <c r="J146" s="117">
        <f>SUM('1月:12月'!J146)</f>
        <v>0</v>
      </c>
      <c r="K146" s="70">
        <f t="shared" si="4"/>
        <v>34</v>
      </c>
      <c r="L146" s="118">
        <f>SUM('1月:12月'!L146)</f>
        <v>-6</v>
      </c>
    </row>
    <row r="147" spans="1:12" ht="13.5">
      <c r="A147" s="57" t="s">
        <v>164</v>
      </c>
      <c r="B147" s="119">
        <f>SUM('1月:12月'!B147)</f>
        <v>1</v>
      </c>
      <c r="C147" s="120">
        <f>SUM('1月:12月'!C147)</f>
        <v>2</v>
      </c>
      <c r="D147" s="120">
        <f>SUM('1月:12月'!D147)</f>
        <v>2</v>
      </c>
      <c r="E147" s="120">
        <f>SUM('1月:12月'!E147)</f>
        <v>9</v>
      </c>
      <c r="F147" s="120">
        <f>SUM('1月:12月'!F147)</f>
        <v>2</v>
      </c>
      <c r="G147" s="121">
        <f>SUM('1月:12月'!G147)</f>
        <v>1</v>
      </c>
      <c r="H147" s="119">
        <f>SUM('1月:12月'!H147)</f>
        <v>1</v>
      </c>
      <c r="I147" s="120">
        <f>SUM('1月:12月'!I147)</f>
        <v>0</v>
      </c>
      <c r="J147" s="121">
        <f>SUM('1月:12月'!J147)</f>
        <v>0</v>
      </c>
      <c r="K147" s="75">
        <f t="shared" si="4"/>
        <v>18</v>
      </c>
      <c r="L147" s="122">
        <f>SUM('1月:12月'!L147)</f>
        <v>1</v>
      </c>
    </row>
    <row r="148" spans="1:12" ht="13.5">
      <c r="A148" s="55" t="s">
        <v>51</v>
      </c>
      <c r="B148" s="108">
        <f>SUM('1月:12月'!B148)</f>
        <v>3</v>
      </c>
      <c r="C148" s="109">
        <f>SUM('1月:12月'!C148)</f>
        <v>0</v>
      </c>
      <c r="D148" s="109">
        <f>SUM('1月:12月'!D148)</f>
        <v>4</v>
      </c>
      <c r="E148" s="109">
        <f>SUM('1月:12月'!E148)</f>
        <v>11</v>
      </c>
      <c r="F148" s="109">
        <f>SUM('1月:12月'!F148)</f>
        <v>3</v>
      </c>
      <c r="G148" s="110">
        <f>SUM('1月:12月'!G148)</f>
        <v>3</v>
      </c>
      <c r="H148" s="108">
        <f>SUM('1月:12月'!H148)</f>
        <v>7</v>
      </c>
      <c r="I148" s="109">
        <f>SUM('1月:12月'!I148)</f>
        <v>0</v>
      </c>
      <c r="J148" s="110">
        <f>SUM('1月:12月'!J148)</f>
        <v>0</v>
      </c>
      <c r="K148" s="65">
        <f t="shared" si="4"/>
        <v>31</v>
      </c>
      <c r="L148" s="114">
        <f>SUM('1月:12月'!L148)</f>
        <v>16</v>
      </c>
    </row>
    <row r="149" spans="1:12" ht="13.5">
      <c r="A149" s="56" t="s">
        <v>69</v>
      </c>
      <c r="B149" s="115">
        <f>SUM('1月:12月'!B149)</f>
        <v>3</v>
      </c>
      <c r="C149" s="116">
        <f>SUM('1月:12月'!C149)</f>
        <v>0</v>
      </c>
      <c r="D149" s="116">
        <f>SUM('1月:12月'!D149)</f>
        <v>1</v>
      </c>
      <c r="E149" s="116">
        <f>SUM('1月:12月'!E149)</f>
        <v>10</v>
      </c>
      <c r="F149" s="116">
        <f>SUM('1月:12月'!F149)</f>
        <v>2</v>
      </c>
      <c r="G149" s="117">
        <f>SUM('1月:12月'!G149)</f>
        <v>0</v>
      </c>
      <c r="H149" s="115">
        <f>SUM('1月:12月'!H149)</f>
        <v>2</v>
      </c>
      <c r="I149" s="116">
        <f>SUM('1月:12月'!I149)</f>
        <v>1</v>
      </c>
      <c r="J149" s="117">
        <f>SUM('1月:12月'!J149)</f>
        <v>1</v>
      </c>
      <c r="K149" s="70">
        <f t="shared" si="4"/>
        <v>20</v>
      </c>
      <c r="L149" s="118">
        <f>SUM('1月:12月'!L149)</f>
        <v>3</v>
      </c>
    </row>
    <row r="150" spans="1:12" ht="13.5">
      <c r="A150" s="56" t="s">
        <v>165</v>
      </c>
      <c r="B150" s="115">
        <f>SUM('1月:12月'!B150)</f>
        <v>23</v>
      </c>
      <c r="C150" s="116">
        <f>SUM('1月:12月'!C150)</f>
        <v>2</v>
      </c>
      <c r="D150" s="116">
        <f>SUM('1月:12月'!D150)</f>
        <v>1</v>
      </c>
      <c r="E150" s="116">
        <f>SUM('1月:12月'!E150)</f>
        <v>17</v>
      </c>
      <c r="F150" s="116">
        <f>SUM('1月:12月'!F150)</f>
        <v>8</v>
      </c>
      <c r="G150" s="117">
        <f>SUM('1月:12月'!G150)</f>
        <v>0</v>
      </c>
      <c r="H150" s="115">
        <f>SUM('1月:12月'!H150)</f>
        <v>8</v>
      </c>
      <c r="I150" s="116">
        <f>SUM('1月:12月'!I150)</f>
        <v>0</v>
      </c>
      <c r="J150" s="117">
        <f>SUM('1月:12月'!J150)</f>
        <v>1</v>
      </c>
      <c r="K150" s="70">
        <f t="shared" si="4"/>
        <v>60</v>
      </c>
      <c r="L150" s="118">
        <f>SUM('1月:12月'!L150)</f>
        <v>21</v>
      </c>
    </row>
    <row r="151" spans="1:12" ht="13.5">
      <c r="A151" s="56" t="s">
        <v>166</v>
      </c>
      <c r="B151" s="115">
        <f>SUM('1月:12月'!B151)</f>
        <v>1</v>
      </c>
      <c r="C151" s="116">
        <f>SUM('1月:12月'!C151)</f>
        <v>0</v>
      </c>
      <c r="D151" s="116">
        <f>SUM('1月:12月'!D151)</f>
        <v>7</v>
      </c>
      <c r="E151" s="116">
        <f>SUM('1月:12月'!E151)</f>
        <v>31</v>
      </c>
      <c r="F151" s="116">
        <f>SUM('1月:12月'!F151)</f>
        <v>6</v>
      </c>
      <c r="G151" s="117">
        <f>SUM('1月:12月'!G151)</f>
        <v>1</v>
      </c>
      <c r="H151" s="115">
        <f>SUM('1月:12月'!H151)</f>
        <v>2</v>
      </c>
      <c r="I151" s="116">
        <f>SUM('1月:12月'!I151)</f>
        <v>0</v>
      </c>
      <c r="J151" s="117">
        <f>SUM('1月:12月'!J151)</f>
        <v>0</v>
      </c>
      <c r="K151" s="70">
        <f t="shared" si="4"/>
        <v>48</v>
      </c>
      <c r="L151" s="118">
        <f>SUM('1月:12月'!L151)</f>
        <v>-25</v>
      </c>
    </row>
    <row r="152" spans="1:12" ht="13.5">
      <c r="A152" s="57" t="s">
        <v>167</v>
      </c>
      <c r="B152" s="119">
        <f>SUM('1月:12月'!B152)</f>
        <v>4</v>
      </c>
      <c r="C152" s="120">
        <f>SUM('1月:12月'!C152)</f>
        <v>0</v>
      </c>
      <c r="D152" s="120">
        <f>SUM('1月:12月'!D152)</f>
        <v>1</v>
      </c>
      <c r="E152" s="120">
        <f>SUM('1月:12月'!E152)</f>
        <v>7</v>
      </c>
      <c r="F152" s="120">
        <f>SUM('1月:12月'!F152)</f>
        <v>3</v>
      </c>
      <c r="G152" s="121">
        <f>SUM('1月:12月'!G152)</f>
        <v>0</v>
      </c>
      <c r="H152" s="119">
        <f>SUM('1月:12月'!H152)</f>
        <v>8</v>
      </c>
      <c r="I152" s="120">
        <f>SUM('1月:12月'!I152)</f>
        <v>0</v>
      </c>
      <c r="J152" s="121">
        <f>SUM('1月:12月'!J152)</f>
        <v>0</v>
      </c>
      <c r="K152" s="75">
        <f t="shared" si="4"/>
        <v>23</v>
      </c>
      <c r="L152" s="122">
        <f>SUM('1月:12月'!L152)</f>
        <v>-2</v>
      </c>
    </row>
    <row r="153" spans="1:12" ht="13.5">
      <c r="A153" s="55" t="s">
        <v>50</v>
      </c>
      <c r="B153" s="108">
        <f>SUM('1月:12月'!B153)</f>
        <v>1</v>
      </c>
      <c r="C153" s="109">
        <f>SUM('1月:12月'!C153)</f>
        <v>0</v>
      </c>
      <c r="D153" s="109">
        <f>SUM('1月:12月'!D153)</f>
        <v>1</v>
      </c>
      <c r="E153" s="109">
        <f>SUM('1月:12月'!E153)</f>
        <v>4</v>
      </c>
      <c r="F153" s="109">
        <f>SUM('1月:12月'!F153)</f>
        <v>7</v>
      </c>
      <c r="G153" s="110">
        <f>SUM('1月:12月'!G153)</f>
        <v>2</v>
      </c>
      <c r="H153" s="108">
        <f>SUM('1月:12月'!H153)</f>
        <v>4</v>
      </c>
      <c r="I153" s="109">
        <f>SUM('1月:12月'!I153)</f>
        <v>0</v>
      </c>
      <c r="J153" s="110">
        <f>SUM('1月:12月'!J153)</f>
        <v>0</v>
      </c>
      <c r="K153" s="65">
        <f t="shared" si="4"/>
        <v>19</v>
      </c>
      <c r="L153" s="114">
        <f>SUM('1月:12月'!L153)</f>
        <v>-12</v>
      </c>
    </row>
    <row r="154" spans="1:12" ht="13.5">
      <c r="A154" s="56" t="s">
        <v>216</v>
      </c>
      <c r="B154" s="115">
        <f>SUM('1月:12月'!B154)</f>
        <v>1</v>
      </c>
      <c r="C154" s="116">
        <f>SUM('1月:12月'!C154)</f>
        <v>0</v>
      </c>
      <c r="D154" s="116">
        <f>SUM('1月:12月'!D154)</f>
        <v>1</v>
      </c>
      <c r="E154" s="116">
        <f>SUM('1月:12月'!E154)</f>
        <v>1</v>
      </c>
      <c r="F154" s="116">
        <f>SUM('1月:12月'!F154)</f>
        <v>1</v>
      </c>
      <c r="G154" s="117">
        <f>SUM('1月:12月'!G154)</f>
        <v>0</v>
      </c>
      <c r="H154" s="115">
        <f>SUM('1月:12月'!H154)</f>
        <v>1</v>
      </c>
      <c r="I154" s="116">
        <f>SUM('1月:12月'!I154)</f>
        <v>0</v>
      </c>
      <c r="J154" s="117">
        <f>SUM('1月:12月'!J154)</f>
        <v>0</v>
      </c>
      <c r="K154" s="70">
        <f t="shared" si="4"/>
        <v>5</v>
      </c>
      <c r="L154" s="118">
        <f>SUM('1月:12月'!L154)</f>
        <v>-11</v>
      </c>
    </row>
    <row r="155" spans="1:12" ht="13.5">
      <c r="A155" s="56" t="s">
        <v>168</v>
      </c>
      <c r="B155" s="115">
        <f>SUM('1月:12月'!B155)</f>
        <v>2</v>
      </c>
      <c r="C155" s="116">
        <f>SUM('1月:12月'!C155)</f>
        <v>0</v>
      </c>
      <c r="D155" s="116">
        <f>SUM('1月:12月'!D155)</f>
        <v>1</v>
      </c>
      <c r="E155" s="116">
        <f>SUM('1月:12月'!E155)</f>
        <v>5</v>
      </c>
      <c r="F155" s="116">
        <f>SUM('1月:12月'!F155)</f>
        <v>5</v>
      </c>
      <c r="G155" s="117">
        <f>SUM('1月:12月'!G155)</f>
        <v>0</v>
      </c>
      <c r="H155" s="115">
        <f>SUM('1月:12月'!H155)</f>
        <v>0</v>
      </c>
      <c r="I155" s="116">
        <f>SUM('1月:12月'!I155)</f>
        <v>0</v>
      </c>
      <c r="J155" s="117">
        <f>SUM('1月:12月'!J155)</f>
        <v>0</v>
      </c>
      <c r="K155" s="70">
        <f t="shared" si="4"/>
        <v>13</v>
      </c>
      <c r="L155" s="118">
        <f>SUM('1月:12月'!L155)</f>
        <v>-20</v>
      </c>
    </row>
    <row r="156" spans="1:12" ht="13.5">
      <c r="A156" s="56" t="s">
        <v>169</v>
      </c>
      <c r="B156" s="115">
        <f>SUM('1月:12月'!B156)</f>
        <v>2</v>
      </c>
      <c r="C156" s="116">
        <f>SUM('1月:12月'!C156)</f>
        <v>0</v>
      </c>
      <c r="D156" s="116">
        <f>SUM('1月:12月'!D156)</f>
        <v>0</v>
      </c>
      <c r="E156" s="116">
        <f>SUM('1月:12月'!E156)</f>
        <v>2</v>
      </c>
      <c r="F156" s="116">
        <f>SUM('1月:12月'!F156)</f>
        <v>1</v>
      </c>
      <c r="G156" s="117">
        <f>SUM('1月:12月'!G156)</f>
        <v>0</v>
      </c>
      <c r="H156" s="115">
        <f>SUM('1月:12月'!H156)</f>
        <v>0</v>
      </c>
      <c r="I156" s="116">
        <f>SUM('1月:12月'!I156)</f>
        <v>0</v>
      </c>
      <c r="J156" s="117">
        <f>SUM('1月:12月'!J156)</f>
        <v>0</v>
      </c>
      <c r="K156" s="70">
        <f t="shared" si="4"/>
        <v>5</v>
      </c>
      <c r="L156" s="118">
        <f>SUM('1月:12月'!L156)</f>
        <v>1</v>
      </c>
    </row>
    <row r="157" spans="1:12" ht="13.5">
      <c r="A157" s="56" t="s">
        <v>170</v>
      </c>
      <c r="B157" s="115">
        <f>SUM('1月:12月'!B157)</f>
        <v>0</v>
      </c>
      <c r="C157" s="116">
        <f>SUM('1月:12月'!C157)</f>
        <v>0</v>
      </c>
      <c r="D157" s="116">
        <f>SUM('1月:12月'!D157)</f>
        <v>3</v>
      </c>
      <c r="E157" s="116">
        <f>SUM('1月:12月'!E157)</f>
        <v>9</v>
      </c>
      <c r="F157" s="116">
        <f>SUM('1月:12月'!F157)</f>
        <v>5</v>
      </c>
      <c r="G157" s="117">
        <f>SUM('1月:12月'!G157)</f>
        <v>1</v>
      </c>
      <c r="H157" s="115">
        <f>SUM('1月:12月'!H157)</f>
        <v>0</v>
      </c>
      <c r="I157" s="116">
        <f>SUM('1月:12月'!I157)</f>
        <v>0</v>
      </c>
      <c r="J157" s="117">
        <f>SUM('1月:12月'!J157)</f>
        <v>0</v>
      </c>
      <c r="K157" s="70">
        <f t="shared" si="4"/>
        <v>18</v>
      </c>
      <c r="L157" s="118">
        <f>SUM('1月:12月'!L157)</f>
        <v>12</v>
      </c>
    </row>
    <row r="158" spans="1:12" ht="13.5">
      <c r="A158" s="57" t="s">
        <v>171</v>
      </c>
      <c r="B158" s="119">
        <f>SUM('1月:12月'!B158)</f>
        <v>2</v>
      </c>
      <c r="C158" s="120">
        <f>SUM('1月:12月'!C158)</f>
        <v>0</v>
      </c>
      <c r="D158" s="120">
        <f>SUM('1月:12月'!D158)</f>
        <v>2</v>
      </c>
      <c r="E158" s="120">
        <f>SUM('1月:12月'!E158)</f>
        <v>1</v>
      </c>
      <c r="F158" s="120">
        <f>SUM('1月:12月'!F158)</f>
        <v>0</v>
      </c>
      <c r="G158" s="121">
        <f>SUM('1月:12月'!G158)</f>
        <v>1</v>
      </c>
      <c r="H158" s="119">
        <f>SUM('1月:12月'!H158)</f>
        <v>1</v>
      </c>
      <c r="I158" s="120">
        <f>SUM('1月:12月'!I158)</f>
        <v>0</v>
      </c>
      <c r="J158" s="121">
        <f>SUM('1月:12月'!J158)</f>
        <v>0</v>
      </c>
      <c r="K158" s="75">
        <f t="shared" si="4"/>
        <v>7</v>
      </c>
      <c r="L158" s="122">
        <f>SUM('1月:12月'!L158)</f>
        <v>-1</v>
      </c>
    </row>
    <row r="159" spans="1:12" ht="13.5">
      <c r="A159" s="55" t="s">
        <v>49</v>
      </c>
      <c r="B159" s="108">
        <f>SUM('1月:12月'!B159)</f>
        <v>1</v>
      </c>
      <c r="C159" s="109">
        <f>SUM('1月:12月'!C159)</f>
        <v>1</v>
      </c>
      <c r="D159" s="109">
        <f>SUM('1月:12月'!D159)</f>
        <v>0</v>
      </c>
      <c r="E159" s="109">
        <f>SUM('1月:12月'!E159)</f>
        <v>1</v>
      </c>
      <c r="F159" s="109">
        <f>SUM('1月:12月'!F159)</f>
        <v>1</v>
      </c>
      <c r="G159" s="110">
        <f>SUM('1月:12月'!G159)</f>
        <v>4</v>
      </c>
      <c r="H159" s="108">
        <f>SUM('1月:12月'!H159)</f>
        <v>1</v>
      </c>
      <c r="I159" s="109">
        <f>SUM('1月:12月'!I159)</f>
        <v>0</v>
      </c>
      <c r="J159" s="110">
        <f>SUM('1月:12月'!J159)</f>
        <v>0</v>
      </c>
      <c r="K159" s="65">
        <f t="shared" si="4"/>
        <v>9</v>
      </c>
      <c r="L159" s="114">
        <f>SUM('1月:12月'!L159)</f>
        <v>-3</v>
      </c>
    </row>
    <row r="160" spans="1:12" ht="13.5">
      <c r="A160" s="56" t="s">
        <v>67</v>
      </c>
      <c r="B160" s="115">
        <f>SUM('1月:12月'!B160)</f>
        <v>0</v>
      </c>
      <c r="C160" s="116">
        <f>SUM('1月:12月'!C160)</f>
        <v>0</v>
      </c>
      <c r="D160" s="116">
        <f>SUM('1月:12月'!D160)</f>
        <v>2</v>
      </c>
      <c r="E160" s="116">
        <f>SUM('1月:12月'!E160)</f>
        <v>9</v>
      </c>
      <c r="F160" s="116">
        <f>SUM('1月:12月'!F160)</f>
        <v>4</v>
      </c>
      <c r="G160" s="117">
        <f>SUM('1月:12月'!G160)</f>
        <v>1</v>
      </c>
      <c r="H160" s="115">
        <f>SUM('1月:12月'!H160)</f>
        <v>1</v>
      </c>
      <c r="I160" s="116">
        <f>SUM('1月:12月'!I160)</f>
        <v>0</v>
      </c>
      <c r="J160" s="117">
        <f>SUM('1月:12月'!J160)</f>
        <v>0</v>
      </c>
      <c r="K160" s="70">
        <f t="shared" si="4"/>
        <v>17</v>
      </c>
      <c r="L160" s="118">
        <f>SUM('1月:12月'!L160)</f>
        <v>-7</v>
      </c>
    </row>
    <row r="161" spans="1:12" ht="13.5">
      <c r="A161" s="57" t="s">
        <v>172</v>
      </c>
      <c r="B161" s="119">
        <f>SUM('1月:12月'!B161)</f>
        <v>0</v>
      </c>
      <c r="C161" s="120">
        <f>SUM('1月:12月'!C161)</f>
        <v>0</v>
      </c>
      <c r="D161" s="120">
        <f>SUM('1月:12月'!D161)</f>
        <v>4</v>
      </c>
      <c r="E161" s="120">
        <f>SUM('1月:12月'!E161)</f>
        <v>5</v>
      </c>
      <c r="F161" s="120">
        <f>SUM('1月:12月'!F161)</f>
        <v>2</v>
      </c>
      <c r="G161" s="121">
        <f>SUM('1月:12月'!G161)</f>
        <v>1</v>
      </c>
      <c r="H161" s="119">
        <f>SUM('1月:12月'!H161)</f>
        <v>0</v>
      </c>
      <c r="I161" s="120">
        <f>SUM('1月:12月'!I161)</f>
        <v>0</v>
      </c>
      <c r="J161" s="121">
        <f>SUM('1月:12月'!J161)</f>
        <v>0</v>
      </c>
      <c r="K161" s="75">
        <f t="shared" si="4"/>
        <v>12</v>
      </c>
      <c r="L161" s="122">
        <f>SUM('1月:12月'!L161)</f>
        <v>0</v>
      </c>
    </row>
    <row r="162" spans="1:12" ht="13.5">
      <c r="A162" s="55" t="s">
        <v>48</v>
      </c>
      <c r="B162" s="108">
        <f>SUM('1月:12月'!B162)</f>
        <v>3</v>
      </c>
      <c r="C162" s="109">
        <f>SUM('1月:12月'!C162)</f>
        <v>2</v>
      </c>
      <c r="D162" s="109">
        <f>SUM('1月:12月'!D162)</f>
        <v>0</v>
      </c>
      <c r="E162" s="109">
        <f>SUM('1月:12月'!E162)</f>
        <v>11</v>
      </c>
      <c r="F162" s="109">
        <f>SUM('1月:12月'!F162)</f>
        <v>1</v>
      </c>
      <c r="G162" s="110">
        <f>SUM('1月:12月'!G162)</f>
        <v>1</v>
      </c>
      <c r="H162" s="108">
        <f>SUM('1月:12月'!H162)</f>
        <v>14</v>
      </c>
      <c r="I162" s="109">
        <f>SUM('1月:12月'!I162)</f>
        <v>0</v>
      </c>
      <c r="J162" s="110">
        <f>SUM('1月:12月'!J162)</f>
        <v>0</v>
      </c>
      <c r="K162" s="65">
        <f t="shared" si="4"/>
        <v>32</v>
      </c>
      <c r="L162" s="114">
        <f>SUM('1月:12月'!L162)</f>
        <v>13</v>
      </c>
    </row>
    <row r="163" spans="1:12" ht="13.5">
      <c r="A163" s="56" t="s">
        <v>66</v>
      </c>
      <c r="B163" s="115">
        <f>SUM('1月:12月'!B163)</f>
        <v>3</v>
      </c>
      <c r="C163" s="116">
        <f>SUM('1月:12月'!C163)</f>
        <v>0</v>
      </c>
      <c r="D163" s="116">
        <f>SUM('1月:12月'!D163)</f>
        <v>5</v>
      </c>
      <c r="E163" s="116">
        <f>SUM('1月:12月'!E163)</f>
        <v>80</v>
      </c>
      <c r="F163" s="116">
        <f>SUM('1月:12月'!F163)</f>
        <v>7</v>
      </c>
      <c r="G163" s="117">
        <f>SUM('1月:12月'!G163)</f>
        <v>2</v>
      </c>
      <c r="H163" s="115">
        <f>SUM('1月:12月'!H163)</f>
        <v>3</v>
      </c>
      <c r="I163" s="116">
        <f>SUM('1月:12月'!I163)</f>
        <v>0</v>
      </c>
      <c r="J163" s="117">
        <f>SUM('1月:12月'!J163)</f>
        <v>1</v>
      </c>
      <c r="K163" s="70">
        <f t="shared" si="4"/>
        <v>101</v>
      </c>
      <c r="L163" s="118">
        <f>SUM('1月:12月'!L163)</f>
        <v>-42</v>
      </c>
    </row>
    <row r="164" spans="1:12" ht="13.5">
      <c r="A164" s="56" t="s">
        <v>173</v>
      </c>
      <c r="B164" s="115">
        <f>SUM('1月:12月'!B164)</f>
        <v>4</v>
      </c>
      <c r="C164" s="116">
        <f>SUM('1月:12月'!C164)</f>
        <v>0</v>
      </c>
      <c r="D164" s="116">
        <f>SUM('1月:12月'!D164)</f>
        <v>3</v>
      </c>
      <c r="E164" s="116">
        <f>SUM('1月:12月'!E164)</f>
        <v>73</v>
      </c>
      <c r="F164" s="116">
        <f>SUM('1月:12月'!F164)</f>
        <v>6</v>
      </c>
      <c r="G164" s="117">
        <f>SUM('1月:12月'!G164)</f>
        <v>0</v>
      </c>
      <c r="H164" s="115">
        <f>SUM('1月:12月'!H164)</f>
        <v>7</v>
      </c>
      <c r="I164" s="116">
        <f>SUM('1月:12月'!I164)</f>
        <v>0</v>
      </c>
      <c r="J164" s="117">
        <f>SUM('1月:12月'!J164)</f>
        <v>1</v>
      </c>
      <c r="K164" s="70">
        <f t="shared" si="4"/>
        <v>94</v>
      </c>
      <c r="L164" s="118">
        <f>SUM('1月:12月'!L164)</f>
        <v>-8</v>
      </c>
    </row>
    <row r="165" spans="1:12" ht="13.5">
      <c r="A165" s="56" t="s">
        <v>174</v>
      </c>
      <c r="B165" s="115">
        <f>SUM('1月:12月'!B165)</f>
        <v>2</v>
      </c>
      <c r="C165" s="116">
        <f>SUM('1月:12月'!C165)</f>
        <v>0</v>
      </c>
      <c r="D165" s="116">
        <f>SUM('1月:12月'!D165)</f>
        <v>0</v>
      </c>
      <c r="E165" s="116">
        <f>SUM('1月:12月'!E165)</f>
        <v>8</v>
      </c>
      <c r="F165" s="116">
        <f>SUM('1月:12月'!F165)</f>
        <v>0</v>
      </c>
      <c r="G165" s="117">
        <f>SUM('1月:12月'!G165)</f>
        <v>0</v>
      </c>
      <c r="H165" s="115">
        <f>SUM('1月:12月'!H165)</f>
        <v>3</v>
      </c>
      <c r="I165" s="116">
        <f>SUM('1月:12月'!I165)</f>
        <v>0</v>
      </c>
      <c r="J165" s="117">
        <f>SUM('1月:12月'!J165)</f>
        <v>0</v>
      </c>
      <c r="K165" s="70">
        <f t="shared" si="4"/>
        <v>13</v>
      </c>
      <c r="L165" s="118">
        <f>SUM('1月:12月'!L165)</f>
        <v>-6</v>
      </c>
    </row>
    <row r="166" spans="1:12" ht="13.5">
      <c r="A166" s="56" t="s">
        <v>175</v>
      </c>
      <c r="B166" s="115">
        <f>SUM('1月:12月'!B166)</f>
        <v>9</v>
      </c>
      <c r="C166" s="116">
        <f>SUM('1月:12月'!C166)</f>
        <v>0</v>
      </c>
      <c r="D166" s="116">
        <f>SUM('1月:12月'!D166)</f>
        <v>0</v>
      </c>
      <c r="E166" s="116">
        <f>SUM('1月:12月'!E166)</f>
        <v>2</v>
      </c>
      <c r="F166" s="116">
        <f>SUM('1月:12月'!F166)</f>
        <v>0</v>
      </c>
      <c r="G166" s="117">
        <f>SUM('1月:12月'!G166)</f>
        <v>0</v>
      </c>
      <c r="H166" s="115">
        <f>SUM('1月:12月'!H166)</f>
        <v>3</v>
      </c>
      <c r="I166" s="116">
        <f>SUM('1月:12月'!I166)</f>
        <v>0</v>
      </c>
      <c r="J166" s="117">
        <f>SUM('1月:12月'!J166)</f>
        <v>1</v>
      </c>
      <c r="K166" s="70">
        <f aca="true" t="shared" si="5" ref="K166:K172">SUM(B166:J166)</f>
        <v>15</v>
      </c>
      <c r="L166" s="118">
        <f>SUM('1月:12月'!L166)</f>
        <v>3</v>
      </c>
    </row>
    <row r="167" spans="1:12" ht="13.5">
      <c r="A167" s="57" t="s">
        <v>176</v>
      </c>
      <c r="B167" s="119">
        <f>SUM('1月:12月'!B167)</f>
        <v>3</v>
      </c>
      <c r="C167" s="120">
        <f>SUM('1月:12月'!C167)</f>
        <v>0</v>
      </c>
      <c r="D167" s="120">
        <f>SUM('1月:12月'!D167)</f>
        <v>0</v>
      </c>
      <c r="E167" s="120">
        <f>SUM('1月:12月'!E167)</f>
        <v>5</v>
      </c>
      <c r="F167" s="120">
        <f>SUM('1月:12月'!F167)</f>
        <v>1</v>
      </c>
      <c r="G167" s="121">
        <f>SUM('1月:12月'!G167)</f>
        <v>2</v>
      </c>
      <c r="H167" s="119">
        <f>SUM('1月:12月'!H167)</f>
        <v>2</v>
      </c>
      <c r="I167" s="120">
        <f>SUM('1月:12月'!I167)</f>
        <v>0</v>
      </c>
      <c r="J167" s="121">
        <f>SUM('1月:12月'!J167)</f>
        <v>0</v>
      </c>
      <c r="K167" s="75">
        <f t="shared" si="5"/>
        <v>13</v>
      </c>
      <c r="L167" s="122">
        <f>SUM('1月:12月'!L167)</f>
        <v>1</v>
      </c>
    </row>
    <row r="168" spans="1:12" ht="13.5">
      <c r="A168" s="55" t="s">
        <v>47</v>
      </c>
      <c r="B168" s="108">
        <f>SUM('1月:12月'!B168)</f>
        <v>1</v>
      </c>
      <c r="C168" s="109">
        <f>SUM('1月:12月'!C168)</f>
        <v>1</v>
      </c>
      <c r="D168" s="109">
        <f>SUM('1月:12月'!D168)</f>
        <v>0</v>
      </c>
      <c r="E168" s="109">
        <f>SUM('1月:12月'!E168)</f>
        <v>2</v>
      </c>
      <c r="F168" s="109">
        <f>SUM('1月:12月'!F168)</f>
        <v>1</v>
      </c>
      <c r="G168" s="110">
        <f>SUM('1月:12月'!G168)</f>
        <v>2</v>
      </c>
      <c r="H168" s="108">
        <f>SUM('1月:12月'!H168)</f>
        <v>3</v>
      </c>
      <c r="I168" s="109">
        <f>SUM('1月:12月'!I168)</f>
        <v>0</v>
      </c>
      <c r="J168" s="110">
        <f>SUM('1月:12月'!J168)</f>
        <v>0</v>
      </c>
      <c r="K168" s="65">
        <f t="shared" si="5"/>
        <v>10</v>
      </c>
      <c r="L168" s="114">
        <f>SUM('1月:12月'!L168)</f>
        <v>6</v>
      </c>
    </row>
    <row r="169" spans="1:12" ht="13.5">
      <c r="A169" s="56" t="s">
        <v>217</v>
      </c>
      <c r="B169" s="115">
        <f>SUM('1月:12月'!B169)</f>
        <v>2</v>
      </c>
      <c r="C169" s="116">
        <f>SUM('1月:12月'!C169)</f>
        <v>0</v>
      </c>
      <c r="D169" s="116">
        <f>SUM('1月:12月'!D169)</f>
        <v>1</v>
      </c>
      <c r="E169" s="116">
        <f>SUM('1月:12月'!E169)</f>
        <v>1</v>
      </c>
      <c r="F169" s="116">
        <f>SUM('1月:12月'!F169)</f>
        <v>1</v>
      </c>
      <c r="G169" s="117">
        <f>SUM('1月:12月'!G169)</f>
        <v>0</v>
      </c>
      <c r="H169" s="115">
        <f>SUM('1月:12月'!H169)</f>
        <v>1</v>
      </c>
      <c r="I169" s="116">
        <f>SUM('1月:12月'!I169)</f>
        <v>0</v>
      </c>
      <c r="J169" s="117">
        <f>SUM('1月:12月'!J169)</f>
        <v>0</v>
      </c>
      <c r="K169" s="70">
        <f t="shared" si="5"/>
        <v>6</v>
      </c>
      <c r="L169" s="118">
        <f>SUM('1月:12月'!L169)</f>
        <v>-13</v>
      </c>
    </row>
    <row r="170" spans="1:12" ht="14.25" thickBot="1">
      <c r="A170" s="61" t="s">
        <v>177</v>
      </c>
      <c r="B170" s="123">
        <f>SUM('1月:12月'!B170)</f>
        <v>2</v>
      </c>
      <c r="C170" s="124">
        <f>SUM('1月:12月'!C170)</f>
        <v>2</v>
      </c>
      <c r="D170" s="124">
        <f>SUM('1月:12月'!D170)</f>
        <v>3</v>
      </c>
      <c r="E170" s="124">
        <f>SUM('1月:12月'!E170)</f>
        <v>8</v>
      </c>
      <c r="F170" s="124">
        <f>SUM('1月:12月'!F170)</f>
        <v>2</v>
      </c>
      <c r="G170" s="125">
        <f>SUM('1月:12月'!G170)</f>
        <v>1</v>
      </c>
      <c r="H170" s="123">
        <f>SUM('1月:12月'!H170)</f>
        <v>5</v>
      </c>
      <c r="I170" s="124">
        <f>SUM('1月:12月'!I170)</f>
        <v>0</v>
      </c>
      <c r="J170" s="125">
        <f>SUM('1月:12月'!J170)</f>
        <v>0</v>
      </c>
      <c r="K170" s="126">
        <f t="shared" si="5"/>
        <v>23</v>
      </c>
      <c r="L170" s="127">
        <f>SUM('1月:12月'!L170)</f>
        <v>-2</v>
      </c>
    </row>
    <row r="171" spans="1:12" ht="24" customHeight="1" thickTop="1">
      <c r="A171" s="51" t="s">
        <v>12</v>
      </c>
      <c r="B171" s="92">
        <f aca="true" t="shared" si="6" ref="B171:J171">SUM(B6:B170)</f>
        <v>243</v>
      </c>
      <c r="C171" s="93">
        <f t="shared" si="6"/>
        <v>77</v>
      </c>
      <c r="D171" s="93">
        <f t="shared" si="6"/>
        <v>216</v>
      </c>
      <c r="E171" s="93">
        <f t="shared" si="6"/>
        <v>1164</v>
      </c>
      <c r="F171" s="93">
        <f t="shared" si="6"/>
        <v>288</v>
      </c>
      <c r="G171" s="94">
        <f t="shared" si="6"/>
        <v>183</v>
      </c>
      <c r="H171" s="92">
        <f t="shared" si="6"/>
        <v>327</v>
      </c>
      <c r="I171" s="93">
        <f t="shared" si="6"/>
        <v>15</v>
      </c>
      <c r="J171" s="94">
        <f t="shared" si="6"/>
        <v>10</v>
      </c>
      <c r="K171" s="95">
        <f t="shared" si="5"/>
        <v>2523</v>
      </c>
      <c r="L171" s="96">
        <f>SUM(L6:L170)</f>
        <v>-211</v>
      </c>
    </row>
    <row r="172" spans="1:12" ht="24" customHeight="1">
      <c r="A172" s="50" t="s">
        <v>20</v>
      </c>
      <c r="B172" s="111">
        <f>SUM('1月:12月'!B172)</f>
        <v>63</v>
      </c>
      <c r="C172" s="112">
        <f>SUM('1月:12月'!C172)</f>
        <v>18</v>
      </c>
      <c r="D172" s="112">
        <f>SUM('1月:12月'!D172)</f>
        <v>36</v>
      </c>
      <c r="E172" s="112">
        <f>SUM('1月:12月'!E172)</f>
        <v>-259</v>
      </c>
      <c r="F172" s="112">
        <f>SUM('1月:12月'!F172)</f>
        <v>-105</v>
      </c>
      <c r="G172" s="113">
        <f>SUM('1月:12月'!G172)</f>
        <v>-3</v>
      </c>
      <c r="H172" s="111">
        <f>SUM('1月:12月'!H172)</f>
        <v>53</v>
      </c>
      <c r="I172" s="112">
        <f>SUM('1月:12月'!I172)</f>
        <v>-13</v>
      </c>
      <c r="J172" s="113">
        <f>SUM('1月:12月'!J172)</f>
        <v>-1</v>
      </c>
      <c r="K172" s="100">
        <f t="shared" si="5"/>
        <v>-211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G171" sqref="G171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183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>
        <v>1</v>
      </c>
      <c r="C6" s="63"/>
      <c r="D6" s="63"/>
      <c r="E6" s="63">
        <v>8</v>
      </c>
      <c r="F6" s="63"/>
      <c r="G6" s="64"/>
      <c r="H6" s="62">
        <v>1</v>
      </c>
      <c r="I6" s="63"/>
      <c r="J6" s="64"/>
      <c r="K6" s="65">
        <v>10</v>
      </c>
      <c r="L6" s="66">
        <v>2</v>
      </c>
    </row>
    <row r="7" spans="1:12" ht="13.5">
      <c r="A7" s="56" t="s">
        <v>62</v>
      </c>
      <c r="B7" s="67"/>
      <c r="C7" s="68"/>
      <c r="D7" s="68"/>
      <c r="E7" s="68">
        <v>4</v>
      </c>
      <c r="F7" s="68"/>
      <c r="G7" s="69"/>
      <c r="H7" s="67"/>
      <c r="I7" s="68"/>
      <c r="J7" s="69"/>
      <c r="K7" s="70">
        <v>4</v>
      </c>
      <c r="L7" s="71">
        <v>-1</v>
      </c>
    </row>
    <row r="8" spans="1:12" ht="13.5">
      <c r="A8" s="56" t="s">
        <v>98</v>
      </c>
      <c r="B8" s="67"/>
      <c r="C8" s="68"/>
      <c r="D8" s="68"/>
      <c r="E8" s="68"/>
      <c r="F8" s="68"/>
      <c r="G8" s="69"/>
      <c r="H8" s="67"/>
      <c r="I8" s="68"/>
      <c r="J8" s="69"/>
      <c r="K8" s="70"/>
      <c r="L8" s="71">
        <v>-4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/>
      <c r="L9" s="76"/>
    </row>
    <row r="10" spans="1:12" ht="13.5">
      <c r="A10" s="55" t="s">
        <v>26</v>
      </c>
      <c r="B10" s="62"/>
      <c r="C10" s="63"/>
      <c r="D10" s="63"/>
      <c r="E10" s="63">
        <v>2</v>
      </c>
      <c r="F10" s="63"/>
      <c r="G10" s="64"/>
      <c r="H10" s="62"/>
      <c r="I10" s="63"/>
      <c r="J10" s="64"/>
      <c r="K10" s="65">
        <v>2</v>
      </c>
      <c r="L10" s="66">
        <v>-1</v>
      </c>
    </row>
    <row r="11" spans="1:12" ht="13.5">
      <c r="A11" s="56" t="s">
        <v>63</v>
      </c>
      <c r="B11" s="67"/>
      <c r="C11" s="68"/>
      <c r="D11" s="68"/>
      <c r="E11" s="68"/>
      <c r="F11" s="68"/>
      <c r="G11" s="69"/>
      <c r="H11" s="67"/>
      <c r="I11" s="68"/>
      <c r="J11" s="69"/>
      <c r="K11" s="70"/>
      <c r="L11" s="71"/>
    </row>
    <row r="12" spans="1:12" ht="13.5">
      <c r="A12" s="56" t="s">
        <v>99</v>
      </c>
      <c r="B12" s="67"/>
      <c r="C12" s="68"/>
      <c r="D12" s="68"/>
      <c r="E12" s="68"/>
      <c r="F12" s="68"/>
      <c r="G12" s="69"/>
      <c r="H12" s="67">
        <v>1</v>
      </c>
      <c r="I12" s="68"/>
      <c r="J12" s="69"/>
      <c r="K12" s="70">
        <v>1</v>
      </c>
      <c r="L12" s="71">
        <v>-2</v>
      </c>
    </row>
    <row r="13" spans="1:12" ht="13.5">
      <c r="A13" s="56" t="s">
        <v>115</v>
      </c>
      <c r="B13" s="67"/>
      <c r="C13" s="68"/>
      <c r="D13" s="68"/>
      <c r="E13" s="68"/>
      <c r="F13" s="68"/>
      <c r="G13" s="69"/>
      <c r="H13" s="67">
        <v>1</v>
      </c>
      <c r="I13" s="68"/>
      <c r="J13" s="69"/>
      <c r="K13" s="70">
        <v>1</v>
      </c>
      <c r="L13" s="71">
        <v>1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/>
      <c r="L14" s="76">
        <v>-1</v>
      </c>
    </row>
    <row r="15" spans="1:12" ht="13.5">
      <c r="A15" s="54" t="s">
        <v>13</v>
      </c>
      <c r="B15" s="77"/>
      <c r="C15" s="78"/>
      <c r="D15" s="78"/>
      <c r="E15" s="78">
        <v>1</v>
      </c>
      <c r="F15" s="78"/>
      <c r="G15" s="79"/>
      <c r="H15" s="77"/>
      <c r="I15" s="78"/>
      <c r="J15" s="79"/>
      <c r="K15" s="80">
        <v>1</v>
      </c>
      <c r="L15" s="81">
        <v>-1</v>
      </c>
    </row>
    <row r="16" spans="1:12" ht="13.5">
      <c r="A16" s="55" t="s">
        <v>27</v>
      </c>
      <c r="B16" s="62"/>
      <c r="C16" s="63">
        <v>1</v>
      </c>
      <c r="D16" s="63"/>
      <c r="E16" s="63"/>
      <c r="F16" s="63"/>
      <c r="G16" s="64"/>
      <c r="H16" s="62"/>
      <c r="I16" s="63"/>
      <c r="J16" s="64"/>
      <c r="K16" s="65">
        <v>1</v>
      </c>
      <c r="L16" s="66">
        <v>1</v>
      </c>
    </row>
    <row r="17" spans="1:12" ht="13.5">
      <c r="A17" s="56" t="s">
        <v>64</v>
      </c>
      <c r="B17" s="67"/>
      <c r="C17" s="68"/>
      <c r="D17" s="68">
        <v>1</v>
      </c>
      <c r="E17" s="68"/>
      <c r="F17" s="68"/>
      <c r="G17" s="69"/>
      <c r="H17" s="67"/>
      <c r="I17" s="68"/>
      <c r="J17" s="69"/>
      <c r="K17" s="70">
        <v>1</v>
      </c>
      <c r="L17" s="71">
        <v>1</v>
      </c>
    </row>
    <row r="18" spans="1:12" ht="13.5">
      <c r="A18" s="56" t="s">
        <v>100</v>
      </c>
      <c r="B18" s="67"/>
      <c r="C18" s="68"/>
      <c r="D18" s="68"/>
      <c r="E18" s="68"/>
      <c r="F18" s="68"/>
      <c r="G18" s="69"/>
      <c r="H18" s="67"/>
      <c r="I18" s="68"/>
      <c r="J18" s="69"/>
      <c r="K18" s="70"/>
      <c r="L18" s="71"/>
    </row>
    <row r="19" spans="1:12" ht="13.5">
      <c r="A19" s="57" t="s">
        <v>117</v>
      </c>
      <c r="B19" s="72"/>
      <c r="C19" s="73">
        <v>1</v>
      </c>
      <c r="D19" s="73"/>
      <c r="E19" s="73"/>
      <c r="F19" s="73"/>
      <c r="G19" s="74"/>
      <c r="H19" s="72">
        <v>1</v>
      </c>
      <c r="I19" s="73"/>
      <c r="J19" s="74"/>
      <c r="K19" s="75">
        <v>2</v>
      </c>
      <c r="L19" s="76">
        <v>2</v>
      </c>
    </row>
    <row r="20" spans="1:12" ht="13.5">
      <c r="A20" s="55" t="s">
        <v>28</v>
      </c>
      <c r="B20" s="62"/>
      <c r="C20" s="63"/>
      <c r="D20" s="63"/>
      <c r="E20" s="63">
        <v>2</v>
      </c>
      <c r="F20" s="63"/>
      <c r="G20" s="64"/>
      <c r="H20" s="62"/>
      <c r="I20" s="63"/>
      <c r="J20" s="64"/>
      <c r="K20" s="65">
        <v>2</v>
      </c>
      <c r="L20" s="66">
        <v>2</v>
      </c>
    </row>
    <row r="21" spans="1:12" ht="13.5">
      <c r="A21" s="56" t="s">
        <v>82</v>
      </c>
      <c r="B21" s="67"/>
      <c r="C21" s="68"/>
      <c r="D21" s="68"/>
      <c r="E21" s="68">
        <v>4</v>
      </c>
      <c r="F21" s="68"/>
      <c r="G21" s="69"/>
      <c r="H21" s="67">
        <v>1</v>
      </c>
      <c r="I21" s="68"/>
      <c r="J21" s="69"/>
      <c r="K21" s="70">
        <v>5</v>
      </c>
      <c r="L21" s="71">
        <v>1</v>
      </c>
    </row>
    <row r="22" spans="1:12" ht="13.5">
      <c r="A22" s="56" t="s">
        <v>101</v>
      </c>
      <c r="B22" s="67"/>
      <c r="C22" s="68"/>
      <c r="D22" s="68">
        <v>1</v>
      </c>
      <c r="E22" s="68">
        <v>2</v>
      </c>
      <c r="F22" s="68"/>
      <c r="G22" s="69"/>
      <c r="H22" s="67"/>
      <c r="I22" s="68"/>
      <c r="J22" s="69"/>
      <c r="K22" s="70">
        <v>3</v>
      </c>
      <c r="L22" s="71">
        <v>3</v>
      </c>
    </row>
    <row r="23" spans="1:12" ht="13.5">
      <c r="A23" s="57" t="s">
        <v>118</v>
      </c>
      <c r="B23" s="72"/>
      <c r="C23" s="73"/>
      <c r="D23" s="73"/>
      <c r="E23" s="73"/>
      <c r="F23" s="73"/>
      <c r="G23" s="74"/>
      <c r="H23" s="72"/>
      <c r="I23" s="73"/>
      <c r="J23" s="74"/>
      <c r="K23" s="75"/>
      <c r="L23" s="76">
        <v>-1</v>
      </c>
    </row>
    <row r="24" spans="1:12" ht="13.5">
      <c r="A24" s="54" t="s">
        <v>14</v>
      </c>
      <c r="B24" s="77"/>
      <c r="C24" s="78">
        <v>1</v>
      </c>
      <c r="D24" s="78"/>
      <c r="E24" s="78"/>
      <c r="F24" s="78"/>
      <c r="G24" s="79"/>
      <c r="H24" s="77"/>
      <c r="I24" s="78"/>
      <c r="J24" s="79"/>
      <c r="K24" s="80">
        <v>1</v>
      </c>
      <c r="L24" s="82">
        <v>-1</v>
      </c>
    </row>
    <row r="25" spans="1:12" ht="13.5">
      <c r="A25" s="55" t="s">
        <v>29</v>
      </c>
      <c r="B25" s="62"/>
      <c r="C25" s="63"/>
      <c r="D25" s="63"/>
      <c r="E25" s="63">
        <v>1</v>
      </c>
      <c r="F25" s="63"/>
      <c r="G25" s="64"/>
      <c r="H25" s="62"/>
      <c r="I25" s="63"/>
      <c r="J25" s="64"/>
      <c r="K25" s="65">
        <v>1</v>
      </c>
      <c r="L25" s="66">
        <v>1</v>
      </c>
    </row>
    <row r="26" spans="1:12" ht="13.5">
      <c r="A26" s="56" t="s">
        <v>83</v>
      </c>
      <c r="B26" s="67"/>
      <c r="C26" s="68"/>
      <c r="D26" s="68"/>
      <c r="E26" s="68"/>
      <c r="F26" s="68"/>
      <c r="G26" s="69"/>
      <c r="H26" s="67"/>
      <c r="I26" s="68"/>
      <c r="J26" s="69"/>
      <c r="K26" s="70"/>
      <c r="L26" s="71">
        <v>-1</v>
      </c>
    </row>
    <row r="27" spans="1:12" ht="13.5">
      <c r="A27" s="56" t="s">
        <v>102</v>
      </c>
      <c r="B27" s="67"/>
      <c r="C27" s="68"/>
      <c r="D27" s="68"/>
      <c r="E27" s="68"/>
      <c r="F27" s="68">
        <v>1</v>
      </c>
      <c r="G27" s="69"/>
      <c r="H27" s="67">
        <v>1</v>
      </c>
      <c r="I27" s="68"/>
      <c r="J27" s="69"/>
      <c r="K27" s="70">
        <v>2</v>
      </c>
      <c r="L27" s="71"/>
    </row>
    <row r="28" spans="1:12" ht="13.5">
      <c r="A28" s="56" t="s">
        <v>119</v>
      </c>
      <c r="B28" s="67">
        <v>1</v>
      </c>
      <c r="C28" s="68"/>
      <c r="D28" s="68"/>
      <c r="E28" s="68"/>
      <c r="F28" s="68"/>
      <c r="G28" s="69"/>
      <c r="H28" s="67"/>
      <c r="I28" s="68"/>
      <c r="J28" s="69"/>
      <c r="K28" s="70">
        <v>1</v>
      </c>
      <c r="L28" s="71"/>
    </row>
    <row r="29" spans="1:12" ht="13.5">
      <c r="A29" s="57" t="s">
        <v>120</v>
      </c>
      <c r="B29" s="72"/>
      <c r="C29" s="73">
        <v>1</v>
      </c>
      <c r="D29" s="73"/>
      <c r="E29" s="73"/>
      <c r="F29" s="73"/>
      <c r="G29" s="74"/>
      <c r="H29" s="72"/>
      <c r="I29" s="73"/>
      <c r="J29" s="74"/>
      <c r="K29" s="75">
        <v>1</v>
      </c>
      <c r="L29" s="76">
        <v>1</v>
      </c>
    </row>
    <row r="30" spans="1:12" ht="13.5">
      <c r="A30" s="55" t="s">
        <v>30</v>
      </c>
      <c r="B30" s="62"/>
      <c r="C30" s="63"/>
      <c r="D30" s="63"/>
      <c r="E30" s="63"/>
      <c r="F30" s="63"/>
      <c r="G30" s="64"/>
      <c r="H30" s="62"/>
      <c r="I30" s="63"/>
      <c r="J30" s="64"/>
      <c r="K30" s="65"/>
      <c r="L30" s="66"/>
    </row>
    <row r="31" spans="1:12" ht="13.5">
      <c r="A31" s="57" t="s">
        <v>84</v>
      </c>
      <c r="B31" s="72"/>
      <c r="C31" s="73"/>
      <c r="D31" s="73"/>
      <c r="E31" s="73"/>
      <c r="F31" s="73"/>
      <c r="G31" s="74"/>
      <c r="H31" s="72">
        <v>2</v>
      </c>
      <c r="I31" s="73"/>
      <c r="J31" s="74"/>
      <c r="K31" s="75">
        <v>2</v>
      </c>
      <c r="L31" s="76">
        <v>1</v>
      </c>
    </row>
    <row r="32" spans="1:12" ht="13.5">
      <c r="A32" s="55" t="s">
        <v>31</v>
      </c>
      <c r="B32" s="62"/>
      <c r="C32" s="63"/>
      <c r="D32" s="63"/>
      <c r="E32" s="63">
        <v>3</v>
      </c>
      <c r="F32" s="63">
        <v>1</v>
      </c>
      <c r="G32" s="64"/>
      <c r="H32" s="62"/>
      <c r="I32" s="63"/>
      <c r="J32" s="64"/>
      <c r="K32" s="65">
        <v>4</v>
      </c>
      <c r="L32" s="66"/>
    </row>
    <row r="33" spans="1:12" ht="13.5">
      <c r="A33" s="56" t="s">
        <v>85</v>
      </c>
      <c r="B33" s="67"/>
      <c r="C33" s="68"/>
      <c r="D33" s="68"/>
      <c r="E33" s="68"/>
      <c r="F33" s="68"/>
      <c r="G33" s="69"/>
      <c r="H33" s="67"/>
      <c r="I33" s="68"/>
      <c r="J33" s="69"/>
      <c r="K33" s="70"/>
      <c r="L33" s="71">
        <v>-2</v>
      </c>
    </row>
    <row r="34" spans="1:12" ht="13.5">
      <c r="A34" s="56" t="s">
        <v>103</v>
      </c>
      <c r="B34" s="67"/>
      <c r="C34" s="68"/>
      <c r="D34" s="68"/>
      <c r="E34" s="68">
        <v>2</v>
      </c>
      <c r="F34" s="68">
        <v>2</v>
      </c>
      <c r="G34" s="69">
        <v>1</v>
      </c>
      <c r="H34" s="67">
        <v>1</v>
      </c>
      <c r="I34" s="68"/>
      <c r="J34" s="69"/>
      <c r="K34" s="70">
        <v>6</v>
      </c>
      <c r="L34" s="71">
        <v>5</v>
      </c>
    </row>
    <row r="35" spans="1:12" ht="13.5">
      <c r="A35" s="57" t="s">
        <v>121</v>
      </c>
      <c r="B35" s="72"/>
      <c r="C35" s="73"/>
      <c r="D35" s="73"/>
      <c r="E35" s="73">
        <v>1</v>
      </c>
      <c r="F35" s="73"/>
      <c r="G35" s="74"/>
      <c r="H35" s="72"/>
      <c r="I35" s="73"/>
      <c r="J35" s="74"/>
      <c r="K35" s="75">
        <v>1</v>
      </c>
      <c r="L35" s="76">
        <v>1</v>
      </c>
    </row>
    <row r="36" spans="1:12" ht="13.5">
      <c r="A36" s="55" t="s">
        <v>32</v>
      </c>
      <c r="B36" s="62"/>
      <c r="C36" s="63"/>
      <c r="D36" s="63"/>
      <c r="E36" s="63"/>
      <c r="F36" s="63"/>
      <c r="G36" s="64"/>
      <c r="H36" s="62"/>
      <c r="I36" s="63"/>
      <c r="J36" s="64"/>
      <c r="K36" s="65"/>
      <c r="L36" s="66">
        <v>-2</v>
      </c>
    </row>
    <row r="37" spans="1:12" ht="13.5">
      <c r="A37" s="56" t="s">
        <v>86</v>
      </c>
      <c r="B37" s="67"/>
      <c r="C37" s="68"/>
      <c r="D37" s="68"/>
      <c r="E37" s="68">
        <v>1</v>
      </c>
      <c r="F37" s="68"/>
      <c r="G37" s="69">
        <v>1</v>
      </c>
      <c r="H37" s="67"/>
      <c r="I37" s="68"/>
      <c r="J37" s="69"/>
      <c r="K37" s="70">
        <v>2</v>
      </c>
      <c r="L37" s="71"/>
    </row>
    <row r="38" spans="1:12" ht="13.5">
      <c r="A38" s="56" t="s">
        <v>104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v>1</v>
      </c>
      <c r="L38" s="71"/>
    </row>
    <row r="39" spans="1:12" ht="13.5">
      <c r="A39" s="57" t="s">
        <v>122</v>
      </c>
      <c r="B39" s="72"/>
      <c r="C39" s="73"/>
      <c r="D39" s="73"/>
      <c r="E39" s="73"/>
      <c r="F39" s="73"/>
      <c r="G39" s="74"/>
      <c r="H39" s="72"/>
      <c r="I39" s="73"/>
      <c r="J39" s="74"/>
      <c r="K39" s="75"/>
      <c r="L39" s="76"/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/>
      <c r="L40" s="82"/>
    </row>
    <row r="41" spans="1:12" ht="13.5">
      <c r="A41" s="55" t="s">
        <v>33</v>
      </c>
      <c r="B41" s="62">
        <v>1</v>
      </c>
      <c r="C41" s="63"/>
      <c r="D41" s="63"/>
      <c r="E41" s="63"/>
      <c r="F41" s="63"/>
      <c r="G41" s="64"/>
      <c r="H41" s="62"/>
      <c r="I41" s="63"/>
      <c r="J41" s="64"/>
      <c r="K41" s="65">
        <v>1</v>
      </c>
      <c r="L41" s="66">
        <v>-1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/>
      <c r="L42" s="71"/>
    </row>
    <row r="43" spans="1:12" ht="13.5">
      <c r="A43" s="56" t="s">
        <v>105</v>
      </c>
      <c r="B43" s="67"/>
      <c r="C43" s="68"/>
      <c r="D43" s="68"/>
      <c r="E43" s="68">
        <v>2</v>
      </c>
      <c r="F43" s="68"/>
      <c r="G43" s="69"/>
      <c r="H43" s="67"/>
      <c r="I43" s="68"/>
      <c r="J43" s="69"/>
      <c r="K43" s="70">
        <v>2</v>
      </c>
      <c r="L43" s="71"/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/>
      <c r="L44" s="76"/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>
        <v>1</v>
      </c>
      <c r="I45" s="63"/>
      <c r="J45" s="64"/>
      <c r="K45" s="65">
        <v>1</v>
      </c>
      <c r="L45" s="66"/>
    </row>
    <row r="46" spans="1:12" ht="13.5">
      <c r="A46" s="56" t="s">
        <v>96</v>
      </c>
      <c r="B46" s="67"/>
      <c r="C46" s="68"/>
      <c r="D46" s="68"/>
      <c r="E46" s="68">
        <v>1</v>
      </c>
      <c r="F46" s="68"/>
      <c r="G46" s="69"/>
      <c r="H46" s="67"/>
      <c r="I46" s="68"/>
      <c r="J46" s="69"/>
      <c r="K46" s="70">
        <v>1</v>
      </c>
      <c r="L46" s="71">
        <v>-1</v>
      </c>
    </row>
    <row r="47" spans="1:12" ht="13.5">
      <c r="A47" s="57" t="s">
        <v>106</v>
      </c>
      <c r="B47" s="72"/>
      <c r="C47" s="73"/>
      <c r="D47" s="73"/>
      <c r="E47" s="73"/>
      <c r="F47" s="73"/>
      <c r="G47" s="74"/>
      <c r="H47" s="72"/>
      <c r="I47" s="73"/>
      <c r="J47" s="74"/>
      <c r="K47" s="75"/>
      <c r="L47" s="76"/>
    </row>
    <row r="48" spans="1:12" ht="13.5">
      <c r="A48" s="55" t="s">
        <v>35</v>
      </c>
      <c r="B48" s="62"/>
      <c r="C48" s="63"/>
      <c r="D48" s="63"/>
      <c r="E48" s="63">
        <v>1</v>
      </c>
      <c r="F48" s="63"/>
      <c r="G48" s="64"/>
      <c r="H48" s="62"/>
      <c r="I48" s="63"/>
      <c r="J48" s="64"/>
      <c r="K48" s="65">
        <v>1</v>
      </c>
      <c r="L48" s="66"/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/>
      <c r="L49" s="71"/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/>
      <c r="L50" s="71"/>
    </row>
    <row r="51" spans="1:12" ht="13.5">
      <c r="A51" s="56" t="s">
        <v>124</v>
      </c>
      <c r="B51" s="67"/>
      <c r="C51" s="68"/>
      <c r="D51" s="68"/>
      <c r="E51" s="68">
        <v>1</v>
      </c>
      <c r="F51" s="68">
        <v>1</v>
      </c>
      <c r="G51" s="69"/>
      <c r="H51" s="67"/>
      <c r="I51" s="68"/>
      <c r="J51" s="69"/>
      <c r="K51" s="70">
        <v>2</v>
      </c>
      <c r="L51" s="71">
        <v>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/>
      <c r="L52" s="71">
        <v>-1</v>
      </c>
    </row>
    <row r="53" spans="1:12" ht="13.5">
      <c r="A53" s="57" t="s">
        <v>126</v>
      </c>
      <c r="B53" s="72">
        <v>1</v>
      </c>
      <c r="C53" s="73"/>
      <c r="D53" s="73"/>
      <c r="E53" s="73"/>
      <c r="F53" s="73"/>
      <c r="G53" s="74"/>
      <c r="H53" s="72"/>
      <c r="I53" s="73"/>
      <c r="J53" s="74"/>
      <c r="K53" s="75">
        <v>1</v>
      </c>
      <c r="L53" s="76">
        <v>1</v>
      </c>
    </row>
    <row r="54" spans="1:12" ht="13.5">
      <c r="A54" s="58" t="s">
        <v>178</v>
      </c>
      <c r="B54" s="62"/>
      <c r="C54" s="63"/>
      <c r="D54" s="63"/>
      <c r="E54" s="63"/>
      <c r="F54" s="63"/>
      <c r="G54" s="64"/>
      <c r="H54" s="62"/>
      <c r="I54" s="63"/>
      <c r="J54" s="64"/>
      <c r="K54" s="65"/>
      <c r="L54" s="66"/>
    </row>
    <row r="55" spans="1:12" ht="13.5">
      <c r="A55" s="59" t="s">
        <v>36</v>
      </c>
      <c r="B55" s="67"/>
      <c r="C55" s="68"/>
      <c r="D55" s="68"/>
      <c r="E55" s="68"/>
      <c r="F55" s="68">
        <v>1</v>
      </c>
      <c r="G55" s="69"/>
      <c r="H55" s="67"/>
      <c r="I55" s="68"/>
      <c r="J55" s="69"/>
      <c r="K55" s="70">
        <v>1</v>
      </c>
      <c r="L55" s="71"/>
    </row>
    <row r="56" spans="1:12" ht="13.5">
      <c r="A56" s="59" t="s">
        <v>94</v>
      </c>
      <c r="B56" s="67"/>
      <c r="C56" s="68">
        <v>1</v>
      </c>
      <c r="D56" s="68"/>
      <c r="E56" s="68"/>
      <c r="F56" s="68">
        <v>1</v>
      </c>
      <c r="G56" s="69"/>
      <c r="H56" s="67"/>
      <c r="I56" s="68"/>
      <c r="J56" s="69"/>
      <c r="K56" s="70">
        <v>2</v>
      </c>
      <c r="L56" s="71">
        <v>2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/>
      <c r="L57" s="76"/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/>
      <c r="L58" s="82"/>
    </row>
    <row r="59" spans="1:12" ht="13.5">
      <c r="A59" s="55" t="s">
        <v>37</v>
      </c>
      <c r="B59" s="62"/>
      <c r="C59" s="63"/>
      <c r="D59" s="63"/>
      <c r="E59" s="63">
        <v>3</v>
      </c>
      <c r="F59" s="63"/>
      <c r="G59" s="64"/>
      <c r="H59" s="62"/>
      <c r="I59" s="63"/>
      <c r="J59" s="64"/>
      <c r="K59" s="65">
        <v>3</v>
      </c>
      <c r="L59" s="66">
        <v>-1</v>
      </c>
    </row>
    <row r="60" spans="1:12" ht="13.5">
      <c r="A60" s="56" t="s">
        <v>93</v>
      </c>
      <c r="B60" s="67"/>
      <c r="C60" s="68"/>
      <c r="D60" s="68"/>
      <c r="E60" s="68"/>
      <c r="F60" s="68"/>
      <c r="G60" s="69"/>
      <c r="H60" s="67"/>
      <c r="I60" s="68"/>
      <c r="J60" s="69"/>
      <c r="K60" s="70"/>
      <c r="L60" s="71"/>
    </row>
    <row r="61" spans="1:12" ht="13.5">
      <c r="A61" s="56" t="s">
        <v>109</v>
      </c>
      <c r="B61" s="67"/>
      <c r="C61" s="68"/>
      <c r="D61" s="68"/>
      <c r="E61" s="68"/>
      <c r="F61" s="68"/>
      <c r="G61" s="69"/>
      <c r="H61" s="67"/>
      <c r="I61" s="68"/>
      <c r="J61" s="69"/>
      <c r="K61" s="70"/>
      <c r="L61" s="71">
        <v>-5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/>
      <c r="L62" s="71"/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/>
      <c r="L63" s="71"/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/>
      <c r="L64" s="71"/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/>
      <c r="L65" s="76"/>
    </row>
    <row r="66" spans="1:12" ht="13.5">
      <c r="A66" s="55" t="s">
        <v>38</v>
      </c>
      <c r="B66" s="62"/>
      <c r="C66" s="63"/>
      <c r="D66" s="63"/>
      <c r="E66" s="63"/>
      <c r="F66" s="63"/>
      <c r="G66" s="64"/>
      <c r="H66" s="62">
        <v>1</v>
      </c>
      <c r="I66" s="63"/>
      <c r="J66" s="64"/>
      <c r="K66" s="65">
        <v>1</v>
      </c>
      <c r="L66" s="66">
        <v>1</v>
      </c>
    </row>
    <row r="67" spans="1:12" ht="13.5">
      <c r="A67" s="56" t="s">
        <v>92</v>
      </c>
      <c r="B67" s="67"/>
      <c r="C67" s="68"/>
      <c r="D67" s="68"/>
      <c r="E67" s="68">
        <v>1</v>
      </c>
      <c r="F67" s="68"/>
      <c r="G67" s="69"/>
      <c r="H67" s="67">
        <v>1</v>
      </c>
      <c r="I67" s="68"/>
      <c r="J67" s="69"/>
      <c r="K67" s="70">
        <v>2</v>
      </c>
      <c r="L67" s="71">
        <v>1</v>
      </c>
    </row>
    <row r="68" spans="1:12" ht="13.5">
      <c r="A68" s="57" t="s">
        <v>110</v>
      </c>
      <c r="B68" s="72"/>
      <c r="C68" s="73">
        <v>1</v>
      </c>
      <c r="D68" s="73"/>
      <c r="E68" s="73">
        <v>1</v>
      </c>
      <c r="F68" s="73"/>
      <c r="G68" s="74"/>
      <c r="H68" s="72"/>
      <c r="I68" s="73"/>
      <c r="J68" s="74"/>
      <c r="K68" s="75">
        <v>2</v>
      </c>
      <c r="L68" s="76">
        <v>2</v>
      </c>
    </row>
    <row r="69" spans="1:12" ht="13.5">
      <c r="A69" s="55" t="s">
        <v>39</v>
      </c>
      <c r="B69" s="62"/>
      <c r="C69" s="63"/>
      <c r="D69" s="63"/>
      <c r="E69" s="63"/>
      <c r="F69" s="63"/>
      <c r="G69" s="64">
        <v>1</v>
      </c>
      <c r="H69" s="62"/>
      <c r="I69" s="63"/>
      <c r="J69" s="64"/>
      <c r="K69" s="65">
        <v>1</v>
      </c>
      <c r="L69" s="66"/>
    </row>
    <row r="70" spans="1:12" ht="13.5">
      <c r="A70" s="56" t="s">
        <v>90</v>
      </c>
      <c r="B70" s="67"/>
      <c r="C70" s="68"/>
      <c r="D70" s="68">
        <v>1</v>
      </c>
      <c r="E70" s="68">
        <v>1</v>
      </c>
      <c r="F70" s="68"/>
      <c r="G70" s="69"/>
      <c r="H70" s="67"/>
      <c r="I70" s="68"/>
      <c r="J70" s="69"/>
      <c r="K70" s="70">
        <v>2</v>
      </c>
      <c r="L70" s="71">
        <v>-3</v>
      </c>
    </row>
    <row r="71" spans="1:12" ht="13.5">
      <c r="A71" s="56" t="s">
        <v>111</v>
      </c>
      <c r="B71" s="67"/>
      <c r="C71" s="68"/>
      <c r="D71" s="68"/>
      <c r="E71" s="68"/>
      <c r="F71" s="68">
        <v>1</v>
      </c>
      <c r="G71" s="69"/>
      <c r="H71" s="67"/>
      <c r="I71" s="68"/>
      <c r="J71" s="69"/>
      <c r="K71" s="70">
        <v>1</v>
      </c>
      <c r="L71" s="71">
        <v>1</v>
      </c>
    </row>
    <row r="72" spans="1:12" ht="13.5">
      <c r="A72" s="56" t="s">
        <v>131</v>
      </c>
      <c r="B72" s="67"/>
      <c r="C72" s="68"/>
      <c r="D72" s="68"/>
      <c r="E72" s="68"/>
      <c r="F72" s="68"/>
      <c r="G72" s="69"/>
      <c r="H72" s="67"/>
      <c r="I72" s="68"/>
      <c r="J72" s="69"/>
      <c r="K72" s="70"/>
      <c r="L72" s="71">
        <v>-1</v>
      </c>
    </row>
    <row r="73" spans="1:12" ht="13.5">
      <c r="A73" s="57" t="s">
        <v>132</v>
      </c>
      <c r="B73" s="72"/>
      <c r="C73" s="73"/>
      <c r="D73" s="73"/>
      <c r="E73" s="73"/>
      <c r="F73" s="73"/>
      <c r="G73" s="74"/>
      <c r="H73" s="72"/>
      <c r="I73" s="73"/>
      <c r="J73" s="74"/>
      <c r="K73" s="75"/>
      <c r="L73" s="76">
        <v>-2</v>
      </c>
    </row>
    <row r="74" spans="1:12" ht="13.5">
      <c r="A74" s="55" t="s">
        <v>40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v>1</v>
      </c>
      <c r="L74" s="66">
        <v>-2</v>
      </c>
    </row>
    <row r="75" spans="1:12" ht="13.5">
      <c r="A75" s="56" t="s">
        <v>89</v>
      </c>
      <c r="B75" s="67"/>
      <c r="C75" s="68"/>
      <c r="D75" s="68"/>
      <c r="E75" s="68"/>
      <c r="F75" s="68"/>
      <c r="G75" s="69"/>
      <c r="H75" s="67"/>
      <c r="I75" s="68"/>
      <c r="J75" s="69"/>
      <c r="K75" s="70"/>
      <c r="L75" s="71"/>
    </row>
    <row r="76" spans="1:12" ht="13.5">
      <c r="A76" s="56" t="s">
        <v>112</v>
      </c>
      <c r="B76" s="67"/>
      <c r="C76" s="68"/>
      <c r="D76" s="68"/>
      <c r="E76" s="68"/>
      <c r="F76" s="68"/>
      <c r="G76" s="69"/>
      <c r="H76" s="67"/>
      <c r="I76" s="68"/>
      <c r="J76" s="69"/>
      <c r="K76" s="70"/>
      <c r="L76" s="71"/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/>
      <c r="L77" s="71">
        <v>-2</v>
      </c>
    </row>
    <row r="78" spans="1:12" ht="13.5">
      <c r="A78" s="56" t="s">
        <v>134</v>
      </c>
      <c r="B78" s="67"/>
      <c r="C78" s="68"/>
      <c r="D78" s="68"/>
      <c r="E78" s="68">
        <v>2</v>
      </c>
      <c r="F78" s="68"/>
      <c r="G78" s="69"/>
      <c r="H78" s="67"/>
      <c r="I78" s="68"/>
      <c r="J78" s="69"/>
      <c r="K78" s="70">
        <v>2</v>
      </c>
      <c r="L78" s="71"/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/>
      <c r="L79" s="76">
        <v>-2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/>
      <c r="I80" s="63"/>
      <c r="J80" s="64"/>
      <c r="K80" s="65"/>
      <c r="L80" s="66">
        <v>-3</v>
      </c>
    </row>
    <row r="81" spans="1:12" ht="13.5">
      <c r="A81" s="57" t="s">
        <v>91</v>
      </c>
      <c r="B81" s="72"/>
      <c r="C81" s="73"/>
      <c r="D81" s="73"/>
      <c r="E81" s="73"/>
      <c r="F81" s="73">
        <v>1</v>
      </c>
      <c r="G81" s="74"/>
      <c r="H81" s="72"/>
      <c r="I81" s="73"/>
      <c r="J81" s="74"/>
      <c r="K81" s="75">
        <v>1</v>
      </c>
      <c r="L81" s="76">
        <v>1</v>
      </c>
    </row>
    <row r="82" spans="1:12" ht="13.5">
      <c r="A82" s="55" t="s">
        <v>42</v>
      </c>
      <c r="B82" s="62"/>
      <c r="C82" s="63"/>
      <c r="D82" s="63"/>
      <c r="E82" s="63"/>
      <c r="F82" s="63"/>
      <c r="G82" s="64"/>
      <c r="H82" s="62"/>
      <c r="I82" s="63"/>
      <c r="J82" s="64"/>
      <c r="K82" s="65"/>
      <c r="L82" s="66"/>
    </row>
    <row r="83" spans="1:12" ht="13.5">
      <c r="A83" s="56" t="s">
        <v>88</v>
      </c>
      <c r="B83" s="67"/>
      <c r="C83" s="68"/>
      <c r="D83" s="68"/>
      <c r="E83" s="68"/>
      <c r="F83" s="68"/>
      <c r="G83" s="69"/>
      <c r="H83" s="67"/>
      <c r="I83" s="68"/>
      <c r="J83" s="69"/>
      <c r="K83" s="70"/>
      <c r="L83" s="71"/>
    </row>
    <row r="84" spans="1:12" ht="13.5">
      <c r="A84" s="56" t="s">
        <v>113</v>
      </c>
      <c r="B84" s="67"/>
      <c r="C84" s="68"/>
      <c r="D84" s="68"/>
      <c r="E84" s="68"/>
      <c r="F84" s="68"/>
      <c r="G84" s="69"/>
      <c r="H84" s="67"/>
      <c r="I84" s="68"/>
      <c r="J84" s="69"/>
      <c r="K84" s="70"/>
      <c r="L84" s="71">
        <v>-1</v>
      </c>
    </row>
    <row r="85" spans="1:12" ht="13.5">
      <c r="A85" s="56" t="s">
        <v>136</v>
      </c>
      <c r="B85" s="67"/>
      <c r="C85" s="68"/>
      <c r="D85" s="68"/>
      <c r="E85" s="68"/>
      <c r="F85" s="68">
        <v>1</v>
      </c>
      <c r="G85" s="69"/>
      <c r="H85" s="67"/>
      <c r="I85" s="68"/>
      <c r="J85" s="69"/>
      <c r="K85" s="70">
        <v>1</v>
      </c>
      <c r="L85" s="71">
        <v>1</v>
      </c>
    </row>
    <row r="86" spans="1:12" ht="13.5">
      <c r="A86" s="56" t="s">
        <v>137</v>
      </c>
      <c r="B86" s="67"/>
      <c r="C86" s="68"/>
      <c r="D86" s="68"/>
      <c r="E86" s="68"/>
      <c r="F86" s="68"/>
      <c r="G86" s="69"/>
      <c r="H86" s="67"/>
      <c r="I86" s="68"/>
      <c r="J86" s="69"/>
      <c r="K86" s="70"/>
      <c r="L86" s="71">
        <v>-1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/>
      <c r="L87" s="71">
        <v>-2</v>
      </c>
    </row>
    <row r="88" spans="1:12" ht="13.5">
      <c r="A88" s="56" t="s">
        <v>139</v>
      </c>
      <c r="B88" s="67"/>
      <c r="C88" s="68"/>
      <c r="D88" s="68"/>
      <c r="E88" s="68"/>
      <c r="F88" s="68"/>
      <c r="G88" s="69"/>
      <c r="H88" s="67"/>
      <c r="I88" s="68"/>
      <c r="J88" s="69"/>
      <c r="K88" s="70"/>
      <c r="L88" s="71">
        <v>-1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>
        <v>1</v>
      </c>
      <c r="I89" s="73"/>
      <c r="J89" s="74"/>
      <c r="K89" s="75">
        <v>1</v>
      </c>
      <c r="L89" s="76">
        <v>-1</v>
      </c>
    </row>
    <row r="90" spans="1:12" ht="13.5">
      <c r="A90" s="54" t="s">
        <v>17</v>
      </c>
      <c r="B90" s="83"/>
      <c r="C90" s="84"/>
      <c r="D90" s="84"/>
      <c r="E90" s="84">
        <v>1</v>
      </c>
      <c r="F90" s="84"/>
      <c r="G90" s="85"/>
      <c r="H90" s="83"/>
      <c r="I90" s="84"/>
      <c r="J90" s="85"/>
      <c r="K90" s="86">
        <v>1</v>
      </c>
      <c r="L90" s="82"/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/>
      <c r="L91" s="66"/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/>
      <c r="L92" s="71"/>
    </row>
    <row r="93" spans="1:12" ht="13.5">
      <c r="A93" s="56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/>
      <c r="L93" s="71"/>
    </row>
    <row r="94" spans="1:12" ht="13.5">
      <c r="A94" s="56" t="s">
        <v>141</v>
      </c>
      <c r="B94" s="67">
        <v>1</v>
      </c>
      <c r="C94" s="68"/>
      <c r="D94" s="68"/>
      <c r="E94" s="68"/>
      <c r="F94" s="68"/>
      <c r="G94" s="69"/>
      <c r="H94" s="67"/>
      <c r="I94" s="68"/>
      <c r="J94" s="69"/>
      <c r="K94" s="70">
        <v>1</v>
      </c>
      <c r="L94" s="71"/>
    </row>
    <row r="95" spans="1:12" ht="13.5">
      <c r="A95" s="56" t="s">
        <v>142</v>
      </c>
      <c r="B95" s="67"/>
      <c r="C95" s="68"/>
      <c r="D95" s="68">
        <v>1</v>
      </c>
      <c r="E95" s="68"/>
      <c r="F95" s="68"/>
      <c r="G95" s="69"/>
      <c r="H95" s="67">
        <v>1</v>
      </c>
      <c r="I95" s="68"/>
      <c r="J95" s="69"/>
      <c r="K95" s="70">
        <v>2</v>
      </c>
      <c r="L95" s="71">
        <v>1</v>
      </c>
    </row>
    <row r="96" spans="1:12" ht="13.5">
      <c r="A96" s="57" t="s">
        <v>143</v>
      </c>
      <c r="B96" s="72"/>
      <c r="C96" s="73"/>
      <c r="D96" s="73"/>
      <c r="E96" s="73"/>
      <c r="F96" s="73"/>
      <c r="G96" s="74"/>
      <c r="H96" s="72"/>
      <c r="I96" s="73"/>
      <c r="J96" s="74"/>
      <c r="K96" s="75"/>
      <c r="L96" s="76"/>
    </row>
    <row r="97" spans="1:12" ht="13.5">
      <c r="A97" s="55" t="s">
        <v>44</v>
      </c>
      <c r="B97" s="62"/>
      <c r="C97" s="63">
        <v>1</v>
      </c>
      <c r="D97" s="63"/>
      <c r="E97" s="63"/>
      <c r="F97" s="63">
        <v>1</v>
      </c>
      <c r="G97" s="64"/>
      <c r="H97" s="62"/>
      <c r="I97" s="63"/>
      <c r="J97" s="64"/>
      <c r="K97" s="65">
        <v>2</v>
      </c>
      <c r="L97" s="66">
        <v>2</v>
      </c>
    </row>
    <row r="98" spans="1:12" ht="13.5">
      <c r="A98" s="56" t="s">
        <v>81</v>
      </c>
      <c r="B98" s="67"/>
      <c r="C98" s="68"/>
      <c r="D98" s="68"/>
      <c r="E98" s="68"/>
      <c r="F98" s="68"/>
      <c r="G98" s="69"/>
      <c r="H98" s="67"/>
      <c r="I98" s="68"/>
      <c r="J98" s="69"/>
      <c r="K98" s="70"/>
      <c r="L98" s="71"/>
    </row>
    <row r="99" spans="1:12" ht="13.5">
      <c r="A99" s="57" t="s">
        <v>144</v>
      </c>
      <c r="B99" s="72"/>
      <c r="C99" s="73"/>
      <c r="D99" s="73"/>
      <c r="E99" s="73"/>
      <c r="F99" s="73"/>
      <c r="G99" s="74"/>
      <c r="H99" s="72"/>
      <c r="I99" s="73"/>
      <c r="J99" s="74"/>
      <c r="K99" s="75"/>
      <c r="L99" s="76"/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/>
      <c r="L100" s="66"/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/>
      <c r="L101" s="71">
        <v>-2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/>
      <c r="L102" s="71"/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/>
      <c r="L103" s="71">
        <v>-2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/>
      <c r="L104" s="76"/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/>
      <c r="L105" s="66"/>
    </row>
    <row r="106" spans="1:12" ht="13.5">
      <c r="A106" s="56" t="s">
        <v>79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/>
      <c r="L106" s="71"/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>
        <v>1</v>
      </c>
      <c r="I107" s="68"/>
      <c r="J107" s="69"/>
      <c r="K107" s="70">
        <v>1</v>
      </c>
      <c r="L107" s="71"/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/>
      <c r="L108" s="76">
        <v>-2</v>
      </c>
    </row>
    <row r="109" spans="1:12" ht="13.5">
      <c r="A109" s="58" t="s">
        <v>180</v>
      </c>
      <c r="B109" s="62"/>
      <c r="C109" s="63"/>
      <c r="D109" s="63"/>
      <c r="E109" s="63"/>
      <c r="F109" s="63"/>
      <c r="G109" s="64">
        <v>1</v>
      </c>
      <c r="H109" s="62"/>
      <c r="I109" s="63"/>
      <c r="J109" s="64"/>
      <c r="K109" s="65">
        <v>1</v>
      </c>
      <c r="L109" s="66">
        <v>1</v>
      </c>
    </row>
    <row r="110" spans="1:12" ht="13.5">
      <c r="A110" s="59" t="s">
        <v>55</v>
      </c>
      <c r="B110" s="67"/>
      <c r="C110" s="68"/>
      <c r="D110" s="68"/>
      <c r="E110" s="68"/>
      <c r="F110" s="68"/>
      <c r="G110" s="69"/>
      <c r="H110" s="67">
        <v>1</v>
      </c>
      <c r="I110" s="68"/>
      <c r="J110" s="69"/>
      <c r="K110" s="70">
        <v>1</v>
      </c>
      <c r="L110" s="71">
        <v>-1</v>
      </c>
    </row>
    <row r="111" spans="1:12" ht="13.5">
      <c r="A111" s="59" t="s">
        <v>77</v>
      </c>
      <c r="B111" s="67"/>
      <c r="C111" s="68"/>
      <c r="D111" s="68"/>
      <c r="E111" s="68">
        <v>1</v>
      </c>
      <c r="F111" s="68"/>
      <c r="G111" s="69">
        <v>1</v>
      </c>
      <c r="H111" s="67"/>
      <c r="I111" s="68"/>
      <c r="J111" s="69"/>
      <c r="K111" s="70">
        <v>2</v>
      </c>
      <c r="L111" s="71">
        <v>2</v>
      </c>
    </row>
    <row r="112" spans="1:12" ht="13.5">
      <c r="A112" s="59" t="s">
        <v>150</v>
      </c>
      <c r="B112" s="67"/>
      <c r="C112" s="68"/>
      <c r="D112" s="68">
        <v>1</v>
      </c>
      <c r="E112" s="68"/>
      <c r="F112" s="68"/>
      <c r="G112" s="69"/>
      <c r="H112" s="67"/>
      <c r="I112" s="68"/>
      <c r="J112" s="69"/>
      <c r="K112" s="70">
        <v>1</v>
      </c>
      <c r="L112" s="71"/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/>
      <c r="L113" s="76"/>
    </row>
    <row r="114" spans="1:12" ht="13.5">
      <c r="A114" s="55" t="s">
        <v>56</v>
      </c>
      <c r="B114" s="62"/>
      <c r="C114" s="63"/>
      <c r="D114" s="63"/>
      <c r="E114" s="63"/>
      <c r="F114" s="63">
        <v>1</v>
      </c>
      <c r="G114" s="64"/>
      <c r="H114" s="62">
        <v>1</v>
      </c>
      <c r="I114" s="63"/>
      <c r="J114" s="64"/>
      <c r="K114" s="65">
        <v>2</v>
      </c>
      <c r="L114" s="66">
        <v>2</v>
      </c>
    </row>
    <row r="115" spans="1:12" ht="13.5">
      <c r="A115" s="57" t="s">
        <v>78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v>1</v>
      </c>
      <c r="L115" s="76">
        <v>-1</v>
      </c>
    </row>
    <row r="116" spans="1:12" ht="13.5">
      <c r="A116" s="55" t="s">
        <v>57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/>
      <c r="L116" s="66"/>
    </row>
    <row r="117" spans="1:12" ht="13.5">
      <c r="A117" s="56" t="s">
        <v>76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/>
      <c r="L117" s="71"/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/>
      <c r="L118" s="76"/>
    </row>
    <row r="119" spans="1:12" ht="13.5">
      <c r="A119" s="55" t="s">
        <v>58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/>
      <c r="L119" s="66">
        <v>-3</v>
      </c>
    </row>
    <row r="120" spans="1:12" ht="13.5">
      <c r="A120" s="56" t="s">
        <v>75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/>
      <c r="L120" s="71"/>
    </row>
    <row r="121" spans="1:12" ht="13.5">
      <c r="A121" s="56" t="s">
        <v>153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/>
      <c r="L121" s="71">
        <v>-3</v>
      </c>
    </row>
    <row r="122" spans="1:12" ht="13.5">
      <c r="A122" s="56" t="s">
        <v>154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/>
      <c r="L122" s="71"/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/>
      <c r="L123" s="76"/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/>
      <c r="L124" s="82"/>
    </row>
    <row r="125" spans="1:12" ht="13.5">
      <c r="A125" s="55" t="s">
        <v>60</v>
      </c>
      <c r="B125" s="62"/>
      <c r="C125" s="63"/>
      <c r="D125" s="63"/>
      <c r="E125" s="63"/>
      <c r="F125" s="63"/>
      <c r="G125" s="64"/>
      <c r="H125" s="62"/>
      <c r="I125" s="63"/>
      <c r="J125" s="64"/>
      <c r="K125" s="65"/>
      <c r="L125" s="66">
        <v>-1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/>
      <c r="L126" s="71"/>
    </row>
    <row r="127" spans="1:12" ht="13.5">
      <c r="A127" s="56" t="s">
        <v>156</v>
      </c>
      <c r="B127" s="67"/>
      <c r="C127" s="68"/>
      <c r="D127" s="68">
        <v>1</v>
      </c>
      <c r="E127" s="68">
        <v>1</v>
      </c>
      <c r="F127" s="68">
        <v>1</v>
      </c>
      <c r="G127" s="69"/>
      <c r="H127" s="67"/>
      <c r="I127" s="68"/>
      <c r="J127" s="69"/>
      <c r="K127" s="70">
        <v>3</v>
      </c>
      <c r="L127" s="71">
        <v>3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/>
      <c r="L128" s="76"/>
    </row>
    <row r="129" spans="1:12" ht="13.5">
      <c r="A129" s="58" t="s">
        <v>181</v>
      </c>
      <c r="B129" s="62"/>
      <c r="C129" s="63"/>
      <c r="D129" s="63"/>
      <c r="E129" s="63">
        <v>1</v>
      </c>
      <c r="F129" s="63"/>
      <c r="G129" s="64"/>
      <c r="H129" s="62"/>
      <c r="I129" s="63"/>
      <c r="J129" s="64"/>
      <c r="K129" s="65">
        <v>1</v>
      </c>
      <c r="L129" s="66">
        <v>1</v>
      </c>
    </row>
    <row r="130" spans="1:12" ht="13.5">
      <c r="A130" s="59" t="s">
        <v>61</v>
      </c>
      <c r="B130" s="67"/>
      <c r="C130" s="68"/>
      <c r="D130" s="68"/>
      <c r="E130" s="68">
        <v>1</v>
      </c>
      <c r="F130" s="68"/>
      <c r="G130" s="69"/>
      <c r="H130" s="67"/>
      <c r="I130" s="68"/>
      <c r="J130" s="69"/>
      <c r="K130" s="70">
        <v>1</v>
      </c>
      <c r="L130" s="71">
        <v>-1</v>
      </c>
    </row>
    <row r="131" spans="1:12" ht="13.5">
      <c r="A131" s="60" t="s">
        <v>73</v>
      </c>
      <c r="B131" s="72"/>
      <c r="C131" s="73"/>
      <c r="D131" s="73">
        <v>1</v>
      </c>
      <c r="E131" s="73"/>
      <c r="F131" s="73"/>
      <c r="G131" s="74"/>
      <c r="H131" s="72"/>
      <c r="I131" s="73"/>
      <c r="J131" s="74"/>
      <c r="K131" s="75">
        <v>1</v>
      </c>
      <c r="L131" s="76">
        <v>1</v>
      </c>
    </row>
    <row r="132" spans="1:12" ht="13.5">
      <c r="A132" s="54" t="s">
        <v>18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/>
      <c r="L132" s="82"/>
    </row>
    <row r="133" spans="1:12" ht="13.5">
      <c r="A133" s="54" t="s">
        <v>19</v>
      </c>
      <c r="B133" s="77"/>
      <c r="C133" s="78"/>
      <c r="D133" s="78">
        <v>1</v>
      </c>
      <c r="E133" s="78">
        <v>1</v>
      </c>
      <c r="F133" s="78"/>
      <c r="G133" s="79"/>
      <c r="H133" s="77"/>
      <c r="I133" s="78"/>
      <c r="J133" s="79"/>
      <c r="K133" s="80">
        <v>2</v>
      </c>
      <c r="L133" s="82">
        <v>1</v>
      </c>
    </row>
    <row r="134" spans="1:12" ht="13.5">
      <c r="A134" s="54" t="s">
        <v>182</v>
      </c>
      <c r="B134" s="77"/>
      <c r="C134" s="78"/>
      <c r="D134" s="78"/>
      <c r="E134" s="78"/>
      <c r="F134" s="78"/>
      <c r="G134" s="79"/>
      <c r="H134" s="77">
        <v>1</v>
      </c>
      <c r="I134" s="78"/>
      <c r="J134" s="79"/>
      <c r="K134" s="80">
        <v>1</v>
      </c>
      <c r="L134" s="82">
        <v>-8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/>
      <c r="L135" s="66"/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/>
      <c r="L136" s="71"/>
    </row>
    <row r="137" spans="1:12" ht="13.5">
      <c r="A137" s="56" t="s">
        <v>158</v>
      </c>
      <c r="B137" s="67"/>
      <c r="C137" s="68"/>
      <c r="D137" s="68"/>
      <c r="E137" s="68">
        <v>1</v>
      </c>
      <c r="F137" s="68"/>
      <c r="G137" s="69">
        <v>1</v>
      </c>
      <c r="H137" s="67"/>
      <c r="I137" s="68"/>
      <c r="J137" s="69"/>
      <c r="K137" s="70">
        <v>2</v>
      </c>
      <c r="L137" s="71"/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/>
      <c r="L138" s="71"/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/>
      <c r="L139" s="76"/>
    </row>
    <row r="140" spans="1:12" ht="13.5">
      <c r="A140" s="55" t="s">
        <v>53</v>
      </c>
      <c r="B140" s="62"/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v>1</v>
      </c>
      <c r="L140" s="66"/>
    </row>
    <row r="141" spans="1:12" ht="13.5">
      <c r="A141" s="56" t="s">
        <v>71</v>
      </c>
      <c r="B141" s="67"/>
      <c r="C141" s="68"/>
      <c r="D141" s="68"/>
      <c r="E141" s="68">
        <v>1</v>
      </c>
      <c r="F141" s="68"/>
      <c r="G141" s="69"/>
      <c r="H141" s="67"/>
      <c r="I141" s="68"/>
      <c r="J141" s="69"/>
      <c r="K141" s="70">
        <v>1</v>
      </c>
      <c r="L141" s="71">
        <v>-1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/>
      <c r="L142" s="71">
        <v>-1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/>
      <c r="L143" s="71"/>
    </row>
    <row r="144" spans="1:12" ht="13.5">
      <c r="A144" s="57" t="s">
        <v>163</v>
      </c>
      <c r="B144" s="72"/>
      <c r="C144" s="73"/>
      <c r="D144" s="73"/>
      <c r="E144" s="73">
        <v>1</v>
      </c>
      <c r="F144" s="73"/>
      <c r="G144" s="74">
        <v>1</v>
      </c>
      <c r="H144" s="72"/>
      <c r="I144" s="73"/>
      <c r="J144" s="74"/>
      <c r="K144" s="75">
        <v>2</v>
      </c>
      <c r="L144" s="76">
        <v>2</v>
      </c>
    </row>
    <row r="145" spans="1:12" ht="13.5">
      <c r="A145" s="55" t="s">
        <v>52</v>
      </c>
      <c r="B145" s="62"/>
      <c r="C145" s="63"/>
      <c r="D145" s="63">
        <v>2</v>
      </c>
      <c r="E145" s="63">
        <v>1</v>
      </c>
      <c r="F145" s="63"/>
      <c r="G145" s="64">
        <v>1</v>
      </c>
      <c r="H145" s="62"/>
      <c r="I145" s="63"/>
      <c r="J145" s="64"/>
      <c r="K145" s="65">
        <v>4</v>
      </c>
      <c r="L145" s="66"/>
    </row>
    <row r="146" spans="1:12" ht="13.5">
      <c r="A146" s="56" t="s">
        <v>70</v>
      </c>
      <c r="B146" s="67"/>
      <c r="C146" s="68"/>
      <c r="D146" s="68"/>
      <c r="E146" s="68"/>
      <c r="F146" s="68"/>
      <c r="G146" s="69"/>
      <c r="H146" s="67">
        <v>2</v>
      </c>
      <c r="I146" s="68"/>
      <c r="J146" s="69"/>
      <c r="K146" s="70">
        <v>2</v>
      </c>
      <c r="L146" s="71"/>
    </row>
    <row r="147" spans="1:12" ht="13.5">
      <c r="A147" s="57" t="s">
        <v>164</v>
      </c>
      <c r="B147" s="72"/>
      <c r="C147" s="73"/>
      <c r="D147" s="73"/>
      <c r="E147" s="73">
        <v>1</v>
      </c>
      <c r="F147" s="73"/>
      <c r="G147" s="74"/>
      <c r="H147" s="72"/>
      <c r="I147" s="73"/>
      <c r="J147" s="74"/>
      <c r="K147" s="75">
        <v>1</v>
      </c>
      <c r="L147" s="76"/>
    </row>
    <row r="148" spans="1:12" ht="13.5">
      <c r="A148" s="55" t="s">
        <v>51</v>
      </c>
      <c r="B148" s="62"/>
      <c r="C148" s="63"/>
      <c r="D148" s="63"/>
      <c r="E148" s="63">
        <v>2</v>
      </c>
      <c r="F148" s="63"/>
      <c r="G148" s="64"/>
      <c r="H148" s="62">
        <v>2</v>
      </c>
      <c r="I148" s="63"/>
      <c r="J148" s="64"/>
      <c r="K148" s="65">
        <v>4</v>
      </c>
      <c r="L148" s="66">
        <v>2</v>
      </c>
    </row>
    <row r="149" spans="1:12" ht="13.5">
      <c r="A149" s="56" t="s">
        <v>69</v>
      </c>
      <c r="B149" s="67"/>
      <c r="C149" s="68"/>
      <c r="D149" s="68"/>
      <c r="E149" s="68"/>
      <c r="F149" s="68"/>
      <c r="G149" s="69"/>
      <c r="H149" s="67">
        <v>1</v>
      </c>
      <c r="I149" s="68"/>
      <c r="J149" s="69"/>
      <c r="K149" s="70">
        <v>1</v>
      </c>
      <c r="L149" s="71"/>
    </row>
    <row r="150" spans="1:12" ht="13.5">
      <c r="A150" s="56" t="s">
        <v>165</v>
      </c>
      <c r="B150" s="67">
        <v>5</v>
      </c>
      <c r="C150" s="68"/>
      <c r="D150" s="68"/>
      <c r="E150" s="68"/>
      <c r="F150" s="68">
        <v>1</v>
      </c>
      <c r="G150" s="69"/>
      <c r="H150" s="67"/>
      <c r="I150" s="68"/>
      <c r="J150" s="69">
        <v>1</v>
      </c>
      <c r="K150" s="70">
        <v>7</v>
      </c>
      <c r="L150" s="71">
        <v>3</v>
      </c>
    </row>
    <row r="151" spans="1:12" ht="13.5">
      <c r="A151" s="56" t="s">
        <v>166</v>
      </c>
      <c r="B151" s="67"/>
      <c r="C151" s="68"/>
      <c r="D151" s="68"/>
      <c r="E151" s="68">
        <v>5</v>
      </c>
      <c r="F151" s="68">
        <v>1</v>
      </c>
      <c r="G151" s="69"/>
      <c r="H151" s="67"/>
      <c r="I151" s="68"/>
      <c r="J151" s="69"/>
      <c r="K151" s="70">
        <v>6</v>
      </c>
      <c r="L151" s="71">
        <v>2</v>
      </c>
    </row>
    <row r="152" spans="1:12" ht="13.5">
      <c r="A152" s="57" t="s">
        <v>167</v>
      </c>
      <c r="B152" s="72"/>
      <c r="C152" s="73"/>
      <c r="D152" s="73"/>
      <c r="E152" s="73"/>
      <c r="F152" s="73"/>
      <c r="G152" s="74"/>
      <c r="H152" s="72"/>
      <c r="I152" s="73"/>
      <c r="J152" s="74"/>
      <c r="K152" s="75"/>
      <c r="L152" s="76">
        <v>-2</v>
      </c>
    </row>
    <row r="153" spans="1:12" ht="13.5">
      <c r="A153" s="55" t="s">
        <v>50</v>
      </c>
      <c r="B153" s="62"/>
      <c r="C153" s="63"/>
      <c r="D153" s="63"/>
      <c r="E153" s="63"/>
      <c r="F153" s="63"/>
      <c r="G153" s="64"/>
      <c r="H153" s="62"/>
      <c r="I153" s="63"/>
      <c r="J153" s="64"/>
      <c r="K153" s="65"/>
      <c r="L153" s="66">
        <v>-2</v>
      </c>
    </row>
    <row r="154" spans="1:12" ht="13.5">
      <c r="A154" s="56" t="s">
        <v>68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/>
      <c r="L154" s="71">
        <v>-1</v>
      </c>
    </row>
    <row r="155" spans="1:12" ht="13.5">
      <c r="A155" s="56" t="s">
        <v>168</v>
      </c>
      <c r="B155" s="67"/>
      <c r="C155" s="68"/>
      <c r="D155" s="68"/>
      <c r="E155" s="68"/>
      <c r="F155" s="68"/>
      <c r="G155" s="69"/>
      <c r="H155" s="67"/>
      <c r="I155" s="68"/>
      <c r="J155" s="69"/>
      <c r="K155" s="70"/>
      <c r="L155" s="71">
        <v>-1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/>
      <c r="L156" s="71"/>
    </row>
    <row r="157" spans="1:12" ht="13.5">
      <c r="A157" s="56" t="s">
        <v>170</v>
      </c>
      <c r="B157" s="67"/>
      <c r="C157" s="68"/>
      <c r="D157" s="68"/>
      <c r="E157" s="68">
        <v>2</v>
      </c>
      <c r="F157" s="68"/>
      <c r="G157" s="69"/>
      <c r="H157" s="67"/>
      <c r="I157" s="68"/>
      <c r="J157" s="69"/>
      <c r="K157" s="70">
        <v>2</v>
      </c>
      <c r="L157" s="71">
        <v>2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/>
      <c r="L158" s="76"/>
    </row>
    <row r="159" spans="1:12" ht="13.5">
      <c r="A159" s="55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/>
      <c r="L159" s="66"/>
    </row>
    <row r="160" spans="1:12" ht="13.5">
      <c r="A160" s="56" t="s">
        <v>67</v>
      </c>
      <c r="B160" s="67"/>
      <c r="C160" s="68"/>
      <c r="D160" s="68"/>
      <c r="E160" s="68"/>
      <c r="F160" s="68"/>
      <c r="G160" s="69"/>
      <c r="H160" s="67">
        <v>1</v>
      </c>
      <c r="I160" s="68"/>
      <c r="J160" s="69"/>
      <c r="K160" s="70">
        <v>1</v>
      </c>
      <c r="L160" s="71">
        <v>-2</v>
      </c>
    </row>
    <row r="161" spans="1:12" ht="13.5">
      <c r="A161" s="57" t="s">
        <v>172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/>
      <c r="L161" s="76">
        <v>-3</v>
      </c>
    </row>
    <row r="162" spans="1:12" ht="13.5">
      <c r="A162" s="55" t="s">
        <v>48</v>
      </c>
      <c r="B162" s="62"/>
      <c r="C162" s="63"/>
      <c r="D162" s="63"/>
      <c r="E162" s="63">
        <v>1</v>
      </c>
      <c r="F162" s="63"/>
      <c r="G162" s="64"/>
      <c r="H162" s="62">
        <v>1</v>
      </c>
      <c r="I162" s="63"/>
      <c r="J162" s="64"/>
      <c r="K162" s="65">
        <v>2</v>
      </c>
      <c r="L162" s="66"/>
    </row>
    <row r="163" spans="1:12" ht="13.5">
      <c r="A163" s="56" t="s">
        <v>66</v>
      </c>
      <c r="B163" s="67"/>
      <c r="C163" s="68"/>
      <c r="D163" s="68">
        <v>2</v>
      </c>
      <c r="E163" s="68">
        <v>9</v>
      </c>
      <c r="F163" s="68"/>
      <c r="G163" s="69"/>
      <c r="H163" s="67"/>
      <c r="I163" s="68"/>
      <c r="J163" s="69"/>
      <c r="K163" s="70">
        <v>11</v>
      </c>
      <c r="L163" s="71">
        <v>4</v>
      </c>
    </row>
    <row r="164" spans="1:12" ht="13.5">
      <c r="A164" s="56" t="s">
        <v>173</v>
      </c>
      <c r="B164" s="67"/>
      <c r="C164" s="68"/>
      <c r="D164" s="68"/>
      <c r="E164" s="68">
        <v>5</v>
      </c>
      <c r="F164" s="68"/>
      <c r="G164" s="69"/>
      <c r="H164" s="67">
        <v>1</v>
      </c>
      <c r="I164" s="68"/>
      <c r="J164" s="69">
        <v>1</v>
      </c>
      <c r="K164" s="70">
        <v>7</v>
      </c>
      <c r="L164" s="71">
        <v>3</v>
      </c>
    </row>
    <row r="165" spans="1:12" ht="13.5">
      <c r="A165" s="56" t="s">
        <v>174</v>
      </c>
      <c r="B165" s="67">
        <v>1</v>
      </c>
      <c r="C165" s="68"/>
      <c r="D165" s="68"/>
      <c r="E165" s="68"/>
      <c r="F165" s="68"/>
      <c r="G165" s="69"/>
      <c r="H165" s="67">
        <v>1</v>
      </c>
      <c r="I165" s="68"/>
      <c r="J165" s="69"/>
      <c r="K165" s="70">
        <v>2</v>
      </c>
      <c r="L165" s="71">
        <v>1</v>
      </c>
    </row>
    <row r="166" spans="1:12" ht="13.5">
      <c r="A166" s="56" t="s">
        <v>175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/>
      <c r="L166" s="71">
        <v>-3</v>
      </c>
    </row>
    <row r="167" spans="1:12" ht="13.5">
      <c r="A167" s="57" t="s">
        <v>176</v>
      </c>
      <c r="B167" s="72"/>
      <c r="C167" s="73"/>
      <c r="D167" s="73"/>
      <c r="E167" s="73"/>
      <c r="F167" s="73"/>
      <c r="G167" s="74"/>
      <c r="H167" s="72">
        <v>1</v>
      </c>
      <c r="I167" s="73"/>
      <c r="J167" s="74"/>
      <c r="K167" s="75">
        <v>1</v>
      </c>
      <c r="L167" s="76">
        <v>1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/>
      <c r="L168" s="66">
        <v>-2</v>
      </c>
    </row>
    <row r="169" spans="1:12" ht="13.5">
      <c r="A169" s="56" t="s">
        <v>65</v>
      </c>
      <c r="B169" s="67">
        <v>1</v>
      </c>
      <c r="C169" s="68"/>
      <c r="D169" s="68"/>
      <c r="E169" s="68"/>
      <c r="F169" s="68"/>
      <c r="G169" s="69"/>
      <c r="H169" s="67"/>
      <c r="I169" s="68"/>
      <c r="J169" s="69"/>
      <c r="K169" s="70">
        <v>1</v>
      </c>
      <c r="L169" s="71">
        <v>-2</v>
      </c>
    </row>
    <row r="170" spans="1:12" ht="14.25" thickBot="1">
      <c r="A170" s="61" t="s">
        <v>177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/>
      <c r="L170" s="91">
        <v>-8</v>
      </c>
    </row>
    <row r="171" spans="1:12" ht="23.25" customHeight="1" thickTop="1">
      <c r="A171" s="51" t="s">
        <v>12</v>
      </c>
      <c r="B171" s="92">
        <v>12</v>
      </c>
      <c r="C171" s="93">
        <v>7</v>
      </c>
      <c r="D171" s="93">
        <v>12</v>
      </c>
      <c r="E171" s="93">
        <v>83</v>
      </c>
      <c r="F171" s="93">
        <v>15</v>
      </c>
      <c r="G171" s="94">
        <v>8</v>
      </c>
      <c r="H171" s="92">
        <v>28</v>
      </c>
      <c r="I171" s="93"/>
      <c r="J171" s="94">
        <v>2</v>
      </c>
      <c r="K171" s="95">
        <v>167</v>
      </c>
      <c r="L171" s="96">
        <v>-32</v>
      </c>
    </row>
    <row r="172" spans="1:12" ht="23.25" customHeight="1">
      <c r="A172" s="50" t="s">
        <v>20</v>
      </c>
      <c r="B172" s="97">
        <v>-7</v>
      </c>
      <c r="C172" s="98">
        <v>-3</v>
      </c>
      <c r="D172" s="98">
        <v>7</v>
      </c>
      <c r="E172" s="98">
        <v>3</v>
      </c>
      <c r="F172" s="98">
        <v>-24</v>
      </c>
      <c r="G172" s="99">
        <v>-6</v>
      </c>
      <c r="H172" s="97">
        <v>-1</v>
      </c>
      <c r="I172" s="98">
        <v>-2</v>
      </c>
      <c r="J172" s="99">
        <v>1</v>
      </c>
      <c r="K172" s="100">
        <v>-32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M167" sqref="M167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186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7</v>
      </c>
      <c r="F6" s="63">
        <v>1</v>
      </c>
      <c r="G6" s="64"/>
      <c r="H6" s="62"/>
      <c r="I6" s="63"/>
      <c r="J6" s="64"/>
      <c r="K6" s="65">
        <v>8</v>
      </c>
      <c r="L6" s="102">
        <v>-5</v>
      </c>
    </row>
    <row r="7" spans="1:12" ht="13.5">
      <c r="A7" s="56" t="s">
        <v>62</v>
      </c>
      <c r="B7" s="67"/>
      <c r="C7" s="68"/>
      <c r="D7" s="68"/>
      <c r="E7" s="68">
        <v>3</v>
      </c>
      <c r="F7" s="68"/>
      <c r="G7" s="69"/>
      <c r="H7" s="67">
        <v>1</v>
      </c>
      <c r="I7" s="68"/>
      <c r="J7" s="69"/>
      <c r="K7" s="70">
        <v>4</v>
      </c>
      <c r="L7" s="103">
        <v>-1</v>
      </c>
    </row>
    <row r="8" spans="1:12" ht="13.5">
      <c r="A8" s="56" t="s">
        <v>98</v>
      </c>
      <c r="B8" s="67"/>
      <c r="C8" s="68"/>
      <c r="D8" s="68"/>
      <c r="E8" s="68"/>
      <c r="F8" s="68"/>
      <c r="G8" s="69"/>
      <c r="H8" s="67"/>
      <c r="I8" s="68"/>
      <c r="J8" s="69"/>
      <c r="K8" s="70">
        <v>0</v>
      </c>
      <c r="L8" s="103">
        <v>-3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-1</v>
      </c>
    </row>
    <row r="10" spans="1:12" ht="13.5">
      <c r="A10" s="55" t="s">
        <v>26</v>
      </c>
      <c r="B10" s="62"/>
      <c r="C10" s="63"/>
      <c r="D10" s="63"/>
      <c r="E10" s="63">
        <v>2</v>
      </c>
      <c r="F10" s="63"/>
      <c r="G10" s="64"/>
      <c r="H10" s="62"/>
      <c r="I10" s="63"/>
      <c r="J10" s="64"/>
      <c r="K10" s="65">
        <v>2</v>
      </c>
      <c r="L10" s="102">
        <v>0</v>
      </c>
    </row>
    <row r="11" spans="1:12" ht="13.5">
      <c r="A11" s="56" t="s">
        <v>63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v>0</v>
      </c>
      <c r="L11" s="103">
        <v>-2</v>
      </c>
    </row>
    <row r="12" spans="1:12" ht="13.5">
      <c r="A12" s="56" t="s">
        <v>99</v>
      </c>
      <c r="B12" s="67"/>
      <c r="C12" s="68"/>
      <c r="D12" s="68"/>
      <c r="E12" s="68">
        <v>1</v>
      </c>
      <c r="F12" s="68"/>
      <c r="G12" s="69"/>
      <c r="H12" s="67">
        <v>2</v>
      </c>
      <c r="I12" s="68"/>
      <c r="J12" s="69"/>
      <c r="K12" s="70">
        <v>3</v>
      </c>
      <c r="L12" s="103">
        <v>0</v>
      </c>
    </row>
    <row r="13" spans="1:12" ht="13.5">
      <c r="A13" s="56" t="s">
        <v>115</v>
      </c>
      <c r="B13" s="67"/>
      <c r="C13" s="68"/>
      <c r="D13" s="68"/>
      <c r="E13" s="68">
        <v>1</v>
      </c>
      <c r="F13" s="68"/>
      <c r="G13" s="69"/>
      <c r="H13" s="67"/>
      <c r="I13" s="68"/>
      <c r="J13" s="69"/>
      <c r="K13" s="70">
        <v>1</v>
      </c>
      <c r="L13" s="103">
        <v>-1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>
        <v>1</v>
      </c>
      <c r="H15" s="77"/>
      <c r="I15" s="78"/>
      <c r="J15" s="79"/>
      <c r="K15" s="80">
        <v>1</v>
      </c>
      <c r="L15" s="105">
        <v>-1</v>
      </c>
    </row>
    <row r="16" spans="1:12" ht="13.5">
      <c r="A16" s="55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-1</v>
      </c>
    </row>
    <row r="17" spans="1:12" ht="13.5">
      <c r="A17" s="56" t="s">
        <v>64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100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-1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0</v>
      </c>
    </row>
    <row r="20" spans="1:12" ht="13.5">
      <c r="A20" s="55" t="s">
        <v>28</v>
      </c>
      <c r="B20" s="62">
        <v>1</v>
      </c>
      <c r="C20" s="63"/>
      <c r="D20" s="63"/>
      <c r="E20" s="63">
        <v>1</v>
      </c>
      <c r="F20" s="63"/>
      <c r="G20" s="64">
        <v>1</v>
      </c>
      <c r="H20" s="62"/>
      <c r="I20" s="63"/>
      <c r="J20" s="64"/>
      <c r="K20" s="65">
        <v>3</v>
      </c>
      <c r="L20" s="102">
        <v>3</v>
      </c>
    </row>
    <row r="21" spans="1:12" ht="13.5">
      <c r="A21" s="56" t="s">
        <v>82</v>
      </c>
      <c r="B21" s="67"/>
      <c r="C21" s="68"/>
      <c r="D21" s="68">
        <v>1</v>
      </c>
      <c r="E21" s="68">
        <v>1</v>
      </c>
      <c r="F21" s="68">
        <v>1</v>
      </c>
      <c r="G21" s="69"/>
      <c r="H21" s="67"/>
      <c r="I21" s="68"/>
      <c r="J21" s="69"/>
      <c r="K21" s="70">
        <v>3</v>
      </c>
      <c r="L21" s="103">
        <v>-2</v>
      </c>
    </row>
    <row r="22" spans="1:12" ht="13.5">
      <c r="A22" s="56" t="s">
        <v>101</v>
      </c>
      <c r="B22" s="67"/>
      <c r="C22" s="68"/>
      <c r="D22" s="68"/>
      <c r="E22" s="68">
        <v>3</v>
      </c>
      <c r="F22" s="68"/>
      <c r="G22" s="69">
        <v>2</v>
      </c>
      <c r="H22" s="67"/>
      <c r="I22" s="68"/>
      <c r="J22" s="69"/>
      <c r="K22" s="70">
        <v>5</v>
      </c>
      <c r="L22" s="103">
        <v>3</v>
      </c>
    </row>
    <row r="23" spans="1:12" ht="13.5">
      <c r="A23" s="57" t="s">
        <v>118</v>
      </c>
      <c r="B23" s="72"/>
      <c r="C23" s="73">
        <v>1</v>
      </c>
      <c r="D23" s="73"/>
      <c r="E23" s="73"/>
      <c r="F23" s="73"/>
      <c r="G23" s="74"/>
      <c r="H23" s="72"/>
      <c r="I23" s="73"/>
      <c r="J23" s="74"/>
      <c r="K23" s="75">
        <v>1</v>
      </c>
      <c r="L23" s="104">
        <v>0</v>
      </c>
    </row>
    <row r="24" spans="1:12" ht="13.5">
      <c r="A24" s="54" t="s">
        <v>14</v>
      </c>
      <c r="B24" s="77"/>
      <c r="C24" s="78"/>
      <c r="D24" s="78">
        <v>1</v>
      </c>
      <c r="E24" s="78">
        <v>1</v>
      </c>
      <c r="F24" s="78"/>
      <c r="G24" s="79"/>
      <c r="H24" s="77"/>
      <c r="I24" s="78"/>
      <c r="J24" s="79"/>
      <c r="K24" s="80">
        <v>2</v>
      </c>
      <c r="L24" s="106">
        <v>-1</v>
      </c>
    </row>
    <row r="25" spans="1:12" ht="13.5">
      <c r="A25" s="55" t="s">
        <v>29</v>
      </c>
      <c r="B25" s="62"/>
      <c r="C25" s="63"/>
      <c r="D25" s="63"/>
      <c r="E25" s="63"/>
      <c r="F25" s="63">
        <v>1</v>
      </c>
      <c r="G25" s="64">
        <v>2</v>
      </c>
      <c r="H25" s="62"/>
      <c r="I25" s="63"/>
      <c r="J25" s="64"/>
      <c r="K25" s="65">
        <v>3</v>
      </c>
      <c r="L25" s="102">
        <v>2</v>
      </c>
    </row>
    <row r="26" spans="1:12" ht="13.5">
      <c r="A26" s="56" t="s">
        <v>83</v>
      </c>
      <c r="B26" s="67"/>
      <c r="C26" s="68"/>
      <c r="D26" s="68"/>
      <c r="E26" s="68"/>
      <c r="F26" s="68"/>
      <c r="G26" s="69">
        <v>1</v>
      </c>
      <c r="H26" s="67"/>
      <c r="I26" s="68"/>
      <c r="J26" s="69"/>
      <c r="K26" s="70">
        <v>1</v>
      </c>
      <c r="L26" s="103">
        <v>0</v>
      </c>
    </row>
    <row r="27" spans="1:12" ht="13.5">
      <c r="A27" s="56" t="s">
        <v>102</v>
      </c>
      <c r="B27" s="67"/>
      <c r="C27" s="68"/>
      <c r="D27" s="68"/>
      <c r="E27" s="68"/>
      <c r="F27" s="68"/>
      <c r="G27" s="69"/>
      <c r="H27" s="67"/>
      <c r="I27" s="68"/>
      <c r="J27" s="69"/>
      <c r="K27" s="70">
        <v>0</v>
      </c>
      <c r="L27" s="103">
        <v>-1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-1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-2</v>
      </c>
    </row>
    <row r="30" spans="1:12" ht="13.5">
      <c r="A30" s="55" t="s">
        <v>30</v>
      </c>
      <c r="B30" s="62"/>
      <c r="C30" s="63"/>
      <c r="D30" s="63"/>
      <c r="E30" s="63"/>
      <c r="F30" s="63"/>
      <c r="G30" s="64"/>
      <c r="H30" s="62"/>
      <c r="I30" s="63"/>
      <c r="J30" s="64"/>
      <c r="K30" s="65">
        <v>0</v>
      </c>
      <c r="L30" s="102">
        <v>-1</v>
      </c>
    </row>
    <row r="31" spans="1:12" ht="13.5">
      <c r="A31" s="57" t="s">
        <v>84</v>
      </c>
      <c r="B31" s="72">
        <v>1</v>
      </c>
      <c r="C31" s="73"/>
      <c r="D31" s="73"/>
      <c r="E31" s="73"/>
      <c r="F31" s="73"/>
      <c r="G31" s="74"/>
      <c r="H31" s="72"/>
      <c r="I31" s="73"/>
      <c r="J31" s="74"/>
      <c r="K31" s="75">
        <v>1</v>
      </c>
      <c r="L31" s="104">
        <v>1</v>
      </c>
    </row>
    <row r="32" spans="1:12" ht="13.5">
      <c r="A32" s="55" t="s">
        <v>31</v>
      </c>
      <c r="B32" s="62"/>
      <c r="C32" s="63"/>
      <c r="D32" s="63">
        <v>1</v>
      </c>
      <c r="E32" s="63">
        <v>2</v>
      </c>
      <c r="F32" s="63">
        <v>2</v>
      </c>
      <c r="G32" s="64"/>
      <c r="H32" s="62"/>
      <c r="I32" s="63"/>
      <c r="J32" s="64"/>
      <c r="K32" s="65">
        <v>5</v>
      </c>
      <c r="L32" s="102">
        <v>2</v>
      </c>
    </row>
    <row r="33" spans="1:12" ht="13.5">
      <c r="A33" s="56" t="s">
        <v>85</v>
      </c>
      <c r="B33" s="67">
        <v>1</v>
      </c>
      <c r="C33" s="68"/>
      <c r="D33" s="68"/>
      <c r="E33" s="68">
        <v>3</v>
      </c>
      <c r="F33" s="68"/>
      <c r="G33" s="69">
        <v>1</v>
      </c>
      <c r="H33" s="67"/>
      <c r="I33" s="68"/>
      <c r="J33" s="69"/>
      <c r="K33" s="70">
        <v>5</v>
      </c>
      <c r="L33" s="103">
        <v>4</v>
      </c>
    </row>
    <row r="34" spans="1:12" ht="13.5">
      <c r="A34" s="56" t="s">
        <v>103</v>
      </c>
      <c r="B34" s="67"/>
      <c r="C34" s="68"/>
      <c r="D34" s="68">
        <v>1</v>
      </c>
      <c r="E34" s="68">
        <v>1</v>
      </c>
      <c r="F34" s="68"/>
      <c r="G34" s="69"/>
      <c r="H34" s="67"/>
      <c r="I34" s="68"/>
      <c r="J34" s="69"/>
      <c r="K34" s="70">
        <v>2</v>
      </c>
      <c r="L34" s="103">
        <v>1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/>
      <c r="C36" s="63"/>
      <c r="D36" s="63"/>
      <c r="E36" s="63">
        <v>1</v>
      </c>
      <c r="F36" s="63"/>
      <c r="G36" s="64"/>
      <c r="H36" s="62"/>
      <c r="I36" s="63"/>
      <c r="J36" s="64"/>
      <c r="K36" s="65">
        <v>1</v>
      </c>
      <c r="L36" s="102">
        <v>1</v>
      </c>
    </row>
    <row r="37" spans="1:12" ht="13.5">
      <c r="A37" s="56" t="s">
        <v>86</v>
      </c>
      <c r="B37" s="67"/>
      <c r="C37" s="68"/>
      <c r="D37" s="68"/>
      <c r="E37" s="68">
        <v>2</v>
      </c>
      <c r="F37" s="68"/>
      <c r="G37" s="69"/>
      <c r="H37" s="67"/>
      <c r="I37" s="68"/>
      <c r="J37" s="69"/>
      <c r="K37" s="70">
        <v>2</v>
      </c>
      <c r="L37" s="103">
        <v>0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0</v>
      </c>
    </row>
    <row r="39" spans="1:12" ht="13.5">
      <c r="A39" s="57" t="s">
        <v>122</v>
      </c>
      <c r="B39" s="72"/>
      <c r="C39" s="73"/>
      <c r="D39" s="73"/>
      <c r="E39" s="73"/>
      <c r="F39" s="73"/>
      <c r="G39" s="74">
        <v>1</v>
      </c>
      <c r="H39" s="72"/>
      <c r="I39" s="73"/>
      <c r="J39" s="74"/>
      <c r="K39" s="75">
        <v>1</v>
      </c>
      <c r="L39" s="104">
        <v>1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>
        <v>1</v>
      </c>
      <c r="C41" s="63"/>
      <c r="D41" s="63">
        <v>1</v>
      </c>
      <c r="E41" s="63"/>
      <c r="F41" s="63"/>
      <c r="G41" s="64"/>
      <c r="H41" s="62"/>
      <c r="I41" s="63"/>
      <c r="J41" s="64"/>
      <c r="K41" s="65">
        <v>2</v>
      </c>
      <c r="L41" s="102">
        <v>0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v>0</v>
      </c>
      <c r="L42" s="103">
        <v>0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-2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0</v>
      </c>
    </row>
    <row r="45" spans="1:12" ht="13.5">
      <c r="A45" s="55" t="s">
        <v>34</v>
      </c>
      <c r="B45" s="62">
        <v>1</v>
      </c>
      <c r="C45" s="63"/>
      <c r="D45" s="63"/>
      <c r="E45" s="63">
        <v>1</v>
      </c>
      <c r="F45" s="63"/>
      <c r="G45" s="64"/>
      <c r="H45" s="62">
        <v>1</v>
      </c>
      <c r="I45" s="63"/>
      <c r="J45" s="64"/>
      <c r="K45" s="65">
        <v>3</v>
      </c>
      <c r="L45" s="102">
        <v>1</v>
      </c>
    </row>
    <row r="46" spans="1:12" ht="13.5">
      <c r="A46" s="56" t="s">
        <v>96</v>
      </c>
      <c r="B46" s="67"/>
      <c r="C46" s="68"/>
      <c r="D46" s="68"/>
      <c r="E46" s="68"/>
      <c r="F46" s="68"/>
      <c r="G46" s="69"/>
      <c r="H46" s="67">
        <v>1</v>
      </c>
      <c r="I46" s="68"/>
      <c r="J46" s="69"/>
      <c r="K46" s="70">
        <v>1</v>
      </c>
      <c r="L46" s="103">
        <v>-1</v>
      </c>
    </row>
    <row r="47" spans="1:12" ht="13.5">
      <c r="A47" s="57" t="s">
        <v>106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v>0</v>
      </c>
      <c r="L47" s="104">
        <v>-1</v>
      </c>
    </row>
    <row r="48" spans="1:12" ht="13.5">
      <c r="A48" s="55" t="s">
        <v>35</v>
      </c>
      <c r="B48" s="62"/>
      <c r="C48" s="63"/>
      <c r="D48" s="63">
        <v>1</v>
      </c>
      <c r="E48" s="63"/>
      <c r="F48" s="63"/>
      <c r="G48" s="64"/>
      <c r="H48" s="62"/>
      <c r="I48" s="63"/>
      <c r="J48" s="64"/>
      <c r="K48" s="65">
        <v>1</v>
      </c>
      <c r="L48" s="102">
        <v>0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0</v>
      </c>
    </row>
    <row r="51" spans="1:12" ht="13.5">
      <c r="A51" s="56" t="s">
        <v>124</v>
      </c>
      <c r="B51" s="67"/>
      <c r="C51" s="68"/>
      <c r="D51" s="68"/>
      <c r="E51" s="68">
        <v>1</v>
      </c>
      <c r="F51" s="68"/>
      <c r="G51" s="69"/>
      <c r="H51" s="67"/>
      <c r="I51" s="68"/>
      <c r="J51" s="69"/>
      <c r="K51" s="70">
        <v>1</v>
      </c>
      <c r="L51" s="103">
        <v>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-1</v>
      </c>
    </row>
    <row r="53" spans="1:12" ht="13.5">
      <c r="A53" s="57" t="s">
        <v>126</v>
      </c>
      <c r="B53" s="72">
        <v>1</v>
      </c>
      <c r="C53" s="73"/>
      <c r="D53" s="73"/>
      <c r="E53" s="73"/>
      <c r="F53" s="73"/>
      <c r="G53" s="74"/>
      <c r="H53" s="72"/>
      <c r="I53" s="73"/>
      <c r="J53" s="74"/>
      <c r="K53" s="75">
        <v>1</v>
      </c>
      <c r="L53" s="104">
        <v>1</v>
      </c>
    </row>
    <row r="54" spans="1:12" ht="13.5">
      <c r="A54" s="58" t="s">
        <v>178</v>
      </c>
      <c r="B54" s="62"/>
      <c r="C54" s="63">
        <v>1</v>
      </c>
      <c r="D54" s="63"/>
      <c r="E54" s="63"/>
      <c r="F54" s="63"/>
      <c r="G54" s="64">
        <v>2</v>
      </c>
      <c r="H54" s="62"/>
      <c r="I54" s="63"/>
      <c r="J54" s="64"/>
      <c r="K54" s="65">
        <v>3</v>
      </c>
      <c r="L54" s="102">
        <v>1</v>
      </c>
    </row>
    <row r="55" spans="1:12" ht="13.5">
      <c r="A55" s="59" t="s">
        <v>36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v>0</v>
      </c>
      <c r="L55" s="103">
        <v>0</v>
      </c>
    </row>
    <row r="56" spans="1:12" ht="13.5">
      <c r="A56" s="59" t="s">
        <v>94</v>
      </c>
      <c r="B56" s="67"/>
      <c r="C56" s="68"/>
      <c r="D56" s="68"/>
      <c r="E56" s="68"/>
      <c r="F56" s="68"/>
      <c r="G56" s="69"/>
      <c r="H56" s="67"/>
      <c r="I56" s="68">
        <v>1</v>
      </c>
      <c r="J56" s="69"/>
      <c r="K56" s="70">
        <v>1</v>
      </c>
      <c r="L56" s="103">
        <v>1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-1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-5</v>
      </c>
    </row>
    <row r="60" spans="1:12" ht="13.5">
      <c r="A60" s="56" t="s">
        <v>93</v>
      </c>
      <c r="B60" s="67">
        <v>1</v>
      </c>
      <c r="C60" s="68"/>
      <c r="D60" s="68"/>
      <c r="E60" s="68"/>
      <c r="F60" s="68">
        <v>1</v>
      </c>
      <c r="G60" s="69"/>
      <c r="H60" s="67"/>
      <c r="I60" s="68"/>
      <c r="J60" s="69"/>
      <c r="K60" s="70">
        <v>2</v>
      </c>
      <c r="L60" s="103">
        <v>1</v>
      </c>
    </row>
    <row r="61" spans="1:12" ht="13.5">
      <c r="A61" s="56" t="s">
        <v>109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-2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0</v>
      </c>
    </row>
    <row r="63" spans="1:12" ht="13.5">
      <c r="A63" s="56" t="s">
        <v>128</v>
      </c>
      <c r="B63" s="67"/>
      <c r="C63" s="68"/>
      <c r="D63" s="68"/>
      <c r="E63" s="68">
        <v>1</v>
      </c>
      <c r="F63" s="68"/>
      <c r="G63" s="69"/>
      <c r="H63" s="67"/>
      <c r="I63" s="68"/>
      <c r="J63" s="69"/>
      <c r="K63" s="70">
        <v>1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0</v>
      </c>
    </row>
    <row r="66" spans="1:12" ht="13.5">
      <c r="A66" s="55" t="s">
        <v>38</v>
      </c>
      <c r="B66" s="62"/>
      <c r="C66" s="63"/>
      <c r="D66" s="63">
        <v>1</v>
      </c>
      <c r="E66" s="63"/>
      <c r="F66" s="63"/>
      <c r="G66" s="64"/>
      <c r="H66" s="62"/>
      <c r="I66" s="63"/>
      <c r="J66" s="64"/>
      <c r="K66" s="65">
        <v>1</v>
      </c>
      <c r="L66" s="102">
        <v>1</v>
      </c>
    </row>
    <row r="67" spans="1:12" ht="13.5">
      <c r="A67" s="56" t="s">
        <v>92</v>
      </c>
      <c r="B67" s="67"/>
      <c r="C67" s="68"/>
      <c r="D67" s="68"/>
      <c r="E67" s="68">
        <v>2</v>
      </c>
      <c r="F67" s="68"/>
      <c r="G67" s="69"/>
      <c r="H67" s="67"/>
      <c r="I67" s="68"/>
      <c r="J67" s="69"/>
      <c r="K67" s="70">
        <v>2</v>
      </c>
      <c r="L67" s="103">
        <v>1</v>
      </c>
    </row>
    <row r="68" spans="1:12" ht="13.5">
      <c r="A68" s="57" t="s">
        <v>110</v>
      </c>
      <c r="B68" s="72"/>
      <c r="C68" s="73"/>
      <c r="D68" s="73">
        <v>1</v>
      </c>
      <c r="E68" s="73"/>
      <c r="F68" s="73"/>
      <c r="G68" s="74"/>
      <c r="H68" s="72"/>
      <c r="I68" s="73"/>
      <c r="J68" s="74"/>
      <c r="K68" s="75">
        <v>1</v>
      </c>
      <c r="L68" s="104">
        <v>-1</v>
      </c>
    </row>
    <row r="69" spans="1:12" ht="13.5">
      <c r="A69" s="55" t="s">
        <v>39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v>0</v>
      </c>
      <c r="L69" s="102">
        <v>-2</v>
      </c>
    </row>
    <row r="70" spans="1:12" ht="13.5">
      <c r="A70" s="56" t="s">
        <v>90</v>
      </c>
      <c r="B70" s="67"/>
      <c r="C70" s="68"/>
      <c r="D70" s="68"/>
      <c r="E70" s="68"/>
      <c r="F70" s="68"/>
      <c r="G70" s="69"/>
      <c r="H70" s="67">
        <v>1</v>
      </c>
      <c r="I70" s="68"/>
      <c r="J70" s="69"/>
      <c r="K70" s="70">
        <v>1</v>
      </c>
      <c r="L70" s="103">
        <v>-1</v>
      </c>
    </row>
    <row r="71" spans="1:12" ht="13.5">
      <c r="A71" s="56" t="s">
        <v>111</v>
      </c>
      <c r="B71" s="67"/>
      <c r="C71" s="68"/>
      <c r="D71" s="68"/>
      <c r="E71" s="68"/>
      <c r="F71" s="68"/>
      <c r="G71" s="69"/>
      <c r="H71" s="67"/>
      <c r="I71" s="68"/>
      <c r="J71" s="69"/>
      <c r="K71" s="70">
        <v>0</v>
      </c>
      <c r="L71" s="103">
        <v>-2</v>
      </c>
    </row>
    <row r="72" spans="1:12" ht="13.5">
      <c r="A72" s="56" t="s">
        <v>131</v>
      </c>
      <c r="B72" s="67">
        <v>1</v>
      </c>
      <c r="C72" s="68"/>
      <c r="D72" s="68"/>
      <c r="E72" s="68">
        <v>2</v>
      </c>
      <c r="F72" s="68"/>
      <c r="G72" s="69"/>
      <c r="H72" s="67"/>
      <c r="I72" s="68"/>
      <c r="J72" s="69"/>
      <c r="K72" s="70">
        <v>3</v>
      </c>
      <c r="L72" s="103">
        <v>3</v>
      </c>
    </row>
    <row r="73" spans="1:12" ht="13.5">
      <c r="A73" s="57" t="s">
        <v>132</v>
      </c>
      <c r="B73" s="72"/>
      <c r="C73" s="73"/>
      <c r="D73" s="73"/>
      <c r="E73" s="73"/>
      <c r="F73" s="73"/>
      <c r="G73" s="74"/>
      <c r="H73" s="72">
        <v>1</v>
      </c>
      <c r="I73" s="73"/>
      <c r="J73" s="74"/>
      <c r="K73" s="75">
        <v>1</v>
      </c>
      <c r="L73" s="104">
        <v>-2</v>
      </c>
    </row>
    <row r="74" spans="1:12" ht="13.5">
      <c r="A74" s="55" t="s">
        <v>40</v>
      </c>
      <c r="B74" s="62"/>
      <c r="C74" s="63"/>
      <c r="D74" s="63"/>
      <c r="E74" s="63"/>
      <c r="F74" s="63"/>
      <c r="G74" s="64"/>
      <c r="H74" s="62">
        <v>1</v>
      </c>
      <c r="I74" s="63"/>
      <c r="J74" s="64"/>
      <c r="K74" s="65">
        <v>1</v>
      </c>
      <c r="L74" s="102">
        <v>0</v>
      </c>
    </row>
    <row r="75" spans="1:12" ht="13.5">
      <c r="A75" s="56" t="s">
        <v>89</v>
      </c>
      <c r="B75" s="67"/>
      <c r="C75" s="68"/>
      <c r="D75" s="68"/>
      <c r="E75" s="68">
        <v>1</v>
      </c>
      <c r="F75" s="68"/>
      <c r="G75" s="69"/>
      <c r="H75" s="67">
        <v>2</v>
      </c>
      <c r="I75" s="68"/>
      <c r="J75" s="69"/>
      <c r="K75" s="70">
        <v>3</v>
      </c>
      <c r="L75" s="103">
        <v>3</v>
      </c>
    </row>
    <row r="76" spans="1:12" ht="13.5">
      <c r="A76" s="56" t="s">
        <v>112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0</v>
      </c>
    </row>
    <row r="77" spans="1:12" ht="13.5">
      <c r="A77" s="56" t="s">
        <v>133</v>
      </c>
      <c r="B77" s="67"/>
      <c r="C77" s="68"/>
      <c r="D77" s="68"/>
      <c r="E77" s="68">
        <v>2</v>
      </c>
      <c r="F77" s="68"/>
      <c r="G77" s="69"/>
      <c r="H77" s="67"/>
      <c r="I77" s="68"/>
      <c r="J77" s="69"/>
      <c r="K77" s="70">
        <v>2</v>
      </c>
      <c r="L77" s="103">
        <v>1</v>
      </c>
    </row>
    <row r="78" spans="1:12" ht="13.5">
      <c r="A78" s="56" t="s">
        <v>134</v>
      </c>
      <c r="B78" s="67"/>
      <c r="C78" s="68"/>
      <c r="D78" s="68"/>
      <c r="E78" s="68">
        <v>1</v>
      </c>
      <c r="F78" s="68"/>
      <c r="G78" s="69"/>
      <c r="H78" s="67"/>
      <c r="I78" s="68"/>
      <c r="J78" s="69"/>
      <c r="K78" s="70">
        <v>1</v>
      </c>
      <c r="L78" s="103">
        <v>1</v>
      </c>
    </row>
    <row r="79" spans="1:12" ht="13.5">
      <c r="A79" s="57" t="s">
        <v>135</v>
      </c>
      <c r="B79" s="72"/>
      <c r="C79" s="73"/>
      <c r="D79" s="73"/>
      <c r="E79" s="73">
        <v>1</v>
      </c>
      <c r="F79" s="73"/>
      <c r="G79" s="74"/>
      <c r="H79" s="72"/>
      <c r="I79" s="73"/>
      <c r="J79" s="74"/>
      <c r="K79" s="75">
        <v>1</v>
      </c>
      <c r="L79" s="104">
        <v>1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v>0</v>
      </c>
      <c r="L80" s="102">
        <v>0</v>
      </c>
    </row>
    <row r="81" spans="1:12" ht="13.5">
      <c r="A81" s="57" t="s">
        <v>91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v>0</v>
      </c>
      <c r="L81" s="104">
        <v>-2</v>
      </c>
    </row>
    <row r="82" spans="1:12" ht="13.5">
      <c r="A82" s="55" t="s">
        <v>42</v>
      </c>
      <c r="B82" s="62"/>
      <c r="C82" s="63"/>
      <c r="D82" s="63"/>
      <c r="E82" s="63"/>
      <c r="F82" s="63"/>
      <c r="G82" s="64"/>
      <c r="H82" s="62"/>
      <c r="I82" s="63"/>
      <c r="J82" s="64"/>
      <c r="K82" s="65">
        <v>0</v>
      </c>
      <c r="L82" s="102">
        <v>-2</v>
      </c>
    </row>
    <row r="83" spans="1:12" ht="13.5">
      <c r="A83" s="56" t="s">
        <v>88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-1</v>
      </c>
    </row>
    <row r="84" spans="1:12" ht="13.5">
      <c r="A84" s="56" t="s">
        <v>113</v>
      </c>
      <c r="B84" s="67"/>
      <c r="C84" s="68"/>
      <c r="D84" s="68"/>
      <c r="E84" s="68"/>
      <c r="F84" s="68">
        <v>1</v>
      </c>
      <c r="G84" s="69">
        <v>1</v>
      </c>
      <c r="H84" s="67"/>
      <c r="I84" s="68"/>
      <c r="J84" s="69"/>
      <c r="K84" s="70">
        <v>2</v>
      </c>
      <c r="L84" s="103">
        <v>-2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0</v>
      </c>
    </row>
    <row r="86" spans="1:12" ht="13.5">
      <c r="A86" s="56" t="s">
        <v>137</v>
      </c>
      <c r="B86" s="67"/>
      <c r="C86" s="68">
        <v>2</v>
      </c>
      <c r="D86" s="68"/>
      <c r="E86" s="68">
        <v>1</v>
      </c>
      <c r="F86" s="68"/>
      <c r="G86" s="69"/>
      <c r="H86" s="67"/>
      <c r="I86" s="68"/>
      <c r="J86" s="69"/>
      <c r="K86" s="70">
        <v>3</v>
      </c>
      <c r="L86" s="103">
        <v>2</v>
      </c>
    </row>
    <row r="87" spans="1:12" ht="13.5">
      <c r="A87" s="56" t="s">
        <v>138</v>
      </c>
      <c r="B87" s="67"/>
      <c r="C87" s="68"/>
      <c r="D87" s="68"/>
      <c r="E87" s="68">
        <v>1</v>
      </c>
      <c r="F87" s="68">
        <v>1</v>
      </c>
      <c r="G87" s="69">
        <v>1</v>
      </c>
      <c r="H87" s="67"/>
      <c r="I87" s="68"/>
      <c r="J87" s="69"/>
      <c r="K87" s="70">
        <v>3</v>
      </c>
      <c r="L87" s="103">
        <v>3</v>
      </c>
    </row>
    <row r="88" spans="1:12" ht="13.5">
      <c r="A88" s="56" t="s">
        <v>139</v>
      </c>
      <c r="B88" s="67"/>
      <c r="C88" s="68"/>
      <c r="D88" s="68"/>
      <c r="E88" s="68">
        <v>1</v>
      </c>
      <c r="F88" s="68"/>
      <c r="G88" s="69"/>
      <c r="H88" s="67"/>
      <c r="I88" s="68"/>
      <c r="J88" s="69"/>
      <c r="K88" s="70">
        <v>1</v>
      </c>
      <c r="L88" s="103">
        <v>0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0</v>
      </c>
    </row>
    <row r="90" spans="1:12" ht="13.5">
      <c r="A90" s="54" t="s">
        <v>17</v>
      </c>
      <c r="B90" s="83"/>
      <c r="C90" s="84"/>
      <c r="D90" s="84"/>
      <c r="E90" s="84"/>
      <c r="F90" s="84"/>
      <c r="G90" s="85"/>
      <c r="H90" s="83"/>
      <c r="I90" s="84"/>
      <c r="J90" s="85"/>
      <c r="K90" s="86">
        <v>0</v>
      </c>
      <c r="L90" s="106">
        <v>-5</v>
      </c>
    </row>
    <row r="91" spans="1:12" ht="13.5">
      <c r="A91" s="58" t="s">
        <v>179</v>
      </c>
      <c r="B91" s="62"/>
      <c r="C91" s="63">
        <v>2</v>
      </c>
      <c r="D91" s="63"/>
      <c r="E91" s="63"/>
      <c r="F91" s="63"/>
      <c r="G91" s="64"/>
      <c r="H91" s="62"/>
      <c r="I91" s="63"/>
      <c r="J91" s="64"/>
      <c r="K91" s="65">
        <v>2</v>
      </c>
      <c r="L91" s="102">
        <v>2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-1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v>0</v>
      </c>
      <c r="L93" s="103">
        <v>0</v>
      </c>
    </row>
    <row r="94" spans="1:12" ht="13.5">
      <c r="A94" s="56" t="s">
        <v>141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v>0</v>
      </c>
      <c r="L94" s="103">
        <v>-2</v>
      </c>
    </row>
    <row r="95" spans="1:12" ht="13.5">
      <c r="A95" s="56" t="s">
        <v>142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v>0</v>
      </c>
      <c r="L95" s="103">
        <v>0</v>
      </c>
    </row>
    <row r="96" spans="1:12" ht="13.5">
      <c r="A96" s="57" t="s">
        <v>143</v>
      </c>
      <c r="B96" s="72"/>
      <c r="C96" s="73"/>
      <c r="D96" s="73"/>
      <c r="E96" s="73"/>
      <c r="F96" s="73">
        <v>1</v>
      </c>
      <c r="G96" s="74"/>
      <c r="H96" s="72"/>
      <c r="I96" s="73"/>
      <c r="J96" s="74"/>
      <c r="K96" s="75">
        <v>1</v>
      </c>
      <c r="L96" s="104">
        <v>-1</v>
      </c>
    </row>
    <row r="97" spans="1:12" ht="13.5">
      <c r="A97" s="55" t="s">
        <v>44</v>
      </c>
      <c r="B97" s="62">
        <v>1</v>
      </c>
      <c r="C97" s="63"/>
      <c r="D97" s="63"/>
      <c r="E97" s="63"/>
      <c r="F97" s="63">
        <v>1</v>
      </c>
      <c r="G97" s="64"/>
      <c r="H97" s="62"/>
      <c r="I97" s="63"/>
      <c r="J97" s="64"/>
      <c r="K97" s="65">
        <v>2</v>
      </c>
      <c r="L97" s="102">
        <v>1</v>
      </c>
    </row>
    <row r="98" spans="1:12" ht="13.5">
      <c r="A98" s="56" t="s">
        <v>81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v>0</v>
      </c>
      <c r="L98" s="103">
        <v>-1</v>
      </c>
    </row>
    <row r="99" spans="1:12" ht="13.5">
      <c r="A99" s="57" t="s">
        <v>144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v>0</v>
      </c>
      <c r="L99" s="104">
        <v>0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-1</v>
      </c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-2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-1</v>
      </c>
    </row>
    <row r="103" spans="1:12" ht="13.5">
      <c r="A103" s="56" t="s">
        <v>146</v>
      </c>
      <c r="B103" s="67"/>
      <c r="C103" s="68">
        <v>1</v>
      </c>
      <c r="D103" s="68"/>
      <c r="E103" s="68"/>
      <c r="F103" s="68"/>
      <c r="G103" s="69"/>
      <c r="H103" s="67"/>
      <c r="I103" s="68"/>
      <c r="J103" s="69"/>
      <c r="K103" s="70">
        <v>1</v>
      </c>
      <c r="L103" s="103">
        <v>-1</v>
      </c>
    </row>
    <row r="104" spans="1:12" ht="13.5">
      <c r="A104" s="57" t="s">
        <v>147</v>
      </c>
      <c r="B104" s="72"/>
      <c r="C104" s="73"/>
      <c r="D104" s="73"/>
      <c r="E104" s="73"/>
      <c r="F104" s="73">
        <v>1</v>
      </c>
      <c r="G104" s="74"/>
      <c r="H104" s="72"/>
      <c r="I104" s="73"/>
      <c r="J104" s="74"/>
      <c r="K104" s="75">
        <v>1</v>
      </c>
      <c r="L104" s="104">
        <v>0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56" t="s">
        <v>79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0</v>
      </c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>
        <v>1</v>
      </c>
      <c r="I107" s="68"/>
      <c r="J107" s="69"/>
      <c r="K107" s="70">
        <v>1</v>
      </c>
      <c r="L107" s="103">
        <v>1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>
        <v>1</v>
      </c>
      <c r="I108" s="73"/>
      <c r="J108" s="74"/>
      <c r="K108" s="75">
        <v>1</v>
      </c>
      <c r="L108" s="104">
        <v>0</v>
      </c>
    </row>
    <row r="109" spans="1:12" ht="13.5">
      <c r="A109" s="58" t="s">
        <v>180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v>0</v>
      </c>
      <c r="L109" s="102">
        <v>0</v>
      </c>
    </row>
    <row r="110" spans="1:12" ht="13.5">
      <c r="A110" s="59" t="s">
        <v>55</v>
      </c>
      <c r="B110" s="67"/>
      <c r="C110" s="68"/>
      <c r="D110" s="68"/>
      <c r="E110" s="68">
        <v>1</v>
      </c>
      <c r="F110" s="68"/>
      <c r="G110" s="69"/>
      <c r="H110" s="67"/>
      <c r="I110" s="68"/>
      <c r="J110" s="69"/>
      <c r="K110" s="70">
        <v>1</v>
      </c>
      <c r="L110" s="103">
        <v>-2</v>
      </c>
    </row>
    <row r="111" spans="1:12" ht="13.5">
      <c r="A111" s="59" t="s">
        <v>77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v>0</v>
      </c>
      <c r="L111" s="103">
        <v>-2</v>
      </c>
    </row>
    <row r="112" spans="1:12" ht="13.5">
      <c r="A112" s="59" t="s">
        <v>150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v>0</v>
      </c>
      <c r="L112" s="103">
        <v>0</v>
      </c>
    </row>
    <row r="113" spans="1:12" ht="13.5">
      <c r="A113" s="60" t="s">
        <v>151</v>
      </c>
      <c r="B113" s="72"/>
      <c r="C113" s="73">
        <v>1</v>
      </c>
      <c r="D113" s="73"/>
      <c r="E113" s="73"/>
      <c r="F113" s="73"/>
      <c r="G113" s="74"/>
      <c r="H113" s="72"/>
      <c r="I113" s="73"/>
      <c r="J113" s="74"/>
      <c r="K113" s="75">
        <v>1</v>
      </c>
      <c r="L113" s="104">
        <v>1</v>
      </c>
    </row>
    <row r="114" spans="1:12" ht="13.5">
      <c r="A114" s="55" t="s">
        <v>56</v>
      </c>
      <c r="B114" s="62"/>
      <c r="C114" s="63"/>
      <c r="D114" s="63"/>
      <c r="E114" s="63"/>
      <c r="F114" s="63"/>
      <c r="G114" s="64"/>
      <c r="H114" s="62">
        <v>7</v>
      </c>
      <c r="I114" s="63"/>
      <c r="J114" s="64"/>
      <c r="K114" s="65">
        <v>7</v>
      </c>
      <c r="L114" s="102">
        <v>6</v>
      </c>
    </row>
    <row r="115" spans="1:12" ht="13.5">
      <c r="A115" s="57" t="s">
        <v>78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v>0</v>
      </c>
      <c r="L115" s="104">
        <v>0</v>
      </c>
    </row>
    <row r="116" spans="1:12" ht="13.5">
      <c r="A116" s="55" t="s">
        <v>57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v>0</v>
      </c>
      <c r="L116" s="102">
        <v>0</v>
      </c>
    </row>
    <row r="117" spans="1:12" ht="13.5">
      <c r="A117" s="56" t="s">
        <v>76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v>1</v>
      </c>
      <c r="L117" s="103">
        <v>0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v>0</v>
      </c>
      <c r="L119" s="102">
        <v>-2</v>
      </c>
    </row>
    <row r="120" spans="1:12" ht="13.5">
      <c r="A120" s="56" t="s">
        <v>75</v>
      </c>
      <c r="B120" s="67"/>
      <c r="C120" s="68"/>
      <c r="D120" s="68"/>
      <c r="E120" s="68"/>
      <c r="F120" s="68"/>
      <c r="G120" s="69"/>
      <c r="H120" s="67"/>
      <c r="I120" s="68"/>
      <c r="J120" s="69"/>
      <c r="K120" s="70">
        <v>0</v>
      </c>
      <c r="L120" s="103">
        <v>-1</v>
      </c>
    </row>
    <row r="121" spans="1:12" ht="13.5">
      <c r="A121" s="56" t="s">
        <v>153</v>
      </c>
      <c r="B121" s="67"/>
      <c r="C121" s="68"/>
      <c r="D121" s="68"/>
      <c r="E121" s="68"/>
      <c r="F121" s="68"/>
      <c r="G121" s="69"/>
      <c r="H121" s="67">
        <v>1</v>
      </c>
      <c r="I121" s="68"/>
      <c r="J121" s="69"/>
      <c r="K121" s="70">
        <v>1</v>
      </c>
      <c r="L121" s="103">
        <v>1</v>
      </c>
    </row>
    <row r="122" spans="1:12" ht="13.5">
      <c r="A122" s="56" t="s">
        <v>154</v>
      </c>
      <c r="B122" s="67">
        <v>1</v>
      </c>
      <c r="C122" s="68"/>
      <c r="D122" s="68"/>
      <c r="E122" s="68"/>
      <c r="F122" s="68"/>
      <c r="G122" s="69"/>
      <c r="H122" s="67"/>
      <c r="I122" s="68"/>
      <c r="J122" s="69"/>
      <c r="K122" s="70">
        <v>1</v>
      </c>
      <c r="L122" s="103">
        <v>-3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-2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>
        <v>1</v>
      </c>
      <c r="D125" s="63"/>
      <c r="E125" s="63"/>
      <c r="F125" s="63"/>
      <c r="G125" s="64"/>
      <c r="H125" s="62">
        <v>1</v>
      </c>
      <c r="I125" s="63"/>
      <c r="J125" s="64"/>
      <c r="K125" s="65">
        <v>2</v>
      </c>
      <c r="L125" s="102">
        <v>0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>
        <v>1</v>
      </c>
      <c r="I126" s="68"/>
      <c r="J126" s="69"/>
      <c r="K126" s="70">
        <v>1</v>
      </c>
      <c r="L126" s="103">
        <v>-2</v>
      </c>
    </row>
    <row r="127" spans="1:12" ht="13.5">
      <c r="A127" s="56" t="s">
        <v>156</v>
      </c>
      <c r="B127" s="67">
        <v>1</v>
      </c>
      <c r="C127" s="68"/>
      <c r="D127" s="68"/>
      <c r="E127" s="68"/>
      <c r="F127" s="68"/>
      <c r="G127" s="69"/>
      <c r="H127" s="67"/>
      <c r="I127" s="68"/>
      <c r="J127" s="69"/>
      <c r="K127" s="70">
        <v>1</v>
      </c>
      <c r="L127" s="103">
        <v>-1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0</v>
      </c>
    </row>
    <row r="129" spans="1:12" ht="13.5">
      <c r="A129" s="58" t="s">
        <v>181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v>0</v>
      </c>
      <c r="L129" s="102">
        <v>-4</v>
      </c>
    </row>
    <row r="130" spans="1:12" ht="13.5">
      <c r="A130" s="59" t="s">
        <v>61</v>
      </c>
      <c r="B130" s="67"/>
      <c r="C130" s="68">
        <v>1</v>
      </c>
      <c r="D130" s="68"/>
      <c r="E130" s="68"/>
      <c r="F130" s="68"/>
      <c r="G130" s="69"/>
      <c r="H130" s="67"/>
      <c r="I130" s="68"/>
      <c r="J130" s="69"/>
      <c r="K130" s="70">
        <v>1</v>
      </c>
      <c r="L130" s="103">
        <v>1</v>
      </c>
    </row>
    <row r="131" spans="1:12" ht="13.5">
      <c r="A131" s="60" t="s">
        <v>73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v>0</v>
      </c>
      <c r="L131" s="104">
        <v>-3</v>
      </c>
    </row>
    <row r="132" spans="1:12" ht="13.5">
      <c r="A132" s="54" t="s">
        <v>18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v>0</v>
      </c>
      <c r="L132" s="106">
        <v>0</v>
      </c>
    </row>
    <row r="133" spans="1:12" ht="13.5">
      <c r="A133" s="54" t="s">
        <v>19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v>0</v>
      </c>
      <c r="L133" s="106">
        <v>0</v>
      </c>
    </row>
    <row r="134" spans="1:12" ht="13.5">
      <c r="A134" s="54" t="s">
        <v>182</v>
      </c>
      <c r="B134" s="77"/>
      <c r="C134" s="78"/>
      <c r="D134" s="78"/>
      <c r="E134" s="78">
        <v>2</v>
      </c>
      <c r="F134" s="78"/>
      <c r="G134" s="79">
        <v>1</v>
      </c>
      <c r="H134" s="77"/>
      <c r="I134" s="78"/>
      <c r="J134" s="79"/>
      <c r="K134" s="80">
        <v>3</v>
      </c>
      <c r="L134" s="106">
        <v>2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>
        <v>3</v>
      </c>
      <c r="F137" s="68">
        <v>1</v>
      </c>
      <c r="G137" s="69"/>
      <c r="H137" s="67"/>
      <c r="I137" s="68"/>
      <c r="J137" s="69"/>
      <c r="K137" s="70">
        <v>4</v>
      </c>
      <c r="L137" s="103">
        <v>4</v>
      </c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>
        <v>1</v>
      </c>
      <c r="F140" s="63"/>
      <c r="G140" s="64"/>
      <c r="H140" s="62">
        <v>1</v>
      </c>
      <c r="I140" s="63"/>
      <c r="J140" s="64"/>
      <c r="K140" s="65">
        <v>2</v>
      </c>
      <c r="L140" s="102">
        <v>2</v>
      </c>
    </row>
    <row r="141" spans="1:12" ht="13.5">
      <c r="A141" s="56" t="s">
        <v>71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-1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>
        <v>1</v>
      </c>
      <c r="H142" s="67">
        <v>1</v>
      </c>
      <c r="I142" s="68"/>
      <c r="J142" s="69"/>
      <c r="K142" s="70">
        <v>2</v>
      </c>
      <c r="L142" s="103">
        <v>1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0</v>
      </c>
    </row>
    <row r="144" spans="1:12" ht="13.5">
      <c r="A144" s="57" t="s">
        <v>163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v>0</v>
      </c>
      <c r="L144" s="104">
        <v>-2</v>
      </c>
    </row>
    <row r="145" spans="1:12" ht="13.5">
      <c r="A145" s="55" t="s">
        <v>52</v>
      </c>
      <c r="B145" s="62"/>
      <c r="C145" s="63"/>
      <c r="D145" s="63">
        <v>1</v>
      </c>
      <c r="E145" s="63">
        <v>1</v>
      </c>
      <c r="F145" s="63">
        <v>3</v>
      </c>
      <c r="G145" s="64"/>
      <c r="H145" s="62"/>
      <c r="I145" s="63"/>
      <c r="J145" s="64"/>
      <c r="K145" s="65">
        <v>5</v>
      </c>
      <c r="L145" s="102">
        <v>2</v>
      </c>
    </row>
    <row r="146" spans="1:12" ht="13.5">
      <c r="A146" s="56" t="s">
        <v>70</v>
      </c>
      <c r="B146" s="67"/>
      <c r="C146" s="68"/>
      <c r="D146" s="68"/>
      <c r="E146" s="68">
        <v>1</v>
      </c>
      <c r="F146" s="68">
        <v>3</v>
      </c>
      <c r="G146" s="69"/>
      <c r="H146" s="67"/>
      <c r="I146" s="68"/>
      <c r="J146" s="69"/>
      <c r="K146" s="70">
        <v>4</v>
      </c>
      <c r="L146" s="103">
        <v>-1</v>
      </c>
    </row>
    <row r="147" spans="1:12" ht="13.5">
      <c r="A147" s="57" t="s">
        <v>164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v>0</v>
      </c>
      <c r="L147" s="104">
        <v>-2</v>
      </c>
    </row>
    <row r="148" spans="1:12" ht="13.5">
      <c r="A148" s="55" t="s">
        <v>51</v>
      </c>
      <c r="B148" s="62"/>
      <c r="C148" s="63"/>
      <c r="D148" s="63"/>
      <c r="E148" s="63"/>
      <c r="F148" s="63"/>
      <c r="G148" s="64"/>
      <c r="H148" s="62">
        <v>1</v>
      </c>
      <c r="I148" s="63"/>
      <c r="J148" s="64"/>
      <c r="K148" s="65">
        <v>1</v>
      </c>
      <c r="L148" s="102">
        <v>1</v>
      </c>
    </row>
    <row r="149" spans="1:12" ht="13.5">
      <c r="A149" s="56" t="s">
        <v>69</v>
      </c>
      <c r="B149" s="67"/>
      <c r="C149" s="68"/>
      <c r="D149" s="68"/>
      <c r="E149" s="68">
        <v>1</v>
      </c>
      <c r="F149" s="68">
        <v>2</v>
      </c>
      <c r="G149" s="69"/>
      <c r="H149" s="67"/>
      <c r="I149" s="68"/>
      <c r="J149" s="69">
        <v>1</v>
      </c>
      <c r="K149" s="70">
        <v>4</v>
      </c>
      <c r="L149" s="103">
        <v>3</v>
      </c>
    </row>
    <row r="150" spans="1:12" ht="13.5">
      <c r="A150" s="56" t="s">
        <v>165</v>
      </c>
      <c r="B150" s="67">
        <v>4</v>
      </c>
      <c r="C150" s="68"/>
      <c r="D150" s="68"/>
      <c r="E150" s="68"/>
      <c r="F150" s="68">
        <v>1</v>
      </c>
      <c r="G150" s="69"/>
      <c r="H150" s="67"/>
      <c r="I150" s="68"/>
      <c r="J150" s="69"/>
      <c r="K150" s="70">
        <v>5</v>
      </c>
      <c r="L150" s="103">
        <v>1</v>
      </c>
    </row>
    <row r="151" spans="1:12" ht="13.5">
      <c r="A151" s="56" t="s">
        <v>166</v>
      </c>
      <c r="B151" s="67"/>
      <c r="C151" s="68"/>
      <c r="D151" s="68"/>
      <c r="E151" s="68">
        <v>2</v>
      </c>
      <c r="F151" s="68"/>
      <c r="G151" s="69"/>
      <c r="H151" s="67">
        <v>2</v>
      </c>
      <c r="I151" s="68"/>
      <c r="J151" s="69"/>
      <c r="K151" s="70">
        <v>4</v>
      </c>
      <c r="L151" s="103">
        <v>-3</v>
      </c>
    </row>
    <row r="152" spans="1:12" ht="13.5">
      <c r="A152" s="57" t="s">
        <v>167</v>
      </c>
      <c r="B152" s="72"/>
      <c r="C152" s="73"/>
      <c r="D152" s="73"/>
      <c r="E152" s="73">
        <v>1</v>
      </c>
      <c r="F152" s="73"/>
      <c r="G152" s="74"/>
      <c r="H152" s="72"/>
      <c r="I152" s="73"/>
      <c r="J152" s="74"/>
      <c r="K152" s="75">
        <v>1</v>
      </c>
      <c r="L152" s="104">
        <v>-2</v>
      </c>
    </row>
    <row r="153" spans="1:12" ht="13.5">
      <c r="A153" s="55" t="s">
        <v>50</v>
      </c>
      <c r="B153" s="62"/>
      <c r="C153" s="63"/>
      <c r="D153" s="63">
        <v>1</v>
      </c>
      <c r="E153" s="63"/>
      <c r="F153" s="63">
        <v>1</v>
      </c>
      <c r="G153" s="64"/>
      <c r="H153" s="62"/>
      <c r="I153" s="63"/>
      <c r="J153" s="64"/>
      <c r="K153" s="65">
        <v>2</v>
      </c>
      <c r="L153" s="102">
        <v>1</v>
      </c>
    </row>
    <row r="154" spans="1:12" ht="13.5">
      <c r="A154" s="56" t="s">
        <v>68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v>0</v>
      </c>
      <c r="L154" s="103">
        <v>-2</v>
      </c>
    </row>
    <row r="155" spans="1:12" ht="13.5">
      <c r="A155" s="56" t="s">
        <v>168</v>
      </c>
      <c r="B155" s="67">
        <v>1</v>
      </c>
      <c r="C155" s="68"/>
      <c r="D155" s="68"/>
      <c r="E155" s="68"/>
      <c r="F155" s="68"/>
      <c r="G155" s="69"/>
      <c r="H155" s="67"/>
      <c r="I155" s="68"/>
      <c r="J155" s="69"/>
      <c r="K155" s="70">
        <v>1</v>
      </c>
      <c r="L155" s="103">
        <v>-1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>
        <v>1</v>
      </c>
      <c r="F157" s="68"/>
      <c r="G157" s="69"/>
      <c r="H157" s="67"/>
      <c r="I157" s="68"/>
      <c r="J157" s="69"/>
      <c r="K157" s="70">
        <v>1</v>
      </c>
      <c r="L157" s="103">
        <v>-1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v>0</v>
      </c>
      <c r="L158" s="104">
        <v>-1</v>
      </c>
    </row>
    <row r="159" spans="1:12" ht="13.5">
      <c r="A159" s="55" t="s">
        <v>49</v>
      </c>
      <c r="B159" s="62"/>
      <c r="C159" s="63"/>
      <c r="D159" s="63"/>
      <c r="E159" s="63"/>
      <c r="F159" s="63"/>
      <c r="G159" s="64">
        <v>1</v>
      </c>
      <c r="H159" s="62"/>
      <c r="I159" s="63"/>
      <c r="J159" s="64"/>
      <c r="K159" s="65">
        <v>1</v>
      </c>
      <c r="L159" s="102">
        <v>-1</v>
      </c>
    </row>
    <row r="160" spans="1:12" ht="13.5">
      <c r="A160" s="56" t="s">
        <v>67</v>
      </c>
      <c r="B160" s="67"/>
      <c r="C160" s="68"/>
      <c r="D160" s="68"/>
      <c r="E160" s="68"/>
      <c r="F160" s="68">
        <v>1</v>
      </c>
      <c r="G160" s="69"/>
      <c r="H160" s="67"/>
      <c r="I160" s="68"/>
      <c r="J160" s="69"/>
      <c r="K160" s="70">
        <v>1</v>
      </c>
      <c r="L160" s="103">
        <v>0</v>
      </c>
    </row>
    <row r="161" spans="1:12" ht="13.5">
      <c r="A161" s="57" t="s">
        <v>172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v>0</v>
      </c>
      <c r="L161" s="104">
        <v>-2</v>
      </c>
    </row>
    <row r="162" spans="1:12" ht="13.5">
      <c r="A162" s="55" t="s">
        <v>48</v>
      </c>
      <c r="B162" s="62"/>
      <c r="C162" s="63"/>
      <c r="D162" s="63"/>
      <c r="E162" s="63">
        <v>2</v>
      </c>
      <c r="F162" s="63"/>
      <c r="G162" s="64"/>
      <c r="H162" s="62"/>
      <c r="I162" s="63"/>
      <c r="J162" s="64"/>
      <c r="K162" s="65">
        <v>2</v>
      </c>
      <c r="L162" s="102">
        <v>2</v>
      </c>
    </row>
    <row r="163" spans="1:12" ht="13.5">
      <c r="A163" s="56" t="s">
        <v>66</v>
      </c>
      <c r="B163" s="67"/>
      <c r="C163" s="68"/>
      <c r="D163" s="68"/>
      <c r="E163" s="68">
        <v>8</v>
      </c>
      <c r="F163" s="68"/>
      <c r="G163" s="69"/>
      <c r="H163" s="67"/>
      <c r="I163" s="68"/>
      <c r="J163" s="69"/>
      <c r="K163" s="70">
        <v>8</v>
      </c>
      <c r="L163" s="103">
        <v>1</v>
      </c>
    </row>
    <row r="164" spans="1:12" ht="13.5">
      <c r="A164" s="56" t="s">
        <v>173</v>
      </c>
      <c r="B164" s="67"/>
      <c r="C164" s="68"/>
      <c r="D164" s="68"/>
      <c r="E164" s="68">
        <v>6</v>
      </c>
      <c r="F164" s="68"/>
      <c r="G164" s="69"/>
      <c r="H164" s="67"/>
      <c r="I164" s="68"/>
      <c r="J164" s="69"/>
      <c r="K164" s="70">
        <v>6</v>
      </c>
      <c r="L164" s="103">
        <v>-2</v>
      </c>
    </row>
    <row r="165" spans="1:12" ht="13.5">
      <c r="A165" s="56" t="s">
        <v>174</v>
      </c>
      <c r="B165" s="67"/>
      <c r="C165" s="68"/>
      <c r="D165" s="68"/>
      <c r="E165" s="68">
        <v>1</v>
      </c>
      <c r="F165" s="68"/>
      <c r="G165" s="69"/>
      <c r="H165" s="67"/>
      <c r="I165" s="68"/>
      <c r="J165" s="69"/>
      <c r="K165" s="70">
        <v>1</v>
      </c>
      <c r="L165" s="103">
        <v>0</v>
      </c>
    </row>
    <row r="166" spans="1:12" ht="13.5">
      <c r="A166" s="56" t="s">
        <v>175</v>
      </c>
      <c r="B166" s="67">
        <v>3</v>
      </c>
      <c r="C166" s="68"/>
      <c r="D166" s="68"/>
      <c r="E166" s="68"/>
      <c r="F166" s="68"/>
      <c r="G166" s="69"/>
      <c r="H166" s="67">
        <v>1</v>
      </c>
      <c r="I166" s="68"/>
      <c r="J166" s="69"/>
      <c r="K166" s="70">
        <v>4</v>
      </c>
      <c r="L166" s="103">
        <v>1</v>
      </c>
    </row>
    <row r="167" spans="1:12" ht="13.5">
      <c r="A167" s="57" t="s">
        <v>176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v>0</v>
      </c>
      <c r="L167" s="104">
        <v>-4</v>
      </c>
    </row>
    <row r="168" spans="1:12" ht="13.5">
      <c r="A168" s="55" t="s">
        <v>47</v>
      </c>
      <c r="B168" s="62"/>
      <c r="C168" s="63"/>
      <c r="D168" s="63"/>
      <c r="E168" s="63">
        <v>1</v>
      </c>
      <c r="F168" s="63"/>
      <c r="G168" s="64">
        <v>1</v>
      </c>
      <c r="H168" s="62"/>
      <c r="I168" s="63"/>
      <c r="J168" s="64"/>
      <c r="K168" s="65">
        <v>2</v>
      </c>
      <c r="L168" s="102">
        <v>2</v>
      </c>
    </row>
    <row r="169" spans="1:12" ht="13.5">
      <c r="A169" s="56" t="s">
        <v>65</v>
      </c>
      <c r="B169" s="67">
        <v>1</v>
      </c>
      <c r="C169" s="68"/>
      <c r="D169" s="68"/>
      <c r="E169" s="68"/>
      <c r="F169" s="68"/>
      <c r="G169" s="69"/>
      <c r="H169" s="67"/>
      <c r="I169" s="68"/>
      <c r="J169" s="69"/>
      <c r="K169" s="70">
        <v>1</v>
      </c>
      <c r="L169" s="103">
        <v>-3</v>
      </c>
    </row>
    <row r="170" spans="1:12" ht="14.25" thickBot="1">
      <c r="A170" s="61" t="s">
        <v>177</v>
      </c>
      <c r="B170" s="87"/>
      <c r="C170" s="88"/>
      <c r="D170" s="88"/>
      <c r="E170" s="88">
        <v>2</v>
      </c>
      <c r="F170" s="88"/>
      <c r="G170" s="89"/>
      <c r="H170" s="87"/>
      <c r="I170" s="88"/>
      <c r="J170" s="89"/>
      <c r="K170" s="90">
        <v>2</v>
      </c>
      <c r="L170" s="107">
        <v>2</v>
      </c>
    </row>
    <row r="171" spans="1:12" ht="24" customHeight="1" thickTop="1">
      <c r="A171" s="51" t="s">
        <v>12</v>
      </c>
      <c r="B171" s="92">
        <v>20</v>
      </c>
      <c r="C171" s="93">
        <v>10</v>
      </c>
      <c r="D171" s="93">
        <v>10</v>
      </c>
      <c r="E171" s="93">
        <v>79</v>
      </c>
      <c r="F171" s="93">
        <v>23</v>
      </c>
      <c r="G171" s="94">
        <v>17</v>
      </c>
      <c r="H171" s="92">
        <v>28</v>
      </c>
      <c r="I171" s="93">
        <v>1</v>
      </c>
      <c r="J171" s="94">
        <v>1</v>
      </c>
      <c r="K171" s="95">
        <v>189</v>
      </c>
      <c r="L171" s="96">
        <v>-39</v>
      </c>
    </row>
    <row r="172" spans="1:12" ht="24" customHeight="1">
      <c r="A172" s="50" t="s">
        <v>20</v>
      </c>
      <c r="B172" s="97">
        <v>-8</v>
      </c>
      <c r="C172" s="98">
        <v>3</v>
      </c>
      <c r="D172" s="98">
        <v>-10</v>
      </c>
      <c r="E172" s="98">
        <v>-19</v>
      </c>
      <c r="F172" s="98">
        <v>-8</v>
      </c>
      <c r="G172" s="99">
        <v>3</v>
      </c>
      <c r="H172" s="97">
        <v>4</v>
      </c>
      <c r="I172" s="98">
        <v>-4</v>
      </c>
      <c r="J172" s="99">
        <v>0</v>
      </c>
      <c r="K172" s="100">
        <v>-39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45" sqref="A45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187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13</v>
      </c>
      <c r="F6" s="63">
        <v>1</v>
      </c>
      <c r="G6" s="64"/>
      <c r="H6" s="62"/>
      <c r="I6" s="63"/>
      <c r="J6" s="64"/>
      <c r="K6" s="65">
        <v>14</v>
      </c>
      <c r="L6" s="102">
        <v>4</v>
      </c>
    </row>
    <row r="7" spans="1:12" ht="13.5">
      <c r="A7" s="56" t="s">
        <v>62</v>
      </c>
      <c r="B7" s="67"/>
      <c r="C7" s="68"/>
      <c r="D7" s="68"/>
      <c r="E7" s="68"/>
      <c r="F7" s="68">
        <v>1</v>
      </c>
      <c r="G7" s="69">
        <v>1</v>
      </c>
      <c r="H7" s="67">
        <v>2</v>
      </c>
      <c r="I7" s="68"/>
      <c r="J7" s="69"/>
      <c r="K7" s="70">
        <v>4</v>
      </c>
      <c r="L7" s="103">
        <v>0</v>
      </c>
    </row>
    <row r="8" spans="1:12" ht="13.5">
      <c r="A8" s="56" t="s">
        <v>98</v>
      </c>
      <c r="B8" s="67">
        <v>1</v>
      </c>
      <c r="C8" s="68"/>
      <c r="D8" s="68"/>
      <c r="E8" s="68">
        <v>1</v>
      </c>
      <c r="F8" s="68"/>
      <c r="G8" s="69"/>
      <c r="H8" s="67"/>
      <c r="I8" s="68"/>
      <c r="J8" s="69"/>
      <c r="K8" s="70">
        <v>2</v>
      </c>
      <c r="L8" s="103">
        <v>0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0</v>
      </c>
    </row>
    <row r="10" spans="1:12" ht="13.5">
      <c r="A10" s="55" t="s">
        <v>26</v>
      </c>
      <c r="B10" s="62">
        <v>1</v>
      </c>
      <c r="C10" s="63"/>
      <c r="D10" s="63"/>
      <c r="E10" s="63">
        <v>2</v>
      </c>
      <c r="F10" s="63"/>
      <c r="G10" s="64"/>
      <c r="H10" s="62"/>
      <c r="I10" s="63"/>
      <c r="J10" s="64"/>
      <c r="K10" s="65">
        <v>3</v>
      </c>
      <c r="L10" s="102">
        <v>1</v>
      </c>
    </row>
    <row r="11" spans="1:12" ht="13.5">
      <c r="A11" s="56" t="s">
        <v>63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v>0</v>
      </c>
      <c r="L11" s="103">
        <v>-1</v>
      </c>
    </row>
    <row r="12" spans="1:12" ht="13.5">
      <c r="A12" s="56" t="s">
        <v>99</v>
      </c>
      <c r="B12" s="67"/>
      <c r="C12" s="68">
        <v>1</v>
      </c>
      <c r="D12" s="68"/>
      <c r="E12" s="68"/>
      <c r="F12" s="68"/>
      <c r="G12" s="69"/>
      <c r="H12" s="67"/>
      <c r="I12" s="68"/>
      <c r="J12" s="69"/>
      <c r="K12" s="70">
        <v>1</v>
      </c>
      <c r="L12" s="103">
        <v>-3</v>
      </c>
    </row>
    <row r="13" spans="1:12" ht="13.5">
      <c r="A13" s="56" t="s">
        <v>115</v>
      </c>
      <c r="B13" s="67"/>
      <c r="C13" s="68"/>
      <c r="D13" s="68"/>
      <c r="E13" s="68"/>
      <c r="F13" s="68"/>
      <c r="G13" s="69"/>
      <c r="H13" s="67"/>
      <c r="I13" s="68"/>
      <c r="J13" s="69"/>
      <c r="K13" s="70">
        <v>0</v>
      </c>
      <c r="L13" s="103">
        <v>-4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0</v>
      </c>
    </row>
    <row r="16" spans="1:12" ht="13.5">
      <c r="A16" s="55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-1</v>
      </c>
    </row>
    <row r="17" spans="1:12" ht="13.5">
      <c r="A17" s="56" t="s">
        <v>64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100</v>
      </c>
      <c r="B18" s="67"/>
      <c r="C18" s="68"/>
      <c r="D18" s="68"/>
      <c r="E18" s="68"/>
      <c r="F18" s="68">
        <v>1</v>
      </c>
      <c r="G18" s="69"/>
      <c r="H18" s="67"/>
      <c r="I18" s="68"/>
      <c r="J18" s="69"/>
      <c r="K18" s="70">
        <v>1</v>
      </c>
      <c r="L18" s="103">
        <v>1</v>
      </c>
    </row>
    <row r="19" spans="1:12" ht="13.5">
      <c r="A19" s="57" t="s">
        <v>117</v>
      </c>
      <c r="B19" s="72"/>
      <c r="C19" s="73"/>
      <c r="D19" s="73"/>
      <c r="E19" s="73">
        <v>1</v>
      </c>
      <c r="F19" s="73"/>
      <c r="G19" s="74"/>
      <c r="H19" s="72"/>
      <c r="I19" s="73"/>
      <c r="J19" s="74"/>
      <c r="K19" s="75">
        <v>1</v>
      </c>
      <c r="L19" s="104">
        <v>0</v>
      </c>
    </row>
    <row r="20" spans="1:12" ht="13.5">
      <c r="A20" s="55" t="s">
        <v>28</v>
      </c>
      <c r="B20" s="62">
        <v>1</v>
      </c>
      <c r="C20" s="63"/>
      <c r="D20" s="63"/>
      <c r="E20" s="63"/>
      <c r="F20" s="63"/>
      <c r="G20" s="64"/>
      <c r="H20" s="62"/>
      <c r="I20" s="63"/>
      <c r="J20" s="64"/>
      <c r="K20" s="65">
        <v>1</v>
      </c>
      <c r="L20" s="102">
        <v>-1</v>
      </c>
    </row>
    <row r="21" spans="1:12" ht="13.5">
      <c r="A21" s="56" t="s">
        <v>82</v>
      </c>
      <c r="B21" s="67"/>
      <c r="C21" s="68"/>
      <c r="D21" s="68">
        <v>1</v>
      </c>
      <c r="E21" s="68">
        <v>1</v>
      </c>
      <c r="F21" s="68"/>
      <c r="G21" s="69"/>
      <c r="H21" s="67"/>
      <c r="I21" s="68"/>
      <c r="J21" s="69"/>
      <c r="K21" s="70">
        <v>2</v>
      </c>
      <c r="L21" s="103">
        <v>-4</v>
      </c>
    </row>
    <row r="22" spans="1:12" ht="13.5">
      <c r="A22" s="56" t="s">
        <v>101</v>
      </c>
      <c r="B22" s="67"/>
      <c r="C22" s="68"/>
      <c r="D22" s="68">
        <v>2</v>
      </c>
      <c r="E22" s="68">
        <v>1</v>
      </c>
      <c r="F22" s="68"/>
      <c r="G22" s="69"/>
      <c r="H22" s="67"/>
      <c r="I22" s="68"/>
      <c r="J22" s="69"/>
      <c r="K22" s="70">
        <v>3</v>
      </c>
      <c r="L22" s="103">
        <v>-1</v>
      </c>
    </row>
    <row r="23" spans="1:12" ht="13.5">
      <c r="A23" s="57" t="s">
        <v>118</v>
      </c>
      <c r="B23" s="72"/>
      <c r="C23" s="73"/>
      <c r="D23" s="73"/>
      <c r="E23" s="73">
        <v>2</v>
      </c>
      <c r="F23" s="73"/>
      <c r="G23" s="74"/>
      <c r="H23" s="72"/>
      <c r="I23" s="73"/>
      <c r="J23" s="74"/>
      <c r="K23" s="75">
        <v>2</v>
      </c>
      <c r="L23" s="104">
        <v>0</v>
      </c>
    </row>
    <row r="24" spans="1:12" ht="13.5">
      <c r="A24" s="54" t="s">
        <v>14</v>
      </c>
      <c r="B24" s="77"/>
      <c r="C24" s="78">
        <v>1</v>
      </c>
      <c r="D24" s="78">
        <v>2</v>
      </c>
      <c r="E24" s="78">
        <v>1</v>
      </c>
      <c r="F24" s="78"/>
      <c r="G24" s="79">
        <v>1</v>
      </c>
      <c r="H24" s="77"/>
      <c r="I24" s="78"/>
      <c r="J24" s="79"/>
      <c r="K24" s="80">
        <v>5</v>
      </c>
      <c r="L24" s="106">
        <v>5</v>
      </c>
    </row>
    <row r="25" spans="1:12" ht="13.5">
      <c r="A25" s="55" t="s">
        <v>29</v>
      </c>
      <c r="B25" s="62">
        <v>1</v>
      </c>
      <c r="C25" s="63"/>
      <c r="D25" s="63"/>
      <c r="E25" s="63"/>
      <c r="F25" s="63">
        <v>1</v>
      </c>
      <c r="G25" s="64">
        <v>3</v>
      </c>
      <c r="H25" s="62"/>
      <c r="I25" s="63"/>
      <c r="J25" s="64"/>
      <c r="K25" s="65">
        <v>5</v>
      </c>
      <c r="L25" s="102">
        <v>4</v>
      </c>
    </row>
    <row r="26" spans="1:12" ht="13.5">
      <c r="A26" s="56" t="s">
        <v>83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v>0</v>
      </c>
      <c r="L26" s="103">
        <v>0</v>
      </c>
    </row>
    <row r="27" spans="1:12" ht="13.5">
      <c r="A27" s="56" t="s">
        <v>102</v>
      </c>
      <c r="B27" s="67"/>
      <c r="C27" s="68"/>
      <c r="D27" s="68"/>
      <c r="E27" s="68">
        <v>1</v>
      </c>
      <c r="F27" s="68"/>
      <c r="G27" s="69"/>
      <c r="H27" s="67"/>
      <c r="I27" s="68">
        <v>1</v>
      </c>
      <c r="J27" s="69"/>
      <c r="K27" s="70">
        <v>2</v>
      </c>
      <c r="L27" s="103">
        <v>2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0</v>
      </c>
    </row>
    <row r="30" spans="1:12" ht="13.5">
      <c r="A30" s="55" t="s">
        <v>30</v>
      </c>
      <c r="B30" s="62"/>
      <c r="C30" s="63"/>
      <c r="D30" s="63"/>
      <c r="E30" s="63">
        <v>2</v>
      </c>
      <c r="F30" s="63">
        <v>1</v>
      </c>
      <c r="G30" s="64"/>
      <c r="H30" s="62"/>
      <c r="I30" s="63"/>
      <c r="J30" s="64"/>
      <c r="K30" s="65">
        <v>3</v>
      </c>
      <c r="L30" s="102">
        <v>3</v>
      </c>
    </row>
    <row r="31" spans="1:12" ht="13.5">
      <c r="A31" s="57" t="s">
        <v>84</v>
      </c>
      <c r="B31" s="72"/>
      <c r="C31" s="73"/>
      <c r="D31" s="73"/>
      <c r="E31" s="73">
        <v>1</v>
      </c>
      <c r="F31" s="73"/>
      <c r="G31" s="74"/>
      <c r="H31" s="72"/>
      <c r="I31" s="73"/>
      <c r="J31" s="74"/>
      <c r="K31" s="75">
        <v>1</v>
      </c>
      <c r="L31" s="104">
        <v>1</v>
      </c>
    </row>
    <row r="32" spans="1:12" ht="13.5">
      <c r="A32" s="55" t="s">
        <v>31</v>
      </c>
      <c r="B32" s="62"/>
      <c r="C32" s="63"/>
      <c r="D32" s="63"/>
      <c r="E32" s="63"/>
      <c r="F32" s="63"/>
      <c r="G32" s="64"/>
      <c r="H32" s="62"/>
      <c r="I32" s="63"/>
      <c r="J32" s="64"/>
      <c r="K32" s="65">
        <v>0</v>
      </c>
      <c r="L32" s="102">
        <v>-7</v>
      </c>
    </row>
    <row r="33" spans="1:12" ht="13.5">
      <c r="A33" s="56" t="s">
        <v>85</v>
      </c>
      <c r="B33" s="67"/>
      <c r="C33" s="68"/>
      <c r="D33" s="68"/>
      <c r="E33" s="68"/>
      <c r="F33" s="68"/>
      <c r="G33" s="69">
        <v>1</v>
      </c>
      <c r="H33" s="67">
        <v>1</v>
      </c>
      <c r="I33" s="68"/>
      <c r="J33" s="69"/>
      <c r="K33" s="70">
        <v>2</v>
      </c>
      <c r="L33" s="103">
        <v>-2</v>
      </c>
    </row>
    <row r="34" spans="1:12" ht="13.5">
      <c r="A34" s="56" t="s">
        <v>103</v>
      </c>
      <c r="B34" s="67"/>
      <c r="C34" s="68">
        <v>1</v>
      </c>
      <c r="D34" s="68"/>
      <c r="E34" s="68">
        <v>3</v>
      </c>
      <c r="F34" s="68"/>
      <c r="G34" s="69"/>
      <c r="H34" s="67"/>
      <c r="I34" s="68"/>
      <c r="J34" s="69"/>
      <c r="K34" s="70">
        <v>4</v>
      </c>
      <c r="L34" s="103">
        <v>2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/>
      <c r="C36" s="63"/>
      <c r="D36" s="63">
        <v>2</v>
      </c>
      <c r="E36" s="63">
        <v>1</v>
      </c>
      <c r="F36" s="63"/>
      <c r="G36" s="64">
        <v>1</v>
      </c>
      <c r="H36" s="62"/>
      <c r="I36" s="63"/>
      <c r="J36" s="64"/>
      <c r="K36" s="65">
        <v>4</v>
      </c>
      <c r="L36" s="102">
        <v>1</v>
      </c>
    </row>
    <row r="37" spans="1:12" ht="13.5">
      <c r="A37" s="56" t="s">
        <v>86</v>
      </c>
      <c r="B37" s="67"/>
      <c r="C37" s="68"/>
      <c r="D37" s="68"/>
      <c r="E37" s="68">
        <v>1</v>
      </c>
      <c r="F37" s="68"/>
      <c r="G37" s="69">
        <v>1</v>
      </c>
      <c r="H37" s="67"/>
      <c r="I37" s="68"/>
      <c r="J37" s="69"/>
      <c r="K37" s="70">
        <v>2</v>
      </c>
      <c r="L37" s="103">
        <v>1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-1</v>
      </c>
    </row>
    <row r="39" spans="1:12" ht="13.5">
      <c r="A39" s="57" t="s">
        <v>122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v>0</v>
      </c>
      <c r="L39" s="104">
        <v>-1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0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v>0</v>
      </c>
      <c r="L42" s="103">
        <v>0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0</v>
      </c>
    </row>
    <row r="45" spans="1:12" ht="13.5">
      <c r="A45" s="55" t="s">
        <v>34</v>
      </c>
      <c r="B45" s="62"/>
      <c r="C45" s="63"/>
      <c r="D45" s="63"/>
      <c r="E45" s="63">
        <v>2</v>
      </c>
      <c r="F45" s="63"/>
      <c r="G45" s="64"/>
      <c r="H45" s="62"/>
      <c r="I45" s="63"/>
      <c r="J45" s="64"/>
      <c r="K45" s="65">
        <v>2</v>
      </c>
      <c r="L45" s="102">
        <v>2</v>
      </c>
    </row>
    <row r="46" spans="1:12" ht="13.5">
      <c r="A46" s="56" t="s">
        <v>96</v>
      </c>
      <c r="B46" s="67"/>
      <c r="C46" s="68"/>
      <c r="D46" s="68">
        <v>1</v>
      </c>
      <c r="E46" s="68">
        <v>1</v>
      </c>
      <c r="F46" s="68"/>
      <c r="G46" s="69"/>
      <c r="H46" s="67">
        <v>8</v>
      </c>
      <c r="I46" s="68"/>
      <c r="J46" s="69"/>
      <c r="K46" s="70">
        <v>10</v>
      </c>
      <c r="L46" s="103">
        <v>10</v>
      </c>
    </row>
    <row r="47" spans="1:12" ht="13.5">
      <c r="A47" s="57" t="s">
        <v>106</v>
      </c>
      <c r="B47" s="72"/>
      <c r="C47" s="73"/>
      <c r="D47" s="73"/>
      <c r="E47" s="73">
        <v>1</v>
      </c>
      <c r="F47" s="73"/>
      <c r="G47" s="74">
        <v>1</v>
      </c>
      <c r="H47" s="72"/>
      <c r="I47" s="73"/>
      <c r="J47" s="74"/>
      <c r="K47" s="75">
        <v>2</v>
      </c>
      <c r="L47" s="104">
        <v>1</v>
      </c>
    </row>
    <row r="48" spans="1:12" ht="13.5">
      <c r="A48" s="55" t="s">
        <v>35</v>
      </c>
      <c r="B48" s="62"/>
      <c r="C48" s="63"/>
      <c r="D48" s="63"/>
      <c r="E48" s="63">
        <v>4</v>
      </c>
      <c r="F48" s="63"/>
      <c r="G48" s="64"/>
      <c r="H48" s="62"/>
      <c r="I48" s="63"/>
      <c r="J48" s="64"/>
      <c r="K48" s="65">
        <v>4</v>
      </c>
      <c r="L48" s="102">
        <v>0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-1</v>
      </c>
    </row>
    <row r="51" spans="1:12" ht="13.5">
      <c r="A51" s="56" t="s">
        <v>124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v>0</v>
      </c>
      <c r="L51" s="103">
        <v>-1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0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/>
      <c r="E54" s="63">
        <v>1</v>
      </c>
      <c r="F54" s="63"/>
      <c r="G54" s="64"/>
      <c r="H54" s="62"/>
      <c r="I54" s="63"/>
      <c r="J54" s="64"/>
      <c r="K54" s="65">
        <v>1</v>
      </c>
      <c r="L54" s="102">
        <v>0</v>
      </c>
    </row>
    <row r="55" spans="1:12" ht="13.5">
      <c r="A55" s="59" t="s">
        <v>36</v>
      </c>
      <c r="B55" s="67"/>
      <c r="C55" s="68"/>
      <c r="D55" s="68">
        <v>1</v>
      </c>
      <c r="E55" s="68">
        <v>1</v>
      </c>
      <c r="F55" s="68"/>
      <c r="G55" s="69"/>
      <c r="H55" s="67"/>
      <c r="I55" s="68"/>
      <c r="J55" s="69"/>
      <c r="K55" s="70">
        <v>2</v>
      </c>
      <c r="L55" s="103">
        <v>2</v>
      </c>
    </row>
    <row r="56" spans="1:12" ht="13.5">
      <c r="A56" s="59" t="s">
        <v>94</v>
      </c>
      <c r="B56" s="67"/>
      <c r="C56" s="68"/>
      <c r="D56" s="68"/>
      <c r="E56" s="68">
        <v>2</v>
      </c>
      <c r="F56" s="68"/>
      <c r="G56" s="69"/>
      <c r="H56" s="67"/>
      <c r="I56" s="68"/>
      <c r="J56" s="69"/>
      <c r="K56" s="70">
        <v>2</v>
      </c>
      <c r="L56" s="103">
        <v>2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0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-1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>
        <v>1</v>
      </c>
      <c r="H59" s="62"/>
      <c r="I59" s="63"/>
      <c r="J59" s="64"/>
      <c r="K59" s="65">
        <v>1</v>
      </c>
      <c r="L59" s="102">
        <v>-1</v>
      </c>
    </row>
    <row r="60" spans="1:12" ht="13.5">
      <c r="A60" s="56" t="s">
        <v>93</v>
      </c>
      <c r="B60" s="67"/>
      <c r="C60" s="68"/>
      <c r="D60" s="68"/>
      <c r="E60" s="68"/>
      <c r="F60" s="68"/>
      <c r="G60" s="69"/>
      <c r="H60" s="67">
        <v>1</v>
      </c>
      <c r="I60" s="68"/>
      <c r="J60" s="69"/>
      <c r="K60" s="70">
        <v>1</v>
      </c>
      <c r="L60" s="103">
        <v>-1</v>
      </c>
    </row>
    <row r="61" spans="1:12" ht="13.5">
      <c r="A61" s="56" t="s">
        <v>109</v>
      </c>
      <c r="B61" s="67"/>
      <c r="C61" s="68"/>
      <c r="D61" s="68"/>
      <c r="E61" s="68"/>
      <c r="F61" s="68"/>
      <c r="G61" s="69"/>
      <c r="H61" s="67">
        <v>1</v>
      </c>
      <c r="I61" s="68"/>
      <c r="J61" s="69"/>
      <c r="K61" s="70">
        <v>1</v>
      </c>
      <c r="L61" s="103">
        <v>0</v>
      </c>
    </row>
    <row r="62" spans="1:12" ht="13.5">
      <c r="A62" s="56" t="s">
        <v>127</v>
      </c>
      <c r="B62" s="67"/>
      <c r="C62" s="68"/>
      <c r="D62" s="68"/>
      <c r="E62" s="68">
        <v>1</v>
      </c>
      <c r="F62" s="68"/>
      <c r="G62" s="69"/>
      <c r="H62" s="67"/>
      <c r="I62" s="68"/>
      <c r="J62" s="69"/>
      <c r="K62" s="70">
        <v>1</v>
      </c>
      <c r="L62" s="103">
        <v>0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>
        <v>1</v>
      </c>
      <c r="F64" s="68"/>
      <c r="G64" s="69"/>
      <c r="H64" s="67"/>
      <c r="I64" s="68"/>
      <c r="J64" s="69"/>
      <c r="K64" s="70">
        <v>1</v>
      </c>
      <c r="L64" s="103">
        <v>1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-2</v>
      </c>
    </row>
    <row r="66" spans="1:12" ht="13.5">
      <c r="A66" s="55" t="s">
        <v>38</v>
      </c>
      <c r="B66" s="62"/>
      <c r="C66" s="63"/>
      <c r="D66" s="63">
        <v>1</v>
      </c>
      <c r="E66" s="63">
        <v>1</v>
      </c>
      <c r="F66" s="63"/>
      <c r="G66" s="64"/>
      <c r="H66" s="62"/>
      <c r="I66" s="63"/>
      <c r="J66" s="64"/>
      <c r="K66" s="65">
        <v>2</v>
      </c>
      <c r="L66" s="102">
        <v>2</v>
      </c>
    </row>
    <row r="67" spans="1:12" ht="13.5">
      <c r="A67" s="56" t="s">
        <v>92</v>
      </c>
      <c r="B67" s="67"/>
      <c r="C67" s="68"/>
      <c r="D67" s="68">
        <v>1</v>
      </c>
      <c r="E67" s="68">
        <v>1</v>
      </c>
      <c r="F67" s="68"/>
      <c r="G67" s="69"/>
      <c r="H67" s="67"/>
      <c r="I67" s="68"/>
      <c r="J67" s="69"/>
      <c r="K67" s="70">
        <v>2</v>
      </c>
      <c r="L67" s="103">
        <v>0</v>
      </c>
    </row>
    <row r="68" spans="1:12" ht="13.5">
      <c r="A68" s="57" t="s">
        <v>110</v>
      </c>
      <c r="B68" s="72"/>
      <c r="C68" s="73"/>
      <c r="D68" s="73"/>
      <c r="E68" s="73"/>
      <c r="F68" s="73">
        <v>1</v>
      </c>
      <c r="G68" s="74"/>
      <c r="H68" s="72"/>
      <c r="I68" s="73"/>
      <c r="J68" s="74"/>
      <c r="K68" s="75">
        <v>1</v>
      </c>
      <c r="L68" s="104">
        <v>0</v>
      </c>
    </row>
    <row r="69" spans="1:12" ht="13.5">
      <c r="A69" s="55" t="s">
        <v>39</v>
      </c>
      <c r="B69" s="62"/>
      <c r="C69" s="63"/>
      <c r="D69" s="63"/>
      <c r="E69" s="63">
        <v>1</v>
      </c>
      <c r="F69" s="63"/>
      <c r="G69" s="64"/>
      <c r="H69" s="62">
        <v>1</v>
      </c>
      <c r="I69" s="63"/>
      <c r="J69" s="64"/>
      <c r="K69" s="65">
        <v>2</v>
      </c>
      <c r="L69" s="102">
        <v>2</v>
      </c>
    </row>
    <row r="70" spans="1:12" ht="13.5">
      <c r="A70" s="56" t="s">
        <v>90</v>
      </c>
      <c r="B70" s="67">
        <v>1</v>
      </c>
      <c r="C70" s="68"/>
      <c r="D70" s="68"/>
      <c r="E70" s="68"/>
      <c r="F70" s="68"/>
      <c r="G70" s="69"/>
      <c r="H70" s="67"/>
      <c r="I70" s="68"/>
      <c r="J70" s="69"/>
      <c r="K70" s="70">
        <v>1</v>
      </c>
      <c r="L70" s="103">
        <v>-2</v>
      </c>
    </row>
    <row r="71" spans="1:12" ht="13.5">
      <c r="A71" s="56" t="s">
        <v>111</v>
      </c>
      <c r="B71" s="67"/>
      <c r="C71" s="68"/>
      <c r="D71" s="68"/>
      <c r="E71" s="68"/>
      <c r="F71" s="68"/>
      <c r="G71" s="69"/>
      <c r="H71" s="67"/>
      <c r="I71" s="68"/>
      <c r="J71" s="69"/>
      <c r="K71" s="70">
        <v>0</v>
      </c>
      <c r="L71" s="103">
        <v>-1</v>
      </c>
    </row>
    <row r="72" spans="1:12" ht="13.5">
      <c r="A72" s="56" t="s">
        <v>131</v>
      </c>
      <c r="B72" s="67"/>
      <c r="C72" s="68"/>
      <c r="D72" s="68"/>
      <c r="E72" s="68"/>
      <c r="F72" s="68"/>
      <c r="G72" s="69"/>
      <c r="H72" s="67"/>
      <c r="I72" s="68"/>
      <c r="J72" s="69"/>
      <c r="K72" s="70">
        <v>0</v>
      </c>
      <c r="L72" s="103">
        <v>-1</v>
      </c>
    </row>
    <row r="73" spans="1:12" ht="13.5">
      <c r="A73" s="57" t="s">
        <v>132</v>
      </c>
      <c r="B73" s="72"/>
      <c r="C73" s="73"/>
      <c r="D73" s="73"/>
      <c r="E73" s="73">
        <v>1</v>
      </c>
      <c r="F73" s="73"/>
      <c r="G73" s="74"/>
      <c r="H73" s="72">
        <v>3</v>
      </c>
      <c r="I73" s="73"/>
      <c r="J73" s="74"/>
      <c r="K73" s="75">
        <v>4</v>
      </c>
      <c r="L73" s="104">
        <v>2</v>
      </c>
    </row>
    <row r="74" spans="1:12" ht="13.5">
      <c r="A74" s="55" t="s">
        <v>40</v>
      </c>
      <c r="B74" s="62"/>
      <c r="C74" s="63"/>
      <c r="D74" s="63"/>
      <c r="E74" s="63">
        <v>1</v>
      </c>
      <c r="F74" s="63"/>
      <c r="G74" s="64"/>
      <c r="H74" s="62"/>
      <c r="I74" s="63"/>
      <c r="J74" s="64"/>
      <c r="K74" s="65">
        <v>1</v>
      </c>
      <c r="L74" s="102">
        <v>1</v>
      </c>
    </row>
    <row r="75" spans="1:12" ht="13.5">
      <c r="A75" s="56" t="s">
        <v>89</v>
      </c>
      <c r="B75" s="67"/>
      <c r="C75" s="68"/>
      <c r="D75" s="68"/>
      <c r="E75" s="68"/>
      <c r="F75" s="68"/>
      <c r="G75" s="69"/>
      <c r="H75" s="67">
        <v>1</v>
      </c>
      <c r="I75" s="68"/>
      <c r="J75" s="69"/>
      <c r="K75" s="70">
        <v>1</v>
      </c>
      <c r="L75" s="103">
        <v>1</v>
      </c>
    </row>
    <row r="76" spans="1:12" ht="13.5">
      <c r="A76" s="56" t="s">
        <v>112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-1</v>
      </c>
    </row>
    <row r="77" spans="1:12" ht="13.5">
      <c r="A77" s="56" t="s">
        <v>133</v>
      </c>
      <c r="B77" s="67">
        <v>1</v>
      </c>
      <c r="C77" s="68"/>
      <c r="D77" s="68"/>
      <c r="E77" s="68">
        <v>1</v>
      </c>
      <c r="F77" s="68"/>
      <c r="G77" s="69"/>
      <c r="H77" s="67"/>
      <c r="I77" s="68"/>
      <c r="J77" s="69"/>
      <c r="K77" s="70">
        <v>2</v>
      </c>
      <c r="L77" s="103">
        <v>1</v>
      </c>
    </row>
    <row r="78" spans="1:12" ht="13.5">
      <c r="A78" s="56" t="s">
        <v>134</v>
      </c>
      <c r="B78" s="67"/>
      <c r="C78" s="68"/>
      <c r="D78" s="68"/>
      <c r="E78" s="68">
        <v>1</v>
      </c>
      <c r="F78" s="68"/>
      <c r="G78" s="69"/>
      <c r="H78" s="67"/>
      <c r="I78" s="68"/>
      <c r="J78" s="69"/>
      <c r="K78" s="70">
        <v>1</v>
      </c>
      <c r="L78" s="103">
        <v>1</v>
      </c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v>0</v>
      </c>
      <c r="L79" s="104">
        <v>-1</v>
      </c>
    </row>
    <row r="80" spans="1:12" ht="13.5">
      <c r="A80" s="55" t="s">
        <v>41</v>
      </c>
      <c r="B80" s="62"/>
      <c r="C80" s="63"/>
      <c r="D80" s="63"/>
      <c r="E80" s="63">
        <v>1</v>
      </c>
      <c r="F80" s="63"/>
      <c r="G80" s="64"/>
      <c r="H80" s="62"/>
      <c r="I80" s="63"/>
      <c r="J80" s="64"/>
      <c r="K80" s="65">
        <v>1</v>
      </c>
      <c r="L80" s="102">
        <v>-1</v>
      </c>
    </row>
    <row r="81" spans="1:12" ht="13.5">
      <c r="A81" s="57" t="s">
        <v>91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v>0</v>
      </c>
      <c r="L81" s="104">
        <v>-3</v>
      </c>
    </row>
    <row r="82" spans="1:12" ht="13.5">
      <c r="A82" s="55" t="s">
        <v>42</v>
      </c>
      <c r="B82" s="62"/>
      <c r="C82" s="63"/>
      <c r="D82" s="63">
        <v>1</v>
      </c>
      <c r="E82" s="63"/>
      <c r="F82" s="63"/>
      <c r="G82" s="64"/>
      <c r="H82" s="62"/>
      <c r="I82" s="63"/>
      <c r="J82" s="64"/>
      <c r="K82" s="65">
        <v>1</v>
      </c>
      <c r="L82" s="102">
        <v>-1</v>
      </c>
    </row>
    <row r="83" spans="1:12" ht="13.5">
      <c r="A83" s="56" t="s">
        <v>88</v>
      </c>
      <c r="B83" s="67"/>
      <c r="C83" s="68"/>
      <c r="D83" s="68">
        <v>1</v>
      </c>
      <c r="E83" s="68"/>
      <c r="F83" s="68"/>
      <c r="G83" s="69"/>
      <c r="H83" s="67"/>
      <c r="I83" s="68"/>
      <c r="J83" s="69"/>
      <c r="K83" s="70">
        <v>1</v>
      </c>
      <c r="L83" s="103">
        <v>1</v>
      </c>
    </row>
    <row r="84" spans="1:12" ht="13.5">
      <c r="A84" s="56" t="s">
        <v>113</v>
      </c>
      <c r="B84" s="67"/>
      <c r="C84" s="68"/>
      <c r="D84" s="68"/>
      <c r="E84" s="68"/>
      <c r="F84" s="68">
        <v>2</v>
      </c>
      <c r="G84" s="69"/>
      <c r="H84" s="67">
        <v>1</v>
      </c>
      <c r="I84" s="68"/>
      <c r="J84" s="69"/>
      <c r="K84" s="70">
        <v>3</v>
      </c>
      <c r="L84" s="103">
        <v>3</v>
      </c>
    </row>
    <row r="85" spans="1:12" ht="13.5">
      <c r="A85" s="56" t="s">
        <v>136</v>
      </c>
      <c r="B85" s="67">
        <v>1</v>
      </c>
      <c r="C85" s="68"/>
      <c r="D85" s="68"/>
      <c r="E85" s="68"/>
      <c r="F85" s="68"/>
      <c r="G85" s="69"/>
      <c r="H85" s="67"/>
      <c r="I85" s="68"/>
      <c r="J85" s="69"/>
      <c r="K85" s="70">
        <v>1</v>
      </c>
      <c r="L85" s="103">
        <v>-1</v>
      </c>
    </row>
    <row r="86" spans="1:12" ht="13.5">
      <c r="A86" s="56" t="s">
        <v>137</v>
      </c>
      <c r="B86" s="67">
        <v>1</v>
      </c>
      <c r="C86" s="68"/>
      <c r="D86" s="68"/>
      <c r="E86" s="68">
        <v>2</v>
      </c>
      <c r="F86" s="68"/>
      <c r="G86" s="69"/>
      <c r="H86" s="67">
        <v>1</v>
      </c>
      <c r="I86" s="68"/>
      <c r="J86" s="69"/>
      <c r="K86" s="70">
        <v>4</v>
      </c>
      <c r="L86" s="103">
        <v>3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v>0</v>
      </c>
      <c r="L87" s="103">
        <v>0</v>
      </c>
    </row>
    <row r="88" spans="1:12" ht="13.5">
      <c r="A88" s="56" t="s">
        <v>139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v>0</v>
      </c>
      <c r="L88" s="103">
        <v>-1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0</v>
      </c>
    </row>
    <row r="90" spans="1:12" ht="13.5">
      <c r="A90" s="54" t="s">
        <v>17</v>
      </c>
      <c r="B90" s="83"/>
      <c r="C90" s="84"/>
      <c r="D90" s="84"/>
      <c r="E90" s="84"/>
      <c r="F90" s="84">
        <v>1</v>
      </c>
      <c r="G90" s="85"/>
      <c r="H90" s="83"/>
      <c r="I90" s="84"/>
      <c r="J90" s="85"/>
      <c r="K90" s="86">
        <v>1</v>
      </c>
      <c r="L90" s="106">
        <v>1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>
        <v>1</v>
      </c>
      <c r="H93" s="67"/>
      <c r="I93" s="68"/>
      <c r="J93" s="69"/>
      <c r="K93" s="70">
        <v>1</v>
      </c>
      <c r="L93" s="103">
        <v>1</v>
      </c>
    </row>
    <row r="94" spans="1:12" ht="13.5">
      <c r="A94" s="56" t="s">
        <v>141</v>
      </c>
      <c r="B94" s="67"/>
      <c r="C94" s="68"/>
      <c r="D94" s="68"/>
      <c r="E94" s="68">
        <v>1</v>
      </c>
      <c r="F94" s="68"/>
      <c r="G94" s="69">
        <v>1</v>
      </c>
      <c r="H94" s="67"/>
      <c r="I94" s="68"/>
      <c r="J94" s="69"/>
      <c r="K94" s="70">
        <v>2</v>
      </c>
      <c r="L94" s="103">
        <v>2</v>
      </c>
    </row>
    <row r="95" spans="1:12" ht="13.5">
      <c r="A95" s="56" t="s">
        <v>142</v>
      </c>
      <c r="B95" s="67"/>
      <c r="C95" s="68"/>
      <c r="D95" s="68">
        <v>2</v>
      </c>
      <c r="E95" s="68">
        <v>1</v>
      </c>
      <c r="F95" s="68"/>
      <c r="G95" s="69"/>
      <c r="H95" s="67"/>
      <c r="I95" s="68"/>
      <c r="J95" s="69"/>
      <c r="K95" s="70">
        <v>3</v>
      </c>
      <c r="L95" s="103">
        <v>2</v>
      </c>
    </row>
    <row r="96" spans="1:12" ht="13.5">
      <c r="A96" s="57" t="s">
        <v>143</v>
      </c>
      <c r="B96" s="72"/>
      <c r="C96" s="73"/>
      <c r="D96" s="73">
        <v>2</v>
      </c>
      <c r="E96" s="73"/>
      <c r="F96" s="73"/>
      <c r="G96" s="74"/>
      <c r="H96" s="72"/>
      <c r="I96" s="73"/>
      <c r="J96" s="74"/>
      <c r="K96" s="75">
        <v>2</v>
      </c>
      <c r="L96" s="104">
        <v>2</v>
      </c>
    </row>
    <row r="97" spans="1:12" ht="13.5">
      <c r="A97" s="55" t="s">
        <v>44</v>
      </c>
      <c r="B97" s="62"/>
      <c r="C97" s="63"/>
      <c r="D97" s="63"/>
      <c r="E97" s="63"/>
      <c r="F97" s="63"/>
      <c r="G97" s="64"/>
      <c r="H97" s="62">
        <v>2</v>
      </c>
      <c r="I97" s="63"/>
      <c r="J97" s="64"/>
      <c r="K97" s="65">
        <v>2</v>
      </c>
      <c r="L97" s="102">
        <v>1</v>
      </c>
    </row>
    <row r="98" spans="1:12" ht="13.5">
      <c r="A98" s="56" t="s">
        <v>81</v>
      </c>
      <c r="B98" s="67"/>
      <c r="C98" s="68"/>
      <c r="D98" s="68"/>
      <c r="E98" s="68"/>
      <c r="F98" s="68">
        <v>1</v>
      </c>
      <c r="G98" s="69"/>
      <c r="H98" s="67"/>
      <c r="I98" s="68"/>
      <c r="J98" s="69"/>
      <c r="K98" s="70">
        <v>1</v>
      </c>
      <c r="L98" s="103">
        <v>1</v>
      </c>
    </row>
    <row r="99" spans="1:12" ht="13.5">
      <c r="A99" s="57" t="s">
        <v>144</v>
      </c>
      <c r="B99" s="72"/>
      <c r="C99" s="73"/>
      <c r="D99" s="73"/>
      <c r="E99" s="73"/>
      <c r="F99" s="73">
        <v>1</v>
      </c>
      <c r="G99" s="74"/>
      <c r="H99" s="72">
        <v>1</v>
      </c>
      <c r="I99" s="73"/>
      <c r="J99" s="74"/>
      <c r="K99" s="75">
        <v>2</v>
      </c>
      <c r="L99" s="104">
        <v>0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0</v>
      </c>
    </row>
    <row r="102" spans="1:12" ht="13.5">
      <c r="A102" s="56" t="s">
        <v>145</v>
      </c>
      <c r="B102" s="67">
        <v>1</v>
      </c>
      <c r="C102" s="68"/>
      <c r="D102" s="68"/>
      <c r="E102" s="68">
        <v>1</v>
      </c>
      <c r="F102" s="68"/>
      <c r="G102" s="69"/>
      <c r="H102" s="67"/>
      <c r="I102" s="68"/>
      <c r="J102" s="69"/>
      <c r="K102" s="70">
        <v>2</v>
      </c>
      <c r="L102" s="103">
        <v>0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-2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0</v>
      </c>
    </row>
    <row r="105" spans="1:12" ht="13.5">
      <c r="A105" s="55" t="s">
        <v>46</v>
      </c>
      <c r="B105" s="62">
        <v>1</v>
      </c>
      <c r="C105" s="63"/>
      <c r="D105" s="63"/>
      <c r="E105" s="63"/>
      <c r="F105" s="63"/>
      <c r="G105" s="64"/>
      <c r="H105" s="62"/>
      <c r="I105" s="63"/>
      <c r="J105" s="64"/>
      <c r="K105" s="65">
        <v>1</v>
      </c>
      <c r="L105" s="102">
        <v>1</v>
      </c>
    </row>
    <row r="106" spans="1:12" ht="13.5">
      <c r="A106" s="56" t="s">
        <v>79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-1</v>
      </c>
    </row>
    <row r="107" spans="1:12" ht="13.5">
      <c r="A107" s="56" t="s">
        <v>148</v>
      </c>
      <c r="B107" s="67">
        <v>1</v>
      </c>
      <c r="C107" s="68"/>
      <c r="D107" s="68"/>
      <c r="E107" s="68"/>
      <c r="F107" s="68"/>
      <c r="G107" s="69"/>
      <c r="H107" s="67"/>
      <c r="I107" s="68"/>
      <c r="J107" s="69"/>
      <c r="K107" s="70">
        <v>1</v>
      </c>
      <c r="L107" s="103">
        <v>1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v>0</v>
      </c>
      <c r="L108" s="104">
        <v>0</v>
      </c>
    </row>
    <row r="109" spans="1:12" ht="13.5">
      <c r="A109" s="58" t="s">
        <v>180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v>0</v>
      </c>
      <c r="L109" s="102">
        <v>0</v>
      </c>
    </row>
    <row r="110" spans="1:12" ht="13.5">
      <c r="A110" s="59" t="s">
        <v>55</v>
      </c>
      <c r="B110" s="67">
        <v>1</v>
      </c>
      <c r="C110" s="68">
        <v>1</v>
      </c>
      <c r="D110" s="68">
        <v>1</v>
      </c>
      <c r="E110" s="68">
        <v>1</v>
      </c>
      <c r="F110" s="68"/>
      <c r="G110" s="69"/>
      <c r="H110" s="67">
        <v>1</v>
      </c>
      <c r="I110" s="68"/>
      <c r="J110" s="69"/>
      <c r="K110" s="70">
        <v>5</v>
      </c>
      <c r="L110" s="103">
        <v>1</v>
      </c>
    </row>
    <row r="111" spans="1:12" ht="13.5">
      <c r="A111" s="59" t="s">
        <v>77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v>0</v>
      </c>
      <c r="L111" s="103">
        <v>-1</v>
      </c>
    </row>
    <row r="112" spans="1:12" ht="13.5">
      <c r="A112" s="59" t="s">
        <v>150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v>0</v>
      </c>
      <c r="L112" s="103">
        <v>-1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v>0</v>
      </c>
      <c r="L114" s="102">
        <v>0</v>
      </c>
    </row>
    <row r="115" spans="1:12" ht="13.5">
      <c r="A115" s="57" t="s">
        <v>78</v>
      </c>
      <c r="B115" s="72"/>
      <c r="C115" s="73"/>
      <c r="D115" s="73"/>
      <c r="E115" s="73"/>
      <c r="F115" s="73">
        <v>1</v>
      </c>
      <c r="G115" s="74"/>
      <c r="H115" s="72"/>
      <c r="I115" s="73"/>
      <c r="J115" s="74"/>
      <c r="K115" s="75">
        <v>1</v>
      </c>
      <c r="L115" s="104">
        <v>0</v>
      </c>
    </row>
    <row r="116" spans="1:12" ht="13.5">
      <c r="A116" s="55" t="s">
        <v>57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v>0</v>
      </c>
      <c r="L116" s="102">
        <v>-1</v>
      </c>
    </row>
    <row r="117" spans="1:12" ht="13.5">
      <c r="A117" s="56" t="s">
        <v>76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v>0</v>
      </c>
      <c r="L117" s="103">
        <v>0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v>0</v>
      </c>
      <c r="L119" s="102">
        <v>-2</v>
      </c>
    </row>
    <row r="120" spans="1:12" ht="13.5">
      <c r="A120" s="56" t="s">
        <v>75</v>
      </c>
      <c r="B120" s="67">
        <v>1</v>
      </c>
      <c r="C120" s="68"/>
      <c r="D120" s="68"/>
      <c r="E120" s="68"/>
      <c r="F120" s="68"/>
      <c r="G120" s="69"/>
      <c r="H120" s="67"/>
      <c r="I120" s="68"/>
      <c r="J120" s="69"/>
      <c r="K120" s="70">
        <v>1</v>
      </c>
      <c r="L120" s="103">
        <v>-1</v>
      </c>
    </row>
    <row r="121" spans="1:12" ht="13.5">
      <c r="A121" s="56" t="s">
        <v>153</v>
      </c>
      <c r="B121" s="67"/>
      <c r="C121" s="68"/>
      <c r="D121" s="68"/>
      <c r="E121" s="68">
        <v>1</v>
      </c>
      <c r="F121" s="68"/>
      <c r="G121" s="69"/>
      <c r="H121" s="67"/>
      <c r="I121" s="68"/>
      <c r="J121" s="69"/>
      <c r="K121" s="70">
        <v>1</v>
      </c>
      <c r="L121" s="103">
        <v>-1</v>
      </c>
    </row>
    <row r="122" spans="1:12" ht="13.5">
      <c r="A122" s="56" t="s">
        <v>154</v>
      </c>
      <c r="B122" s="67"/>
      <c r="C122" s="68"/>
      <c r="D122" s="68"/>
      <c r="E122" s="68">
        <v>1</v>
      </c>
      <c r="F122" s="68"/>
      <c r="G122" s="69"/>
      <c r="H122" s="67"/>
      <c r="I122" s="68"/>
      <c r="J122" s="69"/>
      <c r="K122" s="70">
        <v>1</v>
      </c>
      <c r="L122" s="103">
        <v>-1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-1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>
        <v>1</v>
      </c>
      <c r="F125" s="63"/>
      <c r="G125" s="64"/>
      <c r="H125" s="62">
        <v>1</v>
      </c>
      <c r="I125" s="63"/>
      <c r="J125" s="64"/>
      <c r="K125" s="65">
        <v>2</v>
      </c>
      <c r="L125" s="102">
        <v>-1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-1</v>
      </c>
    </row>
    <row r="127" spans="1:12" ht="13.5">
      <c r="A127" s="56" t="s">
        <v>156</v>
      </c>
      <c r="B127" s="67"/>
      <c r="C127" s="68"/>
      <c r="D127" s="68"/>
      <c r="E127" s="68">
        <v>1</v>
      </c>
      <c r="F127" s="68"/>
      <c r="G127" s="69"/>
      <c r="H127" s="67"/>
      <c r="I127" s="68"/>
      <c r="J127" s="69"/>
      <c r="K127" s="70">
        <v>1</v>
      </c>
      <c r="L127" s="103">
        <v>0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-3</v>
      </c>
    </row>
    <row r="129" spans="1:12" ht="13.5">
      <c r="A129" s="58" t="s">
        <v>181</v>
      </c>
      <c r="B129" s="62"/>
      <c r="C129" s="63"/>
      <c r="D129" s="63"/>
      <c r="E129" s="63">
        <v>2</v>
      </c>
      <c r="F129" s="63"/>
      <c r="G129" s="64"/>
      <c r="H129" s="62"/>
      <c r="I129" s="63"/>
      <c r="J129" s="64"/>
      <c r="K129" s="65">
        <v>2</v>
      </c>
      <c r="L129" s="102">
        <v>1</v>
      </c>
    </row>
    <row r="130" spans="1:12" ht="13.5">
      <c r="A130" s="59" t="s">
        <v>61</v>
      </c>
      <c r="B130" s="67"/>
      <c r="C130" s="68"/>
      <c r="D130" s="68"/>
      <c r="E130" s="68"/>
      <c r="F130" s="68">
        <v>2</v>
      </c>
      <c r="G130" s="69"/>
      <c r="H130" s="67"/>
      <c r="I130" s="68"/>
      <c r="J130" s="69"/>
      <c r="K130" s="70">
        <v>2</v>
      </c>
      <c r="L130" s="103">
        <v>0</v>
      </c>
    </row>
    <row r="131" spans="1:12" ht="13.5">
      <c r="A131" s="60" t="s">
        <v>73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v>0</v>
      </c>
      <c r="L131" s="104">
        <v>-4</v>
      </c>
    </row>
    <row r="132" spans="1:12" ht="13.5">
      <c r="A132" s="54" t="s">
        <v>18</v>
      </c>
      <c r="B132" s="77"/>
      <c r="C132" s="78"/>
      <c r="D132" s="78"/>
      <c r="E132" s="78"/>
      <c r="F132" s="78">
        <v>1</v>
      </c>
      <c r="G132" s="79"/>
      <c r="H132" s="77"/>
      <c r="I132" s="78"/>
      <c r="J132" s="79"/>
      <c r="K132" s="80">
        <v>1</v>
      </c>
      <c r="L132" s="106">
        <v>1</v>
      </c>
    </row>
    <row r="133" spans="1:12" ht="13.5">
      <c r="A133" s="54" t="s">
        <v>19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v>0</v>
      </c>
      <c r="L133" s="106">
        <v>-1</v>
      </c>
    </row>
    <row r="134" spans="1:12" ht="13.5">
      <c r="A134" s="54" t="s">
        <v>182</v>
      </c>
      <c r="B134" s="77">
        <v>1</v>
      </c>
      <c r="C134" s="78"/>
      <c r="D134" s="78">
        <v>1</v>
      </c>
      <c r="E134" s="78">
        <v>3</v>
      </c>
      <c r="F134" s="78">
        <v>2</v>
      </c>
      <c r="G134" s="79"/>
      <c r="H134" s="77"/>
      <c r="I134" s="78"/>
      <c r="J134" s="79"/>
      <c r="K134" s="80">
        <v>7</v>
      </c>
      <c r="L134" s="106">
        <v>3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>
        <v>2</v>
      </c>
      <c r="F137" s="68"/>
      <c r="G137" s="69"/>
      <c r="H137" s="67"/>
      <c r="I137" s="68"/>
      <c r="J137" s="69"/>
      <c r="K137" s="70">
        <v>2</v>
      </c>
      <c r="L137" s="103">
        <v>1</v>
      </c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-1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/>
      <c r="F140" s="63"/>
      <c r="G140" s="64"/>
      <c r="H140" s="62">
        <v>1</v>
      </c>
      <c r="I140" s="63"/>
      <c r="J140" s="64"/>
      <c r="K140" s="65">
        <v>1</v>
      </c>
      <c r="L140" s="102">
        <v>-3</v>
      </c>
    </row>
    <row r="141" spans="1:12" ht="13.5">
      <c r="A141" s="56" t="s">
        <v>71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-1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-4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-1</v>
      </c>
    </row>
    <row r="144" spans="1:12" ht="13.5">
      <c r="A144" s="57" t="s">
        <v>163</v>
      </c>
      <c r="B144" s="72"/>
      <c r="C144" s="73"/>
      <c r="D144" s="73"/>
      <c r="E144" s="73"/>
      <c r="F144" s="73"/>
      <c r="G144" s="74"/>
      <c r="H144" s="72"/>
      <c r="I144" s="73"/>
      <c r="J144" s="74"/>
      <c r="K144" s="75">
        <v>0</v>
      </c>
      <c r="L144" s="104">
        <v>-1</v>
      </c>
    </row>
    <row r="145" spans="1:12" ht="13.5">
      <c r="A145" s="55" t="s">
        <v>52</v>
      </c>
      <c r="B145" s="62"/>
      <c r="C145" s="63"/>
      <c r="D145" s="63">
        <v>3</v>
      </c>
      <c r="E145" s="63">
        <v>2</v>
      </c>
      <c r="F145" s="63"/>
      <c r="G145" s="64"/>
      <c r="H145" s="62"/>
      <c r="I145" s="63"/>
      <c r="J145" s="64"/>
      <c r="K145" s="65">
        <v>5</v>
      </c>
      <c r="L145" s="102">
        <v>0</v>
      </c>
    </row>
    <row r="146" spans="1:12" ht="13.5">
      <c r="A146" s="56" t="s">
        <v>70</v>
      </c>
      <c r="B146" s="67"/>
      <c r="C146" s="68"/>
      <c r="D146" s="68"/>
      <c r="E146" s="68"/>
      <c r="F146" s="68">
        <v>1</v>
      </c>
      <c r="G146" s="69"/>
      <c r="H146" s="67"/>
      <c r="I146" s="68"/>
      <c r="J146" s="69"/>
      <c r="K146" s="70">
        <v>1</v>
      </c>
      <c r="L146" s="103">
        <v>-2</v>
      </c>
    </row>
    <row r="147" spans="1:12" ht="13.5">
      <c r="A147" s="57" t="s">
        <v>164</v>
      </c>
      <c r="B147" s="72"/>
      <c r="C147" s="73"/>
      <c r="D147" s="73">
        <v>2</v>
      </c>
      <c r="E147" s="73">
        <v>3</v>
      </c>
      <c r="F147" s="73"/>
      <c r="G147" s="74"/>
      <c r="H147" s="72">
        <v>1</v>
      </c>
      <c r="I147" s="73"/>
      <c r="J147" s="74"/>
      <c r="K147" s="75">
        <v>6</v>
      </c>
      <c r="L147" s="104">
        <v>5</v>
      </c>
    </row>
    <row r="148" spans="1:12" ht="13.5">
      <c r="A148" s="55" t="s">
        <v>51</v>
      </c>
      <c r="B148" s="62"/>
      <c r="C148" s="63"/>
      <c r="D148" s="63"/>
      <c r="E148" s="63">
        <v>1</v>
      </c>
      <c r="F148" s="63"/>
      <c r="G148" s="64">
        <v>1</v>
      </c>
      <c r="H148" s="62"/>
      <c r="I148" s="63"/>
      <c r="J148" s="64"/>
      <c r="K148" s="65">
        <v>2</v>
      </c>
      <c r="L148" s="102">
        <v>1</v>
      </c>
    </row>
    <row r="149" spans="1:12" ht="13.5">
      <c r="A149" s="56" t="s">
        <v>69</v>
      </c>
      <c r="B149" s="67">
        <v>1</v>
      </c>
      <c r="C149" s="68"/>
      <c r="D149" s="68"/>
      <c r="E149" s="68">
        <v>1</v>
      </c>
      <c r="F149" s="68"/>
      <c r="G149" s="69"/>
      <c r="H149" s="67">
        <v>1</v>
      </c>
      <c r="I149" s="68"/>
      <c r="J149" s="69"/>
      <c r="K149" s="70">
        <v>3</v>
      </c>
      <c r="L149" s="103">
        <v>3</v>
      </c>
    </row>
    <row r="150" spans="1:12" ht="13.5">
      <c r="A150" s="56" t="s">
        <v>165</v>
      </c>
      <c r="B150" s="67">
        <v>5</v>
      </c>
      <c r="C150" s="68"/>
      <c r="D150" s="68"/>
      <c r="E150" s="68">
        <v>2</v>
      </c>
      <c r="F150" s="68"/>
      <c r="G150" s="69"/>
      <c r="H150" s="67">
        <v>2</v>
      </c>
      <c r="I150" s="68"/>
      <c r="J150" s="69"/>
      <c r="K150" s="70">
        <v>9</v>
      </c>
      <c r="L150" s="103">
        <v>4</v>
      </c>
    </row>
    <row r="151" spans="1:12" ht="13.5">
      <c r="A151" s="56" t="s">
        <v>166</v>
      </c>
      <c r="B151" s="67"/>
      <c r="C151" s="68"/>
      <c r="D151" s="68"/>
      <c r="E151" s="68">
        <v>2</v>
      </c>
      <c r="F151" s="68"/>
      <c r="G151" s="69"/>
      <c r="H151" s="67"/>
      <c r="I151" s="68"/>
      <c r="J151" s="69"/>
      <c r="K151" s="70">
        <v>2</v>
      </c>
      <c r="L151" s="103">
        <v>-3</v>
      </c>
    </row>
    <row r="152" spans="1:12" ht="13.5">
      <c r="A152" s="57" t="s">
        <v>167</v>
      </c>
      <c r="B152" s="72">
        <v>1</v>
      </c>
      <c r="C152" s="73"/>
      <c r="D152" s="73"/>
      <c r="E152" s="73">
        <v>1</v>
      </c>
      <c r="F152" s="73"/>
      <c r="G152" s="74"/>
      <c r="H152" s="72"/>
      <c r="I152" s="73"/>
      <c r="J152" s="74"/>
      <c r="K152" s="75">
        <v>2</v>
      </c>
      <c r="L152" s="104">
        <v>1</v>
      </c>
    </row>
    <row r="153" spans="1:12" ht="13.5">
      <c r="A153" s="55" t="s">
        <v>50</v>
      </c>
      <c r="B153" s="62"/>
      <c r="C153" s="63"/>
      <c r="D153" s="63"/>
      <c r="E153" s="63"/>
      <c r="F153" s="63">
        <v>1</v>
      </c>
      <c r="G153" s="64"/>
      <c r="H153" s="62"/>
      <c r="I153" s="63"/>
      <c r="J153" s="64"/>
      <c r="K153" s="65">
        <v>1</v>
      </c>
      <c r="L153" s="102">
        <v>-3</v>
      </c>
    </row>
    <row r="154" spans="1:12" ht="13.5">
      <c r="A154" s="56" t="s">
        <v>68</v>
      </c>
      <c r="B154" s="67"/>
      <c r="C154" s="68"/>
      <c r="D154" s="68"/>
      <c r="E154" s="68">
        <v>1</v>
      </c>
      <c r="F154" s="68"/>
      <c r="G154" s="69"/>
      <c r="H154" s="67"/>
      <c r="I154" s="68"/>
      <c r="J154" s="69"/>
      <c r="K154" s="70">
        <v>1</v>
      </c>
      <c r="L154" s="103">
        <v>1</v>
      </c>
    </row>
    <row r="155" spans="1:12" ht="13.5">
      <c r="A155" s="56" t="s">
        <v>168</v>
      </c>
      <c r="B155" s="67"/>
      <c r="C155" s="68"/>
      <c r="D155" s="68"/>
      <c r="E155" s="68"/>
      <c r="F155" s="68">
        <v>2</v>
      </c>
      <c r="G155" s="69"/>
      <c r="H155" s="67"/>
      <c r="I155" s="68"/>
      <c r="J155" s="69"/>
      <c r="K155" s="70">
        <v>2</v>
      </c>
      <c r="L155" s="103">
        <v>-2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>
        <v>1</v>
      </c>
      <c r="F157" s="68">
        <v>2</v>
      </c>
      <c r="G157" s="69"/>
      <c r="H157" s="67"/>
      <c r="I157" s="68"/>
      <c r="J157" s="69"/>
      <c r="K157" s="70">
        <v>3</v>
      </c>
      <c r="L157" s="103">
        <v>3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v>0</v>
      </c>
      <c r="L158" s="104">
        <v>-1</v>
      </c>
    </row>
    <row r="159" spans="1:12" ht="13.5">
      <c r="A159" s="55" t="s">
        <v>49</v>
      </c>
      <c r="B159" s="62"/>
      <c r="C159" s="63"/>
      <c r="D159" s="63"/>
      <c r="E159" s="63">
        <v>1</v>
      </c>
      <c r="F159" s="63"/>
      <c r="G159" s="64">
        <v>3</v>
      </c>
      <c r="H159" s="62"/>
      <c r="I159" s="63"/>
      <c r="J159" s="64"/>
      <c r="K159" s="65">
        <v>4</v>
      </c>
      <c r="L159" s="102">
        <v>4</v>
      </c>
    </row>
    <row r="160" spans="1:12" ht="13.5">
      <c r="A160" s="56" t="s">
        <v>67</v>
      </c>
      <c r="B160" s="67"/>
      <c r="C160" s="68"/>
      <c r="D160" s="68"/>
      <c r="E160" s="68"/>
      <c r="F160" s="68">
        <v>1</v>
      </c>
      <c r="G160" s="69">
        <v>1</v>
      </c>
      <c r="H160" s="67"/>
      <c r="I160" s="68"/>
      <c r="J160" s="69"/>
      <c r="K160" s="70">
        <v>2</v>
      </c>
      <c r="L160" s="103">
        <v>1</v>
      </c>
    </row>
    <row r="161" spans="1:12" ht="13.5">
      <c r="A161" s="57" t="s">
        <v>172</v>
      </c>
      <c r="B161" s="72"/>
      <c r="C161" s="73"/>
      <c r="D161" s="73"/>
      <c r="E161" s="73">
        <v>1</v>
      </c>
      <c r="F161" s="73">
        <v>1</v>
      </c>
      <c r="G161" s="74"/>
      <c r="H161" s="72"/>
      <c r="I161" s="73"/>
      <c r="J161" s="74"/>
      <c r="K161" s="75">
        <v>2</v>
      </c>
      <c r="L161" s="104">
        <v>0</v>
      </c>
    </row>
    <row r="162" spans="1:12" ht="13.5">
      <c r="A162" s="55" t="s">
        <v>48</v>
      </c>
      <c r="B162" s="62"/>
      <c r="C162" s="63">
        <v>1</v>
      </c>
      <c r="D162" s="63"/>
      <c r="E162" s="63"/>
      <c r="F162" s="63"/>
      <c r="G162" s="64"/>
      <c r="H162" s="62"/>
      <c r="I162" s="63"/>
      <c r="J162" s="64"/>
      <c r="K162" s="65">
        <v>1</v>
      </c>
      <c r="L162" s="102">
        <v>-2</v>
      </c>
    </row>
    <row r="163" spans="1:12" ht="13.5">
      <c r="A163" s="56" t="s">
        <v>66</v>
      </c>
      <c r="B163" s="67">
        <v>2</v>
      </c>
      <c r="C163" s="68"/>
      <c r="D163" s="68"/>
      <c r="E163" s="68">
        <v>2</v>
      </c>
      <c r="F163" s="68">
        <v>1</v>
      </c>
      <c r="G163" s="69"/>
      <c r="H163" s="67"/>
      <c r="I163" s="68"/>
      <c r="J163" s="69">
        <v>1</v>
      </c>
      <c r="K163" s="70">
        <v>6</v>
      </c>
      <c r="L163" s="103">
        <v>-6</v>
      </c>
    </row>
    <row r="164" spans="1:12" ht="13.5">
      <c r="A164" s="56" t="s">
        <v>173</v>
      </c>
      <c r="B164" s="67">
        <v>1</v>
      </c>
      <c r="C164" s="68"/>
      <c r="D164" s="68"/>
      <c r="E164" s="68">
        <v>9</v>
      </c>
      <c r="F164" s="68"/>
      <c r="G164" s="69"/>
      <c r="H164" s="67"/>
      <c r="I164" s="68"/>
      <c r="J164" s="69"/>
      <c r="K164" s="70">
        <v>10</v>
      </c>
      <c r="L164" s="103">
        <v>5</v>
      </c>
    </row>
    <row r="165" spans="1:12" ht="13.5">
      <c r="A165" s="56" t="s">
        <v>174</v>
      </c>
      <c r="B165" s="67"/>
      <c r="C165" s="68"/>
      <c r="D165" s="68"/>
      <c r="E165" s="68"/>
      <c r="F165" s="68"/>
      <c r="G165" s="69"/>
      <c r="H165" s="67"/>
      <c r="I165" s="68"/>
      <c r="J165" s="69"/>
      <c r="K165" s="70">
        <v>0</v>
      </c>
      <c r="L165" s="103">
        <v>-2</v>
      </c>
    </row>
    <row r="166" spans="1:12" ht="13.5">
      <c r="A166" s="56" t="s">
        <v>175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v>0</v>
      </c>
      <c r="L166" s="103">
        <v>0</v>
      </c>
    </row>
    <row r="167" spans="1:12" ht="13.5">
      <c r="A167" s="57" t="s">
        <v>176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v>0</v>
      </c>
      <c r="L167" s="104">
        <v>-1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v>0</v>
      </c>
      <c r="L168" s="102">
        <v>-1</v>
      </c>
    </row>
    <row r="169" spans="1:12" ht="13.5">
      <c r="A169" s="56" t="s">
        <v>65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v>0</v>
      </c>
      <c r="L169" s="103">
        <v>-2</v>
      </c>
    </row>
    <row r="170" spans="1:12" ht="14.25" thickBot="1">
      <c r="A170" s="61" t="s">
        <v>177</v>
      </c>
      <c r="B170" s="87">
        <v>1</v>
      </c>
      <c r="C170" s="88"/>
      <c r="D170" s="88"/>
      <c r="E170" s="88">
        <v>1</v>
      </c>
      <c r="F170" s="88">
        <v>1</v>
      </c>
      <c r="G170" s="89"/>
      <c r="H170" s="87"/>
      <c r="I170" s="88"/>
      <c r="J170" s="89"/>
      <c r="K170" s="90">
        <v>3</v>
      </c>
      <c r="L170" s="107">
        <v>3</v>
      </c>
    </row>
    <row r="171" spans="1:12" ht="24" customHeight="1" thickTop="1">
      <c r="A171" s="51" t="s">
        <v>12</v>
      </c>
      <c r="B171" s="92">
        <v>25</v>
      </c>
      <c r="C171" s="93">
        <v>5</v>
      </c>
      <c r="D171" s="93">
        <v>24</v>
      </c>
      <c r="E171" s="93">
        <v>98</v>
      </c>
      <c r="F171" s="93">
        <v>27</v>
      </c>
      <c r="G171" s="94">
        <v>17</v>
      </c>
      <c r="H171" s="92">
        <v>30</v>
      </c>
      <c r="I171" s="93">
        <v>1</v>
      </c>
      <c r="J171" s="94">
        <v>1</v>
      </c>
      <c r="K171" s="95">
        <v>228</v>
      </c>
      <c r="L171" s="96">
        <v>6</v>
      </c>
    </row>
    <row r="172" spans="1:12" ht="24" customHeight="1">
      <c r="A172" s="50" t="s">
        <v>20</v>
      </c>
      <c r="B172" s="97">
        <v>-3</v>
      </c>
      <c r="C172" s="98">
        <v>-3</v>
      </c>
      <c r="D172" s="98">
        <v>1</v>
      </c>
      <c r="E172" s="98">
        <v>8</v>
      </c>
      <c r="F172" s="98">
        <v>-16</v>
      </c>
      <c r="G172" s="99">
        <v>4</v>
      </c>
      <c r="H172" s="97">
        <v>13</v>
      </c>
      <c r="I172" s="98">
        <v>1</v>
      </c>
      <c r="J172" s="99">
        <v>1</v>
      </c>
      <c r="K172" s="100">
        <v>6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K16" sqref="K16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218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129" t="s">
        <v>25</v>
      </c>
      <c r="B6" s="62"/>
      <c r="C6" s="63"/>
      <c r="D6" s="63"/>
      <c r="E6" s="63">
        <v>11</v>
      </c>
      <c r="F6" s="63">
        <v>2</v>
      </c>
      <c r="G6" s="64"/>
      <c r="H6" s="62"/>
      <c r="I6" s="63"/>
      <c r="J6" s="64"/>
      <c r="K6" s="65">
        <v>13</v>
      </c>
      <c r="L6" s="102">
        <v>1</v>
      </c>
    </row>
    <row r="7" spans="1:12" ht="13.5">
      <c r="A7" s="130" t="s">
        <v>188</v>
      </c>
      <c r="B7" s="67">
        <v>1</v>
      </c>
      <c r="C7" s="68"/>
      <c r="D7" s="68"/>
      <c r="E7" s="68">
        <v>2</v>
      </c>
      <c r="F7" s="68"/>
      <c r="G7" s="69"/>
      <c r="H7" s="67"/>
      <c r="I7" s="68"/>
      <c r="J7" s="69"/>
      <c r="K7" s="70">
        <v>3</v>
      </c>
      <c r="L7" s="103">
        <v>-3</v>
      </c>
    </row>
    <row r="8" spans="1:12" ht="13.5">
      <c r="A8" s="130" t="s">
        <v>189</v>
      </c>
      <c r="B8" s="67"/>
      <c r="C8" s="68"/>
      <c r="D8" s="68"/>
      <c r="E8" s="68">
        <v>3</v>
      </c>
      <c r="F8" s="68"/>
      <c r="G8" s="69"/>
      <c r="H8" s="67"/>
      <c r="I8" s="68"/>
      <c r="J8" s="69"/>
      <c r="K8" s="70">
        <v>3</v>
      </c>
      <c r="L8" s="103">
        <v>2</v>
      </c>
    </row>
    <row r="9" spans="1:12" ht="13.5">
      <c r="A9" s="131" t="s">
        <v>114</v>
      </c>
      <c r="B9" s="72"/>
      <c r="C9" s="73"/>
      <c r="D9" s="73"/>
      <c r="E9" s="73"/>
      <c r="F9" s="73">
        <v>1</v>
      </c>
      <c r="G9" s="74"/>
      <c r="H9" s="72"/>
      <c r="I9" s="73"/>
      <c r="J9" s="74"/>
      <c r="K9" s="75">
        <v>1</v>
      </c>
      <c r="L9" s="104">
        <v>1</v>
      </c>
    </row>
    <row r="10" spans="1:12" ht="13.5">
      <c r="A10" s="129" t="s">
        <v>26</v>
      </c>
      <c r="B10" s="62"/>
      <c r="C10" s="63"/>
      <c r="D10" s="63">
        <v>1</v>
      </c>
      <c r="E10" s="63"/>
      <c r="F10" s="63"/>
      <c r="G10" s="64"/>
      <c r="H10" s="62"/>
      <c r="I10" s="63"/>
      <c r="J10" s="64"/>
      <c r="K10" s="65">
        <v>1</v>
      </c>
      <c r="L10" s="102">
        <v>1</v>
      </c>
    </row>
    <row r="11" spans="1:12" ht="13.5">
      <c r="A11" s="130" t="s">
        <v>190</v>
      </c>
      <c r="B11" s="67"/>
      <c r="C11" s="68"/>
      <c r="D11" s="68"/>
      <c r="E11" s="68">
        <v>1</v>
      </c>
      <c r="F11" s="68"/>
      <c r="G11" s="69"/>
      <c r="H11" s="67"/>
      <c r="I11" s="68"/>
      <c r="J11" s="69"/>
      <c r="K11" s="70">
        <v>1</v>
      </c>
      <c r="L11" s="103">
        <v>0</v>
      </c>
    </row>
    <row r="12" spans="1:12" ht="13.5">
      <c r="A12" s="130" t="s">
        <v>191</v>
      </c>
      <c r="B12" s="67"/>
      <c r="C12" s="68"/>
      <c r="D12" s="68"/>
      <c r="E12" s="68"/>
      <c r="F12" s="68"/>
      <c r="G12" s="69">
        <v>1</v>
      </c>
      <c r="H12" s="67"/>
      <c r="I12" s="68"/>
      <c r="J12" s="69">
        <v>1</v>
      </c>
      <c r="K12" s="70">
        <v>2</v>
      </c>
      <c r="L12" s="103">
        <v>2</v>
      </c>
    </row>
    <row r="13" spans="1:12" ht="13.5">
      <c r="A13" s="130" t="s">
        <v>115</v>
      </c>
      <c r="B13" s="67"/>
      <c r="C13" s="68">
        <v>1</v>
      </c>
      <c r="D13" s="68"/>
      <c r="E13" s="68"/>
      <c r="F13" s="68"/>
      <c r="G13" s="69"/>
      <c r="H13" s="67"/>
      <c r="I13" s="68"/>
      <c r="J13" s="69"/>
      <c r="K13" s="70">
        <v>1</v>
      </c>
      <c r="L13" s="103">
        <v>-1</v>
      </c>
    </row>
    <row r="14" spans="1:12" ht="13.5">
      <c r="A14" s="131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132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-1</v>
      </c>
    </row>
    <row r="16" spans="1:12" ht="13.5">
      <c r="A16" s="129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-1</v>
      </c>
    </row>
    <row r="17" spans="1:12" ht="13.5">
      <c r="A17" s="130" t="s">
        <v>192</v>
      </c>
      <c r="B17" s="67"/>
      <c r="C17" s="68"/>
      <c r="D17" s="68"/>
      <c r="E17" s="68"/>
      <c r="F17" s="68"/>
      <c r="G17" s="69"/>
      <c r="H17" s="67">
        <v>2</v>
      </c>
      <c r="I17" s="68"/>
      <c r="J17" s="69"/>
      <c r="K17" s="70">
        <v>2</v>
      </c>
      <c r="L17" s="103">
        <v>2</v>
      </c>
    </row>
    <row r="18" spans="1:12" ht="13.5">
      <c r="A18" s="130" t="s">
        <v>193</v>
      </c>
      <c r="B18" s="67"/>
      <c r="C18" s="68"/>
      <c r="D18" s="68"/>
      <c r="E18" s="68"/>
      <c r="F18" s="68">
        <v>1</v>
      </c>
      <c r="G18" s="69"/>
      <c r="H18" s="67"/>
      <c r="I18" s="68"/>
      <c r="J18" s="69"/>
      <c r="K18" s="70">
        <v>1</v>
      </c>
      <c r="L18" s="103">
        <v>1</v>
      </c>
    </row>
    <row r="19" spans="1:12" ht="13.5">
      <c r="A19" s="131" t="s">
        <v>117</v>
      </c>
      <c r="B19" s="72"/>
      <c r="C19" s="73"/>
      <c r="D19" s="73"/>
      <c r="E19" s="73"/>
      <c r="F19" s="73"/>
      <c r="G19" s="74"/>
      <c r="H19" s="72">
        <v>2</v>
      </c>
      <c r="I19" s="73"/>
      <c r="J19" s="74"/>
      <c r="K19" s="75">
        <v>2</v>
      </c>
      <c r="L19" s="104">
        <v>0</v>
      </c>
    </row>
    <row r="20" spans="1:12" ht="13.5">
      <c r="A20" s="129" t="s">
        <v>28</v>
      </c>
      <c r="B20" s="62"/>
      <c r="C20" s="63"/>
      <c r="D20" s="63"/>
      <c r="E20" s="63"/>
      <c r="F20" s="63"/>
      <c r="G20" s="64">
        <v>1</v>
      </c>
      <c r="H20" s="62">
        <v>1</v>
      </c>
      <c r="I20" s="63"/>
      <c r="J20" s="64"/>
      <c r="K20" s="65">
        <v>2</v>
      </c>
      <c r="L20" s="102">
        <v>2</v>
      </c>
    </row>
    <row r="21" spans="1:12" ht="13.5">
      <c r="A21" s="130" t="s">
        <v>82</v>
      </c>
      <c r="B21" s="67"/>
      <c r="C21" s="68"/>
      <c r="D21" s="68">
        <v>2</v>
      </c>
      <c r="E21" s="68">
        <v>2</v>
      </c>
      <c r="F21" s="68"/>
      <c r="G21" s="69"/>
      <c r="H21" s="67"/>
      <c r="I21" s="68"/>
      <c r="J21" s="69"/>
      <c r="K21" s="70">
        <v>4</v>
      </c>
      <c r="L21" s="103">
        <v>-5</v>
      </c>
    </row>
    <row r="22" spans="1:12" ht="13.5">
      <c r="A22" s="130" t="s">
        <v>101</v>
      </c>
      <c r="B22" s="67"/>
      <c r="C22" s="68"/>
      <c r="D22" s="68"/>
      <c r="E22" s="68">
        <v>4</v>
      </c>
      <c r="F22" s="68"/>
      <c r="G22" s="69"/>
      <c r="H22" s="67"/>
      <c r="I22" s="68"/>
      <c r="J22" s="69"/>
      <c r="K22" s="70">
        <v>4</v>
      </c>
      <c r="L22" s="103">
        <v>3</v>
      </c>
    </row>
    <row r="23" spans="1:12" ht="13.5">
      <c r="A23" s="131" t="s">
        <v>118</v>
      </c>
      <c r="B23" s="72"/>
      <c r="C23" s="73"/>
      <c r="D23" s="73">
        <v>1</v>
      </c>
      <c r="E23" s="73">
        <v>1</v>
      </c>
      <c r="F23" s="73"/>
      <c r="G23" s="74">
        <v>1</v>
      </c>
      <c r="H23" s="72"/>
      <c r="I23" s="73"/>
      <c r="J23" s="74"/>
      <c r="K23" s="75">
        <v>3</v>
      </c>
      <c r="L23" s="104">
        <v>2</v>
      </c>
    </row>
    <row r="24" spans="1:12" ht="13.5">
      <c r="A24" s="132" t="s">
        <v>14</v>
      </c>
      <c r="B24" s="77"/>
      <c r="C24" s="78"/>
      <c r="D24" s="78">
        <v>1</v>
      </c>
      <c r="E24" s="78">
        <v>2</v>
      </c>
      <c r="F24" s="78">
        <v>2</v>
      </c>
      <c r="G24" s="79">
        <v>2</v>
      </c>
      <c r="H24" s="77"/>
      <c r="I24" s="78"/>
      <c r="J24" s="79"/>
      <c r="K24" s="80">
        <v>7</v>
      </c>
      <c r="L24" s="106">
        <v>5</v>
      </c>
    </row>
    <row r="25" spans="1:12" ht="13.5">
      <c r="A25" s="129" t="s">
        <v>29</v>
      </c>
      <c r="B25" s="62"/>
      <c r="C25" s="63"/>
      <c r="D25" s="63"/>
      <c r="E25" s="63">
        <v>1</v>
      </c>
      <c r="F25" s="63"/>
      <c r="G25" s="64"/>
      <c r="H25" s="62"/>
      <c r="I25" s="63"/>
      <c r="J25" s="64"/>
      <c r="K25" s="65">
        <v>1</v>
      </c>
      <c r="L25" s="102">
        <v>0</v>
      </c>
    </row>
    <row r="26" spans="1:12" ht="13.5">
      <c r="A26" s="130" t="s">
        <v>194</v>
      </c>
      <c r="B26" s="67"/>
      <c r="C26" s="68"/>
      <c r="D26" s="68"/>
      <c r="E26" s="68">
        <v>1</v>
      </c>
      <c r="F26" s="68"/>
      <c r="G26" s="69"/>
      <c r="H26" s="67"/>
      <c r="I26" s="68"/>
      <c r="J26" s="69"/>
      <c r="K26" s="70">
        <v>1</v>
      </c>
      <c r="L26" s="103">
        <v>-2</v>
      </c>
    </row>
    <row r="27" spans="1:12" ht="13.5">
      <c r="A27" s="130" t="s">
        <v>195</v>
      </c>
      <c r="B27" s="67">
        <v>1</v>
      </c>
      <c r="C27" s="68"/>
      <c r="D27" s="68"/>
      <c r="E27" s="68"/>
      <c r="F27" s="68"/>
      <c r="G27" s="69"/>
      <c r="H27" s="67">
        <v>2</v>
      </c>
      <c r="I27" s="68"/>
      <c r="J27" s="69"/>
      <c r="K27" s="70">
        <v>3</v>
      </c>
      <c r="L27" s="103">
        <v>2</v>
      </c>
    </row>
    <row r="28" spans="1:12" ht="13.5">
      <c r="A28" s="130" t="s">
        <v>119</v>
      </c>
      <c r="B28" s="67"/>
      <c r="C28" s="68"/>
      <c r="D28" s="68"/>
      <c r="E28" s="68">
        <v>1</v>
      </c>
      <c r="F28" s="68"/>
      <c r="G28" s="69"/>
      <c r="H28" s="67"/>
      <c r="I28" s="68"/>
      <c r="J28" s="69"/>
      <c r="K28" s="70">
        <v>1</v>
      </c>
      <c r="L28" s="103">
        <v>-1</v>
      </c>
    </row>
    <row r="29" spans="1:12" ht="13.5">
      <c r="A29" s="131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-2</v>
      </c>
    </row>
    <row r="30" spans="1:12" ht="13.5">
      <c r="A30" s="129" t="s">
        <v>30</v>
      </c>
      <c r="B30" s="62"/>
      <c r="C30" s="63"/>
      <c r="D30" s="63"/>
      <c r="E30" s="63">
        <v>1</v>
      </c>
      <c r="F30" s="63"/>
      <c r="G30" s="64"/>
      <c r="H30" s="62"/>
      <c r="I30" s="63"/>
      <c r="J30" s="64"/>
      <c r="K30" s="65">
        <v>1</v>
      </c>
      <c r="L30" s="102">
        <v>1</v>
      </c>
    </row>
    <row r="31" spans="1:12" ht="13.5">
      <c r="A31" s="131" t="s">
        <v>196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v>0</v>
      </c>
      <c r="L31" s="104">
        <v>0</v>
      </c>
    </row>
    <row r="32" spans="1:12" ht="13.5">
      <c r="A32" s="129" t="s">
        <v>31</v>
      </c>
      <c r="B32" s="62"/>
      <c r="C32" s="63"/>
      <c r="D32" s="63"/>
      <c r="E32" s="63">
        <v>11</v>
      </c>
      <c r="F32" s="63"/>
      <c r="G32" s="64"/>
      <c r="H32" s="62"/>
      <c r="I32" s="63"/>
      <c r="J32" s="64"/>
      <c r="K32" s="65">
        <v>11</v>
      </c>
      <c r="L32" s="102">
        <v>4</v>
      </c>
    </row>
    <row r="33" spans="1:12" ht="13.5">
      <c r="A33" s="130" t="s">
        <v>197</v>
      </c>
      <c r="B33" s="67">
        <v>1</v>
      </c>
      <c r="C33" s="68"/>
      <c r="D33" s="68"/>
      <c r="E33" s="68"/>
      <c r="F33" s="68"/>
      <c r="G33" s="69"/>
      <c r="H33" s="67"/>
      <c r="I33" s="68"/>
      <c r="J33" s="69"/>
      <c r="K33" s="70">
        <v>1</v>
      </c>
      <c r="L33" s="103">
        <v>-1</v>
      </c>
    </row>
    <row r="34" spans="1:12" ht="13.5">
      <c r="A34" s="130" t="s">
        <v>198</v>
      </c>
      <c r="B34" s="67"/>
      <c r="C34" s="68"/>
      <c r="D34" s="68"/>
      <c r="E34" s="68"/>
      <c r="F34" s="68"/>
      <c r="G34" s="69"/>
      <c r="H34" s="67"/>
      <c r="I34" s="68">
        <v>1</v>
      </c>
      <c r="J34" s="69"/>
      <c r="K34" s="70">
        <v>1</v>
      </c>
      <c r="L34" s="103">
        <v>-7</v>
      </c>
    </row>
    <row r="35" spans="1:12" ht="13.5">
      <c r="A35" s="131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129" t="s">
        <v>32</v>
      </c>
      <c r="B36" s="62"/>
      <c r="C36" s="63"/>
      <c r="D36" s="63">
        <v>1</v>
      </c>
      <c r="E36" s="63">
        <v>4</v>
      </c>
      <c r="F36" s="63">
        <v>2</v>
      </c>
      <c r="G36" s="64">
        <v>1</v>
      </c>
      <c r="H36" s="62"/>
      <c r="I36" s="63"/>
      <c r="J36" s="64"/>
      <c r="K36" s="65">
        <v>8</v>
      </c>
      <c r="L36" s="102">
        <v>4</v>
      </c>
    </row>
    <row r="37" spans="1:12" ht="13.5">
      <c r="A37" s="130" t="s">
        <v>86</v>
      </c>
      <c r="B37" s="67"/>
      <c r="C37" s="68"/>
      <c r="D37" s="68">
        <v>2</v>
      </c>
      <c r="E37" s="68"/>
      <c r="F37" s="68"/>
      <c r="G37" s="69">
        <v>1</v>
      </c>
      <c r="H37" s="67"/>
      <c r="I37" s="68"/>
      <c r="J37" s="69"/>
      <c r="K37" s="70">
        <v>3</v>
      </c>
      <c r="L37" s="103">
        <v>2</v>
      </c>
    </row>
    <row r="38" spans="1:12" ht="13.5">
      <c r="A38" s="130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0</v>
      </c>
    </row>
    <row r="39" spans="1:12" ht="13.5">
      <c r="A39" s="131" t="s">
        <v>122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v>0</v>
      </c>
      <c r="L39" s="104">
        <v>0</v>
      </c>
    </row>
    <row r="40" spans="1:12" ht="13.5">
      <c r="A40" s="132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129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-1</v>
      </c>
    </row>
    <row r="42" spans="1:12" ht="13.5">
      <c r="A42" s="130" t="s">
        <v>97</v>
      </c>
      <c r="B42" s="67"/>
      <c r="C42" s="68"/>
      <c r="D42" s="68"/>
      <c r="E42" s="68">
        <v>1</v>
      </c>
      <c r="F42" s="68"/>
      <c r="G42" s="69"/>
      <c r="H42" s="67"/>
      <c r="I42" s="68"/>
      <c r="J42" s="69"/>
      <c r="K42" s="70">
        <v>1</v>
      </c>
      <c r="L42" s="103">
        <v>-1</v>
      </c>
    </row>
    <row r="43" spans="1:12" ht="13.5">
      <c r="A43" s="130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131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-2</v>
      </c>
    </row>
    <row r="45" spans="1:12" ht="13.5">
      <c r="A45" s="129" t="s">
        <v>34</v>
      </c>
      <c r="B45" s="62"/>
      <c r="C45" s="63"/>
      <c r="D45" s="63"/>
      <c r="E45" s="63"/>
      <c r="F45" s="63">
        <v>1</v>
      </c>
      <c r="G45" s="64"/>
      <c r="H45" s="62"/>
      <c r="I45" s="63"/>
      <c r="J45" s="64"/>
      <c r="K45" s="65">
        <v>1</v>
      </c>
      <c r="L45" s="102">
        <v>0</v>
      </c>
    </row>
    <row r="46" spans="1:12" ht="13.5">
      <c r="A46" s="130" t="s">
        <v>199</v>
      </c>
      <c r="B46" s="67"/>
      <c r="C46" s="68"/>
      <c r="D46" s="68">
        <v>2</v>
      </c>
      <c r="E46" s="68">
        <v>1</v>
      </c>
      <c r="F46" s="68"/>
      <c r="G46" s="69"/>
      <c r="H46" s="67"/>
      <c r="I46" s="68"/>
      <c r="J46" s="69"/>
      <c r="K46" s="70">
        <v>3</v>
      </c>
      <c r="L46" s="103">
        <v>3</v>
      </c>
    </row>
    <row r="47" spans="1:12" ht="13.5">
      <c r="A47" s="131" t="s">
        <v>200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v>0</v>
      </c>
      <c r="L47" s="104">
        <v>0</v>
      </c>
    </row>
    <row r="48" spans="1:12" ht="13.5">
      <c r="A48" s="129" t="s">
        <v>35</v>
      </c>
      <c r="B48" s="62"/>
      <c r="C48" s="63"/>
      <c r="D48" s="63">
        <v>1</v>
      </c>
      <c r="E48" s="63">
        <v>1</v>
      </c>
      <c r="F48" s="63"/>
      <c r="G48" s="64">
        <v>1</v>
      </c>
      <c r="H48" s="62"/>
      <c r="I48" s="63"/>
      <c r="J48" s="64"/>
      <c r="K48" s="65">
        <v>3</v>
      </c>
      <c r="L48" s="102">
        <v>-1</v>
      </c>
    </row>
    <row r="49" spans="1:12" ht="13.5">
      <c r="A49" s="130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130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-1</v>
      </c>
    </row>
    <row r="51" spans="1:12" ht="13.5">
      <c r="A51" s="130" t="s">
        <v>124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v>0</v>
      </c>
      <c r="L51" s="103">
        <v>0</v>
      </c>
    </row>
    <row r="52" spans="1:12" ht="13.5">
      <c r="A52" s="130" t="s">
        <v>125</v>
      </c>
      <c r="B52" s="67"/>
      <c r="C52" s="68"/>
      <c r="D52" s="68"/>
      <c r="E52" s="68">
        <v>1</v>
      </c>
      <c r="F52" s="68"/>
      <c r="G52" s="69">
        <v>1</v>
      </c>
      <c r="H52" s="67"/>
      <c r="I52" s="68"/>
      <c r="J52" s="69"/>
      <c r="K52" s="70">
        <v>2</v>
      </c>
      <c r="L52" s="103">
        <v>0</v>
      </c>
    </row>
    <row r="53" spans="1:12" ht="13.5">
      <c r="A53" s="131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-1</v>
      </c>
    </row>
    <row r="54" spans="1:12" ht="13.5">
      <c r="A54" s="139" t="s">
        <v>178</v>
      </c>
      <c r="B54" s="77"/>
      <c r="C54" s="78"/>
      <c r="D54" s="78"/>
      <c r="E54" s="78"/>
      <c r="F54" s="78"/>
      <c r="G54" s="79"/>
      <c r="H54" s="77"/>
      <c r="I54" s="78"/>
      <c r="J54" s="79"/>
      <c r="K54" s="80">
        <v>0</v>
      </c>
      <c r="L54" s="106">
        <v>0</v>
      </c>
    </row>
    <row r="55" spans="1:12" ht="13.5">
      <c r="A55" s="55" t="s">
        <v>36</v>
      </c>
      <c r="B55" s="62"/>
      <c r="C55" s="63"/>
      <c r="D55" s="63"/>
      <c r="E55" s="63"/>
      <c r="F55" s="63"/>
      <c r="G55" s="64"/>
      <c r="H55" s="62"/>
      <c r="I55" s="63"/>
      <c r="J55" s="64"/>
      <c r="K55" s="137">
        <v>0</v>
      </c>
      <c r="L55" s="138">
        <v>-2</v>
      </c>
    </row>
    <row r="56" spans="1:12" ht="13.5">
      <c r="A56" s="130" t="s">
        <v>94</v>
      </c>
      <c r="B56" s="67"/>
      <c r="C56" s="68"/>
      <c r="D56" s="68"/>
      <c r="E56" s="68">
        <v>1</v>
      </c>
      <c r="F56" s="68"/>
      <c r="G56" s="69"/>
      <c r="H56" s="67"/>
      <c r="I56" s="68"/>
      <c r="J56" s="69"/>
      <c r="K56" s="70">
        <v>1</v>
      </c>
      <c r="L56" s="103">
        <v>0</v>
      </c>
    </row>
    <row r="57" spans="1:12" ht="13.5">
      <c r="A57" s="131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0</v>
      </c>
    </row>
    <row r="58" spans="1:12" ht="13.5">
      <c r="A58" s="132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129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-1</v>
      </c>
    </row>
    <row r="60" spans="1:12" ht="13.5">
      <c r="A60" s="130" t="s">
        <v>201</v>
      </c>
      <c r="B60" s="67">
        <v>1</v>
      </c>
      <c r="C60" s="68"/>
      <c r="D60" s="68"/>
      <c r="E60" s="68">
        <v>2</v>
      </c>
      <c r="F60" s="68"/>
      <c r="G60" s="69"/>
      <c r="H60" s="67"/>
      <c r="I60" s="68"/>
      <c r="J60" s="69"/>
      <c r="K60" s="70">
        <v>3</v>
      </c>
      <c r="L60" s="103">
        <v>1</v>
      </c>
    </row>
    <row r="61" spans="1:12" ht="13.5">
      <c r="A61" s="130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-1</v>
      </c>
    </row>
    <row r="62" spans="1:12" ht="13.5">
      <c r="A62" s="130" t="s">
        <v>127</v>
      </c>
      <c r="B62" s="67"/>
      <c r="C62" s="68"/>
      <c r="D62" s="68"/>
      <c r="E62" s="68">
        <v>2</v>
      </c>
      <c r="F62" s="68"/>
      <c r="G62" s="69"/>
      <c r="H62" s="67">
        <v>2</v>
      </c>
      <c r="I62" s="68"/>
      <c r="J62" s="69"/>
      <c r="K62" s="70">
        <v>4</v>
      </c>
      <c r="L62" s="103">
        <v>4</v>
      </c>
    </row>
    <row r="63" spans="1:12" ht="13.5">
      <c r="A63" s="130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-1</v>
      </c>
    </row>
    <row r="64" spans="1:12" ht="13.5">
      <c r="A64" s="130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131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-1</v>
      </c>
    </row>
    <row r="66" spans="1:12" ht="13.5">
      <c r="A66" s="129" t="s">
        <v>38</v>
      </c>
      <c r="B66" s="62">
        <v>1</v>
      </c>
      <c r="C66" s="63"/>
      <c r="D66" s="63"/>
      <c r="E66" s="63"/>
      <c r="F66" s="63"/>
      <c r="G66" s="64"/>
      <c r="H66" s="62"/>
      <c r="I66" s="63"/>
      <c r="J66" s="64"/>
      <c r="K66" s="65">
        <v>1</v>
      </c>
      <c r="L66" s="102">
        <v>-2</v>
      </c>
    </row>
    <row r="67" spans="1:12" ht="13.5">
      <c r="A67" s="130" t="s">
        <v>92</v>
      </c>
      <c r="B67" s="67"/>
      <c r="C67" s="68">
        <v>1</v>
      </c>
      <c r="D67" s="68"/>
      <c r="E67" s="68"/>
      <c r="F67" s="68"/>
      <c r="G67" s="69"/>
      <c r="H67" s="67"/>
      <c r="I67" s="68"/>
      <c r="J67" s="69"/>
      <c r="K67" s="70">
        <v>1</v>
      </c>
      <c r="L67" s="103">
        <v>1</v>
      </c>
    </row>
    <row r="68" spans="1:12" ht="13.5">
      <c r="A68" s="131" t="s">
        <v>110</v>
      </c>
      <c r="B68" s="72"/>
      <c r="C68" s="73"/>
      <c r="D68" s="73"/>
      <c r="E68" s="73">
        <v>2</v>
      </c>
      <c r="F68" s="73"/>
      <c r="G68" s="74"/>
      <c r="H68" s="72"/>
      <c r="I68" s="73"/>
      <c r="J68" s="74"/>
      <c r="K68" s="75">
        <v>2</v>
      </c>
      <c r="L68" s="104">
        <v>1</v>
      </c>
    </row>
    <row r="69" spans="1:12" ht="13.5">
      <c r="A69" s="129" t="s">
        <v>39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v>1</v>
      </c>
      <c r="L69" s="102">
        <v>1</v>
      </c>
    </row>
    <row r="70" spans="1:12" ht="13.5">
      <c r="A70" s="130" t="s">
        <v>203</v>
      </c>
      <c r="B70" s="67">
        <v>2</v>
      </c>
      <c r="C70" s="68">
        <v>1</v>
      </c>
      <c r="D70" s="68"/>
      <c r="E70" s="68">
        <v>2</v>
      </c>
      <c r="F70" s="68"/>
      <c r="G70" s="69"/>
      <c r="H70" s="67">
        <v>3</v>
      </c>
      <c r="I70" s="68"/>
      <c r="J70" s="69"/>
      <c r="K70" s="70">
        <v>8</v>
      </c>
      <c r="L70" s="103">
        <v>5</v>
      </c>
    </row>
    <row r="71" spans="1:12" ht="13.5">
      <c r="A71" s="130" t="s">
        <v>204</v>
      </c>
      <c r="B71" s="67"/>
      <c r="C71" s="68"/>
      <c r="D71" s="68"/>
      <c r="E71" s="68">
        <v>1</v>
      </c>
      <c r="F71" s="68">
        <v>2</v>
      </c>
      <c r="G71" s="69"/>
      <c r="H71" s="67"/>
      <c r="I71" s="68"/>
      <c r="J71" s="69"/>
      <c r="K71" s="70">
        <v>3</v>
      </c>
      <c r="L71" s="103">
        <v>1</v>
      </c>
    </row>
    <row r="72" spans="1:12" ht="13.5">
      <c r="A72" s="130" t="s">
        <v>131</v>
      </c>
      <c r="B72" s="67">
        <v>1</v>
      </c>
      <c r="C72" s="68"/>
      <c r="D72" s="68">
        <v>1</v>
      </c>
      <c r="E72" s="68"/>
      <c r="F72" s="68"/>
      <c r="G72" s="69"/>
      <c r="H72" s="67">
        <v>1</v>
      </c>
      <c r="I72" s="68"/>
      <c r="J72" s="69"/>
      <c r="K72" s="70">
        <v>3</v>
      </c>
      <c r="L72" s="103">
        <v>2</v>
      </c>
    </row>
    <row r="73" spans="1:12" ht="13.5">
      <c r="A73" s="131" t="s">
        <v>132</v>
      </c>
      <c r="B73" s="72"/>
      <c r="C73" s="73"/>
      <c r="D73" s="73">
        <v>1</v>
      </c>
      <c r="E73" s="73"/>
      <c r="F73" s="73"/>
      <c r="G73" s="74"/>
      <c r="H73" s="72"/>
      <c r="I73" s="73"/>
      <c r="J73" s="74"/>
      <c r="K73" s="75">
        <v>1</v>
      </c>
      <c r="L73" s="104">
        <v>1</v>
      </c>
    </row>
    <row r="74" spans="1:12" ht="13.5">
      <c r="A74" s="129" t="s">
        <v>40</v>
      </c>
      <c r="B74" s="62"/>
      <c r="C74" s="63"/>
      <c r="D74" s="63"/>
      <c r="E74" s="63">
        <v>2</v>
      </c>
      <c r="F74" s="63">
        <v>1</v>
      </c>
      <c r="G74" s="64"/>
      <c r="H74" s="62">
        <v>1</v>
      </c>
      <c r="I74" s="63"/>
      <c r="J74" s="64"/>
      <c r="K74" s="65">
        <v>4</v>
      </c>
      <c r="L74" s="102">
        <v>-2</v>
      </c>
    </row>
    <row r="75" spans="1:12" ht="13.5">
      <c r="A75" s="130" t="s">
        <v>205</v>
      </c>
      <c r="B75" s="67"/>
      <c r="C75" s="68"/>
      <c r="D75" s="68"/>
      <c r="E75" s="68">
        <v>1</v>
      </c>
      <c r="F75" s="68">
        <v>1</v>
      </c>
      <c r="G75" s="69"/>
      <c r="H75" s="67">
        <v>1</v>
      </c>
      <c r="I75" s="68"/>
      <c r="J75" s="69"/>
      <c r="K75" s="70">
        <v>3</v>
      </c>
      <c r="L75" s="103">
        <v>0</v>
      </c>
    </row>
    <row r="76" spans="1:12" ht="13.5">
      <c r="A76" s="130" t="s">
        <v>206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-3</v>
      </c>
    </row>
    <row r="77" spans="1:12" ht="13.5">
      <c r="A77" s="130" t="s">
        <v>133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v>1</v>
      </c>
      <c r="L77" s="103">
        <v>0</v>
      </c>
    </row>
    <row r="78" spans="1:12" ht="13.5">
      <c r="A78" s="130" t="s">
        <v>134</v>
      </c>
      <c r="B78" s="67"/>
      <c r="C78" s="68"/>
      <c r="D78" s="68"/>
      <c r="E78" s="68">
        <v>1</v>
      </c>
      <c r="F78" s="68"/>
      <c r="G78" s="69"/>
      <c r="H78" s="67"/>
      <c r="I78" s="68"/>
      <c r="J78" s="69"/>
      <c r="K78" s="70">
        <v>1</v>
      </c>
      <c r="L78" s="103">
        <v>1</v>
      </c>
    </row>
    <row r="79" spans="1:12" ht="13.5">
      <c r="A79" s="131" t="s">
        <v>135</v>
      </c>
      <c r="B79" s="72"/>
      <c r="C79" s="73"/>
      <c r="D79" s="73"/>
      <c r="E79" s="73"/>
      <c r="F79" s="73">
        <v>1</v>
      </c>
      <c r="G79" s="74"/>
      <c r="H79" s="72"/>
      <c r="I79" s="73"/>
      <c r="J79" s="74"/>
      <c r="K79" s="75">
        <v>1</v>
      </c>
      <c r="L79" s="104">
        <v>0</v>
      </c>
    </row>
    <row r="80" spans="1:12" ht="13.5">
      <c r="A80" s="129" t="s">
        <v>41</v>
      </c>
      <c r="B80" s="62"/>
      <c r="C80" s="63"/>
      <c r="D80" s="63"/>
      <c r="E80" s="63"/>
      <c r="F80" s="63"/>
      <c r="G80" s="64"/>
      <c r="H80" s="62">
        <v>1</v>
      </c>
      <c r="I80" s="63"/>
      <c r="J80" s="64"/>
      <c r="K80" s="65">
        <v>1</v>
      </c>
      <c r="L80" s="102">
        <v>0</v>
      </c>
    </row>
    <row r="81" spans="1:12" ht="13.5">
      <c r="A81" s="131" t="s">
        <v>207</v>
      </c>
      <c r="B81" s="72"/>
      <c r="C81" s="73"/>
      <c r="D81" s="73"/>
      <c r="E81" s="73"/>
      <c r="F81" s="73"/>
      <c r="G81" s="74"/>
      <c r="H81" s="72"/>
      <c r="I81" s="73"/>
      <c r="J81" s="74"/>
      <c r="K81" s="75">
        <v>0</v>
      </c>
      <c r="L81" s="104">
        <v>-1</v>
      </c>
    </row>
    <row r="82" spans="1:12" ht="13.5">
      <c r="A82" s="129" t="s">
        <v>42</v>
      </c>
      <c r="B82" s="62"/>
      <c r="C82" s="63">
        <v>1</v>
      </c>
      <c r="D82" s="63">
        <v>1</v>
      </c>
      <c r="E82" s="63"/>
      <c r="F82" s="63">
        <v>1</v>
      </c>
      <c r="G82" s="64"/>
      <c r="H82" s="62"/>
      <c r="I82" s="63"/>
      <c r="J82" s="64"/>
      <c r="K82" s="65">
        <v>3</v>
      </c>
      <c r="L82" s="102">
        <v>-4</v>
      </c>
    </row>
    <row r="83" spans="1:12" ht="13.5">
      <c r="A83" s="130" t="s">
        <v>208</v>
      </c>
      <c r="B83" s="67"/>
      <c r="C83" s="68"/>
      <c r="D83" s="68"/>
      <c r="E83" s="68"/>
      <c r="F83" s="68"/>
      <c r="G83" s="69"/>
      <c r="H83" s="67">
        <v>1</v>
      </c>
      <c r="I83" s="68"/>
      <c r="J83" s="69"/>
      <c r="K83" s="70">
        <v>1</v>
      </c>
      <c r="L83" s="103">
        <v>0</v>
      </c>
    </row>
    <row r="84" spans="1:12" ht="13.5">
      <c r="A84" s="130" t="s">
        <v>209</v>
      </c>
      <c r="B84" s="67">
        <v>1</v>
      </c>
      <c r="C84" s="68"/>
      <c r="D84" s="68"/>
      <c r="E84" s="68">
        <v>1</v>
      </c>
      <c r="F84" s="68"/>
      <c r="G84" s="69"/>
      <c r="H84" s="67"/>
      <c r="I84" s="68"/>
      <c r="J84" s="69"/>
      <c r="K84" s="70">
        <v>2</v>
      </c>
      <c r="L84" s="103">
        <v>-4</v>
      </c>
    </row>
    <row r="85" spans="1:12" ht="13.5">
      <c r="A85" s="130" t="s">
        <v>136</v>
      </c>
      <c r="B85" s="67"/>
      <c r="C85" s="68"/>
      <c r="D85" s="68"/>
      <c r="E85" s="68"/>
      <c r="F85" s="68"/>
      <c r="G85" s="69"/>
      <c r="H85" s="67">
        <v>1</v>
      </c>
      <c r="I85" s="68"/>
      <c r="J85" s="69"/>
      <c r="K85" s="70">
        <v>1</v>
      </c>
      <c r="L85" s="103">
        <v>-3</v>
      </c>
    </row>
    <row r="86" spans="1:12" ht="13.5">
      <c r="A86" s="130" t="s">
        <v>137</v>
      </c>
      <c r="B86" s="67"/>
      <c r="C86" s="68"/>
      <c r="D86" s="68">
        <v>1</v>
      </c>
      <c r="E86" s="68">
        <v>1</v>
      </c>
      <c r="F86" s="68"/>
      <c r="G86" s="69"/>
      <c r="H86" s="67"/>
      <c r="I86" s="68"/>
      <c r="J86" s="69"/>
      <c r="K86" s="70">
        <v>2</v>
      </c>
      <c r="L86" s="103">
        <v>0</v>
      </c>
    </row>
    <row r="87" spans="1:12" ht="13.5">
      <c r="A87" s="130" t="s">
        <v>138</v>
      </c>
      <c r="B87" s="67"/>
      <c r="C87" s="68"/>
      <c r="D87" s="68"/>
      <c r="E87" s="68">
        <v>1</v>
      </c>
      <c r="F87" s="68"/>
      <c r="G87" s="69"/>
      <c r="H87" s="67"/>
      <c r="I87" s="68"/>
      <c r="J87" s="69"/>
      <c r="K87" s="70">
        <v>1</v>
      </c>
      <c r="L87" s="103">
        <v>-1</v>
      </c>
    </row>
    <row r="88" spans="1:12" ht="13.5">
      <c r="A88" s="130" t="s">
        <v>139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v>0</v>
      </c>
      <c r="L88" s="103">
        <v>0</v>
      </c>
    </row>
    <row r="89" spans="1:12" ht="13.5">
      <c r="A89" s="131" t="s">
        <v>140</v>
      </c>
      <c r="B89" s="72">
        <v>1</v>
      </c>
      <c r="C89" s="73"/>
      <c r="D89" s="73"/>
      <c r="E89" s="73"/>
      <c r="F89" s="73"/>
      <c r="G89" s="74"/>
      <c r="H89" s="72"/>
      <c r="I89" s="73"/>
      <c r="J89" s="74"/>
      <c r="K89" s="75">
        <v>1</v>
      </c>
      <c r="L89" s="104">
        <v>-1</v>
      </c>
    </row>
    <row r="90" spans="1:12" ht="13.5">
      <c r="A90" s="132" t="s">
        <v>17</v>
      </c>
      <c r="B90" s="83">
        <v>1</v>
      </c>
      <c r="C90" s="84"/>
      <c r="D90" s="84"/>
      <c r="E90" s="84">
        <v>1</v>
      </c>
      <c r="F90" s="84"/>
      <c r="G90" s="85"/>
      <c r="H90" s="83">
        <v>2</v>
      </c>
      <c r="I90" s="84"/>
      <c r="J90" s="85"/>
      <c r="K90" s="86">
        <v>4</v>
      </c>
      <c r="L90" s="106">
        <v>3</v>
      </c>
    </row>
    <row r="91" spans="1:12" ht="13.5">
      <c r="A91" s="139" t="s">
        <v>179</v>
      </c>
      <c r="B91" s="77"/>
      <c r="C91" s="78"/>
      <c r="D91" s="78"/>
      <c r="E91" s="78"/>
      <c r="F91" s="78"/>
      <c r="G91" s="79"/>
      <c r="H91" s="77"/>
      <c r="I91" s="78"/>
      <c r="J91" s="79"/>
      <c r="K91" s="80">
        <v>0</v>
      </c>
      <c r="L91" s="106">
        <v>0</v>
      </c>
    </row>
    <row r="92" spans="1:12" ht="13.5">
      <c r="A92" s="140" t="s">
        <v>43</v>
      </c>
      <c r="B92" s="62"/>
      <c r="C92" s="63"/>
      <c r="D92" s="63"/>
      <c r="E92" s="63"/>
      <c r="F92" s="63"/>
      <c r="G92" s="64"/>
      <c r="H92" s="62"/>
      <c r="I92" s="63"/>
      <c r="J92" s="64"/>
      <c r="K92" s="137">
        <v>0</v>
      </c>
      <c r="L92" s="138">
        <v>0</v>
      </c>
    </row>
    <row r="93" spans="1:12" ht="13.5">
      <c r="A93" s="130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v>0</v>
      </c>
      <c r="L93" s="103">
        <v>0</v>
      </c>
    </row>
    <row r="94" spans="1:12" ht="13.5">
      <c r="A94" s="130" t="s">
        <v>141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v>0</v>
      </c>
      <c r="L94" s="103">
        <v>0</v>
      </c>
    </row>
    <row r="95" spans="1:12" ht="13.5">
      <c r="A95" s="130" t="s">
        <v>142</v>
      </c>
      <c r="B95" s="67">
        <v>1</v>
      </c>
      <c r="C95" s="68"/>
      <c r="D95" s="68"/>
      <c r="E95" s="68"/>
      <c r="F95" s="68"/>
      <c r="G95" s="69"/>
      <c r="H95" s="67"/>
      <c r="I95" s="68"/>
      <c r="J95" s="69"/>
      <c r="K95" s="70">
        <v>1</v>
      </c>
      <c r="L95" s="103">
        <v>1</v>
      </c>
    </row>
    <row r="96" spans="1:12" ht="13.5">
      <c r="A96" s="131" t="s">
        <v>143</v>
      </c>
      <c r="B96" s="72">
        <v>1</v>
      </c>
      <c r="C96" s="73"/>
      <c r="D96" s="73"/>
      <c r="E96" s="73"/>
      <c r="F96" s="73">
        <v>1</v>
      </c>
      <c r="G96" s="74"/>
      <c r="H96" s="72"/>
      <c r="I96" s="73"/>
      <c r="J96" s="74"/>
      <c r="K96" s="75">
        <v>2</v>
      </c>
      <c r="L96" s="104">
        <v>2</v>
      </c>
    </row>
    <row r="97" spans="1:12" ht="13.5">
      <c r="A97" s="129" t="s">
        <v>44</v>
      </c>
      <c r="B97" s="62"/>
      <c r="C97" s="63"/>
      <c r="D97" s="63"/>
      <c r="E97" s="63"/>
      <c r="F97" s="63"/>
      <c r="G97" s="64"/>
      <c r="H97" s="62"/>
      <c r="I97" s="63"/>
      <c r="J97" s="64"/>
      <c r="K97" s="65">
        <v>0</v>
      </c>
      <c r="L97" s="102">
        <v>0</v>
      </c>
    </row>
    <row r="98" spans="1:12" ht="13.5">
      <c r="A98" s="130" t="s">
        <v>210</v>
      </c>
      <c r="B98" s="67"/>
      <c r="C98" s="68"/>
      <c r="D98" s="68"/>
      <c r="E98" s="68">
        <v>1</v>
      </c>
      <c r="F98" s="68"/>
      <c r="G98" s="69"/>
      <c r="H98" s="67"/>
      <c r="I98" s="68"/>
      <c r="J98" s="69"/>
      <c r="K98" s="70">
        <v>1</v>
      </c>
      <c r="L98" s="103">
        <v>0</v>
      </c>
    </row>
    <row r="99" spans="1:12" ht="13.5">
      <c r="A99" s="131" t="s">
        <v>144</v>
      </c>
      <c r="B99" s="72"/>
      <c r="C99" s="73"/>
      <c r="D99" s="73"/>
      <c r="E99" s="73">
        <v>1</v>
      </c>
      <c r="F99" s="73"/>
      <c r="G99" s="74"/>
      <c r="H99" s="72"/>
      <c r="I99" s="73"/>
      <c r="J99" s="74"/>
      <c r="K99" s="75">
        <v>1</v>
      </c>
      <c r="L99" s="104">
        <v>1</v>
      </c>
    </row>
    <row r="100" spans="1:12" ht="13.5">
      <c r="A100" s="129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130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-1</v>
      </c>
    </row>
    <row r="102" spans="1:12" ht="13.5">
      <c r="A102" s="130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-1</v>
      </c>
    </row>
    <row r="103" spans="1:12" ht="13.5">
      <c r="A103" s="130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0</v>
      </c>
    </row>
    <row r="104" spans="1:12" ht="13.5">
      <c r="A104" s="131" t="s">
        <v>147</v>
      </c>
      <c r="B104" s="72"/>
      <c r="C104" s="73"/>
      <c r="D104" s="73"/>
      <c r="E104" s="73"/>
      <c r="F104" s="73"/>
      <c r="G104" s="74"/>
      <c r="H104" s="72">
        <v>1</v>
      </c>
      <c r="I104" s="73"/>
      <c r="J104" s="74"/>
      <c r="K104" s="75">
        <v>1</v>
      </c>
      <c r="L104" s="104">
        <v>0</v>
      </c>
    </row>
    <row r="105" spans="1:12" ht="13.5">
      <c r="A105" s="129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130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0</v>
      </c>
    </row>
    <row r="107" spans="1:12" ht="13.5">
      <c r="A107" s="130" t="s">
        <v>148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v>0</v>
      </c>
      <c r="L107" s="103">
        <v>0</v>
      </c>
    </row>
    <row r="108" spans="1:12" ht="13.5">
      <c r="A108" s="131" t="s">
        <v>149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v>0</v>
      </c>
      <c r="L108" s="104">
        <v>0</v>
      </c>
    </row>
    <row r="109" spans="1:12" ht="13.5">
      <c r="A109" s="129" t="s">
        <v>180</v>
      </c>
      <c r="B109" s="83"/>
      <c r="C109" s="84">
        <v>1</v>
      </c>
      <c r="D109" s="84"/>
      <c r="E109" s="84"/>
      <c r="F109" s="84"/>
      <c r="G109" s="85"/>
      <c r="H109" s="83"/>
      <c r="I109" s="84"/>
      <c r="J109" s="85"/>
      <c r="K109" s="80">
        <v>1</v>
      </c>
      <c r="L109" s="106">
        <v>1</v>
      </c>
    </row>
    <row r="110" spans="1:12" ht="13.5">
      <c r="A110" s="130" t="s">
        <v>55</v>
      </c>
      <c r="B110" s="62"/>
      <c r="C110" s="63"/>
      <c r="D110" s="63">
        <v>1</v>
      </c>
      <c r="E110" s="63"/>
      <c r="F110" s="63"/>
      <c r="G110" s="64"/>
      <c r="H110" s="62">
        <v>1</v>
      </c>
      <c r="I110" s="63"/>
      <c r="J110" s="64"/>
      <c r="K110" s="65">
        <v>2</v>
      </c>
      <c r="L110" s="102">
        <v>-3</v>
      </c>
    </row>
    <row r="111" spans="1:12" ht="13.5">
      <c r="A111" s="130" t="s">
        <v>77</v>
      </c>
      <c r="B111" s="67"/>
      <c r="C111" s="68"/>
      <c r="D111" s="68"/>
      <c r="E111" s="68"/>
      <c r="F111" s="68"/>
      <c r="G111" s="69"/>
      <c r="H111" s="67"/>
      <c r="I111" s="68"/>
      <c r="J111" s="69"/>
      <c r="K111" s="70">
        <v>0</v>
      </c>
      <c r="L111" s="103">
        <v>0</v>
      </c>
    </row>
    <row r="112" spans="1:12" ht="13.5">
      <c r="A112" s="130" t="s">
        <v>150</v>
      </c>
      <c r="B112" s="67"/>
      <c r="C112" s="68"/>
      <c r="D112" s="68"/>
      <c r="E112" s="68">
        <v>1</v>
      </c>
      <c r="F112" s="68"/>
      <c r="G112" s="69"/>
      <c r="H112" s="67"/>
      <c r="I112" s="68"/>
      <c r="J112" s="69"/>
      <c r="K112" s="70">
        <v>1</v>
      </c>
      <c r="L112" s="103">
        <v>-3</v>
      </c>
    </row>
    <row r="113" spans="1:12" ht="13.5">
      <c r="A113" s="131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129" t="s">
        <v>56</v>
      </c>
      <c r="B114" s="62"/>
      <c r="C114" s="63"/>
      <c r="D114" s="63"/>
      <c r="E114" s="63"/>
      <c r="F114" s="63"/>
      <c r="G114" s="64"/>
      <c r="H114" s="62"/>
      <c r="I114" s="63"/>
      <c r="J114" s="64"/>
      <c r="K114" s="65">
        <v>0</v>
      </c>
      <c r="L114" s="102">
        <v>-2</v>
      </c>
    </row>
    <row r="115" spans="1:12" ht="13.5">
      <c r="A115" s="131" t="s">
        <v>212</v>
      </c>
      <c r="B115" s="72"/>
      <c r="C115" s="73"/>
      <c r="D115" s="73"/>
      <c r="E115" s="73"/>
      <c r="F115" s="73"/>
      <c r="G115" s="74"/>
      <c r="H115" s="72"/>
      <c r="I115" s="73"/>
      <c r="J115" s="74"/>
      <c r="K115" s="75">
        <v>0</v>
      </c>
      <c r="L115" s="104">
        <v>0</v>
      </c>
    </row>
    <row r="116" spans="1:12" ht="13.5">
      <c r="A116" s="129" t="s">
        <v>57</v>
      </c>
      <c r="B116" s="62">
        <v>1</v>
      </c>
      <c r="C116" s="63"/>
      <c r="D116" s="63"/>
      <c r="E116" s="63"/>
      <c r="F116" s="63"/>
      <c r="G116" s="64"/>
      <c r="H116" s="62"/>
      <c r="I116" s="63"/>
      <c r="J116" s="64"/>
      <c r="K116" s="65">
        <v>1</v>
      </c>
      <c r="L116" s="102">
        <v>1</v>
      </c>
    </row>
    <row r="117" spans="1:12" ht="13.5">
      <c r="A117" s="130" t="s">
        <v>213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v>1</v>
      </c>
      <c r="L117" s="103">
        <v>1</v>
      </c>
    </row>
    <row r="118" spans="1:12" ht="13.5">
      <c r="A118" s="131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129" t="s">
        <v>58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v>0</v>
      </c>
      <c r="L119" s="102">
        <v>-2</v>
      </c>
    </row>
    <row r="120" spans="1:12" ht="13.5">
      <c r="A120" s="130" t="s">
        <v>75</v>
      </c>
      <c r="B120" s="67">
        <v>2</v>
      </c>
      <c r="C120" s="68"/>
      <c r="D120" s="68"/>
      <c r="E120" s="68"/>
      <c r="F120" s="68"/>
      <c r="G120" s="69"/>
      <c r="H120" s="67"/>
      <c r="I120" s="68"/>
      <c r="J120" s="69"/>
      <c r="K120" s="70">
        <v>2</v>
      </c>
      <c r="L120" s="103">
        <v>0</v>
      </c>
    </row>
    <row r="121" spans="1:12" ht="13.5">
      <c r="A121" s="130" t="s">
        <v>153</v>
      </c>
      <c r="B121" s="67">
        <v>1</v>
      </c>
      <c r="C121" s="68"/>
      <c r="D121" s="68"/>
      <c r="E121" s="68">
        <v>2</v>
      </c>
      <c r="F121" s="68"/>
      <c r="G121" s="69">
        <v>1</v>
      </c>
      <c r="H121" s="67">
        <v>1</v>
      </c>
      <c r="I121" s="68"/>
      <c r="J121" s="69"/>
      <c r="K121" s="70">
        <v>5</v>
      </c>
      <c r="L121" s="103">
        <v>3</v>
      </c>
    </row>
    <row r="122" spans="1:12" ht="13.5">
      <c r="A122" s="130" t="s">
        <v>154</v>
      </c>
      <c r="B122" s="67"/>
      <c r="C122" s="68"/>
      <c r="D122" s="68"/>
      <c r="E122" s="68">
        <v>1</v>
      </c>
      <c r="F122" s="68"/>
      <c r="G122" s="69"/>
      <c r="H122" s="67"/>
      <c r="I122" s="68"/>
      <c r="J122" s="69"/>
      <c r="K122" s="70">
        <v>1</v>
      </c>
      <c r="L122" s="103">
        <v>1</v>
      </c>
    </row>
    <row r="123" spans="1:12" ht="13.5">
      <c r="A123" s="131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-1</v>
      </c>
    </row>
    <row r="124" spans="1:12" ht="13.5">
      <c r="A124" s="132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129" t="s">
        <v>60</v>
      </c>
      <c r="B125" s="62"/>
      <c r="C125" s="63"/>
      <c r="D125" s="63"/>
      <c r="E125" s="63">
        <v>1</v>
      </c>
      <c r="F125" s="63"/>
      <c r="G125" s="64"/>
      <c r="H125" s="62">
        <v>2</v>
      </c>
      <c r="I125" s="63"/>
      <c r="J125" s="64"/>
      <c r="K125" s="65">
        <v>3</v>
      </c>
      <c r="L125" s="102">
        <v>3</v>
      </c>
    </row>
    <row r="126" spans="1:12" ht="13.5">
      <c r="A126" s="130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0</v>
      </c>
    </row>
    <row r="127" spans="1:12" ht="13.5">
      <c r="A127" s="130" t="s">
        <v>156</v>
      </c>
      <c r="B127" s="67"/>
      <c r="C127" s="68"/>
      <c r="D127" s="68"/>
      <c r="E127" s="68">
        <v>2</v>
      </c>
      <c r="F127" s="68"/>
      <c r="G127" s="69"/>
      <c r="H127" s="67"/>
      <c r="I127" s="68"/>
      <c r="J127" s="69"/>
      <c r="K127" s="70">
        <v>2</v>
      </c>
      <c r="L127" s="103">
        <v>2</v>
      </c>
    </row>
    <row r="128" spans="1:12" ht="13.5">
      <c r="A128" s="131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0</v>
      </c>
    </row>
    <row r="129" spans="1:12" ht="13.5">
      <c r="A129" s="139" t="s">
        <v>181</v>
      </c>
      <c r="B129" s="77"/>
      <c r="C129" s="78"/>
      <c r="D129" s="78">
        <v>1</v>
      </c>
      <c r="E129" s="78">
        <v>1</v>
      </c>
      <c r="F129" s="78">
        <v>1</v>
      </c>
      <c r="G129" s="79">
        <v>1</v>
      </c>
      <c r="H129" s="77"/>
      <c r="I129" s="78"/>
      <c r="J129" s="79"/>
      <c r="K129" s="80">
        <v>4</v>
      </c>
      <c r="L129" s="106">
        <v>3</v>
      </c>
    </row>
    <row r="130" spans="1:12" ht="13.5">
      <c r="A130" s="140" t="s">
        <v>61</v>
      </c>
      <c r="B130" s="62"/>
      <c r="C130" s="63">
        <v>1</v>
      </c>
      <c r="D130" s="63"/>
      <c r="E130" s="63">
        <v>1</v>
      </c>
      <c r="F130" s="63"/>
      <c r="G130" s="64">
        <v>1</v>
      </c>
      <c r="H130" s="62"/>
      <c r="I130" s="63"/>
      <c r="J130" s="64"/>
      <c r="K130" s="137">
        <v>3</v>
      </c>
      <c r="L130" s="138">
        <v>0</v>
      </c>
    </row>
    <row r="131" spans="1:12" ht="13.5">
      <c r="A131" s="131" t="s">
        <v>214</v>
      </c>
      <c r="B131" s="72"/>
      <c r="C131" s="73"/>
      <c r="D131" s="73"/>
      <c r="E131" s="73"/>
      <c r="F131" s="73"/>
      <c r="G131" s="74"/>
      <c r="H131" s="72"/>
      <c r="I131" s="73"/>
      <c r="J131" s="74"/>
      <c r="K131" s="75">
        <v>0</v>
      </c>
      <c r="L131" s="104">
        <v>0</v>
      </c>
    </row>
    <row r="132" spans="1:12" ht="13.5">
      <c r="A132" s="132" t="s">
        <v>18</v>
      </c>
      <c r="B132" s="77"/>
      <c r="C132" s="78"/>
      <c r="D132" s="78">
        <v>1</v>
      </c>
      <c r="E132" s="78">
        <v>1</v>
      </c>
      <c r="F132" s="78"/>
      <c r="G132" s="79"/>
      <c r="H132" s="77"/>
      <c r="I132" s="78"/>
      <c r="J132" s="79"/>
      <c r="K132" s="80">
        <v>2</v>
      </c>
      <c r="L132" s="106">
        <v>1</v>
      </c>
    </row>
    <row r="133" spans="1:12" ht="13.5">
      <c r="A133" s="132" t="s">
        <v>19</v>
      </c>
      <c r="B133" s="77"/>
      <c r="C133" s="78"/>
      <c r="D133" s="78"/>
      <c r="E133" s="78"/>
      <c r="F133" s="78"/>
      <c r="G133" s="79"/>
      <c r="H133" s="77"/>
      <c r="I133" s="78"/>
      <c r="J133" s="79"/>
      <c r="K133" s="80">
        <v>0</v>
      </c>
      <c r="L133" s="106">
        <v>0</v>
      </c>
    </row>
    <row r="134" spans="1:12" ht="13.5">
      <c r="A134" s="132" t="s">
        <v>182</v>
      </c>
      <c r="B134" s="77"/>
      <c r="C134" s="78"/>
      <c r="D134" s="78"/>
      <c r="E134" s="78"/>
      <c r="F134" s="78"/>
      <c r="G134" s="79"/>
      <c r="H134" s="77">
        <v>3</v>
      </c>
      <c r="I134" s="78"/>
      <c r="J134" s="79"/>
      <c r="K134" s="80">
        <v>3</v>
      </c>
      <c r="L134" s="106">
        <v>-1</v>
      </c>
    </row>
    <row r="135" spans="1:12" ht="13.5">
      <c r="A135" s="129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130" t="s">
        <v>72</v>
      </c>
      <c r="B136" s="67"/>
      <c r="C136" s="68"/>
      <c r="D136" s="68"/>
      <c r="E136" s="68">
        <v>1</v>
      </c>
      <c r="F136" s="68"/>
      <c r="G136" s="69"/>
      <c r="H136" s="67"/>
      <c r="I136" s="68">
        <v>1</v>
      </c>
      <c r="J136" s="69"/>
      <c r="K136" s="70">
        <v>2</v>
      </c>
      <c r="L136" s="103">
        <v>2</v>
      </c>
    </row>
    <row r="137" spans="1:12" ht="13.5">
      <c r="A137" s="130" t="s">
        <v>158</v>
      </c>
      <c r="B137" s="67"/>
      <c r="C137" s="68"/>
      <c r="D137" s="68"/>
      <c r="E137" s="68">
        <v>4</v>
      </c>
      <c r="F137" s="68"/>
      <c r="G137" s="69"/>
      <c r="H137" s="67"/>
      <c r="I137" s="68"/>
      <c r="J137" s="69"/>
      <c r="K137" s="70">
        <v>4</v>
      </c>
      <c r="L137" s="103">
        <v>1</v>
      </c>
    </row>
    <row r="138" spans="1:12" ht="13.5">
      <c r="A138" s="130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131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129" t="s">
        <v>53</v>
      </c>
      <c r="B140" s="62">
        <v>1</v>
      </c>
      <c r="C140" s="63"/>
      <c r="D140" s="63"/>
      <c r="E140" s="63"/>
      <c r="F140" s="63"/>
      <c r="G140" s="64"/>
      <c r="H140" s="62">
        <v>1</v>
      </c>
      <c r="I140" s="63"/>
      <c r="J140" s="64"/>
      <c r="K140" s="65">
        <v>2</v>
      </c>
      <c r="L140" s="102">
        <v>1</v>
      </c>
    </row>
    <row r="141" spans="1:12" ht="13.5">
      <c r="A141" s="130" t="s">
        <v>215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0</v>
      </c>
    </row>
    <row r="142" spans="1:12" ht="13.5">
      <c r="A142" s="130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0</v>
      </c>
    </row>
    <row r="143" spans="1:12" ht="13.5">
      <c r="A143" s="130" t="s">
        <v>162</v>
      </c>
      <c r="B143" s="67">
        <v>1</v>
      </c>
      <c r="C143" s="68"/>
      <c r="D143" s="68"/>
      <c r="E143" s="68"/>
      <c r="F143" s="68"/>
      <c r="G143" s="69"/>
      <c r="H143" s="67"/>
      <c r="I143" s="68"/>
      <c r="J143" s="69"/>
      <c r="K143" s="70">
        <v>1</v>
      </c>
      <c r="L143" s="103">
        <v>1</v>
      </c>
    </row>
    <row r="144" spans="1:12" ht="13.5">
      <c r="A144" s="131" t="s">
        <v>163</v>
      </c>
      <c r="B144" s="72"/>
      <c r="C144" s="73"/>
      <c r="D144" s="73"/>
      <c r="E144" s="73">
        <v>1</v>
      </c>
      <c r="F144" s="73"/>
      <c r="G144" s="74"/>
      <c r="H144" s="72"/>
      <c r="I144" s="73"/>
      <c r="J144" s="74"/>
      <c r="K144" s="75">
        <v>1</v>
      </c>
      <c r="L144" s="104">
        <v>0</v>
      </c>
    </row>
    <row r="145" spans="1:12" ht="13.5">
      <c r="A145" s="129" t="s">
        <v>52</v>
      </c>
      <c r="B145" s="62">
        <v>1</v>
      </c>
      <c r="C145" s="63"/>
      <c r="D145" s="63">
        <v>1</v>
      </c>
      <c r="E145" s="63">
        <v>2</v>
      </c>
      <c r="F145" s="63"/>
      <c r="G145" s="64">
        <v>2</v>
      </c>
      <c r="H145" s="62"/>
      <c r="I145" s="63"/>
      <c r="J145" s="64"/>
      <c r="K145" s="65">
        <v>6</v>
      </c>
      <c r="L145" s="102">
        <v>-1</v>
      </c>
    </row>
    <row r="146" spans="1:12" ht="13.5">
      <c r="A146" s="130" t="s">
        <v>70</v>
      </c>
      <c r="B146" s="67"/>
      <c r="C146" s="68"/>
      <c r="D146" s="68"/>
      <c r="E146" s="68">
        <v>1</v>
      </c>
      <c r="F146" s="68">
        <v>1</v>
      </c>
      <c r="G146" s="69">
        <v>1</v>
      </c>
      <c r="H146" s="67"/>
      <c r="I146" s="68"/>
      <c r="J146" s="69"/>
      <c r="K146" s="70">
        <v>3</v>
      </c>
      <c r="L146" s="103">
        <v>-2</v>
      </c>
    </row>
    <row r="147" spans="1:12" ht="13.5">
      <c r="A147" s="131" t="s">
        <v>164</v>
      </c>
      <c r="B147" s="72"/>
      <c r="C147" s="73"/>
      <c r="D147" s="73"/>
      <c r="E147" s="73">
        <v>1</v>
      </c>
      <c r="F147" s="73">
        <v>1</v>
      </c>
      <c r="G147" s="74"/>
      <c r="H147" s="72"/>
      <c r="I147" s="73"/>
      <c r="J147" s="74"/>
      <c r="K147" s="75">
        <v>2</v>
      </c>
      <c r="L147" s="104">
        <v>0</v>
      </c>
    </row>
    <row r="148" spans="1:12" ht="13.5">
      <c r="A148" s="129" t="s">
        <v>51</v>
      </c>
      <c r="B148" s="62"/>
      <c r="C148" s="63"/>
      <c r="D148" s="63"/>
      <c r="E148" s="63">
        <v>2</v>
      </c>
      <c r="F148" s="63">
        <v>1</v>
      </c>
      <c r="G148" s="64"/>
      <c r="H148" s="62"/>
      <c r="I148" s="63"/>
      <c r="J148" s="64"/>
      <c r="K148" s="65">
        <v>3</v>
      </c>
      <c r="L148" s="102">
        <v>2</v>
      </c>
    </row>
    <row r="149" spans="1:12" ht="13.5">
      <c r="A149" s="130" t="s">
        <v>69</v>
      </c>
      <c r="B149" s="67"/>
      <c r="C149" s="68"/>
      <c r="D149" s="68"/>
      <c r="E149" s="68"/>
      <c r="F149" s="68"/>
      <c r="G149" s="69"/>
      <c r="H149" s="67"/>
      <c r="I149" s="68"/>
      <c r="J149" s="69"/>
      <c r="K149" s="70">
        <v>0</v>
      </c>
      <c r="L149" s="103">
        <v>0</v>
      </c>
    </row>
    <row r="150" spans="1:12" ht="13.5">
      <c r="A150" s="130" t="s">
        <v>165</v>
      </c>
      <c r="B150" s="67">
        <v>3</v>
      </c>
      <c r="C150" s="68"/>
      <c r="D150" s="68"/>
      <c r="E150" s="68">
        <v>3</v>
      </c>
      <c r="F150" s="68"/>
      <c r="G150" s="69"/>
      <c r="H150" s="67"/>
      <c r="I150" s="68"/>
      <c r="J150" s="69"/>
      <c r="K150" s="70">
        <v>6</v>
      </c>
      <c r="L150" s="103">
        <v>3</v>
      </c>
    </row>
    <row r="151" spans="1:12" ht="13.5">
      <c r="A151" s="130" t="s">
        <v>166</v>
      </c>
      <c r="B151" s="67"/>
      <c r="C151" s="68"/>
      <c r="D151" s="68"/>
      <c r="E151" s="68">
        <v>2</v>
      </c>
      <c r="F151" s="68">
        <v>1</v>
      </c>
      <c r="G151" s="69"/>
      <c r="H151" s="67"/>
      <c r="I151" s="68"/>
      <c r="J151" s="69"/>
      <c r="K151" s="70">
        <v>3</v>
      </c>
      <c r="L151" s="103">
        <v>-11</v>
      </c>
    </row>
    <row r="152" spans="1:12" ht="13.5">
      <c r="A152" s="131" t="s">
        <v>167</v>
      </c>
      <c r="B152" s="72">
        <v>1</v>
      </c>
      <c r="C152" s="73"/>
      <c r="D152" s="73"/>
      <c r="E152" s="73"/>
      <c r="F152" s="73"/>
      <c r="G152" s="74"/>
      <c r="H152" s="72"/>
      <c r="I152" s="73"/>
      <c r="J152" s="74"/>
      <c r="K152" s="75">
        <v>1</v>
      </c>
      <c r="L152" s="104">
        <v>-1</v>
      </c>
    </row>
    <row r="153" spans="1:12" ht="13.5">
      <c r="A153" s="129" t="s">
        <v>50</v>
      </c>
      <c r="B153" s="62"/>
      <c r="C153" s="63"/>
      <c r="D153" s="63"/>
      <c r="E153" s="63">
        <v>1</v>
      </c>
      <c r="F153" s="63">
        <v>2</v>
      </c>
      <c r="G153" s="64"/>
      <c r="H153" s="62">
        <v>1</v>
      </c>
      <c r="I153" s="63"/>
      <c r="J153" s="64"/>
      <c r="K153" s="65">
        <v>4</v>
      </c>
      <c r="L153" s="102">
        <v>-4</v>
      </c>
    </row>
    <row r="154" spans="1:12" ht="13.5">
      <c r="A154" s="130" t="s">
        <v>216</v>
      </c>
      <c r="B154" s="67"/>
      <c r="C154" s="68"/>
      <c r="D154" s="68"/>
      <c r="E154" s="68"/>
      <c r="F154" s="68"/>
      <c r="G154" s="69"/>
      <c r="H154" s="67">
        <v>1</v>
      </c>
      <c r="I154" s="68"/>
      <c r="J154" s="69"/>
      <c r="K154" s="70">
        <v>1</v>
      </c>
      <c r="L154" s="103">
        <v>-1</v>
      </c>
    </row>
    <row r="155" spans="1:12" ht="13.5">
      <c r="A155" s="130" t="s">
        <v>168</v>
      </c>
      <c r="B155" s="67"/>
      <c r="C155" s="68"/>
      <c r="D155" s="68"/>
      <c r="E155" s="68">
        <v>1</v>
      </c>
      <c r="F155" s="68"/>
      <c r="G155" s="69"/>
      <c r="H155" s="67"/>
      <c r="I155" s="68"/>
      <c r="J155" s="69"/>
      <c r="K155" s="70">
        <v>1</v>
      </c>
      <c r="L155" s="103">
        <v>-1</v>
      </c>
    </row>
    <row r="156" spans="1:12" ht="13.5">
      <c r="A156" s="130" t="s">
        <v>169</v>
      </c>
      <c r="B156" s="67">
        <v>1</v>
      </c>
      <c r="C156" s="68"/>
      <c r="D156" s="68"/>
      <c r="E156" s="68"/>
      <c r="F156" s="68"/>
      <c r="G156" s="69"/>
      <c r="H156" s="67"/>
      <c r="I156" s="68"/>
      <c r="J156" s="69"/>
      <c r="K156" s="70">
        <v>1</v>
      </c>
      <c r="L156" s="103">
        <v>1</v>
      </c>
    </row>
    <row r="157" spans="1:12" ht="13.5">
      <c r="A157" s="130" t="s">
        <v>170</v>
      </c>
      <c r="B157" s="67"/>
      <c r="C157" s="68"/>
      <c r="D157" s="68"/>
      <c r="E157" s="68">
        <v>2</v>
      </c>
      <c r="F157" s="68">
        <v>1</v>
      </c>
      <c r="G157" s="69">
        <v>1</v>
      </c>
      <c r="H157" s="67"/>
      <c r="I157" s="68"/>
      <c r="J157" s="69"/>
      <c r="K157" s="70">
        <v>4</v>
      </c>
      <c r="L157" s="103">
        <v>4</v>
      </c>
    </row>
    <row r="158" spans="1:12" ht="13.5">
      <c r="A158" s="131" t="s">
        <v>171</v>
      </c>
      <c r="B158" s="72"/>
      <c r="C158" s="73"/>
      <c r="D158" s="73"/>
      <c r="E158" s="73"/>
      <c r="F158" s="73"/>
      <c r="G158" s="74">
        <v>1</v>
      </c>
      <c r="H158" s="72"/>
      <c r="I158" s="73"/>
      <c r="J158" s="74"/>
      <c r="K158" s="75">
        <v>1</v>
      </c>
      <c r="L158" s="104">
        <v>0</v>
      </c>
    </row>
    <row r="159" spans="1:12" ht="13.5">
      <c r="A159" s="129" t="s">
        <v>49</v>
      </c>
      <c r="B159" s="62">
        <v>1</v>
      </c>
      <c r="C159" s="63"/>
      <c r="D159" s="63"/>
      <c r="E159" s="63"/>
      <c r="F159" s="63"/>
      <c r="G159" s="64"/>
      <c r="H159" s="62">
        <v>1</v>
      </c>
      <c r="I159" s="63"/>
      <c r="J159" s="64"/>
      <c r="K159" s="65">
        <v>2</v>
      </c>
      <c r="L159" s="102">
        <v>1</v>
      </c>
    </row>
    <row r="160" spans="1:12" ht="13.5">
      <c r="A160" s="130" t="s">
        <v>67</v>
      </c>
      <c r="B160" s="67"/>
      <c r="C160" s="68"/>
      <c r="D160" s="68"/>
      <c r="E160" s="68">
        <v>1</v>
      </c>
      <c r="F160" s="68"/>
      <c r="G160" s="69"/>
      <c r="H160" s="67"/>
      <c r="I160" s="68"/>
      <c r="J160" s="69"/>
      <c r="K160" s="70">
        <v>1</v>
      </c>
      <c r="L160" s="103">
        <v>-4</v>
      </c>
    </row>
    <row r="161" spans="1:12" ht="13.5">
      <c r="A161" s="131" t="s">
        <v>172</v>
      </c>
      <c r="B161" s="72"/>
      <c r="C161" s="73"/>
      <c r="D161" s="73"/>
      <c r="E161" s="73"/>
      <c r="F161" s="73">
        <v>1</v>
      </c>
      <c r="G161" s="74"/>
      <c r="H161" s="72"/>
      <c r="I161" s="73"/>
      <c r="J161" s="74"/>
      <c r="K161" s="75">
        <v>1</v>
      </c>
      <c r="L161" s="104">
        <v>0</v>
      </c>
    </row>
    <row r="162" spans="1:12" ht="13.5">
      <c r="A162" s="129" t="s">
        <v>48</v>
      </c>
      <c r="B162" s="62"/>
      <c r="C162" s="63"/>
      <c r="D162" s="63"/>
      <c r="E162" s="63">
        <v>2</v>
      </c>
      <c r="F162" s="63"/>
      <c r="G162" s="64"/>
      <c r="H162" s="62">
        <v>1</v>
      </c>
      <c r="I162" s="63"/>
      <c r="J162" s="64"/>
      <c r="K162" s="65">
        <v>3</v>
      </c>
      <c r="L162" s="102">
        <v>1</v>
      </c>
    </row>
    <row r="163" spans="1:12" ht="13.5">
      <c r="A163" s="130" t="s">
        <v>66</v>
      </c>
      <c r="B163" s="67"/>
      <c r="C163" s="68"/>
      <c r="D163" s="68"/>
      <c r="E163" s="68">
        <v>8</v>
      </c>
      <c r="F163" s="68">
        <v>1</v>
      </c>
      <c r="G163" s="69"/>
      <c r="H163" s="67"/>
      <c r="I163" s="68"/>
      <c r="J163" s="69"/>
      <c r="K163" s="70">
        <v>9</v>
      </c>
      <c r="L163" s="103">
        <v>-1</v>
      </c>
    </row>
    <row r="164" spans="1:12" ht="13.5">
      <c r="A164" s="130" t="s">
        <v>173</v>
      </c>
      <c r="B164" s="67"/>
      <c r="C164" s="68"/>
      <c r="D164" s="68"/>
      <c r="E164" s="68">
        <v>3</v>
      </c>
      <c r="F164" s="68">
        <v>1</v>
      </c>
      <c r="G164" s="69"/>
      <c r="H164" s="67"/>
      <c r="I164" s="68"/>
      <c r="J164" s="69"/>
      <c r="K164" s="70">
        <v>4</v>
      </c>
      <c r="L164" s="103">
        <v>-7</v>
      </c>
    </row>
    <row r="165" spans="1:12" ht="13.5">
      <c r="A165" s="130" t="s">
        <v>174</v>
      </c>
      <c r="B165" s="67">
        <v>1</v>
      </c>
      <c r="C165" s="68"/>
      <c r="D165" s="68"/>
      <c r="E165" s="68"/>
      <c r="F165" s="68"/>
      <c r="G165" s="69"/>
      <c r="H165" s="67"/>
      <c r="I165" s="68"/>
      <c r="J165" s="69"/>
      <c r="K165" s="70">
        <v>1</v>
      </c>
      <c r="L165" s="103">
        <v>0</v>
      </c>
    </row>
    <row r="166" spans="1:12" ht="13.5">
      <c r="A166" s="130" t="s">
        <v>175</v>
      </c>
      <c r="B166" s="67">
        <v>3</v>
      </c>
      <c r="C166" s="68"/>
      <c r="D166" s="68"/>
      <c r="E166" s="68"/>
      <c r="F166" s="68"/>
      <c r="G166" s="69"/>
      <c r="H166" s="67"/>
      <c r="I166" s="68"/>
      <c r="J166" s="69"/>
      <c r="K166" s="70">
        <v>3</v>
      </c>
      <c r="L166" s="103">
        <v>3</v>
      </c>
    </row>
    <row r="167" spans="1:12" ht="13.5">
      <c r="A167" s="131" t="s">
        <v>176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v>0</v>
      </c>
      <c r="L167" s="104">
        <v>-2</v>
      </c>
    </row>
    <row r="168" spans="1:12" ht="13.5">
      <c r="A168" s="129" t="s">
        <v>47</v>
      </c>
      <c r="B168" s="62"/>
      <c r="C168" s="63">
        <v>1</v>
      </c>
      <c r="D168" s="63"/>
      <c r="E168" s="63"/>
      <c r="F168" s="63">
        <v>1</v>
      </c>
      <c r="G168" s="64"/>
      <c r="H168" s="62">
        <v>1</v>
      </c>
      <c r="I168" s="63"/>
      <c r="J168" s="64"/>
      <c r="K168" s="65">
        <v>3</v>
      </c>
      <c r="L168" s="102">
        <v>3</v>
      </c>
    </row>
    <row r="169" spans="1:12" ht="13.5">
      <c r="A169" s="130" t="s">
        <v>217</v>
      </c>
      <c r="B169" s="67"/>
      <c r="C169" s="68"/>
      <c r="D169" s="68"/>
      <c r="E169" s="68"/>
      <c r="F169" s="68"/>
      <c r="G169" s="69"/>
      <c r="H169" s="67"/>
      <c r="I169" s="68"/>
      <c r="J169" s="69"/>
      <c r="K169" s="70">
        <v>0</v>
      </c>
      <c r="L169" s="103">
        <v>-1</v>
      </c>
    </row>
    <row r="170" spans="1:12" ht="14.25" thickBot="1">
      <c r="A170" s="133" t="s">
        <v>177</v>
      </c>
      <c r="B170" s="134"/>
      <c r="C170" s="135"/>
      <c r="D170" s="135"/>
      <c r="E170" s="135"/>
      <c r="F170" s="135"/>
      <c r="G170" s="136"/>
      <c r="H170" s="134">
        <v>2</v>
      </c>
      <c r="I170" s="135"/>
      <c r="J170" s="136"/>
      <c r="K170" s="90">
        <v>2</v>
      </c>
      <c r="L170" s="107">
        <v>1</v>
      </c>
    </row>
    <row r="171" spans="1:12" ht="24" customHeight="1" thickTop="1">
      <c r="A171" s="51" t="s">
        <v>12</v>
      </c>
      <c r="B171" s="92">
        <v>30</v>
      </c>
      <c r="C171" s="93">
        <v>7</v>
      </c>
      <c r="D171" s="93">
        <v>19</v>
      </c>
      <c r="E171" s="93">
        <v>117</v>
      </c>
      <c r="F171" s="93">
        <v>28</v>
      </c>
      <c r="G171" s="94">
        <v>17</v>
      </c>
      <c r="H171" s="92">
        <v>36</v>
      </c>
      <c r="I171" s="93">
        <v>2</v>
      </c>
      <c r="J171" s="94">
        <v>1</v>
      </c>
      <c r="K171" s="95">
        <v>257</v>
      </c>
      <c r="L171" s="96">
        <v>-5</v>
      </c>
    </row>
    <row r="172" spans="1:12" ht="24" customHeight="1">
      <c r="A172" s="50" t="s">
        <v>20</v>
      </c>
      <c r="B172" s="97">
        <v>14</v>
      </c>
      <c r="C172" s="98">
        <v>6</v>
      </c>
      <c r="D172" s="98">
        <v>-2</v>
      </c>
      <c r="E172" s="98">
        <v>-28</v>
      </c>
      <c r="F172" s="98">
        <v>-3</v>
      </c>
      <c r="G172" s="99">
        <v>-5</v>
      </c>
      <c r="H172" s="97">
        <v>13</v>
      </c>
      <c r="I172" s="98">
        <v>0</v>
      </c>
      <c r="J172" s="99">
        <v>0</v>
      </c>
      <c r="K172" s="100">
        <v>-5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dataValidations count="1">
    <dataValidation allowBlank="1" showInputMessage="1" showErrorMessage="1" imeMode="off" sqref="B6:J170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L162" sqref="L162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243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129" t="s">
        <v>25</v>
      </c>
      <c r="B6" s="62"/>
      <c r="C6" s="63"/>
      <c r="D6" s="63">
        <v>1</v>
      </c>
      <c r="E6" s="63">
        <v>10</v>
      </c>
      <c r="F6" s="63">
        <v>1</v>
      </c>
      <c r="G6" s="64"/>
      <c r="H6" s="62"/>
      <c r="I6" s="63"/>
      <c r="J6" s="64"/>
      <c r="K6" s="65">
        <v>12</v>
      </c>
      <c r="L6" s="102">
        <v>2</v>
      </c>
    </row>
    <row r="7" spans="1:12" ht="13.5">
      <c r="A7" s="130" t="s">
        <v>188</v>
      </c>
      <c r="B7" s="67">
        <v>1</v>
      </c>
      <c r="C7" s="68"/>
      <c r="D7" s="68">
        <v>1</v>
      </c>
      <c r="E7" s="68">
        <v>3</v>
      </c>
      <c r="F7" s="68"/>
      <c r="G7" s="69"/>
      <c r="H7" s="67"/>
      <c r="I7" s="68"/>
      <c r="J7" s="69"/>
      <c r="K7" s="70">
        <v>5</v>
      </c>
      <c r="L7" s="103">
        <v>2</v>
      </c>
    </row>
    <row r="8" spans="1:12" ht="13.5">
      <c r="A8" s="130" t="s">
        <v>189</v>
      </c>
      <c r="B8" s="67"/>
      <c r="C8" s="68"/>
      <c r="D8" s="68"/>
      <c r="E8" s="68">
        <v>2</v>
      </c>
      <c r="F8" s="68"/>
      <c r="G8" s="69"/>
      <c r="H8" s="67">
        <v>1</v>
      </c>
      <c r="I8" s="68"/>
      <c r="J8" s="69"/>
      <c r="K8" s="70">
        <v>3</v>
      </c>
      <c r="L8" s="103">
        <v>-2</v>
      </c>
    </row>
    <row r="9" spans="1:12" ht="13.5">
      <c r="A9" s="131" t="s">
        <v>114</v>
      </c>
      <c r="B9" s="72"/>
      <c r="C9" s="73"/>
      <c r="D9" s="73"/>
      <c r="E9" s="73">
        <v>2</v>
      </c>
      <c r="F9" s="73"/>
      <c r="G9" s="74"/>
      <c r="H9" s="72"/>
      <c r="I9" s="73"/>
      <c r="J9" s="74"/>
      <c r="K9" s="75">
        <v>2</v>
      </c>
      <c r="L9" s="104">
        <v>2</v>
      </c>
    </row>
    <row r="10" spans="1:12" ht="13.5">
      <c r="A10" s="129" t="s">
        <v>26</v>
      </c>
      <c r="B10" s="62"/>
      <c r="C10" s="63"/>
      <c r="D10" s="63">
        <v>1</v>
      </c>
      <c r="E10" s="63">
        <v>1</v>
      </c>
      <c r="F10" s="63"/>
      <c r="G10" s="64"/>
      <c r="H10" s="62"/>
      <c r="I10" s="63"/>
      <c r="J10" s="64"/>
      <c r="K10" s="65">
        <v>2</v>
      </c>
      <c r="L10" s="102">
        <v>0</v>
      </c>
    </row>
    <row r="11" spans="1:12" ht="13.5">
      <c r="A11" s="130" t="s">
        <v>190</v>
      </c>
      <c r="B11" s="67"/>
      <c r="C11" s="68"/>
      <c r="D11" s="68"/>
      <c r="E11" s="68">
        <v>2</v>
      </c>
      <c r="F11" s="68"/>
      <c r="G11" s="69"/>
      <c r="H11" s="67"/>
      <c r="I11" s="68"/>
      <c r="J11" s="69"/>
      <c r="K11" s="70">
        <v>2</v>
      </c>
      <c r="L11" s="103">
        <v>0</v>
      </c>
    </row>
    <row r="12" spans="1:12" ht="13.5">
      <c r="A12" s="130" t="s">
        <v>191</v>
      </c>
      <c r="B12" s="67"/>
      <c r="C12" s="68"/>
      <c r="D12" s="68"/>
      <c r="E12" s="68">
        <v>1</v>
      </c>
      <c r="F12" s="68"/>
      <c r="G12" s="69"/>
      <c r="H12" s="67"/>
      <c r="I12" s="68"/>
      <c r="J12" s="69"/>
      <c r="K12" s="70">
        <v>1</v>
      </c>
      <c r="L12" s="103">
        <v>1</v>
      </c>
    </row>
    <row r="13" spans="1:12" ht="13.5">
      <c r="A13" s="130" t="s">
        <v>115</v>
      </c>
      <c r="B13" s="67"/>
      <c r="C13" s="68"/>
      <c r="D13" s="68"/>
      <c r="E13" s="68"/>
      <c r="F13" s="68"/>
      <c r="G13" s="69"/>
      <c r="H13" s="67"/>
      <c r="I13" s="68"/>
      <c r="J13" s="69"/>
      <c r="K13" s="70">
        <v>0</v>
      </c>
      <c r="L13" s="103">
        <v>0</v>
      </c>
    </row>
    <row r="14" spans="1:12" ht="13.5">
      <c r="A14" s="131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-1</v>
      </c>
    </row>
    <row r="15" spans="1:12" ht="13.5">
      <c r="A15" s="132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-1</v>
      </c>
    </row>
    <row r="16" spans="1:12" ht="13.5">
      <c r="A16" s="129" t="s">
        <v>27</v>
      </c>
      <c r="B16" s="62"/>
      <c r="C16" s="63"/>
      <c r="D16" s="63"/>
      <c r="E16" s="63"/>
      <c r="F16" s="63"/>
      <c r="G16" s="64"/>
      <c r="H16" s="62"/>
      <c r="I16" s="63">
        <v>1</v>
      </c>
      <c r="J16" s="64"/>
      <c r="K16" s="65">
        <v>1</v>
      </c>
      <c r="L16" s="102">
        <v>0</v>
      </c>
    </row>
    <row r="17" spans="1:12" ht="13.5">
      <c r="A17" s="130" t="s">
        <v>192</v>
      </c>
      <c r="B17" s="67"/>
      <c r="C17" s="68">
        <v>1</v>
      </c>
      <c r="D17" s="68"/>
      <c r="E17" s="68"/>
      <c r="F17" s="68"/>
      <c r="G17" s="69"/>
      <c r="H17" s="67"/>
      <c r="I17" s="68"/>
      <c r="J17" s="69"/>
      <c r="K17" s="70">
        <v>1</v>
      </c>
      <c r="L17" s="103">
        <v>1</v>
      </c>
    </row>
    <row r="18" spans="1:12" ht="13.5">
      <c r="A18" s="130" t="s">
        <v>193</v>
      </c>
      <c r="B18" s="67">
        <v>1</v>
      </c>
      <c r="C18" s="68"/>
      <c r="D18" s="68"/>
      <c r="E18" s="68"/>
      <c r="F18" s="68"/>
      <c r="G18" s="69"/>
      <c r="H18" s="67"/>
      <c r="I18" s="68"/>
      <c r="J18" s="69"/>
      <c r="K18" s="70">
        <v>1</v>
      </c>
      <c r="L18" s="103">
        <v>1</v>
      </c>
    </row>
    <row r="19" spans="1:12" ht="13.5">
      <c r="A19" s="131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0</v>
      </c>
    </row>
    <row r="20" spans="1:12" ht="13.5">
      <c r="A20" s="129" t="s">
        <v>28</v>
      </c>
      <c r="B20" s="62"/>
      <c r="C20" s="63"/>
      <c r="D20" s="63"/>
      <c r="E20" s="63">
        <v>1</v>
      </c>
      <c r="F20" s="63"/>
      <c r="G20" s="64"/>
      <c r="H20" s="62"/>
      <c r="I20" s="63"/>
      <c r="J20" s="64"/>
      <c r="K20" s="65">
        <v>1</v>
      </c>
      <c r="L20" s="102">
        <v>0</v>
      </c>
    </row>
    <row r="21" spans="1:12" ht="13.5">
      <c r="A21" s="130" t="s">
        <v>82</v>
      </c>
      <c r="B21" s="67">
        <v>3</v>
      </c>
      <c r="C21" s="68"/>
      <c r="D21" s="68">
        <v>2</v>
      </c>
      <c r="E21" s="68"/>
      <c r="F21" s="68">
        <v>2</v>
      </c>
      <c r="G21" s="69"/>
      <c r="H21" s="67"/>
      <c r="I21" s="68"/>
      <c r="J21" s="69"/>
      <c r="K21" s="70">
        <v>7</v>
      </c>
      <c r="L21" s="103">
        <v>3</v>
      </c>
    </row>
    <row r="22" spans="1:12" ht="13.5">
      <c r="A22" s="130" t="s">
        <v>101</v>
      </c>
      <c r="B22" s="67"/>
      <c r="C22" s="68"/>
      <c r="D22" s="68"/>
      <c r="E22" s="68">
        <v>4</v>
      </c>
      <c r="F22" s="68"/>
      <c r="G22" s="69">
        <v>1</v>
      </c>
      <c r="H22" s="67">
        <v>1</v>
      </c>
      <c r="I22" s="68"/>
      <c r="J22" s="69"/>
      <c r="K22" s="70">
        <v>6</v>
      </c>
      <c r="L22" s="103">
        <v>0</v>
      </c>
    </row>
    <row r="23" spans="1:12" ht="13.5">
      <c r="A23" s="131" t="s">
        <v>118</v>
      </c>
      <c r="B23" s="72"/>
      <c r="C23" s="73"/>
      <c r="D23" s="73"/>
      <c r="E23" s="73"/>
      <c r="F23" s="73">
        <v>3</v>
      </c>
      <c r="G23" s="74">
        <v>1</v>
      </c>
      <c r="H23" s="72"/>
      <c r="I23" s="73"/>
      <c r="J23" s="74"/>
      <c r="K23" s="75">
        <v>4</v>
      </c>
      <c r="L23" s="104">
        <v>2</v>
      </c>
    </row>
    <row r="24" spans="1:12" ht="13.5">
      <c r="A24" s="132" t="s">
        <v>14</v>
      </c>
      <c r="B24" s="77"/>
      <c r="C24" s="78"/>
      <c r="D24" s="78"/>
      <c r="E24" s="78">
        <v>1</v>
      </c>
      <c r="F24" s="78"/>
      <c r="G24" s="79"/>
      <c r="H24" s="77"/>
      <c r="I24" s="78"/>
      <c r="J24" s="79"/>
      <c r="K24" s="80">
        <v>1</v>
      </c>
      <c r="L24" s="106">
        <v>0</v>
      </c>
    </row>
    <row r="25" spans="1:12" ht="13.5">
      <c r="A25" s="129" t="s">
        <v>29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v>0</v>
      </c>
      <c r="L25" s="102">
        <v>-6</v>
      </c>
    </row>
    <row r="26" spans="1:12" ht="13.5">
      <c r="A26" s="130" t="s">
        <v>194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v>0</v>
      </c>
      <c r="L26" s="103">
        <v>-3</v>
      </c>
    </row>
    <row r="27" spans="1:12" ht="13.5">
      <c r="A27" s="130" t="s">
        <v>195</v>
      </c>
      <c r="B27" s="67"/>
      <c r="C27" s="68"/>
      <c r="D27" s="68"/>
      <c r="E27" s="68"/>
      <c r="F27" s="68"/>
      <c r="G27" s="69"/>
      <c r="H27" s="67">
        <v>2</v>
      </c>
      <c r="I27" s="68"/>
      <c r="J27" s="69"/>
      <c r="K27" s="70">
        <v>2</v>
      </c>
      <c r="L27" s="103">
        <v>0</v>
      </c>
    </row>
    <row r="28" spans="1:12" ht="13.5">
      <c r="A28" s="130" t="s">
        <v>119</v>
      </c>
      <c r="B28" s="67"/>
      <c r="C28" s="68"/>
      <c r="D28" s="68"/>
      <c r="E28" s="68"/>
      <c r="F28" s="68">
        <v>1</v>
      </c>
      <c r="G28" s="69"/>
      <c r="H28" s="67"/>
      <c r="I28" s="68"/>
      <c r="J28" s="69"/>
      <c r="K28" s="70">
        <v>1</v>
      </c>
      <c r="L28" s="103">
        <v>-4</v>
      </c>
    </row>
    <row r="29" spans="1:12" ht="13.5">
      <c r="A29" s="131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-1</v>
      </c>
    </row>
    <row r="30" spans="1:12" ht="13.5">
      <c r="A30" s="129" t="s">
        <v>30</v>
      </c>
      <c r="B30" s="62"/>
      <c r="C30" s="63"/>
      <c r="D30" s="63">
        <v>1</v>
      </c>
      <c r="E30" s="63"/>
      <c r="F30" s="63"/>
      <c r="G30" s="64">
        <v>1</v>
      </c>
      <c r="H30" s="62"/>
      <c r="I30" s="63"/>
      <c r="J30" s="64"/>
      <c r="K30" s="65">
        <v>2</v>
      </c>
      <c r="L30" s="102">
        <v>2</v>
      </c>
    </row>
    <row r="31" spans="1:12" ht="13.5">
      <c r="A31" s="131" t="s">
        <v>196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v>0</v>
      </c>
      <c r="L31" s="104">
        <v>-1</v>
      </c>
    </row>
    <row r="32" spans="1:12" ht="13.5">
      <c r="A32" s="129" t="s">
        <v>31</v>
      </c>
      <c r="B32" s="62"/>
      <c r="C32" s="63"/>
      <c r="D32" s="63"/>
      <c r="E32" s="63">
        <v>3</v>
      </c>
      <c r="F32" s="63"/>
      <c r="G32" s="64"/>
      <c r="H32" s="62"/>
      <c r="I32" s="63"/>
      <c r="J32" s="64"/>
      <c r="K32" s="65">
        <v>3</v>
      </c>
      <c r="L32" s="102">
        <v>-3</v>
      </c>
    </row>
    <row r="33" spans="1:12" ht="13.5">
      <c r="A33" s="130" t="s">
        <v>197</v>
      </c>
      <c r="B33" s="67"/>
      <c r="C33" s="68"/>
      <c r="D33" s="68"/>
      <c r="E33" s="68"/>
      <c r="F33" s="68"/>
      <c r="G33" s="69">
        <v>1</v>
      </c>
      <c r="H33" s="67"/>
      <c r="I33" s="68"/>
      <c r="J33" s="69"/>
      <c r="K33" s="70">
        <v>1</v>
      </c>
      <c r="L33" s="103">
        <v>-2</v>
      </c>
    </row>
    <row r="34" spans="1:12" ht="13.5">
      <c r="A34" s="130" t="s">
        <v>198</v>
      </c>
      <c r="B34" s="67"/>
      <c r="C34" s="68"/>
      <c r="D34" s="68"/>
      <c r="E34" s="68">
        <v>1</v>
      </c>
      <c r="F34" s="68"/>
      <c r="G34" s="69"/>
      <c r="H34" s="67"/>
      <c r="I34" s="68"/>
      <c r="J34" s="69"/>
      <c r="K34" s="70">
        <v>1</v>
      </c>
      <c r="L34" s="103">
        <v>-3</v>
      </c>
    </row>
    <row r="35" spans="1:12" ht="13.5">
      <c r="A35" s="131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129" t="s">
        <v>32</v>
      </c>
      <c r="B36" s="62"/>
      <c r="C36" s="63"/>
      <c r="D36" s="63"/>
      <c r="E36" s="63">
        <v>5</v>
      </c>
      <c r="F36" s="63">
        <v>1</v>
      </c>
      <c r="G36" s="64">
        <v>1</v>
      </c>
      <c r="H36" s="62"/>
      <c r="I36" s="63"/>
      <c r="J36" s="64"/>
      <c r="K36" s="65">
        <v>7</v>
      </c>
      <c r="L36" s="102">
        <v>4</v>
      </c>
    </row>
    <row r="37" spans="1:12" ht="13.5">
      <c r="A37" s="130" t="s">
        <v>86</v>
      </c>
      <c r="B37" s="67"/>
      <c r="C37" s="68"/>
      <c r="D37" s="68"/>
      <c r="E37" s="68">
        <v>1</v>
      </c>
      <c r="F37" s="68"/>
      <c r="G37" s="69"/>
      <c r="H37" s="67"/>
      <c r="I37" s="68"/>
      <c r="J37" s="69"/>
      <c r="K37" s="70">
        <v>1</v>
      </c>
      <c r="L37" s="103">
        <v>-1</v>
      </c>
    </row>
    <row r="38" spans="1:12" ht="13.5">
      <c r="A38" s="130" t="s">
        <v>104</v>
      </c>
      <c r="B38" s="67"/>
      <c r="C38" s="68"/>
      <c r="D38" s="68"/>
      <c r="E38" s="68">
        <v>1</v>
      </c>
      <c r="F38" s="68"/>
      <c r="G38" s="69"/>
      <c r="H38" s="67"/>
      <c r="I38" s="68"/>
      <c r="J38" s="69"/>
      <c r="K38" s="70">
        <v>1</v>
      </c>
      <c r="L38" s="103">
        <v>1</v>
      </c>
    </row>
    <row r="39" spans="1:12" ht="13.5">
      <c r="A39" s="131" t="s">
        <v>122</v>
      </c>
      <c r="B39" s="72"/>
      <c r="C39" s="73"/>
      <c r="D39" s="73"/>
      <c r="E39" s="73"/>
      <c r="F39" s="73"/>
      <c r="G39" s="74"/>
      <c r="H39" s="72"/>
      <c r="I39" s="73"/>
      <c r="J39" s="74"/>
      <c r="K39" s="75">
        <v>0</v>
      </c>
      <c r="L39" s="104">
        <v>0</v>
      </c>
    </row>
    <row r="40" spans="1:12" ht="13.5">
      <c r="A40" s="132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129" t="s">
        <v>33</v>
      </c>
      <c r="B41" s="62"/>
      <c r="C41" s="63"/>
      <c r="D41" s="63"/>
      <c r="E41" s="63"/>
      <c r="F41" s="63">
        <v>1</v>
      </c>
      <c r="G41" s="64"/>
      <c r="H41" s="62"/>
      <c r="I41" s="63"/>
      <c r="J41" s="64"/>
      <c r="K41" s="65">
        <v>1</v>
      </c>
      <c r="L41" s="102">
        <v>1</v>
      </c>
    </row>
    <row r="42" spans="1:12" ht="13.5">
      <c r="A42" s="130" t="s">
        <v>97</v>
      </c>
      <c r="B42" s="67"/>
      <c r="C42" s="68"/>
      <c r="D42" s="68"/>
      <c r="E42" s="68"/>
      <c r="F42" s="68"/>
      <c r="G42" s="69"/>
      <c r="H42" s="67">
        <v>1</v>
      </c>
      <c r="I42" s="68"/>
      <c r="J42" s="69"/>
      <c r="K42" s="70">
        <v>1</v>
      </c>
      <c r="L42" s="103">
        <v>0</v>
      </c>
    </row>
    <row r="43" spans="1:12" ht="13.5">
      <c r="A43" s="130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131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0</v>
      </c>
    </row>
    <row r="45" spans="1:12" ht="13.5">
      <c r="A45" s="129" t="s">
        <v>34</v>
      </c>
      <c r="B45" s="62">
        <v>1</v>
      </c>
      <c r="C45" s="63"/>
      <c r="D45" s="63"/>
      <c r="E45" s="63"/>
      <c r="F45" s="63">
        <v>1</v>
      </c>
      <c r="G45" s="64"/>
      <c r="H45" s="62"/>
      <c r="I45" s="63"/>
      <c r="J45" s="64"/>
      <c r="K45" s="65">
        <v>2</v>
      </c>
      <c r="L45" s="102">
        <v>1</v>
      </c>
    </row>
    <row r="46" spans="1:12" ht="13.5">
      <c r="A46" s="130" t="s">
        <v>199</v>
      </c>
      <c r="B46" s="67">
        <v>1</v>
      </c>
      <c r="C46" s="68"/>
      <c r="D46" s="68"/>
      <c r="E46" s="68"/>
      <c r="F46" s="68"/>
      <c r="G46" s="69"/>
      <c r="H46" s="67"/>
      <c r="I46" s="68"/>
      <c r="J46" s="69"/>
      <c r="K46" s="70">
        <v>1</v>
      </c>
      <c r="L46" s="103">
        <v>-2</v>
      </c>
    </row>
    <row r="47" spans="1:12" ht="13.5">
      <c r="A47" s="131" t="s">
        <v>200</v>
      </c>
      <c r="B47" s="72"/>
      <c r="C47" s="73"/>
      <c r="D47" s="73"/>
      <c r="E47" s="73"/>
      <c r="F47" s="73">
        <v>1</v>
      </c>
      <c r="G47" s="74"/>
      <c r="H47" s="72"/>
      <c r="I47" s="73"/>
      <c r="J47" s="74"/>
      <c r="K47" s="75">
        <v>1</v>
      </c>
      <c r="L47" s="104">
        <v>0</v>
      </c>
    </row>
    <row r="48" spans="1:12" ht="13.5">
      <c r="A48" s="129" t="s">
        <v>35</v>
      </c>
      <c r="B48" s="62"/>
      <c r="C48" s="63"/>
      <c r="D48" s="63"/>
      <c r="E48" s="63">
        <v>2</v>
      </c>
      <c r="F48" s="63"/>
      <c r="G48" s="64">
        <v>1</v>
      </c>
      <c r="H48" s="62"/>
      <c r="I48" s="63"/>
      <c r="J48" s="64"/>
      <c r="K48" s="65">
        <v>3</v>
      </c>
      <c r="L48" s="102">
        <v>-1</v>
      </c>
    </row>
    <row r="49" spans="1:12" ht="13.5">
      <c r="A49" s="130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130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0</v>
      </c>
    </row>
    <row r="51" spans="1:12" ht="13.5">
      <c r="A51" s="130" t="s">
        <v>124</v>
      </c>
      <c r="B51" s="67"/>
      <c r="C51" s="68"/>
      <c r="D51" s="68"/>
      <c r="E51" s="68">
        <v>1</v>
      </c>
      <c r="F51" s="68"/>
      <c r="G51" s="69"/>
      <c r="H51" s="67"/>
      <c r="I51" s="68"/>
      <c r="J51" s="69"/>
      <c r="K51" s="70">
        <v>1</v>
      </c>
      <c r="L51" s="103">
        <v>1</v>
      </c>
    </row>
    <row r="52" spans="1:12" ht="13.5">
      <c r="A52" s="130" t="s">
        <v>125</v>
      </c>
      <c r="B52" s="67"/>
      <c r="C52" s="68"/>
      <c r="D52" s="68"/>
      <c r="E52" s="68"/>
      <c r="F52" s="68">
        <v>1</v>
      </c>
      <c r="G52" s="69"/>
      <c r="H52" s="67"/>
      <c r="I52" s="68"/>
      <c r="J52" s="69"/>
      <c r="K52" s="70">
        <v>1</v>
      </c>
      <c r="L52" s="103">
        <v>1</v>
      </c>
    </row>
    <row r="53" spans="1:12" ht="13.5">
      <c r="A53" s="131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129" t="s">
        <v>178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v>0</v>
      </c>
      <c r="L54" s="102">
        <v>-1</v>
      </c>
    </row>
    <row r="55" spans="1:12" ht="13.5">
      <c r="A55" s="130" t="s">
        <v>36</v>
      </c>
      <c r="B55" s="67"/>
      <c r="C55" s="68"/>
      <c r="D55" s="68"/>
      <c r="E55" s="68">
        <v>1</v>
      </c>
      <c r="F55" s="68"/>
      <c r="G55" s="69"/>
      <c r="H55" s="67">
        <v>1</v>
      </c>
      <c r="I55" s="68"/>
      <c r="J55" s="69"/>
      <c r="K55" s="70">
        <v>2</v>
      </c>
      <c r="L55" s="103">
        <v>2</v>
      </c>
    </row>
    <row r="56" spans="1:12" ht="13.5">
      <c r="A56" s="130" t="s">
        <v>94</v>
      </c>
      <c r="B56" s="67"/>
      <c r="C56" s="68"/>
      <c r="D56" s="68"/>
      <c r="E56" s="68"/>
      <c r="F56" s="68"/>
      <c r="G56" s="69"/>
      <c r="H56" s="67"/>
      <c r="I56" s="68"/>
      <c r="J56" s="69"/>
      <c r="K56" s="70">
        <v>0</v>
      </c>
      <c r="L56" s="103">
        <v>0</v>
      </c>
    </row>
    <row r="57" spans="1:12" ht="13.5">
      <c r="A57" s="131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-2</v>
      </c>
    </row>
    <row r="58" spans="1:12" ht="13.5">
      <c r="A58" s="132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129" t="s">
        <v>37</v>
      </c>
      <c r="B59" s="62"/>
      <c r="C59" s="63"/>
      <c r="D59" s="63">
        <v>1</v>
      </c>
      <c r="E59" s="63">
        <v>1</v>
      </c>
      <c r="F59" s="63"/>
      <c r="G59" s="64"/>
      <c r="H59" s="62"/>
      <c r="I59" s="63"/>
      <c r="J59" s="64"/>
      <c r="K59" s="65">
        <v>2</v>
      </c>
      <c r="L59" s="102">
        <v>1</v>
      </c>
    </row>
    <row r="60" spans="1:12" ht="13.5">
      <c r="A60" s="130" t="s">
        <v>201</v>
      </c>
      <c r="B60" s="67"/>
      <c r="C60" s="68"/>
      <c r="D60" s="68"/>
      <c r="E60" s="68"/>
      <c r="F60" s="68">
        <v>1</v>
      </c>
      <c r="G60" s="69"/>
      <c r="H60" s="67"/>
      <c r="I60" s="68"/>
      <c r="J60" s="69"/>
      <c r="K60" s="70">
        <v>1</v>
      </c>
      <c r="L60" s="103">
        <v>-1</v>
      </c>
    </row>
    <row r="61" spans="1:12" ht="13.5">
      <c r="A61" s="130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0</v>
      </c>
    </row>
    <row r="62" spans="1:12" ht="13.5">
      <c r="A62" s="130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-1</v>
      </c>
    </row>
    <row r="63" spans="1:12" ht="13.5">
      <c r="A63" s="130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130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131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0</v>
      </c>
    </row>
    <row r="66" spans="1:12" ht="13.5">
      <c r="A66" s="129" t="s">
        <v>38</v>
      </c>
      <c r="B66" s="62"/>
      <c r="C66" s="63"/>
      <c r="D66" s="63"/>
      <c r="E66" s="63">
        <v>1</v>
      </c>
      <c r="F66" s="63">
        <v>2</v>
      </c>
      <c r="G66" s="64"/>
      <c r="H66" s="62"/>
      <c r="I66" s="63"/>
      <c r="J66" s="64"/>
      <c r="K66" s="65">
        <v>3</v>
      </c>
      <c r="L66" s="102">
        <v>2</v>
      </c>
    </row>
    <row r="67" spans="1:12" ht="13.5">
      <c r="A67" s="130" t="s">
        <v>92</v>
      </c>
      <c r="B67" s="67"/>
      <c r="C67" s="68"/>
      <c r="D67" s="68"/>
      <c r="E67" s="68"/>
      <c r="F67" s="68">
        <v>1</v>
      </c>
      <c r="G67" s="69"/>
      <c r="H67" s="67"/>
      <c r="I67" s="68"/>
      <c r="J67" s="69"/>
      <c r="K67" s="70">
        <v>1</v>
      </c>
      <c r="L67" s="103">
        <v>0</v>
      </c>
    </row>
    <row r="68" spans="1:12" ht="13.5">
      <c r="A68" s="131" t="s">
        <v>110</v>
      </c>
      <c r="B68" s="72"/>
      <c r="C68" s="73"/>
      <c r="D68" s="73"/>
      <c r="E68" s="73">
        <v>1</v>
      </c>
      <c r="F68" s="73"/>
      <c r="G68" s="74"/>
      <c r="H68" s="72"/>
      <c r="I68" s="73"/>
      <c r="J68" s="74"/>
      <c r="K68" s="75">
        <v>1</v>
      </c>
      <c r="L68" s="104">
        <v>-2</v>
      </c>
    </row>
    <row r="69" spans="1:12" ht="13.5">
      <c r="A69" s="129" t="s">
        <v>39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v>0</v>
      </c>
      <c r="L69" s="102">
        <v>-2</v>
      </c>
    </row>
    <row r="70" spans="1:12" ht="13.5">
      <c r="A70" s="130" t="s">
        <v>203</v>
      </c>
      <c r="B70" s="67">
        <v>1</v>
      </c>
      <c r="C70" s="68"/>
      <c r="D70" s="68">
        <v>1</v>
      </c>
      <c r="E70" s="68">
        <v>1</v>
      </c>
      <c r="F70" s="68"/>
      <c r="G70" s="69"/>
      <c r="H70" s="67"/>
      <c r="I70" s="68"/>
      <c r="J70" s="69"/>
      <c r="K70" s="70">
        <v>3</v>
      </c>
      <c r="L70" s="103">
        <v>1</v>
      </c>
    </row>
    <row r="71" spans="1:12" ht="13.5">
      <c r="A71" s="130" t="s">
        <v>204</v>
      </c>
      <c r="B71" s="67"/>
      <c r="C71" s="68"/>
      <c r="D71" s="68"/>
      <c r="E71" s="68">
        <v>1</v>
      </c>
      <c r="F71" s="68"/>
      <c r="G71" s="69"/>
      <c r="H71" s="67"/>
      <c r="I71" s="68"/>
      <c r="J71" s="69"/>
      <c r="K71" s="70">
        <v>1</v>
      </c>
      <c r="L71" s="103">
        <v>-6</v>
      </c>
    </row>
    <row r="72" spans="1:12" ht="13.5">
      <c r="A72" s="130" t="s">
        <v>131</v>
      </c>
      <c r="B72" s="67"/>
      <c r="C72" s="68"/>
      <c r="D72" s="68"/>
      <c r="E72" s="68"/>
      <c r="F72" s="68"/>
      <c r="G72" s="69"/>
      <c r="H72" s="67"/>
      <c r="I72" s="68"/>
      <c r="J72" s="69"/>
      <c r="K72" s="70">
        <v>0</v>
      </c>
      <c r="L72" s="103">
        <v>-1</v>
      </c>
    </row>
    <row r="73" spans="1:12" ht="13.5">
      <c r="A73" s="131" t="s">
        <v>132</v>
      </c>
      <c r="B73" s="72"/>
      <c r="C73" s="73"/>
      <c r="D73" s="73"/>
      <c r="E73" s="73">
        <v>2</v>
      </c>
      <c r="F73" s="73"/>
      <c r="G73" s="74"/>
      <c r="H73" s="72"/>
      <c r="I73" s="73"/>
      <c r="J73" s="74"/>
      <c r="K73" s="75">
        <v>2</v>
      </c>
      <c r="L73" s="104">
        <v>1</v>
      </c>
    </row>
    <row r="74" spans="1:12" ht="13.5">
      <c r="A74" s="129" t="s">
        <v>40</v>
      </c>
      <c r="B74" s="62"/>
      <c r="C74" s="63"/>
      <c r="D74" s="63"/>
      <c r="E74" s="63"/>
      <c r="F74" s="63">
        <v>1</v>
      </c>
      <c r="G74" s="64"/>
      <c r="H74" s="62"/>
      <c r="I74" s="63"/>
      <c r="J74" s="64"/>
      <c r="K74" s="65">
        <v>1</v>
      </c>
      <c r="L74" s="102">
        <v>-1</v>
      </c>
    </row>
    <row r="75" spans="1:12" ht="13.5">
      <c r="A75" s="130" t="s">
        <v>205</v>
      </c>
      <c r="B75" s="67"/>
      <c r="C75" s="68"/>
      <c r="D75" s="68"/>
      <c r="E75" s="68">
        <v>1</v>
      </c>
      <c r="F75" s="68"/>
      <c r="G75" s="69"/>
      <c r="H75" s="67"/>
      <c r="I75" s="68"/>
      <c r="J75" s="69"/>
      <c r="K75" s="70">
        <v>1</v>
      </c>
      <c r="L75" s="103">
        <v>-1</v>
      </c>
    </row>
    <row r="76" spans="1:12" ht="13.5">
      <c r="A76" s="130" t="s">
        <v>206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-2</v>
      </c>
    </row>
    <row r="77" spans="1:12" ht="13.5">
      <c r="A77" s="130" t="s">
        <v>133</v>
      </c>
      <c r="B77" s="67">
        <v>1</v>
      </c>
      <c r="C77" s="68"/>
      <c r="D77" s="68"/>
      <c r="E77" s="68"/>
      <c r="F77" s="68"/>
      <c r="G77" s="69"/>
      <c r="H77" s="67"/>
      <c r="I77" s="68"/>
      <c r="J77" s="69"/>
      <c r="K77" s="70">
        <v>1</v>
      </c>
      <c r="L77" s="103">
        <v>0</v>
      </c>
    </row>
    <row r="78" spans="1:12" ht="13.5">
      <c r="A78" s="130" t="s">
        <v>134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v>0</v>
      </c>
      <c r="L78" s="103">
        <v>-2</v>
      </c>
    </row>
    <row r="79" spans="1:12" ht="13.5">
      <c r="A79" s="131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v>0</v>
      </c>
      <c r="L79" s="104">
        <v>-1</v>
      </c>
    </row>
    <row r="80" spans="1:12" ht="13.5">
      <c r="A80" s="129" t="s">
        <v>41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v>0</v>
      </c>
      <c r="L80" s="102">
        <v>0</v>
      </c>
    </row>
    <row r="81" spans="1:12" ht="13.5">
      <c r="A81" s="131" t="s">
        <v>207</v>
      </c>
      <c r="B81" s="72">
        <v>1</v>
      </c>
      <c r="C81" s="73"/>
      <c r="D81" s="73"/>
      <c r="E81" s="73"/>
      <c r="F81" s="73"/>
      <c r="G81" s="74"/>
      <c r="H81" s="72"/>
      <c r="I81" s="73"/>
      <c r="J81" s="74"/>
      <c r="K81" s="75">
        <v>1</v>
      </c>
      <c r="L81" s="104">
        <v>0</v>
      </c>
    </row>
    <row r="82" spans="1:12" ht="13.5">
      <c r="A82" s="129" t="s">
        <v>42</v>
      </c>
      <c r="B82" s="62"/>
      <c r="C82" s="63"/>
      <c r="D82" s="63">
        <v>1</v>
      </c>
      <c r="E82" s="63"/>
      <c r="F82" s="63"/>
      <c r="G82" s="64"/>
      <c r="H82" s="62"/>
      <c r="I82" s="63"/>
      <c r="J82" s="64"/>
      <c r="K82" s="65">
        <v>1</v>
      </c>
      <c r="L82" s="102">
        <v>0</v>
      </c>
    </row>
    <row r="83" spans="1:12" ht="13.5">
      <c r="A83" s="130" t="s">
        <v>234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0</v>
      </c>
    </row>
    <row r="84" spans="1:12" ht="13.5">
      <c r="A84" s="130" t="s">
        <v>235</v>
      </c>
      <c r="B84" s="67"/>
      <c r="C84" s="68"/>
      <c r="D84" s="68"/>
      <c r="E84" s="68"/>
      <c r="F84" s="68">
        <v>1</v>
      </c>
      <c r="G84" s="69"/>
      <c r="H84" s="67"/>
      <c r="I84" s="68"/>
      <c r="J84" s="69"/>
      <c r="K84" s="70">
        <v>1</v>
      </c>
      <c r="L84" s="103">
        <v>-5</v>
      </c>
    </row>
    <row r="85" spans="1:12" ht="13.5">
      <c r="A85" s="130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-1</v>
      </c>
    </row>
    <row r="86" spans="1:12" ht="13.5">
      <c r="A86" s="130" t="s">
        <v>137</v>
      </c>
      <c r="B86" s="67"/>
      <c r="C86" s="68">
        <v>1</v>
      </c>
      <c r="D86" s="68"/>
      <c r="E86" s="68"/>
      <c r="F86" s="68"/>
      <c r="G86" s="69"/>
      <c r="H86" s="67"/>
      <c r="I86" s="68"/>
      <c r="J86" s="69"/>
      <c r="K86" s="70">
        <v>1</v>
      </c>
      <c r="L86" s="103">
        <v>1</v>
      </c>
    </row>
    <row r="87" spans="1:12" ht="13.5">
      <c r="A87" s="130" t="s">
        <v>138</v>
      </c>
      <c r="B87" s="67"/>
      <c r="C87" s="68"/>
      <c r="D87" s="68"/>
      <c r="E87" s="68">
        <v>2</v>
      </c>
      <c r="F87" s="68"/>
      <c r="G87" s="69"/>
      <c r="H87" s="67"/>
      <c r="I87" s="68"/>
      <c r="J87" s="69"/>
      <c r="K87" s="70">
        <v>2</v>
      </c>
      <c r="L87" s="103">
        <v>1</v>
      </c>
    </row>
    <row r="88" spans="1:12" ht="13.5">
      <c r="A88" s="130" t="s">
        <v>139</v>
      </c>
      <c r="B88" s="67"/>
      <c r="C88" s="68"/>
      <c r="D88" s="68"/>
      <c r="E88" s="68"/>
      <c r="F88" s="68"/>
      <c r="G88" s="69">
        <v>1</v>
      </c>
      <c r="H88" s="67"/>
      <c r="I88" s="68"/>
      <c r="J88" s="69"/>
      <c r="K88" s="70">
        <v>1</v>
      </c>
      <c r="L88" s="103">
        <v>1</v>
      </c>
    </row>
    <row r="89" spans="1:12" ht="13.5">
      <c r="A89" s="131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0</v>
      </c>
    </row>
    <row r="90" spans="1:12" ht="13.5">
      <c r="A90" s="132" t="s">
        <v>17</v>
      </c>
      <c r="B90" s="83"/>
      <c r="C90" s="84"/>
      <c r="D90" s="84"/>
      <c r="E90" s="84">
        <v>1</v>
      </c>
      <c r="F90" s="84"/>
      <c r="G90" s="85"/>
      <c r="H90" s="83"/>
      <c r="I90" s="84"/>
      <c r="J90" s="85"/>
      <c r="K90" s="86">
        <v>1</v>
      </c>
      <c r="L90" s="106">
        <v>1</v>
      </c>
    </row>
    <row r="91" spans="1:12" ht="13.5">
      <c r="A91" s="129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130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130" t="s">
        <v>87</v>
      </c>
      <c r="B93" s="67"/>
      <c r="C93" s="68"/>
      <c r="D93" s="68"/>
      <c r="E93" s="68"/>
      <c r="F93" s="68"/>
      <c r="G93" s="69"/>
      <c r="H93" s="67"/>
      <c r="I93" s="68"/>
      <c r="J93" s="69"/>
      <c r="K93" s="70">
        <v>0</v>
      </c>
      <c r="L93" s="103">
        <v>0</v>
      </c>
    </row>
    <row r="94" spans="1:12" ht="13.5">
      <c r="A94" s="130" t="s">
        <v>141</v>
      </c>
      <c r="B94" s="67"/>
      <c r="C94" s="68"/>
      <c r="D94" s="68"/>
      <c r="E94" s="68"/>
      <c r="F94" s="68"/>
      <c r="G94" s="69"/>
      <c r="H94" s="67"/>
      <c r="I94" s="68"/>
      <c r="J94" s="69"/>
      <c r="K94" s="70">
        <v>0</v>
      </c>
      <c r="L94" s="103">
        <v>-2</v>
      </c>
    </row>
    <row r="95" spans="1:12" ht="13.5">
      <c r="A95" s="130" t="s">
        <v>142</v>
      </c>
      <c r="B95" s="67"/>
      <c r="C95" s="68"/>
      <c r="D95" s="68"/>
      <c r="E95" s="68"/>
      <c r="F95" s="68"/>
      <c r="G95" s="69"/>
      <c r="H95" s="67"/>
      <c r="I95" s="68"/>
      <c r="J95" s="69"/>
      <c r="K95" s="70">
        <v>0</v>
      </c>
      <c r="L95" s="103">
        <v>0</v>
      </c>
    </row>
    <row r="96" spans="1:12" ht="13.5">
      <c r="A96" s="131" t="s">
        <v>143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v>0</v>
      </c>
      <c r="L96" s="104">
        <v>0</v>
      </c>
    </row>
    <row r="97" spans="1:12" ht="13.5">
      <c r="A97" s="129" t="s">
        <v>44</v>
      </c>
      <c r="B97" s="62"/>
      <c r="C97" s="63"/>
      <c r="D97" s="63"/>
      <c r="E97" s="63">
        <v>1</v>
      </c>
      <c r="F97" s="63"/>
      <c r="G97" s="64">
        <v>1</v>
      </c>
      <c r="H97" s="62"/>
      <c r="I97" s="63"/>
      <c r="J97" s="64"/>
      <c r="K97" s="65">
        <v>2</v>
      </c>
      <c r="L97" s="102">
        <v>2</v>
      </c>
    </row>
    <row r="98" spans="1:12" ht="13.5">
      <c r="A98" s="130" t="s">
        <v>210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v>0</v>
      </c>
      <c r="L98" s="103">
        <v>0</v>
      </c>
    </row>
    <row r="99" spans="1:12" ht="13.5">
      <c r="A99" s="131" t="s">
        <v>144</v>
      </c>
      <c r="B99" s="72"/>
      <c r="C99" s="73"/>
      <c r="D99" s="73"/>
      <c r="E99" s="73">
        <v>1</v>
      </c>
      <c r="F99" s="73"/>
      <c r="G99" s="74"/>
      <c r="H99" s="72"/>
      <c r="I99" s="73"/>
      <c r="J99" s="74"/>
      <c r="K99" s="75">
        <v>1</v>
      </c>
      <c r="L99" s="104">
        <v>-2</v>
      </c>
    </row>
    <row r="100" spans="1:12" ht="13.5">
      <c r="A100" s="129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130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0</v>
      </c>
    </row>
    <row r="102" spans="1:12" ht="13.5">
      <c r="A102" s="130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0</v>
      </c>
    </row>
    <row r="103" spans="1:12" ht="13.5">
      <c r="A103" s="130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-1</v>
      </c>
    </row>
    <row r="104" spans="1:12" ht="13.5">
      <c r="A104" s="131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0</v>
      </c>
    </row>
    <row r="105" spans="1:12" ht="13.5">
      <c r="A105" s="129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130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0</v>
      </c>
    </row>
    <row r="107" spans="1:12" ht="13.5">
      <c r="A107" s="130" t="s">
        <v>148</v>
      </c>
      <c r="B107" s="67"/>
      <c r="C107" s="68"/>
      <c r="D107" s="68"/>
      <c r="E107" s="68"/>
      <c r="F107" s="68"/>
      <c r="G107" s="69"/>
      <c r="H107" s="67">
        <v>1</v>
      </c>
      <c r="I107" s="68"/>
      <c r="J107" s="69"/>
      <c r="K107" s="70">
        <v>1</v>
      </c>
      <c r="L107" s="103">
        <v>1</v>
      </c>
    </row>
    <row r="108" spans="1:12" ht="13.5">
      <c r="A108" s="131" t="s">
        <v>149</v>
      </c>
      <c r="B108" s="72"/>
      <c r="C108" s="73"/>
      <c r="D108" s="73"/>
      <c r="E108" s="73"/>
      <c r="F108" s="73"/>
      <c r="G108" s="74"/>
      <c r="H108" s="72">
        <v>1</v>
      </c>
      <c r="I108" s="73"/>
      <c r="J108" s="74"/>
      <c r="K108" s="75">
        <v>1</v>
      </c>
      <c r="L108" s="104">
        <v>1</v>
      </c>
    </row>
    <row r="109" spans="1:12" ht="13.5">
      <c r="A109" s="129" t="s">
        <v>180</v>
      </c>
      <c r="B109" s="62"/>
      <c r="C109" s="63"/>
      <c r="D109" s="63"/>
      <c r="E109" s="63"/>
      <c r="F109" s="63"/>
      <c r="G109" s="64"/>
      <c r="H109" s="62"/>
      <c r="I109" s="63"/>
      <c r="J109" s="64"/>
      <c r="K109" s="65">
        <v>0</v>
      </c>
      <c r="L109" s="102">
        <v>0</v>
      </c>
    </row>
    <row r="110" spans="1:12" ht="13.5">
      <c r="A110" s="130" t="s">
        <v>55</v>
      </c>
      <c r="B110" s="67"/>
      <c r="C110" s="68"/>
      <c r="D110" s="68"/>
      <c r="E110" s="68"/>
      <c r="F110" s="68"/>
      <c r="G110" s="69"/>
      <c r="H110" s="67"/>
      <c r="I110" s="68"/>
      <c r="J110" s="69"/>
      <c r="K110" s="70">
        <v>0</v>
      </c>
      <c r="L110" s="103">
        <v>-1</v>
      </c>
    </row>
    <row r="111" spans="1:12" ht="13.5">
      <c r="A111" s="130" t="s">
        <v>77</v>
      </c>
      <c r="B111" s="67"/>
      <c r="C111" s="68"/>
      <c r="D111" s="68"/>
      <c r="E111" s="68"/>
      <c r="F111" s="68"/>
      <c r="G111" s="69">
        <v>1</v>
      </c>
      <c r="H111" s="67"/>
      <c r="I111" s="68"/>
      <c r="J111" s="69"/>
      <c r="K111" s="70">
        <v>1</v>
      </c>
      <c r="L111" s="103">
        <v>1</v>
      </c>
    </row>
    <row r="112" spans="1:12" ht="13.5">
      <c r="A112" s="130" t="s">
        <v>150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v>0</v>
      </c>
      <c r="L112" s="103">
        <v>-1</v>
      </c>
    </row>
    <row r="113" spans="1:12" ht="13.5">
      <c r="A113" s="131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129" t="s">
        <v>56</v>
      </c>
      <c r="B114" s="62"/>
      <c r="C114" s="63"/>
      <c r="D114" s="63"/>
      <c r="E114" s="63">
        <v>3</v>
      </c>
      <c r="F114" s="63"/>
      <c r="G114" s="64"/>
      <c r="H114" s="62"/>
      <c r="I114" s="63"/>
      <c r="J114" s="64"/>
      <c r="K114" s="65">
        <v>3</v>
      </c>
      <c r="L114" s="102">
        <v>2</v>
      </c>
    </row>
    <row r="115" spans="1:12" ht="13.5">
      <c r="A115" s="131" t="s">
        <v>212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v>1</v>
      </c>
      <c r="L115" s="104">
        <v>1</v>
      </c>
    </row>
    <row r="116" spans="1:12" ht="13.5">
      <c r="A116" s="129" t="s">
        <v>57</v>
      </c>
      <c r="B116" s="62"/>
      <c r="C116" s="63"/>
      <c r="D116" s="63"/>
      <c r="E116" s="63">
        <v>1</v>
      </c>
      <c r="F116" s="63"/>
      <c r="G116" s="64"/>
      <c r="H116" s="62"/>
      <c r="I116" s="63"/>
      <c r="J116" s="64"/>
      <c r="K116" s="65">
        <v>1</v>
      </c>
      <c r="L116" s="102">
        <v>0</v>
      </c>
    </row>
    <row r="117" spans="1:12" ht="13.5">
      <c r="A117" s="130" t="s">
        <v>213</v>
      </c>
      <c r="B117" s="67"/>
      <c r="C117" s="68"/>
      <c r="D117" s="68"/>
      <c r="E117" s="68">
        <v>3</v>
      </c>
      <c r="F117" s="68"/>
      <c r="G117" s="69"/>
      <c r="H117" s="67"/>
      <c r="I117" s="68"/>
      <c r="J117" s="69"/>
      <c r="K117" s="70">
        <v>3</v>
      </c>
      <c r="L117" s="103">
        <v>3</v>
      </c>
    </row>
    <row r="118" spans="1:12" ht="13.5">
      <c r="A118" s="131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129" t="s">
        <v>58</v>
      </c>
      <c r="B119" s="62"/>
      <c r="C119" s="63"/>
      <c r="D119" s="63"/>
      <c r="E119" s="63"/>
      <c r="F119" s="63"/>
      <c r="G119" s="64"/>
      <c r="H119" s="62"/>
      <c r="I119" s="63"/>
      <c r="J119" s="64"/>
      <c r="K119" s="65">
        <v>0</v>
      </c>
      <c r="L119" s="102">
        <v>-3</v>
      </c>
    </row>
    <row r="120" spans="1:12" ht="13.5">
      <c r="A120" s="130" t="s">
        <v>75</v>
      </c>
      <c r="B120" s="67">
        <v>1</v>
      </c>
      <c r="C120" s="68"/>
      <c r="D120" s="68"/>
      <c r="E120" s="68">
        <v>1</v>
      </c>
      <c r="F120" s="68">
        <v>2</v>
      </c>
      <c r="G120" s="69"/>
      <c r="H120" s="67"/>
      <c r="I120" s="68"/>
      <c r="J120" s="69"/>
      <c r="K120" s="70">
        <v>4</v>
      </c>
      <c r="L120" s="103">
        <v>3</v>
      </c>
    </row>
    <row r="121" spans="1:12" ht="13.5">
      <c r="A121" s="130" t="s">
        <v>153</v>
      </c>
      <c r="B121" s="67">
        <v>1</v>
      </c>
      <c r="C121" s="68"/>
      <c r="D121" s="68"/>
      <c r="E121" s="68"/>
      <c r="F121" s="68"/>
      <c r="G121" s="69"/>
      <c r="H121" s="67"/>
      <c r="I121" s="68"/>
      <c r="J121" s="69"/>
      <c r="K121" s="70">
        <v>1</v>
      </c>
      <c r="L121" s="103">
        <v>0</v>
      </c>
    </row>
    <row r="122" spans="1:12" ht="13.5">
      <c r="A122" s="130" t="s">
        <v>154</v>
      </c>
      <c r="B122" s="67"/>
      <c r="C122" s="68"/>
      <c r="D122" s="68"/>
      <c r="E122" s="68"/>
      <c r="F122" s="68">
        <v>1</v>
      </c>
      <c r="G122" s="69"/>
      <c r="H122" s="67"/>
      <c r="I122" s="68"/>
      <c r="J122" s="69"/>
      <c r="K122" s="70">
        <v>1</v>
      </c>
      <c r="L122" s="103">
        <v>-2</v>
      </c>
    </row>
    <row r="123" spans="1:12" ht="13.5">
      <c r="A123" s="131" t="s">
        <v>155</v>
      </c>
      <c r="B123" s="72"/>
      <c r="C123" s="73"/>
      <c r="D123" s="73"/>
      <c r="E123" s="73"/>
      <c r="F123" s="73">
        <v>1</v>
      </c>
      <c r="G123" s="74"/>
      <c r="H123" s="72"/>
      <c r="I123" s="73"/>
      <c r="J123" s="74"/>
      <c r="K123" s="75">
        <v>1</v>
      </c>
      <c r="L123" s="104">
        <v>-1</v>
      </c>
    </row>
    <row r="124" spans="1:12" ht="13.5">
      <c r="A124" s="132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129" t="s">
        <v>60</v>
      </c>
      <c r="B125" s="62"/>
      <c r="C125" s="63"/>
      <c r="D125" s="63">
        <v>1</v>
      </c>
      <c r="E125" s="63"/>
      <c r="F125" s="63"/>
      <c r="G125" s="64"/>
      <c r="H125" s="62"/>
      <c r="I125" s="63"/>
      <c r="J125" s="64"/>
      <c r="K125" s="65">
        <v>1</v>
      </c>
      <c r="L125" s="102">
        <v>1</v>
      </c>
    </row>
    <row r="126" spans="1:12" ht="13.5">
      <c r="A126" s="130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-1</v>
      </c>
    </row>
    <row r="127" spans="1:12" ht="13.5">
      <c r="A127" s="130" t="s">
        <v>156</v>
      </c>
      <c r="B127" s="67">
        <v>1</v>
      </c>
      <c r="C127" s="68"/>
      <c r="D127" s="68"/>
      <c r="E127" s="68">
        <v>1</v>
      </c>
      <c r="F127" s="68"/>
      <c r="G127" s="69"/>
      <c r="H127" s="67"/>
      <c r="I127" s="68"/>
      <c r="J127" s="69"/>
      <c r="K127" s="70">
        <v>2</v>
      </c>
      <c r="L127" s="103">
        <v>2</v>
      </c>
    </row>
    <row r="128" spans="1:12" ht="13.5">
      <c r="A128" s="131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0</v>
      </c>
    </row>
    <row r="129" spans="1:12" ht="13.5">
      <c r="A129" s="129" t="s">
        <v>181</v>
      </c>
      <c r="B129" s="62">
        <v>1</v>
      </c>
      <c r="C129" s="63">
        <v>1</v>
      </c>
      <c r="D129" s="63">
        <v>1</v>
      </c>
      <c r="E129" s="63"/>
      <c r="F129" s="63"/>
      <c r="G129" s="64"/>
      <c r="H129" s="62"/>
      <c r="I129" s="63"/>
      <c r="J129" s="64"/>
      <c r="K129" s="65">
        <v>3</v>
      </c>
      <c r="L129" s="102">
        <v>0</v>
      </c>
    </row>
    <row r="130" spans="1:12" ht="13.5">
      <c r="A130" s="130" t="s">
        <v>61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v>0</v>
      </c>
      <c r="L130" s="103">
        <v>-3</v>
      </c>
    </row>
    <row r="131" spans="1:12" ht="13.5">
      <c r="A131" s="131" t="s">
        <v>214</v>
      </c>
      <c r="B131" s="72"/>
      <c r="C131" s="73"/>
      <c r="D131" s="73">
        <v>1</v>
      </c>
      <c r="E131" s="73"/>
      <c r="F131" s="73">
        <v>1</v>
      </c>
      <c r="G131" s="74">
        <v>1</v>
      </c>
      <c r="H131" s="72">
        <v>1</v>
      </c>
      <c r="I131" s="73"/>
      <c r="J131" s="74"/>
      <c r="K131" s="75">
        <v>4</v>
      </c>
      <c r="L131" s="104">
        <v>4</v>
      </c>
    </row>
    <row r="132" spans="1:12" ht="13.5">
      <c r="A132" s="132" t="s">
        <v>18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v>1</v>
      </c>
      <c r="L132" s="106">
        <v>0</v>
      </c>
    </row>
    <row r="133" spans="1:12" ht="13.5">
      <c r="A133" s="132" t="s">
        <v>19</v>
      </c>
      <c r="B133" s="77"/>
      <c r="C133" s="78"/>
      <c r="D133" s="78"/>
      <c r="E133" s="78">
        <v>1</v>
      </c>
      <c r="F133" s="78">
        <v>1</v>
      </c>
      <c r="G133" s="79"/>
      <c r="H133" s="77"/>
      <c r="I133" s="78"/>
      <c r="J133" s="79"/>
      <c r="K133" s="80">
        <v>2</v>
      </c>
      <c r="L133" s="106">
        <v>2</v>
      </c>
    </row>
    <row r="134" spans="1:12" ht="13.5">
      <c r="A134" s="132" t="s">
        <v>182</v>
      </c>
      <c r="B134" s="77"/>
      <c r="C134" s="78"/>
      <c r="D134" s="78"/>
      <c r="E134" s="78">
        <v>2</v>
      </c>
      <c r="F134" s="78">
        <v>2</v>
      </c>
      <c r="G134" s="79">
        <v>2</v>
      </c>
      <c r="H134" s="77"/>
      <c r="I134" s="78"/>
      <c r="J134" s="79"/>
      <c r="K134" s="80">
        <v>6</v>
      </c>
      <c r="L134" s="106">
        <v>0</v>
      </c>
    </row>
    <row r="135" spans="1:12" ht="13.5">
      <c r="A135" s="129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130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130" t="s">
        <v>158</v>
      </c>
      <c r="B137" s="67"/>
      <c r="C137" s="68"/>
      <c r="D137" s="68"/>
      <c r="E137" s="68">
        <v>2</v>
      </c>
      <c r="F137" s="68"/>
      <c r="G137" s="69"/>
      <c r="H137" s="67"/>
      <c r="I137" s="68"/>
      <c r="J137" s="69"/>
      <c r="K137" s="70">
        <v>2</v>
      </c>
      <c r="L137" s="103">
        <v>-1</v>
      </c>
    </row>
    <row r="138" spans="1:12" ht="13.5">
      <c r="A138" s="130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131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129" t="s">
        <v>53</v>
      </c>
      <c r="B140" s="62">
        <v>1</v>
      </c>
      <c r="C140" s="63"/>
      <c r="D140" s="63"/>
      <c r="E140" s="63">
        <v>1</v>
      </c>
      <c r="F140" s="63"/>
      <c r="G140" s="64"/>
      <c r="H140" s="62"/>
      <c r="I140" s="63"/>
      <c r="J140" s="64"/>
      <c r="K140" s="65">
        <v>2</v>
      </c>
      <c r="L140" s="102">
        <v>0</v>
      </c>
    </row>
    <row r="141" spans="1:12" ht="13.5">
      <c r="A141" s="130" t="s">
        <v>236</v>
      </c>
      <c r="B141" s="67"/>
      <c r="C141" s="68"/>
      <c r="D141" s="68"/>
      <c r="E141" s="68"/>
      <c r="F141" s="68">
        <v>1</v>
      </c>
      <c r="G141" s="69"/>
      <c r="H141" s="67"/>
      <c r="I141" s="68"/>
      <c r="J141" s="69"/>
      <c r="K141" s="70">
        <v>1</v>
      </c>
      <c r="L141" s="103">
        <v>1</v>
      </c>
    </row>
    <row r="142" spans="1:12" ht="13.5">
      <c r="A142" s="130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-2</v>
      </c>
    </row>
    <row r="143" spans="1:12" ht="13.5">
      <c r="A143" s="130" t="s">
        <v>162</v>
      </c>
      <c r="B143" s="67"/>
      <c r="C143" s="68"/>
      <c r="D143" s="68"/>
      <c r="E143" s="68"/>
      <c r="F143" s="68"/>
      <c r="G143" s="69"/>
      <c r="H143" s="67"/>
      <c r="I143" s="68"/>
      <c r="J143" s="69"/>
      <c r="K143" s="70">
        <v>0</v>
      </c>
      <c r="L143" s="103">
        <v>0</v>
      </c>
    </row>
    <row r="144" spans="1:12" ht="13.5">
      <c r="A144" s="131" t="s">
        <v>163</v>
      </c>
      <c r="B144" s="72">
        <v>2</v>
      </c>
      <c r="C144" s="73"/>
      <c r="D144" s="73"/>
      <c r="E144" s="73"/>
      <c r="F144" s="73"/>
      <c r="G144" s="74"/>
      <c r="H144" s="72"/>
      <c r="I144" s="73"/>
      <c r="J144" s="74"/>
      <c r="K144" s="75">
        <v>2</v>
      </c>
      <c r="L144" s="104">
        <v>0</v>
      </c>
    </row>
    <row r="145" spans="1:12" ht="13.5">
      <c r="A145" s="129" t="s">
        <v>52</v>
      </c>
      <c r="B145" s="62"/>
      <c r="C145" s="63"/>
      <c r="D145" s="63"/>
      <c r="E145" s="63">
        <v>1</v>
      </c>
      <c r="F145" s="63">
        <v>1</v>
      </c>
      <c r="G145" s="64"/>
      <c r="H145" s="62"/>
      <c r="I145" s="63"/>
      <c r="J145" s="64"/>
      <c r="K145" s="65">
        <v>2</v>
      </c>
      <c r="L145" s="102">
        <v>0</v>
      </c>
    </row>
    <row r="146" spans="1:12" ht="13.5">
      <c r="A146" s="130" t="s">
        <v>70</v>
      </c>
      <c r="B146" s="67">
        <v>2</v>
      </c>
      <c r="C146" s="68">
        <v>1</v>
      </c>
      <c r="D146" s="68"/>
      <c r="E146" s="68">
        <v>2</v>
      </c>
      <c r="F146" s="68"/>
      <c r="G146" s="69"/>
      <c r="H146" s="67"/>
      <c r="I146" s="68"/>
      <c r="J146" s="69"/>
      <c r="K146" s="70">
        <v>5</v>
      </c>
      <c r="L146" s="103">
        <v>1</v>
      </c>
    </row>
    <row r="147" spans="1:12" ht="13.5">
      <c r="A147" s="131" t="s">
        <v>164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v>0</v>
      </c>
      <c r="L147" s="104">
        <v>-3</v>
      </c>
    </row>
    <row r="148" spans="1:12" ht="13.5">
      <c r="A148" s="129" t="s">
        <v>51</v>
      </c>
      <c r="B148" s="62"/>
      <c r="C148" s="63"/>
      <c r="D148" s="63"/>
      <c r="E148" s="63"/>
      <c r="F148" s="63"/>
      <c r="G148" s="64">
        <v>1</v>
      </c>
      <c r="H148" s="62"/>
      <c r="I148" s="63"/>
      <c r="J148" s="64"/>
      <c r="K148" s="65">
        <v>1</v>
      </c>
      <c r="L148" s="102">
        <v>-2</v>
      </c>
    </row>
    <row r="149" spans="1:12" ht="13.5">
      <c r="A149" s="130" t="s">
        <v>69</v>
      </c>
      <c r="B149" s="67"/>
      <c r="C149" s="68"/>
      <c r="D149" s="68"/>
      <c r="E149" s="68">
        <v>1</v>
      </c>
      <c r="F149" s="68"/>
      <c r="G149" s="69"/>
      <c r="H149" s="67"/>
      <c r="I149" s="68"/>
      <c r="J149" s="69"/>
      <c r="K149" s="70">
        <v>1</v>
      </c>
      <c r="L149" s="103">
        <v>0</v>
      </c>
    </row>
    <row r="150" spans="1:12" ht="13.5">
      <c r="A150" s="130" t="s">
        <v>165</v>
      </c>
      <c r="B150" s="67">
        <v>1</v>
      </c>
      <c r="C150" s="68"/>
      <c r="D150" s="68"/>
      <c r="E150" s="68">
        <v>2</v>
      </c>
      <c r="F150" s="68">
        <v>4</v>
      </c>
      <c r="G150" s="69"/>
      <c r="H150" s="67"/>
      <c r="I150" s="68"/>
      <c r="J150" s="69"/>
      <c r="K150" s="70">
        <v>7</v>
      </c>
      <c r="L150" s="103">
        <v>6</v>
      </c>
    </row>
    <row r="151" spans="1:12" ht="13.5">
      <c r="A151" s="130" t="s">
        <v>166</v>
      </c>
      <c r="B151" s="67"/>
      <c r="C151" s="68"/>
      <c r="D151" s="68">
        <v>3</v>
      </c>
      <c r="E151" s="68">
        <v>5</v>
      </c>
      <c r="F151" s="68">
        <v>1</v>
      </c>
      <c r="G151" s="69"/>
      <c r="H151" s="67"/>
      <c r="I151" s="68"/>
      <c r="J151" s="69"/>
      <c r="K151" s="70">
        <v>9</v>
      </c>
      <c r="L151" s="103">
        <v>3</v>
      </c>
    </row>
    <row r="152" spans="1:12" ht="13.5">
      <c r="A152" s="131" t="s">
        <v>167</v>
      </c>
      <c r="B152" s="72"/>
      <c r="C152" s="73"/>
      <c r="D152" s="73"/>
      <c r="E152" s="73">
        <v>1</v>
      </c>
      <c r="F152" s="73"/>
      <c r="G152" s="74"/>
      <c r="H152" s="72"/>
      <c r="I152" s="73"/>
      <c r="J152" s="74"/>
      <c r="K152" s="75">
        <v>1</v>
      </c>
      <c r="L152" s="104">
        <v>0</v>
      </c>
    </row>
    <row r="153" spans="1:12" ht="13.5">
      <c r="A153" s="129" t="s">
        <v>50</v>
      </c>
      <c r="B153" s="62"/>
      <c r="C153" s="63"/>
      <c r="D153" s="63"/>
      <c r="E153" s="63">
        <v>2</v>
      </c>
      <c r="F153" s="63">
        <v>1</v>
      </c>
      <c r="G153" s="64"/>
      <c r="H153" s="62">
        <v>1</v>
      </c>
      <c r="I153" s="63"/>
      <c r="J153" s="64"/>
      <c r="K153" s="65">
        <v>4</v>
      </c>
      <c r="L153" s="102">
        <v>2</v>
      </c>
    </row>
    <row r="154" spans="1:12" ht="13.5">
      <c r="A154" s="130" t="s">
        <v>216</v>
      </c>
      <c r="B154" s="67">
        <v>1</v>
      </c>
      <c r="C154" s="68"/>
      <c r="D154" s="68"/>
      <c r="E154" s="68"/>
      <c r="F154" s="68"/>
      <c r="G154" s="69"/>
      <c r="H154" s="67"/>
      <c r="I154" s="68"/>
      <c r="J154" s="69"/>
      <c r="K154" s="70">
        <v>1</v>
      </c>
      <c r="L154" s="103">
        <v>0</v>
      </c>
    </row>
    <row r="155" spans="1:12" ht="13.5">
      <c r="A155" s="130" t="s">
        <v>168</v>
      </c>
      <c r="B155" s="67"/>
      <c r="C155" s="68"/>
      <c r="D155" s="68"/>
      <c r="E155" s="68">
        <v>2</v>
      </c>
      <c r="F155" s="68">
        <v>3</v>
      </c>
      <c r="G155" s="69"/>
      <c r="H155" s="67"/>
      <c r="I155" s="68"/>
      <c r="J155" s="69"/>
      <c r="K155" s="70">
        <v>5</v>
      </c>
      <c r="L155" s="103">
        <v>-2</v>
      </c>
    </row>
    <row r="156" spans="1:12" ht="13.5">
      <c r="A156" s="130" t="s">
        <v>169</v>
      </c>
      <c r="B156" s="67"/>
      <c r="C156" s="68"/>
      <c r="D156" s="68"/>
      <c r="E156" s="68">
        <v>1</v>
      </c>
      <c r="F156" s="68"/>
      <c r="G156" s="69"/>
      <c r="H156" s="67"/>
      <c r="I156" s="68"/>
      <c r="J156" s="69"/>
      <c r="K156" s="70">
        <v>1</v>
      </c>
      <c r="L156" s="103">
        <v>0</v>
      </c>
    </row>
    <row r="157" spans="1:12" ht="13.5">
      <c r="A157" s="130" t="s">
        <v>170</v>
      </c>
      <c r="B157" s="67"/>
      <c r="C157" s="68"/>
      <c r="D157" s="68"/>
      <c r="E157" s="68">
        <v>1</v>
      </c>
      <c r="F157" s="68"/>
      <c r="G157" s="69"/>
      <c r="H157" s="67"/>
      <c r="I157" s="68"/>
      <c r="J157" s="69"/>
      <c r="K157" s="70">
        <v>1</v>
      </c>
      <c r="L157" s="103">
        <v>-1</v>
      </c>
    </row>
    <row r="158" spans="1:12" ht="13.5">
      <c r="A158" s="131" t="s">
        <v>171</v>
      </c>
      <c r="B158" s="72"/>
      <c r="C158" s="73"/>
      <c r="D158" s="73">
        <v>1</v>
      </c>
      <c r="E158" s="73">
        <v>1</v>
      </c>
      <c r="F158" s="73"/>
      <c r="G158" s="74"/>
      <c r="H158" s="72"/>
      <c r="I158" s="73"/>
      <c r="J158" s="74"/>
      <c r="K158" s="75">
        <v>2</v>
      </c>
      <c r="L158" s="104">
        <v>2</v>
      </c>
    </row>
    <row r="159" spans="1:12" ht="13.5">
      <c r="A159" s="129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v>0</v>
      </c>
      <c r="L159" s="102">
        <v>-2</v>
      </c>
    </row>
    <row r="160" spans="1:12" ht="13.5">
      <c r="A160" s="130" t="s">
        <v>67</v>
      </c>
      <c r="B160" s="67"/>
      <c r="C160" s="68"/>
      <c r="D160" s="68"/>
      <c r="E160" s="68"/>
      <c r="F160" s="68"/>
      <c r="G160" s="69"/>
      <c r="H160" s="67"/>
      <c r="I160" s="68"/>
      <c r="J160" s="69"/>
      <c r="K160" s="70">
        <v>0</v>
      </c>
      <c r="L160" s="103">
        <v>-5</v>
      </c>
    </row>
    <row r="161" spans="1:12" ht="13.5">
      <c r="A161" s="131" t="s">
        <v>172</v>
      </c>
      <c r="B161" s="72"/>
      <c r="C161" s="73"/>
      <c r="D161" s="73">
        <v>2</v>
      </c>
      <c r="E161" s="73"/>
      <c r="F161" s="73"/>
      <c r="G161" s="74">
        <v>1</v>
      </c>
      <c r="H161" s="72"/>
      <c r="I161" s="73"/>
      <c r="J161" s="74"/>
      <c r="K161" s="75">
        <v>3</v>
      </c>
      <c r="L161" s="104">
        <v>3</v>
      </c>
    </row>
    <row r="162" spans="1:12" ht="13.5">
      <c r="A162" s="129" t="s">
        <v>48</v>
      </c>
      <c r="B162" s="62">
        <v>1</v>
      </c>
      <c r="C162" s="63"/>
      <c r="D162" s="63"/>
      <c r="E162" s="63">
        <v>1</v>
      </c>
      <c r="F162" s="63"/>
      <c r="G162" s="64"/>
      <c r="H162" s="62"/>
      <c r="I162" s="63"/>
      <c r="J162" s="64"/>
      <c r="K162" s="65">
        <v>2</v>
      </c>
      <c r="L162" s="102">
        <v>2</v>
      </c>
    </row>
    <row r="163" spans="1:12" ht="13.5">
      <c r="A163" s="130" t="s">
        <v>66</v>
      </c>
      <c r="B163" s="67"/>
      <c r="C163" s="68"/>
      <c r="D163" s="68">
        <v>1</v>
      </c>
      <c r="E163" s="68">
        <v>7</v>
      </c>
      <c r="F163" s="68">
        <v>1</v>
      </c>
      <c r="G163" s="69"/>
      <c r="H163" s="67"/>
      <c r="I163" s="68"/>
      <c r="J163" s="69"/>
      <c r="K163" s="70">
        <v>9</v>
      </c>
      <c r="L163" s="103">
        <v>1</v>
      </c>
    </row>
    <row r="164" spans="1:12" ht="13.5">
      <c r="A164" s="130" t="s">
        <v>173</v>
      </c>
      <c r="B164" s="67"/>
      <c r="C164" s="68"/>
      <c r="D164" s="68"/>
      <c r="E164" s="68">
        <v>9</v>
      </c>
      <c r="F164" s="68">
        <v>2</v>
      </c>
      <c r="G164" s="69"/>
      <c r="H164" s="67">
        <v>1</v>
      </c>
      <c r="I164" s="68"/>
      <c r="J164" s="69"/>
      <c r="K164" s="70">
        <v>12</v>
      </c>
      <c r="L164" s="103">
        <v>3</v>
      </c>
    </row>
    <row r="165" spans="1:12" ht="13.5">
      <c r="A165" s="130" t="s">
        <v>174</v>
      </c>
      <c r="B165" s="67"/>
      <c r="C165" s="68"/>
      <c r="D165" s="68"/>
      <c r="E165" s="68">
        <v>1</v>
      </c>
      <c r="F165" s="68"/>
      <c r="G165" s="69"/>
      <c r="H165" s="67">
        <v>1</v>
      </c>
      <c r="I165" s="68"/>
      <c r="J165" s="69"/>
      <c r="K165" s="70">
        <v>2</v>
      </c>
      <c r="L165" s="103">
        <v>0</v>
      </c>
    </row>
    <row r="166" spans="1:12" ht="13.5">
      <c r="A166" s="130" t="s">
        <v>175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v>0</v>
      </c>
      <c r="L166" s="103">
        <v>-2</v>
      </c>
    </row>
    <row r="167" spans="1:12" ht="13.5">
      <c r="A167" s="131" t="s">
        <v>176</v>
      </c>
      <c r="B167" s="72"/>
      <c r="C167" s="73"/>
      <c r="D167" s="73"/>
      <c r="E167" s="73"/>
      <c r="F167" s="73"/>
      <c r="G167" s="74">
        <v>1</v>
      </c>
      <c r="H167" s="72"/>
      <c r="I167" s="73"/>
      <c r="J167" s="74"/>
      <c r="K167" s="75">
        <v>1</v>
      </c>
      <c r="L167" s="104">
        <v>0</v>
      </c>
    </row>
    <row r="168" spans="1:12" ht="13.5">
      <c r="A168" s="129" t="s">
        <v>47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v>0</v>
      </c>
      <c r="L168" s="102">
        <v>0</v>
      </c>
    </row>
    <row r="169" spans="1:12" ht="13.5">
      <c r="A169" s="130" t="s">
        <v>217</v>
      </c>
      <c r="B169" s="67"/>
      <c r="C169" s="68"/>
      <c r="D169" s="68">
        <v>1</v>
      </c>
      <c r="E169" s="68"/>
      <c r="F169" s="68"/>
      <c r="G169" s="69"/>
      <c r="H169" s="67"/>
      <c r="I169" s="68"/>
      <c r="J169" s="69"/>
      <c r="K169" s="70">
        <v>1</v>
      </c>
      <c r="L169" s="103">
        <v>-1</v>
      </c>
    </row>
    <row r="170" spans="1:12" ht="14.25" thickBot="1">
      <c r="A170" s="133" t="s">
        <v>177</v>
      </c>
      <c r="B170" s="134"/>
      <c r="C170" s="135"/>
      <c r="D170" s="135"/>
      <c r="E170" s="135"/>
      <c r="F170" s="135"/>
      <c r="G170" s="136"/>
      <c r="H170" s="134">
        <v>1</v>
      </c>
      <c r="I170" s="135"/>
      <c r="J170" s="136"/>
      <c r="K170" s="90">
        <v>1</v>
      </c>
      <c r="L170" s="107">
        <v>-1</v>
      </c>
    </row>
    <row r="171" spans="1:12" ht="24" customHeight="1" thickTop="1">
      <c r="A171" s="51" t="s">
        <v>12</v>
      </c>
      <c r="B171" s="92">
        <v>22</v>
      </c>
      <c r="C171" s="93">
        <v>4</v>
      </c>
      <c r="D171" s="93">
        <v>20</v>
      </c>
      <c r="E171" s="93">
        <v>109</v>
      </c>
      <c r="F171" s="93">
        <v>40</v>
      </c>
      <c r="G171" s="94">
        <v>15</v>
      </c>
      <c r="H171" s="92">
        <v>13</v>
      </c>
      <c r="I171" s="93">
        <v>1</v>
      </c>
      <c r="J171" s="94">
        <v>0</v>
      </c>
      <c r="K171" s="95">
        <v>224</v>
      </c>
      <c r="L171" s="96">
        <v>-16</v>
      </c>
    </row>
    <row r="172" spans="1:12" ht="24" customHeight="1">
      <c r="A172" s="50" t="s">
        <v>20</v>
      </c>
      <c r="B172" s="97">
        <v>15</v>
      </c>
      <c r="C172" s="98">
        <v>0</v>
      </c>
      <c r="D172" s="98">
        <v>5</v>
      </c>
      <c r="E172" s="98">
        <v>-17</v>
      </c>
      <c r="F172" s="98">
        <v>-14</v>
      </c>
      <c r="G172" s="99">
        <v>-3</v>
      </c>
      <c r="H172" s="97">
        <v>0</v>
      </c>
      <c r="I172" s="98">
        <v>-2</v>
      </c>
      <c r="J172" s="99">
        <v>0</v>
      </c>
      <c r="K172" s="100">
        <v>-16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42">
      <selection activeCell="I148" sqref="I148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244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9</v>
      </c>
      <c r="F6" s="63"/>
      <c r="G6" s="64"/>
      <c r="H6" s="62"/>
      <c r="I6" s="63"/>
      <c r="J6" s="64"/>
      <c r="K6" s="65">
        <v>9</v>
      </c>
      <c r="L6" s="102">
        <v>-8</v>
      </c>
    </row>
    <row r="7" spans="1:12" ht="13.5">
      <c r="A7" s="56" t="s">
        <v>188</v>
      </c>
      <c r="B7" s="67">
        <v>1</v>
      </c>
      <c r="C7" s="68"/>
      <c r="D7" s="68"/>
      <c r="E7" s="68">
        <v>2</v>
      </c>
      <c r="F7" s="68"/>
      <c r="G7" s="69"/>
      <c r="H7" s="67">
        <v>2</v>
      </c>
      <c r="I7" s="68"/>
      <c r="J7" s="69"/>
      <c r="K7" s="70">
        <v>5</v>
      </c>
      <c r="L7" s="103">
        <v>2</v>
      </c>
    </row>
    <row r="8" spans="1:12" ht="13.5">
      <c r="A8" s="56" t="s">
        <v>189</v>
      </c>
      <c r="B8" s="67"/>
      <c r="C8" s="68"/>
      <c r="D8" s="68"/>
      <c r="E8" s="68">
        <v>1</v>
      </c>
      <c r="F8" s="68"/>
      <c r="G8" s="69"/>
      <c r="H8" s="67"/>
      <c r="I8" s="68"/>
      <c r="J8" s="69"/>
      <c r="K8" s="70">
        <v>1</v>
      </c>
      <c r="L8" s="103">
        <v>-3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0</v>
      </c>
    </row>
    <row r="10" spans="1:12" ht="13.5">
      <c r="A10" s="55" t="s">
        <v>26</v>
      </c>
      <c r="B10" s="62"/>
      <c r="C10" s="63">
        <v>1</v>
      </c>
      <c r="D10" s="63"/>
      <c r="E10" s="63">
        <v>1</v>
      </c>
      <c r="F10" s="63">
        <v>2</v>
      </c>
      <c r="G10" s="64"/>
      <c r="H10" s="62"/>
      <c r="I10" s="63"/>
      <c r="J10" s="64"/>
      <c r="K10" s="65">
        <v>4</v>
      </c>
      <c r="L10" s="102">
        <v>1</v>
      </c>
    </row>
    <row r="11" spans="1:12" ht="13.5">
      <c r="A11" s="56" t="s">
        <v>190</v>
      </c>
      <c r="B11" s="67">
        <v>1</v>
      </c>
      <c r="C11" s="68"/>
      <c r="D11" s="68"/>
      <c r="E11" s="68"/>
      <c r="F11" s="68"/>
      <c r="G11" s="69"/>
      <c r="H11" s="67"/>
      <c r="I11" s="68"/>
      <c r="J11" s="69"/>
      <c r="K11" s="70">
        <v>1</v>
      </c>
      <c r="L11" s="103">
        <v>1</v>
      </c>
    </row>
    <row r="12" spans="1:12" ht="13.5">
      <c r="A12" s="56" t="s">
        <v>191</v>
      </c>
      <c r="B12" s="67"/>
      <c r="C12" s="68"/>
      <c r="D12" s="68"/>
      <c r="E12" s="68"/>
      <c r="F12" s="68"/>
      <c r="G12" s="69"/>
      <c r="H12" s="67">
        <v>2</v>
      </c>
      <c r="I12" s="68"/>
      <c r="J12" s="69"/>
      <c r="K12" s="70">
        <v>2</v>
      </c>
      <c r="L12" s="103">
        <v>1</v>
      </c>
    </row>
    <row r="13" spans="1:12" ht="13.5">
      <c r="A13" s="56" t="s">
        <v>115</v>
      </c>
      <c r="B13" s="67"/>
      <c r="C13" s="68"/>
      <c r="D13" s="68"/>
      <c r="E13" s="68">
        <v>1</v>
      </c>
      <c r="F13" s="68"/>
      <c r="G13" s="69"/>
      <c r="H13" s="67"/>
      <c r="I13" s="68"/>
      <c r="J13" s="69"/>
      <c r="K13" s="70">
        <v>1</v>
      </c>
      <c r="L13" s="103">
        <v>-1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-1</v>
      </c>
    </row>
    <row r="15" spans="1:12" ht="13.5">
      <c r="A15" s="54" t="s">
        <v>13</v>
      </c>
      <c r="B15" s="77"/>
      <c r="C15" s="78"/>
      <c r="D15" s="78"/>
      <c r="E15" s="78">
        <v>2</v>
      </c>
      <c r="F15" s="78"/>
      <c r="G15" s="79"/>
      <c r="H15" s="77"/>
      <c r="I15" s="78"/>
      <c r="J15" s="79"/>
      <c r="K15" s="80">
        <v>2</v>
      </c>
      <c r="L15" s="105">
        <v>0</v>
      </c>
    </row>
    <row r="16" spans="1:12" ht="13.5">
      <c r="A16" s="55" t="s">
        <v>27</v>
      </c>
      <c r="B16" s="62"/>
      <c r="C16" s="63"/>
      <c r="D16" s="63"/>
      <c r="E16" s="63">
        <v>1</v>
      </c>
      <c r="F16" s="63"/>
      <c r="G16" s="64"/>
      <c r="H16" s="62">
        <v>1</v>
      </c>
      <c r="I16" s="63"/>
      <c r="J16" s="64"/>
      <c r="K16" s="65">
        <v>2</v>
      </c>
      <c r="L16" s="102">
        <v>2</v>
      </c>
    </row>
    <row r="17" spans="1:12" ht="13.5">
      <c r="A17" s="56" t="s">
        <v>192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193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0</v>
      </c>
    </row>
    <row r="19" spans="1:12" ht="13.5">
      <c r="A19" s="57" t="s">
        <v>117</v>
      </c>
      <c r="B19" s="72"/>
      <c r="C19" s="73"/>
      <c r="D19" s="73"/>
      <c r="E19" s="73"/>
      <c r="F19" s="73">
        <v>1</v>
      </c>
      <c r="G19" s="74"/>
      <c r="H19" s="72"/>
      <c r="I19" s="73"/>
      <c r="J19" s="74"/>
      <c r="K19" s="75">
        <v>1</v>
      </c>
      <c r="L19" s="104">
        <v>0</v>
      </c>
    </row>
    <row r="20" spans="1:12" ht="13.5">
      <c r="A20" s="55" t="s">
        <v>28</v>
      </c>
      <c r="B20" s="62"/>
      <c r="C20" s="63"/>
      <c r="D20" s="63"/>
      <c r="E20" s="63"/>
      <c r="F20" s="63"/>
      <c r="G20" s="64">
        <v>4</v>
      </c>
      <c r="H20" s="62"/>
      <c r="I20" s="63"/>
      <c r="J20" s="64"/>
      <c r="K20" s="65">
        <v>4</v>
      </c>
      <c r="L20" s="102">
        <v>4</v>
      </c>
    </row>
    <row r="21" spans="1:12" ht="13.5">
      <c r="A21" s="56" t="s">
        <v>82</v>
      </c>
      <c r="B21" s="67">
        <v>1</v>
      </c>
      <c r="C21" s="68"/>
      <c r="D21" s="68">
        <v>1</v>
      </c>
      <c r="E21" s="68"/>
      <c r="F21" s="68"/>
      <c r="G21" s="69"/>
      <c r="H21" s="67"/>
      <c r="I21" s="68"/>
      <c r="J21" s="69"/>
      <c r="K21" s="70">
        <v>2</v>
      </c>
      <c r="L21" s="103">
        <v>-1</v>
      </c>
    </row>
    <row r="22" spans="1:12" ht="13.5">
      <c r="A22" s="56" t="s">
        <v>101</v>
      </c>
      <c r="B22" s="67"/>
      <c r="C22" s="68"/>
      <c r="D22" s="68"/>
      <c r="E22" s="68">
        <v>2</v>
      </c>
      <c r="F22" s="68"/>
      <c r="G22" s="69">
        <v>1</v>
      </c>
      <c r="H22" s="67"/>
      <c r="I22" s="68"/>
      <c r="J22" s="69"/>
      <c r="K22" s="70">
        <v>3</v>
      </c>
      <c r="L22" s="103">
        <v>-1</v>
      </c>
    </row>
    <row r="23" spans="1:12" ht="13.5">
      <c r="A23" s="57" t="s">
        <v>118</v>
      </c>
      <c r="B23" s="72"/>
      <c r="C23" s="73"/>
      <c r="D23" s="73"/>
      <c r="E23" s="73"/>
      <c r="F23" s="73"/>
      <c r="G23" s="74"/>
      <c r="H23" s="72"/>
      <c r="I23" s="73"/>
      <c r="J23" s="74"/>
      <c r="K23" s="75">
        <v>0</v>
      </c>
      <c r="L23" s="104">
        <v>-1</v>
      </c>
    </row>
    <row r="24" spans="1:12" ht="13.5">
      <c r="A24" s="54" t="s">
        <v>14</v>
      </c>
      <c r="B24" s="77"/>
      <c r="C24" s="78"/>
      <c r="D24" s="78">
        <v>1</v>
      </c>
      <c r="E24" s="78">
        <v>1</v>
      </c>
      <c r="F24" s="78">
        <v>1</v>
      </c>
      <c r="G24" s="79">
        <v>1</v>
      </c>
      <c r="H24" s="77"/>
      <c r="I24" s="78"/>
      <c r="J24" s="79"/>
      <c r="K24" s="80">
        <v>4</v>
      </c>
      <c r="L24" s="106">
        <v>2</v>
      </c>
    </row>
    <row r="25" spans="1:12" ht="13.5">
      <c r="A25" s="55" t="s">
        <v>29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v>0</v>
      </c>
      <c r="L25" s="102">
        <v>0</v>
      </c>
    </row>
    <row r="26" spans="1:12" ht="13.5">
      <c r="A26" s="56" t="s">
        <v>194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v>0</v>
      </c>
      <c r="L26" s="103">
        <v>0</v>
      </c>
    </row>
    <row r="27" spans="1:12" ht="13.5">
      <c r="A27" s="56" t="s">
        <v>195</v>
      </c>
      <c r="B27" s="67"/>
      <c r="C27" s="68"/>
      <c r="D27" s="68"/>
      <c r="E27" s="68"/>
      <c r="F27" s="68"/>
      <c r="G27" s="69"/>
      <c r="H27" s="67"/>
      <c r="I27" s="68"/>
      <c r="J27" s="69"/>
      <c r="K27" s="70">
        <v>0</v>
      </c>
      <c r="L27" s="103">
        <v>-1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-1</v>
      </c>
    </row>
    <row r="30" spans="1:12" ht="13.5">
      <c r="A30" s="55" t="s">
        <v>30</v>
      </c>
      <c r="B30" s="62"/>
      <c r="C30" s="63"/>
      <c r="D30" s="63"/>
      <c r="E30" s="63">
        <v>2</v>
      </c>
      <c r="F30" s="63"/>
      <c r="G30" s="64"/>
      <c r="H30" s="62"/>
      <c r="I30" s="63"/>
      <c r="J30" s="64"/>
      <c r="K30" s="65">
        <v>2</v>
      </c>
      <c r="L30" s="102">
        <v>2</v>
      </c>
    </row>
    <row r="31" spans="1:12" ht="13.5">
      <c r="A31" s="57" t="s">
        <v>196</v>
      </c>
      <c r="B31" s="72"/>
      <c r="C31" s="73"/>
      <c r="D31" s="73"/>
      <c r="E31" s="73"/>
      <c r="F31" s="73"/>
      <c r="G31" s="74">
        <v>1</v>
      </c>
      <c r="H31" s="72"/>
      <c r="I31" s="73"/>
      <c r="J31" s="74"/>
      <c r="K31" s="75">
        <v>1</v>
      </c>
      <c r="L31" s="104">
        <v>1</v>
      </c>
    </row>
    <row r="32" spans="1:12" ht="13.5">
      <c r="A32" s="55" t="s">
        <v>31</v>
      </c>
      <c r="B32" s="62"/>
      <c r="C32" s="63"/>
      <c r="D32" s="63"/>
      <c r="E32" s="63">
        <v>6</v>
      </c>
      <c r="F32" s="63">
        <v>1</v>
      </c>
      <c r="G32" s="64"/>
      <c r="H32" s="62"/>
      <c r="I32" s="63">
        <v>1</v>
      </c>
      <c r="J32" s="64"/>
      <c r="K32" s="65">
        <v>8</v>
      </c>
      <c r="L32" s="102">
        <v>4</v>
      </c>
    </row>
    <row r="33" spans="1:12" ht="13.5">
      <c r="A33" s="56" t="s">
        <v>197</v>
      </c>
      <c r="B33" s="67"/>
      <c r="C33" s="68"/>
      <c r="D33" s="68"/>
      <c r="E33" s="68">
        <v>2</v>
      </c>
      <c r="F33" s="68"/>
      <c r="G33" s="69"/>
      <c r="H33" s="67"/>
      <c r="I33" s="68"/>
      <c r="J33" s="69"/>
      <c r="K33" s="70">
        <v>2</v>
      </c>
      <c r="L33" s="103">
        <v>-2</v>
      </c>
    </row>
    <row r="34" spans="1:12" ht="13.5">
      <c r="A34" s="56" t="s">
        <v>198</v>
      </c>
      <c r="B34" s="67"/>
      <c r="C34" s="68"/>
      <c r="D34" s="68"/>
      <c r="E34" s="68"/>
      <c r="F34" s="68">
        <v>1</v>
      </c>
      <c r="G34" s="69"/>
      <c r="H34" s="67"/>
      <c r="I34" s="68"/>
      <c r="J34" s="69"/>
      <c r="K34" s="70">
        <v>1</v>
      </c>
      <c r="L34" s="103">
        <v>-3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/>
      <c r="C36" s="63"/>
      <c r="D36" s="63"/>
      <c r="E36" s="63">
        <v>1</v>
      </c>
      <c r="F36" s="63"/>
      <c r="G36" s="64">
        <v>1</v>
      </c>
      <c r="H36" s="62">
        <v>1</v>
      </c>
      <c r="I36" s="63"/>
      <c r="J36" s="64"/>
      <c r="K36" s="65">
        <v>3</v>
      </c>
      <c r="L36" s="102">
        <v>-1</v>
      </c>
    </row>
    <row r="37" spans="1:12" ht="13.5">
      <c r="A37" s="56" t="s">
        <v>86</v>
      </c>
      <c r="B37" s="67"/>
      <c r="C37" s="68"/>
      <c r="D37" s="68"/>
      <c r="E37" s="68"/>
      <c r="F37" s="68"/>
      <c r="G37" s="69"/>
      <c r="H37" s="67"/>
      <c r="I37" s="68"/>
      <c r="J37" s="69"/>
      <c r="K37" s="70">
        <v>0</v>
      </c>
      <c r="L37" s="103">
        <v>0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>
        <v>1</v>
      </c>
      <c r="H38" s="67"/>
      <c r="I38" s="68"/>
      <c r="J38" s="69"/>
      <c r="K38" s="70">
        <v>1</v>
      </c>
      <c r="L38" s="103">
        <v>1</v>
      </c>
    </row>
    <row r="39" spans="1:12" ht="13.5">
      <c r="A39" s="57" t="s">
        <v>122</v>
      </c>
      <c r="B39" s="72"/>
      <c r="C39" s="73"/>
      <c r="D39" s="73">
        <v>1</v>
      </c>
      <c r="E39" s="73"/>
      <c r="F39" s="73"/>
      <c r="G39" s="74"/>
      <c r="H39" s="72"/>
      <c r="I39" s="73"/>
      <c r="J39" s="74"/>
      <c r="K39" s="75">
        <v>1</v>
      </c>
      <c r="L39" s="104">
        <v>1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-2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v>0</v>
      </c>
      <c r="L42" s="103">
        <v>-2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-2</v>
      </c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v>0</v>
      </c>
      <c r="L45" s="102">
        <v>0</v>
      </c>
    </row>
    <row r="46" spans="1:12" ht="13.5">
      <c r="A46" s="56" t="s">
        <v>199</v>
      </c>
      <c r="B46" s="67"/>
      <c r="C46" s="68"/>
      <c r="D46" s="68"/>
      <c r="E46" s="68"/>
      <c r="F46" s="68"/>
      <c r="G46" s="69"/>
      <c r="H46" s="67"/>
      <c r="I46" s="68"/>
      <c r="J46" s="69"/>
      <c r="K46" s="70">
        <v>0</v>
      </c>
      <c r="L46" s="103">
        <v>0</v>
      </c>
    </row>
    <row r="47" spans="1:12" ht="13.5">
      <c r="A47" s="57" t="s">
        <v>200</v>
      </c>
      <c r="B47" s="72"/>
      <c r="C47" s="73"/>
      <c r="D47" s="73"/>
      <c r="E47" s="73"/>
      <c r="F47" s="73"/>
      <c r="G47" s="74"/>
      <c r="H47" s="72"/>
      <c r="I47" s="73"/>
      <c r="J47" s="74"/>
      <c r="K47" s="75">
        <v>0</v>
      </c>
      <c r="L47" s="104">
        <v>-1</v>
      </c>
    </row>
    <row r="48" spans="1:12" ht="13.5">
      <c r="A48" s="55" t="s">
        <v>35</v>
      </c>
      <c r="B48" s="62"/>
      <c r="C48" s="63"/>
      <c r="D48" s="63">
        <v>1</v>
      </c>
      <c r="E48" s="63">
        <v>3</v>
      </c>
      <c r="F48" s="63"/>
      <c r="G48" s="64"/>
      <c r="H48" s="62"/>
      <c r="I48" s="63"/>
      <c r="J48" s="64"/>
      <c r="K48" s="65">
        <v>4</v>
      </c>
      <c r="L48" s="102">
        <v>1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>
        <v>1</v>
      </c>
      <c r="G50" s="69"/>
      <c r="H50" s="67"/>
      <c r="I50" s="68"/>
      <c r="J50" s="69"/>
      <c r="K50" s="70">
        <v>1</v>
      </c>
      <c r="L50" s="103">
        <v>0</v>
      </c>
    </row>
    <row r="51" spans="1:12" ht="13.5">
      <c r="A51" s="56" t="s">
        <v>124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v>0</v>
      </c>
      <c r="L51" s="103">
        <v>-1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-2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>
        <v>1</v>
      </c>
      <c r="E54" s="63">
        <v>1</v>
      </c>
      <c r="F54" s="63"/>
      <c r="G54" s="64"/>
      <c r="H54" s="62">
        <v>1</v>
      </c>
      <c r="I54" s="63"/>
      <c r="J54" s="64"/>
      <c r="K54" s="65">
        <v>3</v>
      </c>
      <c r="L54" s="102">
        <v>3</v>
      </c>
    </row>
    <row r="55" spans="1:12" ht="13.5">
      <c r="A55" s="59" t="s">
        <v>36</v>
      </c>
      <c r="B55" s="67"/>
      <c r="C55" s="68"/>
      <c r="D55" s="68"/>
      <c r="E55" s="68">
        <v>1</v>
      </c>
      <c r="F55" s="68"/>
      <c r="G55" s="69"/>
      <c r="H55" s="67"/>
      <c r="I55" s="68"/>
      <c r="J55" s="69"/>
      <c r="K55" s="70">
        <v>1</v>
      </c>
      <c r="L55" s="103">
        <v>-3</v>
      </c>
    </row>
    <row r="56" spans="1:12" ht="13.5">
      <c r="A56" s="59" t="s">
        <v>94</v>
      </c>
      <c r="B56" s="67"/>
      <c r="C56" s="68"/>
      <c r="D56" s="68"/>
      <c r="E56" s="68">
        <v>1</v>
      </c>
      <c r="F56" s="68"/>
      <c r="G56" s="69"/>
      <c r="H56" s="67"/>
      <c r="I56" s="68">
        <v>1</v>
      </c>
      <c r="J56" s="69"/>
      <c r="K56" s="70">
        <v>2</v>
      </c>
      <c r="L56" s="103">
        <v>0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0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-3</v>
      </c>
    </row>
    <row r="60" spans="1:12" ht="13.5">
      <c r="A60" s="56" t="s">
        <v>201</v>
      </c>
      <c r="B60" s="67"/>
      <c r="C60" s="68">
        <v>1</v>
      </c>
      <c r="D60" s="68"/>
      <c r="E60" s="68"/>
      <c r="F60" s="68"/>
      <c r="G60" s="69"/>
      <c r="H60" s="67"/>
      <c r="I60" s="68"/>
      <c r="J60" s="69"/>
      <c r="K60" s="70">
        <v>1</v>
      </c>
      <c r="L60" s="103">
        <v>1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0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-1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>
        <v>1</v>
      </c>
      <c r="G65" s="74"/>
      <c r="H65" s="72"/>
      <c r="I65" s="73"/>
      <c r="J65" s="74"/>
      <c r="K65" s="75">
        <v>1</v>
      </c>
      <c r="L65" s="104">
        <v>1</v>
      </c>
    </row>
    <row r="66" spans="1:12" ht="13.5">
      <c r="A66" s="55" t="s">
        <v>38</v>
      </c>
      <c r="B66" s="62"/>
      <c r="C66" s="63">
        <v>1</v>
      </c>
      <c r="D66" s="63"/>
      <c r="E66" s="63"/>
      <c r="F66" s="63"/>
      <c r="G66" s="64"/>
      <c r="H66" s="62"/>
      <c r="I66" s="63"/>
      <c r="J66" s="64"/>
      <c r="K66" s="65">
        <v>1</v>
      </c>
      <c r="L66" s="102">
        <v>1</v>
      </c>
    </row>
    <row r="67" spans="1:12" ht="13.5">
      <c r="A67" s="56" t="s">
        <v>92</v>
      </c>
      <c r="B67" s="67"/>
      <c r="C67" s="68"/>
      <c r="D67" s="68">
        <v>1</v>
      </c>
      <c r="E67" s="68"/>
      <c r="F67" s="68"/>
      <c r="G67" s="69">
        <v>1</v>
      </c>
      <c r="H67" s="67"/>
      <c r="I67" s="68"/>
      <c r="J67" s="69"/>
      <c r="K67" s="70">
        <v>2</v>
      </c>
      <c r="L67" s="103">
        <v>1</v>
      </c>
    </row>
    <row r="68" spans="1:12" ht="13.5">
      <c r="A68" s="57" t="s">
        <v>110</v>
      </c>
      <c r="B68" s="72"/>
      <c r="C68" s="73"/>
      <c r="D68" s="73"/>
      <c r="E68" s="73"/>
      <c r="F68" s="73"/>
      <c r="G68" s="74"/>
      <c r="H68" s="72"/>
      <c r="I68" s="73"/>
      <c r="J68" s="74"/>
      <c r="K68" s="75">
        <v>0</v>
      </c>
      <c r="L68" s="104">
        <v>-1</v>
      </c>
    </row>
    <row r="69" spans="1:12" ht="13.5">
      <c r="A69" s="55" t="s">
        <v>39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v>1</v>
      </c>
      <c r="L69" s="102">
        <v>1</v>
      </c>
    </row>
    <row r="70" spans="1:12" ht="13.5">
      <c r="A70" s="56" t="s">
        <v>203</v>
      </c>
      <c r="B70" s="67">
        <v>1</v>
      </c>
      <c r="C70" s="68"/>
      <c r="D70" s="68"/>
      <c r="E70" s="68"/>
      <c r="F70" s="68"/>
      <c r="G70" s="69"/>
      <c r="H70" s="67"/>
      <c r="I70" s="68"/>
      <c r="J70" s="69"/>
      <c r="K70" s="70">
        <v>1</v>
      </c>
      <c r="L70" s="103">
        <v>-2</v>
      </c>
    </row>
    <row r="71" spans="1:12" ht="13.5">
      <c r="A71" s="56" t="s">
        <v>204</v>
      </c>
      <c r="B71" s="67"/>
      <c r="C71" s="68"/>
      <c r="D71" s="68"/>
      <c r="E71" s="68">
        <v>2</v>
      </c>
      <c r="F71" s="68"/>
      <c r="G71" s="69"/>
      <c r="H71" s="67"/>
      <c r="I71" s="68"/>
      <c r="J71" s="69"/>
      <c r="K71" s="70">
        <v>2</v>
      </c>
      <c r="L71" s="103">
        <v>-2</v>
      </c>
    </row>
    <row r="72" spans="1:12" ht="13.5">
      <c r="A72" s="56" t="s">
        <v>131</v>
      </c>
      <c r="B72" s="67"/>
      <c r="C72" s="68"/>
      <c r="D72" s="68"/>
      <c r="E72" s="68">
        <v>1</v>
      </c>
      <c r="F72" s="68"/>
      <c r="G72" s="69"/>
      <c r="H72" s="67"/>
      <c r="I72" s="68"/>
      <c r="J72" s="69"/>
      <c r="K72" s="70">
        <v>1</v>
      </c>
      <c r="L72" s="103">
        <v>-1</v>
      </c>
    </row>
    <row r="73" spans="1:12" ht="13.5">
      <c r="A73" s="57" t="s">
        <v>132</v>
      </c>
      <c r="B73" s="72"/>
      <c r="C73" s="73"/>
      <c r="D73" s="73">
        <v>1</v>
      </c>
      <c r="E73" s="73">
        <v>3</v>
      </c>
      <c r="F73" s="73"/>
      <c r="G73" s="74"/>
      <c r="H73" s="72">
        <v>1</v>
      </c>
      <c r="I73" s="73"/>
      <c r="J73" s="74"/>
      <c r="K73" s="75">
        <v>5</v>
      </c>
      <c r="L73" s="104">
        <v>4</v>
      </c>
    </row>
    <row r="74" spans="1:12" ht="13.5">
      <c r="A74" s="55" t="s">
        <v>40</v>
      </c>
      <c r="B74" s="62"/>
      <c r="C74" s="63"/>
      <c r="D74" s="63"/>
      <c r="E74" s="63"/>
      <c r="F74" s="63"/>
      <c r="G74" s="64"/>
      <c r="H74" s="62">
        <v>1</v>
      </c>
      <c r="I74" s="63"/>
      <c r="J74" s="64"/>
      <c r="K74" s="65">
        <v>1</v>
      </c>
      <c r="L74" s="102">
        <v>1</v>
      </c>
    </row>
    <row r="75" spans="1:12" ht="13.5">
      <c r="A75" s="56" t="s">
        <v>205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v>0</v>
      </c>
      <c r="L75" s="103">
        <v>0</v>
      </c>
    </row>
    <row r="76" spans="1:12" ht="13.5">
      <c r="A76" s="56" t="s">
        <v>206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0</v>
      </c>
    </row>
    <row r="77" spans="1:12" ht="13.5">
      <c r="A77" s="56" t="s">
        <v>133</v>
      </c>
      <c r="B77" s="67"/>
      <c r="C77" s="68"/>
      <c r="D77" s="68"/>
      <c r="E77" s="68">
        <v>1</v>
      </c>
      <c r="F77" s="68"/>
      <c r="G77" s="69"/>
      <c r="H77" s="67"/>
      <c r="I77" s="68"/>
      <c r="J77" s="69"/>
      <c r="K77" s="70">
        <v>1</v>
      </c>
      <c r="L77" s="103">
        <v>1</v>
      </c>
    </row>
    <row r="78" spans="1:12" ht="13.5">
      <c r="A78" s="56" t="s">
        <v>134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v>0</v>
      </c>
      <c r="L78" s="103">
        <v>0</v>
      </c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/>
      <c r="I79" s="73"/>
      <c r="J79" s="74"/>
      <c r="K79" s="75">
        <v>0</v>
      </c>
      <c r="L79" s="104">
        <v>-1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v>0</v>
      </c>
      <c r="L80" s="102">
        <v>-3</v>
      </c>
    </row>
    <row r="81" spans="1:12" ht="13.5">
      <c r="A81" s="57" t="s">
        <v>207</v>
      </c>
      <c r="B81" s="72">
        <v>2</v>
      </c>
      <c r="C81" s="73"/>
      <c r="D81" s="73"/>
      <c r="E81" s="73"/>
      <c r="F81" s="73"/>
      <c r="G81" s="74"/>
      <c r="H81" s="72"/>
      <c r="I81" s="73"/>
      <c r="J81" s="74"/>
      <c r="K81" s="75">
        <v>2</v>
      </c>
      <c r="L81" s="104">
        <v>-1</v>
      </c>
    </row>
    <row r="82" spans="1:12" ht="13.5">
      <c r="A82" s="55" t="s">
        <v>42</v>
      </c>
      <c r="B82" s="62"/>
      <c r="C82" s="63"/>
      <c r="D82" s="63"/>
      <c r="E82" s="63">
        <v>2</v>
      </c>
      <c r="F82" s="63"/>
      <c r="G82" s="64"/>
      <c r="H82" s="62"/>
      <c r="I82" s="63"/>
      <c r="J82" s="64"/>
      <c r="K82" s="65">
        <v>2</v>
      </c>
      <c r="L82" s="102">
        <v>-2</v>
      </c>
    </row>
    <row r="83" spans="1:12" ht="13.5">
      <c r="A83" s="56" t="s">
        <v>231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-1</v>
      </c>
    </row>
    <row r="84" spans="1:12" ht="13.5">
      <c r="A84" s="56" t="s">
        <v>232</v>
      </c>
      <c r="B84" s="67"/>
      <c r="C84" s="68"/>
      <c r="D84" s="68"/>
      <c r="E84" s="68">
        <v>1</v>
      </c>
      <c r="F84" s="68">
        <v>1</v>
      </c>
      <c r="G84" s="69"/>
      <c r="H84" s="67">
        <v>1</v>
      </c>
      <c r="I84" s="68"/>
      <c r="J84" s="69"/>
      <c r="K84" s="70">
        <v>3</v>
      </c>
      <c r="L84" s="103">
        <v>-1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>
        <v>1</v>
      </c>
      <c r="H85" s="67"/>
      <c r="I85" s="68"/>
      <c r="J85" s="69"/>
      <c r="K85" s="70">
        <v>1</v>
      </c>
      <c r="L85" s="103">
        <v>1</v>
      </c>
    </row>
    <row r="86" spans="1:12" ht="13.5">
      <c r="A86" s="56" t="s">
        <v>137</v>
      </c>
      <c r="B86" s="67"/>
      <c r="C86" s="68">
        <v>1</v>
      </c>
      <c r="D86" s="68"/>
      <c r="E86" s="68">
        <v>1</v>
      </c>
      <c r="F86" s="68"/>
      <c r="G86" s="69"/>
      <c r="H86" s="67"/>
      <c r="I86" s="68"/>
      <c r="J86" s="69"/>
      <c r="K86" s="70">
        <v>2</v>
      </c>
      <c r="L86" s="103">
        <v>-1</v>
      </c>
    </row>
    <row r="87" spans="1:12" ht="13.5">
      <c r="A87" s="56" t="s">
        <v>138</v>
      </c>
      <c r="B87" s="67"/>
      <c r="C87" s="68"/>
      <c r="D87" s="68">
        <v>1</v>
      </c>
      <c r="E87" s="68"/>
      <c r="F87" s="68"/>
      <c r="G87" s="69"/>
      <c r="H87" s="67"/>
      <c r="I87" s="68"/>
      <c r="J87" s="69"/>
      <c r="K87" s="70">
        <v>1</v>
      </c>
      <c r="L87" s="103">
        <v>1</v>
      </c>
    </row>
    <row r="88" spans="1:12" ht="13.5">
      <c r="A88" s="56" t="s">
        <v>139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v>0</v>
      </c>
      <c r="L88" s="103">
        <v>0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0</v>
      </c>
    </row>
    <row r="90" spans="1:12" ht="13.5">
      <c r="A90" s="54" t="s">
        <v>17</v>
      </c>
      <c r="B90" s="83">
        <v>1</v>
      </c>
      <c r="C90" s="84"/>
      <c r="D90" s="84"/>
      <c r="E90" s="84">
        <v>4</v>
      </c>
      <c r="F90" s="84"/>
      <c r="G90" s="85">
        <v>1</v>
      </c>
      <c r="H90" s="83"/>
      <c r="I90" s="84"/>
      <c r="J90" s="85"/>
      <c r="K90" s="86">
        <v>6</v>
      </c>
      <c r="L90" s="106">
        <v>5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>
        <v>1</v>
      </c>
      <c r="D92" s="68"/>
      <c r="E92" s="68"/>
      <c r="F92" s="68"/>
      <c r="G92" s="69"/>
      <c r="H92" s="67"/>
      <c r="I92" s="68"/>
      <c r="J92" s="69"/>
      <c r="K92" s="70">
        <v>1</v>
      </c>
      <c r="L92" s="103">
        <v>1</v>
      </c>
    </row>
    <row r="93" spans="1:12" ht="13.5">
      <c r="A93" s="56" t="s">
        <v>87</v>
      </c>
      <c r="B93" s="67"/>
      <c r="C93" s="68"/>
      <c r="D93" s="68"/>
      <c r="E93" s="68"/>
      <c r="F93" s="68">
        <v>1</v>
      </c>
      <c r="G93" s="69"/>
      <c r="H93" s="67"/>
      <c r="I93" s="68"/>
      <c r="J93" s="69"/>
      <c r="K93" s="70">
        <v>1</v>
      </c>
      <c r="L93" s="103">
        <v>0</v>
      </c>
    </row>
    <row r="94" spans="1:12" ht="13.5">
      <c r="A94" s="56" t="s">
        <v>141</v>
      </c>
      <c r="B94" s="67">
        <v>1</v>
      </c>
      <c r="C94" s="68"/>
      <c r="D94" s="68"/>
      <c r="E94" s="68">
        <v>1</v>
      </c>
      <c r="F94" s="68"/>
      <c r="G94" s="69"/>
      <c r="H94" s="67"/>
      <c r="I94" s="68"/>
      <c r="J94" s="69"/>
      <c r="K94" s="70">
        <v>2</v>
      </c>
      <c r="L94" s="103">
        <v>2</v>
      </c>
    </row>
    <row r="95" spans="1:12" ht="13.5">
      <c r="A95" s="56" t="s">
        <v>142</v>
      </c>
      <c r="B95" s="67"/>
      <c r="C95" s="68"/>
      <c r="D95" s="68"/>
      <c r="E95" s="68">
        <v>1</v>
      </c>
      <c r="F95" s="68"/>
      <c r="G95" s="69"/>
      <c r="H95" s="67"/>
      <c r="I95" s="68"/>
      <c r="J95" s="69"/>
      <c r="K95" s="70">
        <v>1</v>
      </c>
      <c r="L95" s="103">
        <v>1</v>
      </c>
    </row>
    <row r="96" spans="1:12" ht="13.5">
      <c r="A96" s="57" t="s">
        <v>143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v>0</v>
      </c>
      <c r="L96" s="104">
        <v>-1</v>
      </c>
    </row>
    <row r="97" spans="1:12" ht="13.5">
      <c r="A97" s="55" t="s">
        <v>44</v>
      </c>
      <c r="B97" s="62"/>
      <c r="C97" s="63"/>
      <c r="D97" s="63"/>
      <c r="E97" s="63"/>
      <c r="F97" s="63">
        <v>1</v>
      </c>
      <c r="G97" s="64"/>
      <c r="H97" s="62"/>
      <c r="I97" s="63">
        <v>1</v>
      </c>
      <c r="J97" s="64"/>
      <c r="K97" s="65">
        <v>2</v>
      </c>
      <c r="L97" s="102">
        <v>0</v>
      </c>
    </row>
    <row r="98" spans="1:12" ht="13.5">
      <c r="A98" s="56" t="s">
        <v>210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v>0</v>
      </c>
      <c r="L98" s="103">
        <v>0</v>
      </c>
    </row>
    <row r="99" spans="1:12" ht="13.5">
      <c r="A99" s="57" t="s">
        <v>144</v>
      </c>
      <c r="B99" s="72"/>
      <c r="C99" s="73"/>
      <c r="D99" s="73"/>
      <c r="E99" s="73">
        <v>2</v>
      </c>
      <c r="F99" s="73"/>
      <c r="G99" s="74"/>
      <c r="H99" s="72"/>
      <c r="I99" s="73"/>
      <c r="J99" s="74"/>
      <c r="K99" s="75">
        <v>2</v>
      </c>
      <c r="L99" s="104">
        <v>1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-1</v>
      </c>
    </row>
    <row r="101" spans="1:12" ht="13.5">
      <c r="A101" s="56" t="s">
        <v>80</v>
      </c>
      <c r="B101" s="67"/>
      <c r="C101" s="68"/>
      <c r="D101" s="68"/>
      <c r="E101" s="68">
        <v>1</v>
      </c>
      <c r="F101" s="68"/>
      <c r="G101" s="69"/>
      <c r="H101" s="67"/>
      <c r="I101" s="68"/>
      <c r="J101" s="69"/>
      <c r="K101" s="70">
        <v>1</v>
      </c>
      <c r="L101" s="103">
        <v>-1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>
        <v>1</v>
      </c>
      <c r="I102" s="68"/>
      <c r="J102" s="69"/>
      <c r="K102" s="70">
        <v>1</v>
      </c>
      <c r="L102" s="103">
        <v>0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-2</v>
      </c>
    </row>
    <row r="104" spans="1:12" ht="13.5">
      <c r="A104" s="57" t="s">
        <v>147</v>
      </c>
      <c r="B104" s="72"/>
      <c r="C104" s="73"/>
      <c r="D104" s="73"/>
      <c r="E104" s="73"/>
      <c r="F104" s="73"/>
      <c r="G104" s="74"/>
      <c r="H104" s="72"/>
      <c r="I104" s="73"/>
      <c r="J104" s="74"/>
      <c r="K104" s="75">
        <v>0</v>
      </c>
      <c r="L104" s="104">
        <v>0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56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0</v>
      </c>
    </row>
    <row r="107" spans="1:12" ht="13.5">
      <c r="A107" s="56" t="s">
        <v>148</v>
      </c>
      <c r="B107" s="67">
        <v>1</v>
      </c>
      <c r="C107" s="68"/>
      <c r="D107" s="68"/>
      <c r="E107" s="68"/>
      <c r="F107" s="68"/>
      <c r="G107" s="69"/>
      <c r="H107" s="67"/>
      <c r="I107" s="68"/>
      <c r="J107" s="69"/>
      <c r="K107" s="70">
        <v>1</v>
      </c>
      <c r="L107" s="103">
        <v>1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>
        <v>1</v>
      </c>
      <c r="I108" s="73"/>
      <c r="J108" s="74"/>
      <c r="K108" s="75">
        <v>1</v>
      </c>
      <c r="L108" s="104">
        <v>1</v>
      </c>
    </row>
    <row r="109" spans="1:12" ht="13.5">
      <c r="A109" s="58" t="s">
        <v>180</v>
      </c>
      <c r="B109" s="62"/>
      <c r="C109" s="63"/>
      <c r="D109" s="63"/>
      <c r="E109" s="63"/>
      <c r="F109" s="63">
        <v>1</v>
      </c>
      <c r="G109" s="64"/>
      <c r="H109" s="62"/>
      <c r="I109" s="63"/>
      <c r="J109" s="64"/>
      <c r="K109" s="65">
        <v>1</v>
      </c>
      <c r="L109" s="102">
        <v>1</v>
      </c>
    </row>
    <row r="110" spans="1:12" ht="13.5">
      <c r="A110" s="59" t="s">
        <v>55</v>
      </c>
      <c r="B110" s="67"/>
      <c r="C110" s="68"/>
      <c r="D110" s="68"/>
      <c r="E110" s="68">
        <v>1</v>
      </c>
      <c r="F110" s="68"/>
      <c r="G110" s="69"/>
      <c r="H110" s="67">
        <v>1</v>
      </c>
      <c r="I110" s="68">
        <v>2</v>
      </c>
      <c r="J110" s="69"/>
      <c r="K110" s="70">
        <v>4</v>
      </c>
      <c r="L110" s="103">
        <v>0</v>
      </c>
    </row>
    <row r="111" spans="1:12" ht="13.5">
      <c r="A111" s="59" t="s">
        <v>77</v>
      </c>
      <c r="B111" s="67"/>
      <c r="C111" s="68">
        <v>1</v>
      </c>
      <c r="D111" s="68"/>
      <c r="E111" s="68">
        <v>1</v>
      </c>
      <c r="F111" s="68"/>
      <c r="G111" s="69"/>
      <c r="H111" s="67"/>
      <c r="I111" s="68"/>
      <c r="J111" s="69"/>
      <c r="K111" s="70">
        <v>2</v>
      </c>
      <c r="L111" s="103">
        <v>2</v>
      </c>
    </row>
    <row r="112" spans="1:12" ht="13.5">
      <c r="A112" s="59" t="s">
        <v>150</v>
      </c>
      <c r="B112" s="67"/>
      <c r="C112" s="68"/>
      <c r="D112" s="68"/>
      <c r="E112" s="68"/>
      <c r="F112" s="68">
        <v>1</v>
      </c>
      <c r="G112" s="69">
        <v>1</v>
      </c>
      <c r="H112" s="67"/>
      <c r="I112" s="68"/>
      <c r="J112" s="69"/>
      <c r="K112" s="70">
        <v>2</v>
      </c>
      <c r="L112" s="103">
        <v>0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-2</v>
      </c>
    </row>
    <row r="114" spans="1:12" ht="13.5">
      <c r="A114" s="55" t="s">
        <v>56</v>
      </c>
      <c r="B114" s="62"/>
      <c r="C114" s="63"/>
      <c r="D114" s="63"/>
      <c r="E114" s="63">
        <v>1</v>
      </c>
      <c r="F114" s="63">
        <v>1</v>
      </c>
      <c r="G114" s="64"/>
      <c r="H114" s="62"/>
      <c r="I114" s="63"/>
      <c r="J114" s="64"/>
      <c r="K114" s="65">
        <v>2</v>
      </c>
      <c r="L114" s="102">
        <v>1</v>
      </c>
    </row>
    <row r="115" spans="1:12" ht="13.5">
      <c r="A115" s="57" t="s">
        <v>212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v>1</v>
      </c>
      <c r="L115" s="104">
        <v>0</v>
      </c>
    </row>
    <row r="116" spans="1:12" ht="13.5">
      <c r="A116" s="55" t="s">
        <v>57</v>
      </c>
      <c r="B116" s="62"/>
      <c r="C116" s="63"/>
      <c r="D116" s="63"/>
      <c r="E116" s="63">
        <v>2</v>
      </c>
      <c r="F116" s="63"/>
      <c r="G116" s="64"/>
      <c r="H116" s="62"/>
      <c r="I116" s="63"/>
      <c r="J116" s="64"/>
      <c r="K116" s="65">
        <v>2</v>
      </c>
      <c r="L116" s="102">
        <v>0</v>
      </c>
    </row>
    <row r="117" spans="1:12" ht="13.5">
      <c r="A117" s="56" t="s">
        <v>213</v>
      </c>
      <c r="B117" s="67"/>
      <c r="C117" s="68"/>
      <c r="D117" s="68"/>
      <c r="E117" s="68">
        <v>1</v>
      </c>
      <c r="F117" s="68"/>
      <c r="G117" s="69"/>
      <c r="H117" s="67"/>
      <c r="I117" s="68"/>
      <c r="J117" s="69"/>
      <c r="K117" s="70">
        <v>1</v>
      </c>
      <c r="L117" s="103">
        <v>0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>
        <v>1</v>
      </c>
      <c r="F119" s="63"/>
      <c r="G119" s="64"/>
      <c r="H119" s="62"/>
      <c r="I119" s="63"/>
      <c r="J119" s="64"/>
      <c r="K119" s="65">
        <v>1</v>
      </c>
      <c r="L119" s="102">
        <v>1</v>
      </c>
    </row>
    <row r="120" spans="1:12" ht="13.5">
      <c r="A120" s="56" t="s">
        <v>75</v>
      </c>
      <c r="B120" s="67">
        <v>1</v>
      </c>
      <c r="C120" s="68"/>
      <c r="D120" s="68"/>
      <c r="E120" s="68"/>
      <c r="F120" s="68"/>
      <c r="G120" s="69">
        <v>1</v>
      </c>
      <c r="H120" s="67"/>
      <c r="I120" s="68"/>
      <c r="J120" s="69"/>
      <c r="K120" s="70">
        <v>2</v>
      </c>
      <c r="L120" s="103">
        <v>0</v>
      </c>
    </row>
    <row r="121" spans="1:12" ht="13.5">
      <c r="A121" s="56" t="s">
        <v>153</v>
      </c>
      <c r="B121" s="67"/>
      <c r="C121" s="68"/>
      <c r="D121" s="68"/>
      <c r="E121" s="68"/>
      <c r="F121" s="68"/>
      <c r="G121" s="69"/>
      <c r="H121" s="67"/>
      <c r="I121" s="68"/>
      <c r="J121" s="69"/>
      <c r="K121" s="70">
        <v>0</v>
      </c>
      <c r="L121" s="103">
        <v>-2</v>
      </c>
    </row>
    <row r="122" spans="1:12" ht="13.5">
      <c r="A122" s="56" t="s">
        <v>154</v>
      </c>
      <c r="B122" s="67"/>
      <c r="C122" s="68"/>
      <c r="D122" s="68"/>
      <c r="E122" s="68">
        <v>1</v>
      </c>
      <c r="F122" s="68"/>
      <c r="G122" s="69"/>
      <c r="H122" s="67"/>
      <c r="I122" s="68"/>
      <c r="J122" s="69"/>
      <c r="K122" s="70">
        <v>1</v>
      </c>
      <c r="L122" s="103">
        <v>-5</v>
      </c>
    </row>
    <row r="123" spans="1:12" ht="13.5">
      <c r="A123" s="57" t="s">
        <v>155</v>
      </c>
      <c r="B123" s="72"/>
      <c r="C123" s="73"/>
      <c r="D123" s="73"/>
      <c r="E123" s="73"/>
      <c r="F123" s="73"/>
      <c r="G123" s="74"/>
      <c r="H123" s="72"/>
      <c r="I123" s="73"/>
      <c r="J123" s="74"/>
      <c r="K123" s="75">
        <v>0</v>
      </c>
      <c r="L123" s="104">
        <v>0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>
        <v>1</v>
      </c>
      <c r="F125" s="63">
        <v>2</v>
      </c>
      <c r="G125" s="64"/>
      <c r="H125" s="62"/>
      <c r="I125" s="63"/>
      <c r="J125" s="64"/>
      <c r="K125" s="65">
        <v>3</v>
      </c>
      <c r="L125" s="102">
        <v>2</v>
      </c>
    </row>
    <row r="126" spans="1:12" ht="13.5">
      <c r="A126" s="56" t="s">
        <v>74</v>
      </c>
      <c r="B126" s="67"/>
      <c r="C126" s="68"/>
      <c r="D126" s="68"/>
      <c r="E126" s="68"/>
      <c r="F126" s="68">
        <v>1</v>
      </c>
      <c r="G126" s="69"/>
      <c r="H126" s="67"/>
      <c r="I126" s="68"/>
      <c r="J126" s="69"/>
      <c r="K126" s="70">
        <v>1</v>
      </c>
      <c r="L126" s="103">
        <v>1</v>
      </c>
    </row>
    <row r="127" spans="1:12" ht="13.5">
      <c r="A127" s="56" t="s">
        <v>156</v>
      </c>
      <c r="B127" s="67"/>
      <c r="C127" s="68"/>
      <c r="D127" s="68"/>
      <c r="E127" s="68">
        <v>2</v>
      </c>
      <c r="F127" s="68"/>
      <c r="G127" s="69"/>
      <c r="H127" s="67"/>
      <c r="I127" s="68"/>
      <c r="J127" s="69"/>
      <c r="K127" s="70">
        <v>2</v>
      </c>
      <c r="L127" s="103">
        <v>-2</v>
      </c>
    </row>
    <row r="128" spans="1:12" ht="13.5">
      <c r="A128" s="57" t="s">
        <v>157</v>
      </c>
      <c r="B128" s="72">
        <v>1</v>
      </c>
      <c r="C128" s="73"/>
      <c r="D128" s="73"/>
      <c r="E128" s="73"/>
      <c r="F128" s="73"/>
      <c r="G128" s="74"/>
      <c r="H128" s="72"/>
      <c r="I128" s="73"/>
      <c r="J128" s="74"/>
      <c r="K128" s="75">
        <v>1</v>
      </c>
      <c r="L128" s="104">
        <v>1</v>
      </c>
    </row>
    <row r="129" spans="1:12" ht="13.5">
      <c r="A129" s="58" t="s">
        <v>181</v>
      </c>
      <c r="B129" s="62"/>
      <c r="C129" s="63"/>
      <c r="D129" s="63"/>
      <c r="E129" s="63">
        <v>2</v>
      </c>
      <c r="F129" s="63"/>
      <c r="G129" s="64"/>
      <c r="H129" s="62"/>
      <c r="I129" s="63"/>
      <c r="J129" s="64"/>
      <c r="K129" s="65">
        <v>2</v>
      </c>
      <c r="L129" s="102">
        <v>2</v>
      </c>
    </row>
    <row r="130" spans="1:12" ht="13.5">
      <c r="A130" s="59" t="s">
        <v>61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v>0</v>
      </c>
      <c r="L130" s="103">
        <v>-4</v>
      </c>
    </row>
    <row r="131" spans="1:12" ht="13.5">
      <c r="A131" s="60" t="s">
        <v>214</v>
      </c>
      <c r="B131" s="72"/>
      <c r="C131" s="73"/>
      <c r="D131" s="73"/>
      <c r="E131" s="73">
        <v>2</v>
      </c>
      <c r="F131" s="73"/>
      <c r="G131" s="74"/>
      <c r="H131" s="72"/>
      <c r="I131" s="73">
        <v>1</v>
      </c>
      <c r="J131" s="74"/>
      <c r="K131" s="75">
        <v>3</v>
      </c>
      <c r="L131" s="104">
        <v>2</v>
      </c>
    </row>
    <row r="132" spans="1:12" ht="13.5">
      <c r="A132" s="54" t="s">
        <v>18</v>
      </c>
      <c r="B132" s="77"/>
      <c r="C132" s="78"/>
      <c r="D132" s="78"/>
      <c r="E132" s="78">
        <v>1</v>
      </c>
      <c r="F132" s="78"/>
      <c r="G132" s="79"/>
      <c r="H132" s="77"/>
      <c r="I132" s="78"/>
      <c r="J132" s="79"/>
      <c r="K132" s="80">
        <v>1</v>
      </c>
      <c r="L132" s="106">
        <v>1</v>
      </c>
    </row>
    <row r="133" spans="1:12" ht="13.5">
      <c r="A133" s="54" t="s">
        <v>19</v>
      </c>
      <c r="B133" s="77"/>
      <c r="C133" s="78"/>
      <c r="D133" s="78"/>
      <c r="E133" s="78"/>
      <c r="F133" s="78">
        <v>1</v>
      </c>
      <c r="G133" s="79"/>
      <c r="H133" s="77"/>
      <c r="I133" s="78"/>
      <c r="J133" s="79"/>
      <c r="K133" s="80">
        <v>1</v>
      </c>
      <c r="L133" s="106">
        <v>1</v>
      </c>
    </row>
    <row r="134" spans="1:12" ht="13.5">
      <c r="A134" s="54" t="s">
        <v>182</v>
      </c>
      <c r="B134" s="77"/>
      <c r="C134" s="78">
        <v>1</v>
      </c>
      <c r="D134" s="78">
        <v>1</v>
      </c>
      <c r="E134" s="78">
        <v>1</v>
      </c>
      <c r="F134" s="78"/>
      <c r="G134" s="79">
        <v>3</v>
      </c>
      <c r="H134" s="77"/>
      <c r="I134" s="78"/>
      <c r="J134" s="79"/>
      <c r="K134" s="80">
        <v>6</v>
      </c>
      <c r="L134" s="106">
        <v>2</v>
      </c>
    </row>
    <row r="135" spans="1:12" ht="13.5">
      <c r="A135" s="55" t="s">
        <v>54</v>
      </c>
      <c r="B135" s="62"/>
      <c r="C135" s="63"/>
      <c r="D135" s="63"/>
      <c r="E135" s="63">
        <v>1</v>
      </c>
      <c r="F135" s="63"/>
      <c r="G135" s="64"/>
      <c r="H135" s="62"/>
      <c r="I135" s="63"/>
      <c r="J135" s="64"/>
      <c r="K135" s="65">
        <v>1</v>
      </c>
      <c r="L135" s="102">
        <v>1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>
        <v>2</v>
      </c>
      <c r="F137" s="68"/>
      <c r="G137" s="69"/>
      <c r="H137" s="67"/>
      <c r="I137" s="68"/>
      <c r="J137" s="69"/>
      <c r="K137" s="70">
        <v>2</v>
      </c>
      <c r="L137" s="103">
        <v>-1</v>
      </c>
    </row>
    <row r="138" spans="1:12" ht="13.5">
      <c r="A138" s="56" t="s">
        <v>159</v>
      </c>
      <c r="B138" s="67"/>
      <c r="C138" s="68">
        <v>1</v>
      </c>
      <c r="D138" s="68"/>
      <c r="E138" s="68"/>
      <c r="F138" s="68"/>
      <c r="G138" s="69"/>
      <c r="H138" s="67"/>
      <c r="I138" s="68"/>
      <c r="J138" s="69"/>
      <c r="K138" s="70">
        <v>1</v>
      </c>
      <c r="L138" s="103">
        <v>1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/>
      <c r="E140" s="63">
        <v>2</v>
      </c>
      <c r="F140" s="63"/>
      <c r="G140" s="64"/>
      <c r="H140" s="62">
        <v>1</v>
      </c>
      <c r="I140" s="63"/>
      <c r="J140" s="64"/>
      <c r="K140" s="65">
        <v>3</v>
      </c>
      <c r="L140" s="102">
        <v>1</v>
      </c>
    </row>
    <row r="141" spans="1:12" ht="13.5">
      <c r="A141" s="56" t="s">
        <v>233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0</v>
      </c>
    </row>
    <row r="142" spans="1:12" ht="13.5">
      <c r="A142" s="56" t="s">
        <v>161</v>
      </c>
      <c r="B142" s="67">
        <v>1</v>
      </c>
      <c r="C142" s="68"/>
      <c r="D142" s="68"/>
      <c r="E142" s="68"/>
      <c r="F142" s="68"/>
      <c r="G142" s="69"/>
      <c r="H142" s="67"/>
      <c r="I142" s="68"/>
      <c r="J142" s="69"/>
      <c r="K142" s="70">
        <v>1</v>
      </c>
      <c r="L142" s="103">
        <v>0</v>
      </c>
    </row>
    <row r="143" spans="1:12" ht="13.5">
      <c r="A143" s="56" t="s">
        <v>162</v>
      </c>
      <c r="B143" s="67">
        <v>1</v>
      </c>
      <c r="C143" s="68"/>
      <c r="D143" s="68"/>
      <c r="E143" s="68"/>
      <c r="F143" s="68"/>
      <c r="G143" s="69"/>
      <c r="H143" s="67"/>
      <c r="I143" s="68"/>
      <c r="J143" s="69"/>
      <c r="K143" s="70">
        <v>1</v>
      </c>
      <c r="L143" s="103">
        <v>1</v>
      </c>
    </row>
    <row r="144" spans="1:12" ht="13.5">
      <c r="A144" s="57" t="s">
        <v>163</v>
      </c>
      <c r="B144" s="72">
        <v>1</v>
      </c>
      <c r="C144" s="73"/>
      <c r="D144" s="73"/>
      <c r="E144" s="73"/>
      <c r="F144" s="73"/>
      <c r="G144" s="74"/>
      <c r="H144" s="72"/>
      <c r="I144" s="73"/>
      <c r="J144" s="74"/>
      <c r="K144" s="75">
        <v>1</v>
      </c>
      <c r="L144" s="104">
        <v>0</v>
      </c>
    </row>
    <row r="145" spans="1:12" ht="13.5">
      <c r="A145" s="55" t="s">
        <v>52</v>
      </c>
      <c r="B145" s="62">
        <v>1</v>
      </c>
      <c r="C145" s="63"/>
      <c r="D145" s="63"/>
      <c r="E145" s="63">
        <v>2</v>
      </c>
      <c r="F145" s="63"/>
      <c r="G145" s="64">
        <v>5</v>
      </c>
      <c r="H145" s="62"/>
      <c r="I145" s="63"/>
      <c r="J145" s="64"/>
      <c r="K145" s="65">
        <v>8</v>
      </c>
      <c r="L145" s="102">
        <v>2</v>
      </c>
    </row>
    <row r="146" spans="1:12" ht="13.5">
      <c r="A146" s="56" t="s">
        <v>70</v>
      </c>
      <c r="B146" s="67"/>
      <c r="C146" s="68"/>
      <c r="D146" s="68"/>
      <c r="E146" s="68">
        <v>1</v>
      </c>
      <c r="F146" s="68"/>
      <c r="G146" s="69">
        <v>3</v>
      </c>
      <c r="H146" s="67"/>
      <c r="I146" s="68"/>
      <c r="J146" s="69"/>
      <c r="K146" s="70">
        <v>4</v>
      </c>
      <c r="L146" s="103">
        <v>0</v>
      </c>
    </row>
    <row r="147" spans="1:12" ht="13.5">
      <c r="A147" s="57" t="s">
        <v>164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v>0</v>
      </c>
      <c r="L147" s="104">
        <v>-1</v>
      </c>
    </row>
    <row r="148" spans="1:12" ht="13.5">
      <c r="A148" s="55" t="s">
        <v>51</v>
      </c>
      <c r="B148" s="62"/>
      <c r="C148" s="63"/>
      <c r="D148" s="63"/>
      <c r="E148" s="63"/>
      <c r="F148" s="63"/>
      <c r="G148" s="64"/>
      <c r="H148" s="62"/>
      <c r="I148" s="63"/>
      <c r="J148" s="64"/>
      <c r="K148" s="65">
        <v>0</v>
      </c>
      <c r="L148" s="102">
        <v>0</v>
      </c>
    </row>
    <row r="149" spans="1:12" ht="13.5">
      <c r="A149" s="56" t="s">
        <v>69</v>
      </c>
      <c r="B149" s="67"/>
      <c r="C149" s="68"/>
      <c r="D149" s="68"/>
      <c r="E149" s="68">
        <v>3</v>
      </c>
      <c r="F149" s="68"/>
      <c r="G149" s="69"/>
      <c r="H149" s="67"/>
      <c r="I149" s="68"/>
      <c r="J149" s="69"/>
      <c r="K149" s="70">
        <v>3</v>
      </c>
      <c r="L149" s="103">
        <v>2</v>
      </c>
    </row>
    <row r="150" spans="1:12" ht="13.5">
      <c r="A150" s="56" t="s">
        <v>165</v>
      </c>
      <c r="B150" s="67">
        <v>2</v>
      </c>
      <c r="C150" s="68">
        <v>1</v>
      </c>
      <c r="D150" s="68"/>
      <c r="E150" s="68">
        <v>2</v>
      </c>
      <c r="F150" s="68">
        <v>1</v>
      </c>
      <c r="G150" s="69"/>
      <c r="H150" s="67">
        <v>3</v>
      </c>
      <c r="I150" s="68"/>
      <c r="J150" s="69"/>
      <c r="K150" s="70">
        <v>9</v>
      </c>
      <c r="L150" s="103">
        <v>6</v>
      </c>
    </row>
    <row r="151" spans="1:12" ht="13.5">
      <c r="A151" s="56" t="s">
        <v>166</v>
      </c>
      <c r="B151" s="67"/>
      <c r="C151" s="68"/>
      <c r="D151" s="68">
        <v>2</v>
      </c>
      <c r="E151" s="68">
        <v>4</v>
      </c>
      <c r="F151" s="68">
        <v>1</v>
      </c>
      <c r="G151" s="69"/>
      <c r="H151" s="67"/>
      <c r="I151" s="68"/>
      <c r="J151" s="69"/>
      <c r="K151" s="70">
        <v>7</v>
      </c>
      <c r="L151" s="103">
        <v>5</v>
      </c>
    </row>
    <row r="152" spans="1:12" ht="13.5">
      <c r="A152" s="57" t="s">
        <v>167</v>
      </c>
      <c r="B152" s="72">
        <v>1</v>
      </c>
      <c r="C152" s="73"/>
      <c r="D152" s="73"/>
      <c r="E152" s="73">
        <v>1</v>
      </c>
      <c r="F152" s="73">
        <v>1</v>
      </c>
      <c r="G152" s="74"/>
      <c r="H152" s="72"/>
      <c r="I152" s="73"/>
      <c r="J152" s="74"/>
      <c r="K152" s="75">
        <v>3</v>
      </c>
      <c r="L152" s="104">
        <v>-2</v>
      </c>
    </row>
    <row r="153" spans="1:12" ht="13.5">
      <c r="A153" s="55" t="s">
        <v>50</v>
      </c>
      <c r="B153" s="62">
        <v>1</v>
      </c>
      <c r="C153" s="63"/>
      <c r="D153" s="63"/>
      <c r="E153" s="63"/>
      <c r="F153" s="63"/>
      <c r="G153" s="64"/>
      <c r="H153" s="62"/>
      <c r="I153" s="63"/>
      <c r="J153" s="64"/>
      <c r="K153" s="65">
        <v>1</v>
      </c>
      <c r="L153" s="102">
        <v>-3</v>
      </c>
    </row>
    <row r="154" spans="1:12" ht="13.5">
      <c r="A154" s="56" t="s">
        <v>216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v>0</v>
      </c>
      <c r="L154" s="103">
        <v>-4</v>
      </c>
    </row>
    <row r="155" spans="1:12" ht="13.5">
      <c r="A155" s="56" t="s">
        <v>168</v>
      </c>
      <c r="B155" s="67"/>
      <c r="C155" s="68"/>
      <c r="D155" s="68"/>
      <c r="E155" s="68"/>
      <c r="F155" s="68"/>
      <c r="G155" s="69"/>
      <c r="H155" s="67"/>
      <c r="I155" s="68"/>
      <c r="J155" s="69"/>
      <c r="K155" s="70">
        <v>0</v>
      </c>
      <c r="L155" s="103">
        <v>-2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/>
      <c r="F157" s="68"/>
      <c r="G157" s="69"/>
      <c r="H157" s="67"/>
      <c r="I157" s="68"/>
      <c r="J157" s="69"/>
      <c r="K157" s="70">
        <v>0</v>
      </c>
      <c r="L157" s="103">
        <v>0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/>
      <c r="I158" s="73"/>
      <c r="J158" s="74"/>
      <c r="K158" s="75">
        <v>0</v>
      </c>
      <c r="L158" s="104">
        <v>0</v>
      </c>
    </row>
    <row r="159" spans="1:12" ht="13.5">
      <c r="A159" s="55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v>0</v>
      </c>
      <c r="L159" s="102">
        <v>-1</v>
      </c>
    </row>
    <row r="160" spans="1:12" ht="13.5">
      <c r="A160" s="56" t="s">
        <v>67</v>
      </c>
      <c r="B160" s="67"/>
      <c r="C160" s="68"/>
      <c r="D160" s="68">
        <v>1</v>
      </c>
      <c r="E160" s="68"/>
      <c r="F160" s="68"/>
      <c r="G160" s="69"/>
      <c r="H160" s="67"/>
      <c r="I160" s="68"/>
      <c r="J160" s="69"/>
      <c r="K160" s="70">
        <v>1</v>
      </c>
      <c r="L160" s="103">
        <v>0</v>
      </c>
    </row>
    <row r="161" spans="1:12" ht="13.5">
      <c r="A161" s="57" t="s">
        <v>172</v>
      </c>
      <c r="B161" s="72"/>
      <c r="C161" s="73"/>
      <c r="D161" s="73"/>
      <c r="E161" s="73"/>
      <c r="F161" s="73"/>
      <c r="G161" s="74"/>
      <c r="H161" s="72"/>
      <c r="I161" s="73"/>
      <c r="J161" s="74"/>
      <c r="K161" s="75">
        <v>0</v>
      </c>
      <c r="L161" s="104">
        <v>0</v>
      </c>
    </row>
    <row r="162" spans="1:12" ht="13.5">
      <c r="A162" s="55" t="s">
        <v>48</v>
      </c>
      <c r="B162" s="62">
        <v>1</v>
      </c>
      <c r="C162" s="63">
        <v>1</v>
      </c>
      <c r="D162" s="63"/>
      <c r="E162" s="63">
        <v>2</v>
      </c>
      <c r="F162" s="63"/>
      <c r="G162" s="64"/>
      <c r="H162" s="62"/>
      <c r="I162" s="63"/>
      <c r="J162" s="64"/>
      <c r="K162" s="65">
        <v>4</v>
      </c>
      <c r="L162" s="102">
        <v>2</v>
      </c>
    </row>
    <row r="163" spans="1:12" ht="13.5">
      <c r="A163" s="56" t="s">
        <v>66</v>
      </c>
      <c r="B163" s="67"/>
      <c r="C163" s="68"/>
      <c r="D163" s="68"/>
      <c r="E163" s="68">
        <v>10</v>
      </c>
      <c r="F163" s="68">
        <v>2</v>
      </c>
      <c r="G163" s="69"/>
      <c r="H163" s="67"/>
      <c r="I163" s="68"/>
      <c r="J163" s="69"/>
      <c r="K163" s="70">
        <v>12</v>
      </c>
      <c r="L163" s="103">
        <v>3</v>
      </c>
    </row>
    <row r="164" spans="1:12" ht="13.5">
      <c r="A164" s="56" t="s">
        <v>173</v>
      </c>
      <c r="B164" s="67">
        <v>1</v>
      </c>
      <c r="C164" s="68"/>
      <c r="D164" s="68"/>
      <c r="E164" s="68">
        <v>5</v>
      </c>
      <c r="F164" s="68"/>
      <c r="G164" s="69"/>
      <c r="H164" s="67">
        <v>1</v>
      </c>
      <c r="I164" s="68"/>
      <c r="J164" s="69"/>
      <c r="K164" s="70">
        <v>7</v>
      </c>
      <c r="L164" s="103">
        <v>-3</v>
      </c>
    </row>
    <row r="165" spans="1:12" ht="13.5">
      <c r="A165" s="56" t="s">
        <v>174</v>
      </c>
      <c r="B165" s="67"/>
      <c r="C165" s="68"/>
      <c r="D165" s="68"/>
      <c r="E165" s="68">
        <v>2</v>
      </c>
      <c r="F165" s="68"/>
      <c r="G165" s="69"/>
      <c r="H165" s="67"/>
      <c r="I165" s="68"/>
      <c r="J165" s="69"/>
      <c r="K165" s="70">
        <v>2</v>
      </c>
      <c r="L165" s="103">
        <v>-1</v>
      </c>
    </row>
    <row r="166" spans="1:12" ht="13.5">
      <c r="A166" s="56" t="s">
        <v>175</v>
      </c>
      <c r="B166" s="67">
        <v>1</v>
      </c>
      <c r="C166" s="68"/>
      <c r="D166" s="68"/>
      <c r="E166" s="68">
        <v>1</v>
      </c>
      <c r="F166" s="68"/>
      <c r="G166" s="69"/>
      <c r="H166" s="67">
        <v>1</v>
      </c>
      <c r="I166" s="68"/>
      <c r="J166" s="69">
        <v>1</v>
      </c>
      <c r="K166" s="70">
        <v>4</v>
      </c>
      <c r="L166" s="103">
        <v>3</v>
      </c>
    </row>
    <row r="167" spans="1:12" ht="13.5">
      <c r="A167" s="57" t="s">
        <v>176</v>
      </c>
      <c r="B167" s="72"/>
      <c r="C167" s="73"/>
      <c r="D167" s="73"/>
      <c r="E167" s="73">
        <v>3</v>
      </c>
      <c r="F167" s="73"/>
      <c r="G167" s="74"/>
      <c r="H167" s="72"/>
      <c r="I167" s="73"/>
      <c r="J167" s="74"/>
      <c r="K167" s="75">
        <v>3</v>
      </c>
      <c r="L167" s="104">
        <v>3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/>
      <c r="I168" s="63"/>
      <c r="J168" s="64"/>
      <c r="K168" s="65">
        <v>0</v>
      </c>
      <c r="L168" s="102">
        <v>0</v>
      </c>
    </row>
    <row r="169" spans="1:12" ht="13.5">
      <c r="A169" s="56" t="s">
        <v>217</v>
      </c>
      <c r="B169" s="67"/>
      <c r="C169" s="68"/>
      <c r="D169" s="68"/>
      <c r="E169" s="68"/>
      <c r="F169" s="68"/>
      <c r="G169" s="69"/>
      <c r="H169" s="67">
        <v>1</v>
      </c>
      <c r="I169" s="68"/>
      <c r="J169" s="69"/>
      <c r="K169" s="70">
        <v>1</v>
      </c>
      <c r="L169" s="103">
        <v>-2</v>
      </c>
    </row>
    <row r="170" spans="1:12" ht="14.25" thickBot="1">
      <c r="A170" s="61" t="s">
        <v>177</v>
      </c>
      <c r="B170" s="87"/>
      <c r="C170" s="88"/>
      <c r="D170" s="88">
        <v>1</v>
      </c>
      <c r="E170" s="88">
        <v>1</v>
      </c>
      <c r="F170" s="88"/>
      <c r="G170" s="89"/>
      <c r="H170" s="87">
        <v>1</v>
      </c>
      <c r="I170" s="88"/>
      <c r="J170" s="89"/>
      <c r="K170" s="90">
        <v>3</v>
      </c>
      <c r="L170" s="107">
        <v>-1</v>
      </c>
    </row>
    <row r="171" spans="1:12" ht="24" customHeight="1" thickTop="1">
      <c r="A171" s="51" t="s">
        <v>12</v>
      </c>
      <c r="B171" s="92">
        <v>22</v>
      </c>
      <c r="C171" s="93">
        <v>10</v>
      </c>
      <c r="D171" s="93">
        <v>13</v>
      </c>
      <c r="E171" s="93">
        <v>118</v>
      </c>
      <c r="F171" s="93">
        <v>23</v>
      </c>
      <c r="G171" s="94">
        <v>25</v>
      </c>
      <c r="H171" s="92">
        <v>21</v>
      </c>
      <c r="I171" s="93">
        <v>6</v>
      </c>
      <c r="J171" s="94">
        <v>1</v>
      </c>
      <c r="K171" s="95">
        <v>239</v>
      </c>
      <c r="L171" s="96">
        <v>0</v>
      </c>
    </row>
    <row r="172" spans="1:12" ht="24" customHeight="1">
      <c r="A172" s="50" t="s">
        <v>20</v>
      </c>
      <c r="B172" s="97">
        <v>17</v>
      </c>
      <c r="C172" s="98">
        <v>5</v>
      </c>
      <c r="D172" s="98">
        <v>-7</v>
      </c>
      <c r="E172" s="98">
        <v>-8</v>
      </c>
      <c r="F172" s="98">
        <v>-10</v>
      </c>
      <c r="G172" s="99">
        <v>6</v>
      </c>
      <c r="H172" s="97">
        <v>-7</v>
      </c>
      <c r="I172" s="98">
        <v>3</v>
      </c>
      <c r="J172" s="99">
        <v>1</v>
      </c>
      <c r="K172" s="100">
        <v>0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45">
      <selection activeCell="K148" sqref="K148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245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>
        <v>1</v>
      </c>
      <c r="D6" s="63"/>
      <c r="E6" s="63">
        <v>8</v>
      </c>
      <c r="F6" s="63"/>
      <c r="G6" s="64"/>
      <c r="H6" s="62"/>
      <c r="I6" s="63"/>
      <c r="J6" s="64"/>
      <c r="K6" s="65">
        <v>9</v>
      </c>
      <c r="L6" s="102">
        <v>-6</v>
      </c>
    </row>
    <row r="7" spans="1:12" ht="13.5">
      <c r="A7" s="56" t="s">
        <v>188</v>
      </c>
      <c r="B7" s="67"/>
      <c r="C7" s="68"/>
      <c r="D7" s="68"/>
      <c r="E7" s="68">
        <v>2</v>
      </c>
      <c r="F7" s="68"/>
      <c r="G7" s="69"/>
      <c r="H7" s="67"/>
      <c r="I7" s="68"/>
      <c r="J7" s="69"/>
      <c r="K7" s="70">
        <v>2</v>
      </c>
      <c r="L7" s="103">
        <v>-4</v>
      </c>
    </row>
    <row r="8" spans="1:12" ht="13.5">
      <c r="A8" s="56" t="s">
        <v>189</v>
      </c>
      <c r="B8" s="67"/>
      <c r="C8" s="68"/>
      <c r="D8" s="68"/>
      <c r="E8" s="68">
        <v>3</v>
      </c>
      <c r="F8" s="68"/>
      <c r="G8" s="69"/>
      <c r="H8" s="67">
        <v>1</v>
      </c>
      <c r="I8" s="68"/>
      <c r="J8" s="69"/>
      <c r="K8" s="70">
        <v>4</v>
      </c>
      <c r="L8" s="103">
        <v>4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0</v>
      </c>
    </row>
    <row r="10" spans="1:12" ht="13.5">
      <c r="A10" s="55" t="s">
        <v>26</v>
      </c>
      <c r="B10" s="62"/>
      <c r="C10" s="63"/>
      <c r="D10" s="63"/>
      <c r="E10" s="63"/>
      <c r="F10" s="63"/>
      <c r="G10" s="64"/>
      <c r="H10" s="62"/>
      <c r="I10" s="63"/>
      <c r="J10" s="64"/>
      <c r="K10" s="65">
        <v>0</v>
      </c>
      <c r="L10" s="102">
        <v>-1</v>
      </c>
    </row>
    <row r="11" spans="1:12" ht="13.5">
      <c r="A11" s="56" t="s">
        <v>190</v>
      </c>
      <c r="B11" s="67"/>
      <c r="C11" s="68"/>
      <c r="D11" s="68"/>
      <c r="E11" s="68"/>
      <c r="F11" s="68"/>
      <c r="G11" s="69"/>
      <c r="H11" s="67"/>
      <c r="I11" s="68"/>
      <c r="J11" s="69"/>
      <c r="K11" s="70">
        <v>0</v>
      </c>
      <c r="L11" s="103">
        <v>0</v>
      </c>
    </row>
    <row r="12" spans="1:12" ht="13.5">
      <c r="A12" s="56" t="s">
        <v>191</v>
      </c>
      <c r="B12" s="67"/>
      <c r="C12" s="68"/>
      <c r="D12" s="68"/>
      <c r="E12" s="68"/>
      <c r="F12" s="68"/>
      <c r="G12" s="69"/>
      <c r="H12" s="67">
        <v>1</v>
      </c>
      <c r="I12" s="68"/>
      <c r="J12" s="69"/>
      <c r="K12" s="70">
        <v>1</v>
      </c>
      <c r="L12" s="103">
        <v>0</v>
      </c>
    </row>
    <row r="13" spans="1:12" ht="13.5">
      <c r="A13" s="56" t="s">
        <v>115</v>
      </c>
      <c r="B13" s="67"/>
      <c r="C13" s="68"/>
      <c r="D13" s="68">
        <v>1</v>
      </c>
      <c r="E13" s="68"/>
      <c r="F13" s="68"/>
      <c r="G13" s="69"/>
      <c r="H13" s="67">
        <v>1</v>
      </c>
      <c r="I13" s="68"/>
      <c r="J13" s="69"/>
      <c r="K13" s="70">
        <v>2</v>
      </c>
      <c r="L13" s="103">
        <v>-1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-1</v>
      </c>
    </row>
    <row r="15" spans="1:12" ht="13.5">
      <c r="A15" s="54" t="s">
        <v>13</v>
      </c>
      <c r="B15" s="77"/>
      <c r="C15" s="78"/>
      <c r="D15" s="78"/>
      <c r="E15" s="78"/>
      <c r="F15" s="78"/>
      <c r="G15" s="79"/>
      <c r="H15" s="77"/>
      <c r="I15" s="78"/>
      <c r="J15" s="79"/>
      <c r="K15" s="80">
        <v>0</v>
      </c>
      <c r="L15" s="105">
        <v>-2</v>
      </c>
    </row>
    <row r="16" spans="1:12" ht="13.5">
      <c r="A16" s="55" t="s">
        <v>27</v>
      </c>
      <c r="B16" s="62"/>
      <c r="C16" s="63"/>
      <c r="D16" s="63"/>
      <c r="E16" s="63"/>
      <c r="F16" s="63"/>
      <c r="G16" s="64"/>
      <c r="H16" s="62"/>
      <c r="I16" s="63"/>
      <c r="J16" s="64"/>
      <c r="K16" s="65">
        <v>0</v>
      </c>
      <c r="L16" s="102">
        <v>0</v>
      </c>
    </row>
    <row r="17" spans="1:12" ht="13.5">
      <c r="A17" s="56" t="s">
        <v>192</v>
      </c>
      <c r="B17" s="67"/>
      <c r="C17" s="68"/>
      <c r="D17" s="68"/>
      <c r="E17" s="68"/>
      <c r="F17" s="68">
        <v>1</v>
      </c>
      <c r="G17" s="69"/>
      <c r="H17" s="67"/>
      <c r="I17" s="68"/>
      <c r="J17" s="69"/>
      <c r="K17" s="70">
        <v>1</v>
      </c>
      <c r="L17" s="103">
        <v>-1</v>
      </c>
    </row>
    <row r="18" spans="1:12" ht="13.5">
      <c r="A18" s="56" t="s">
        <v>193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-1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-1</v>
      </c>
    </row>
    <row r="20" spans="1:12" ht="13.5">
      <c r="A20" s="55" t="s">
        <v>28</v>
      </c>
      <c r="B20" s="62"/>
      <c r="C20" s="63"/>
      <c r="D20" s="63"/>
      <c r="E20" s="63"/>
      <c r="F20" s="63"/>
      <c r="G20" s="64"/>
      <c r="H20" s="62"/>
      <c r="I20" s="63"/>
      <c r="J20" s="64"/>
      <c r="K20" s="65">
        <v>0</v>
      </c>
      <c r="L20" s="102">
        <v>-1</v>
      </c>
    </row>
    <row r="21" spans="1:12" ht="13.5">
      <c r="A21" s="56" t="s">
        <v>82</v>
      </c>
      <c r="B21" s="67">
        <v>1</v>
      </c>
      <c r="C21" s="68"/>
      <c r="D21" s="68"/>
      <c r="E21" s="68">
        <v>3</v>
      </c>
      <c r="F21" s="68">
        <v>1</v>
      </c>
      <c r="G21" s="69"/>
      <c r="H21" s="67"/>
      <c r="I21" s="68"/>
      <c r="J21" s="69"/>
      <c r="K21" s="70">
        <v>5</v>
      </c>
      <c r="L21" s="103">
        <v>0</v>
      </c>
    </row>
    <row r="22" spans="1:12" ht="13.5">
      <c r="A22" s="56" t="s">
        <v>101</v>
      </c>
      <c r="B22" s="67"/>
      <c r="C22" s="68"/>
      <c r="D22" s="68"/>
      <c r="E22" s="68">
        <v>4</v>
      </c>
      <c r="F22" s="68"/>
      <c r="G22" s="69"/>
      <c r="H22" s="67"/>
      <c r="I22" s="68"/>
      <c r="J22" s="69"/>
      <c r="K22" s="70">
        <v>4</v>
      </c>
      <c r="L22" s="103">
        <v>2</v>
      </c>
    </row>
    <row r="23" spans="1:12" ht="13.5">
      <c r="A23" s="57" t="s">
        <v>118</v>
      </c>
      <c r="B23" s="72"/>
      <c r="C23" s="73"/>
      <c r="D23" s="73"/>
      <c r="E23" s="73"/>
      <c r="F23" s="73"/>
      <c r="G23" s="74"/>
      <c r="H23" s="72"/>
      <c r="I23" s="73"/>
      <c r="J23" s="74"/>
      <c r="K23" s="75">
        <v>0</v>
      </c>
      <c r="L23" s="104">
        <v>-2</v>
      </c>
    </row>
    <row r="24" spans="1:12" ht="13.5">
      <c r="A24" s="54" t="s">
        <v>14</v>
      </c>
      <c r="B24" s="77"/>
      <c r="C24" s="78"/>
      <c r="D24" s="78"/>
      <c r="E24" s="78">
        <v>1</v>
      </c>
      <c r="F24" s="78"/>
      <c r="G24" s="79"/>
      <c r="H24" s="77"/>
      <c r="I24" s="78"/>
      <c r="J24" s="79"/>
      <c r="K24" s="80">
        <v>1</v>
      </c>
      <c r="L24" s="106">
        <v>-1</v>
      </c>
    </row>
    <row r="25" spans="1:12" ht="13.5">
      <c r="A25" s="55" t="s">
        <v>29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v>0</v>
      </c>
      <c r="L25" s="102">
        <v>0</v>
      </c>
    </row>
    <row r="26" spans="1:12" ht="13.5">
      <c r="A26" s="56" t="s">
        <v>194</v>
      </c>
      <c r="B26" s="67"/>
      <c r="C26" s="68"/>
      <c r="D26" s="68">
        <v>1</v>
      </c>
      <c r="E26" s="68"/>
      <c r="F26" s="68"/>
      <c r="G26" s="69"/>
      <c r="H26" s="67"/>
      <c r="I26" s="68"/>
      <c r="J26" s="69"/>
      <c r="K26" s="70">
        <v>1</v>
      </c>
      <c r="L26" s="103">
        <v>1</v>
      </c>
    </row>
    <row r="27" spans="1:12" ht="13.5">
      <c r="A27" s="56" t="s">
        <v>195</v>
      </c>
      <c r="B27" s="67"/>
      <c r="C27" s="68"/>
      <c r="D27" s="68"/>
      <c r="E27" s="68">
        <v>1</v>
      </c>
      <c r="F27" s="68"/>
      <c r="G27" s="69"/>
      <c r="H27" s="67"/>
      <c r="I27" s="68"/>
      <c r="J27" s="69"/>
      <c r="K27" s="70">
        <v>1</v>
      </c>
      <c r="L27" s="103">
        <v>0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0</v>
      </c>
    </row>
    <row r="29" spans="1:12" ht="13.5">
      <c r="A29" s="57" t="s">
        <v>120</v>
      </c>
      <c r="B29" s="72"/>
      <c r="C29" s="73"/>
      <c r="D29" s="73"/>
      <c r="E29" s="73"/>
      <c r="F29" s="73"/>
      <c r="G29" s="74"/>
      <c r="H29" s="72"/>
      <c r="I29" s="73"/>
      <c r="J29" s="74"/>
      <c r="K29" s="75">
        <v>0</v>
      </c>
      <c r="L29" s="104">
        <v>0</v>
      </c>
    </row>
    <row r="30" spans="1:12" ht="13.5">
      <c r="A30" s="55" t="s">
        <v>30</v>
      </c>
      <c r="B30" s="62"/>
      <c r="C30" s="63"/>
      <c r="D30" s="63"/>
      <c r="E30" s="63">
        <v>3</v>
      </c>
      <c r="F30" s="63"/>
      <c r="G30" s="64"/>
      <c r="H30" s="62"/>
      <c r="I30" s="63"/>
      <c r="J30" s="64"/>
      <c r="K30" s="65">
        <v>3</v>
      </c>
      <c r="L30" s="102">
        <v>3</v>
      </c>
    </row>
    <row r="31" spans="1:12" ht="13.5">
      <c r="A31" s="57" t="s">
        <v>196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v>0</v>
      </c>
      <c r="L31" s="104">
        <v>-1</v>
      </c>
    </row>
    <row r="32" spans="1:12" ht="13.5">
      <c r="A32" s="55" t="s">
        <v>31</v>
      </c>
      <c r="B32" s="62"/>
      <c r="C32" s="63"/>
      <c r="D32" s="63">
        <v>1</v>
      </c>
      <c r="E32" s="63">
        <v>11</v>
      </c>
      <c r="F32" s="63"/>
      <c r="G32" s="64"/>
      <c r="H32" s="62"/>
      <c r="I32" s="63"/>
      <c r="J32" s="64"/>
      <c r="K32" s="65">
        <v>12</v>
      </c>
      <c r="L32" s="102">
        <v>1</v>
      </c>
    </row>
    <row r="33" spans="1:12" ht="13.5">
      <c r="A33" s="56" t="s">
        <v>197</v>
      </c>
      <c r="B33" s="67">
        <v>1</v>
      </c>
      <c r="C33" s="68">
        <v>1</v>
      </c>
      <c r="D33" s="68"/>
      <c r="E33" s="68">
        <v>1</v>
      </c>
      <c r="F33" s="68"/>
      <c r="G33" s="69"/>
      <c r="H33" s="67"/>
      <c r="I33" s="68"/>
      <c r="J33" s="69"/>
      <c r="K33" s="70">
        <v>3</v>
      </c>
      <c r="L33" s="103">
        <v>2</v>
      </c>
    </row>
    <row r="34" spans="1:12" ht="13.5">
      <c r="A34" s="56" t="s">
        <v>198</v>
      </c>
      <c r="B34" s="67"/>
      <c r="C34" s="68">
        <v>1</v>
      </c>
      <c r="D34" s="68">
        <v>1</v>
      </c>
      <c r="E34" s="68"/>
      <c r="F34" s="68"/>
      <c r="G34" s="69">
        <v>1</v>
      </c>
      <c r="H34" s="67">
        <v>2</v>
      </c>
      <c r="I34" s="68"/>
      <c r="J34" s="69"/>
      <c r="K34" s="70">
        <v>5</v>
      </c>
      <c r="L34" s="103">
        <v>5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>
        <v>1</v>
      </c>
      <c r="C36" s="63"/>
      <c r="D36" s="63"/>
      <c r="E36" s="63">
        <v>1</v>
      </c>
      <c r="F36" s="63"/>
      <c r="G36" s="64"/>
      <c r="H36" s="62"/>
      <c r="I36" s="63"/>
      <c r="J36" s="64"/>
      <c r="K36" s="65">
        <v>2</v>
      </c>
      <c r="L36" s="102">
        <v>0</v>
      </c>
    </row>
    <row r="37" spans="1:12" ht="13.5">
      <c r="A37" s="56" t="s">
        <v>86</v>
      </c>
      <c r="B37" s="67"/>
      <c r="C37" s="68"/>
      <c r="D37" s="68"/>
      <c r="E37" s="68"/>
      <c r="F37" s="68"/>
      <c r="G37" s="69"/>
      <c r="H37" s="67"/>
      <c r="I37" s="68"/>
      <c r="J37" s="69"/>
      <c r="K37" s="70">
        <v>0</v>
      </c>
      <c r="L37" s="103">
        <v>-1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/>
      <c r="H38" s="67"/>
      <c r="I38" s="68"/>
      <c r="J38" s="69"/>
      <c r="K38" s="70">
        <v>0</v>
      </c>
      <c r="L38" s="103">
        <v>-1</v>
      </c>
    </row>
    <row r="39" spans="1:12" ht="13.5">
      <c r="A39" s="57" t="s">
        <v>122</v>
      </c>
      <c r="B39" s="72"/>
      <c r="C39" s="73"/>
      <c r="D39" s="73"/>
      <c r="E39" s="73"/>
      <c r="F39" s="73"/>
      <c r="G39" s="74"/>
      <c r="H39" s="72">
        <v>1</v>
      </c>
      <c r="I39" s="73"/>
      <c r="J39" s="74"/>
      <c r="K39" s="75">
        <v>1</v>
      </c>
      <c r="L39" s="104">
        <v>1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/>
      <c r="F41" s="63"/>
      <c r="G41" s="64"/>
      <c r="H41" s="62"/>
      <c r="I41" s="63"/>
      <c r="J41" s="64"/>
      <c r="K41" s="65">
        <v>0</v>
      </c>
      <c r="L41" s="102">
        <v>-1</v>
      </c>
    </row>
    <row r="42" spans="1:12" ht="13.5">
      <c r="A42" s="56" t="s">
        <v>97</v>
      </c>
      <c r="B42" s="67"/>
      <c r="C42" s="68"/>
      <c r="D42" s="68"/>
      <c r="E42" s="68"/>
      <c r="F42" s="68"/>
      <c r="G42" s="69"/>
      <c r="H42" s="67"/>
      <c r="I42" s="68"/>
      <c r="J42" s="69"/>
      <c r="K42" s="70">
        <v>0</v>
      </c>
      <c r="L42" s="103">
        <v>0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0</v>
      </c>
    </row>
    <row r="44" spans="1:12" ht="13.5">
      <c r="A44" s="57" t="s">
        <v>123</v>
      </c>
      <c r="B44" s="72"/>
      <c r="C44" s="73"/>
      <c r="D44" s="73"/>
      <c r="E44" s="73">
        <v>1</v>
      </c>
      <c r="F44" s="73"/>
      <c r="G44" s="74"/>
      <c r="H44" s="72"/>
      <c r="I44" s="73"/>
      <c r="J44" s="74"/>
      <c r="K44" s="75">
        <v>1</v>
      </c>
      <c r="L44" s="104">
        <v>1</v>
      </c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v>0</v>
      </c>
      <c r="L45" s="102">
        <v>0</v>
      </c>
    </row>
    <row r="46" spans="1:12" ht="13.5">
      <c r="A46" s="56" t="s">
        <v>199</v>
      </c>
      <c r="B46" s="67">
        <v>1</v>
      </c>
      <c r="C46" s="68"/>
      <c r="D46" s="68"/>
      <c r="E46" s="68"/>
      <c r="F46" s="68"/>
      <c r="G46" s="69"/>
      <c r="H46" s="67"/>
      <c r="I46" s="68"/>
      <c r="J46" s="69"/>
      <c r="K46" s="70">
        <v>1</v>
      </c>
      <c r="L46" s="103">
        <v>0</v>
      </c>
    </row>
    <row r="47" spans="1:12" ht="13.5">
      <c r="A47" s="57" t="s">
        <v>200</v>
      </c>
      <c r="B47" s="72"/>
      <c r="C47" s="73"/>
      <c r="D47" s="73"/>
      <c r="E47" s="73"/>
      <c r="F47" s="73">
        <v>1</v>
      </c>
      <c r="G47" s="74"/>
      <c r="H47" s="72"/>
      <c r="I47" s="73"/>
      <c r="J47" s="74"/>
      <c r="K47" s="75">
        <v>1</v>
      </c>
      <c r="L47" s="104">
        <v>-4</v>
      </c>
    </row>
    <row r="48" spans="1:12" ht="13.5">
      <c r="A48" s="55" t="s">
        <v>35</v>
      </c>
      <c r="B48" s="62"/>
      <c r="C48" s="63"/>
      <c r="D48" s="63"/>
      <c r="E48" s="63">
        <v>2</v>
      </c>
      <c r="F48" s="63"/>
      <c r="G48" s="64"/>
      <c r="H48" s="62"/>
      <c r="I48" s="63"/>
      <c r="J48" s="64"/>
      <c r="K48" s="65">
        <v>2</v>
      </c>
      <c r="L48" s="102">
        <v>1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-1</v>
      </c>
    </row>
    <row r="51" spans="1:12" ht="13.5">
      <c r="A51" s="56" t="s">
        <v>124</v>
      </c>
      <c r="B51" s="67"/>
      <c r="C51" s="68"/>
      <c r="D51" s="68"/>
      <c r="E51" s="68"/>
      <c r="F51" s="68"/>
      <c r="G51" s="69"/>
      <c r="H51" s="67"/>
      <c r="I51" s="68"/>
      <c r="J51" s="69"/>
      <c r="K51" s="70">
        <v>0</v>
      </c>
      <c r="L51" s="103">
        <v>0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0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/>
      <c r="E54" s="63">
        <v>1</v>
      </c>
      <c r="F54" s="63"/>
      <c r="G54" s="64">
        <v>1</v>
      </c>
      <c r="H54" s="62"/>
      <c r="I54" s="63"/>
      <c r="J54" s="64"/>
      <c r="K54" s="65">
        <v>2</v>
      </c>
      <c r="L54" s="102">
        <v>2</v>
      </c>
    </row>
    <row r="55" spans="1:12" ht="13.5">
      <c r="A55" s="59" t="s">
        <v>36</v>
      </c>
      <c r="B55" s="67"/>
      <c r="C55" s="68"/>
      <c r="D55" s="68"/>
      <c r="E55" s="68"/>
      <c r="F55" s="68"/>
      <c r="G55" s="69"/>
      <c r="H55" s="67"/>
      <c r="I55" s="68"/>
      <c r="J55" s="69"/>
      <c r="K55" s="70">
        <v>0</v>
      </c>
      <c r="L55" s="103">
        <v>-2</v>
      </c>
    </row>
    <row r="56" spans="1:12" ht="13.5">
      <c r="A56" s="59" t="s">
        <v>94</v>
      </c>
      <c r="B56" s="67"/>
      <c r="C56" s="68"/>
      <c r="D56" s="68"/>
      <c r="E56" s="68">
        <v>1</v>
      </c>
      <c r="F56" s="68"/>
      <c r="G56" s="69">
        <v>1</v>
      </c>
      <c r="H56" s="67"/>
      <c r="I56" s="68"/>
      <c r="J56" s="69"/>
      <c r="K56" s="70">
        <v>2</v>
      </c>
      <c r="L56" s="103">
        <v>2</v>
      </c>
    </row>
    <row r="57" spans="1:12" ht="13.5">
      <c r="A57" s="60" t="s">
        <v>108</v>
      </c>
      <c r="B57" s="72"/>
      <c r="C57" s="73"/>
      <c r="D57" s="73"/>
      <c r="E57" s="73"/>
      <c r="F57" s="73"/>
      <c r="G57" s="74"/>
      <c r="H57" s="72"/>
      <c r="I57" s="73"/>
      <c r="J57" s="74"/>
      <c r="K57" s="75">
        <v>0</v>
      </c>
      <c r="L57" s="104">
        <v>-1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-3</v>
      </c>
    </row>
    <row r="60" spans="1:12" ht="13.5">
      <c r="A60" s="56" t="s">
        <v>201</v>
      </c>
      <c r="B60" s="67">
        <v>1</v>
      </c>
      <c r="C60" s="68"/>
      <c r="D60" s="68"/>
      <c r="E60" s="68"/>
      <c r="F60" s="68"/>
      <c r="G60" s="69"/>
      <c r="H60" s="67"/>
      <c r="I60" s="68"/>
      <c r="J60" s="69"/>
      <c r="K60" s="70">
        <v>1</v>
      </c>
      <c r="L60" s="103">
        <v>1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0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/>
      <c r="H62" s="67"/>
      <c r="I62" s="68"/>
      <c r="J62" s="69"/>
      <c r="K62" s="70">
        <v>0</v>
      </c>
      <c r="L62" s="103">
        <v>0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0</v>
      </c>
    </row>
    <row r="66" spans="1:12" ht="13.5">
      <c r="A66" s="55" t="s">
        <v>38</v>
      </c>
      <c r="B66" s="62"/>
      <c r="C66" s="63"/>
      <c r="D66" s="63"/>
      <c r="E66" s="63">
        <v>1</v>
      </c>
      <c r="F66" s="63"/>
      <c r="G66" s="64"/>
      <c r="H66" s="62"/>
      <c r="I66" s="63"/>
      <c r="J66" s="64"/>
      <c r="K66" s="65">
        <v>1</v>
      </c>
      <c r="L66" s="102">
        <v>0</v>
      </c>
    </row>
    <row r="67" spans="1:12" ht="13.5">
      <c r="A67" s="56" t="s">
        <v>92</v>
      </c>
      <c r="B67" s="67"/>
      <c r="C67" s="68"/>
      <c r="D67" s="68"/>
      <c r="E67" s="68"/>
      <c r="F67" s="68">
        <v>2</v>
      </c>
      <c r="G67" s="69"/>
      <c r="H67" s="67"/>
      <c r="I67" s="68"/>
      <c r="J67" s="69"/>
      <c r="K67" s="70">
        <v>2</v>
      </c>
      <c r="L67" s="103">
        <v>2</v>
      </c>
    </row>
    <row r="68" spans="1:12" ht="13.5">
      <c r="A68" s="57" t="s">
        <v>110</v>
      </c>
      <c r="B68" s="72"/>
      <c r="C68" s="73">
        <v>1</v>
      </c>
      <c r="D68" s="73"/>
      <c r="E68" s="73"/>
      <c r="F68" s="73"/>
      <c r="G68" s="74">
        <v>1</v>
      </c>
      <c r="H68" s="72"/>
      <c r="I68" s="73"/>
      <c r="J68" s="74"/>
      <c r="K68" s="75">
        <v>2</v>
      </c>
      <c r="L68" s="104">
        <v>2</v>
      </c>
    </row>
    <row r="69" spans="1:12" ht="13.5">
      <c r="A69" s="55" t="s">
        <v>39</v>
      </c>
      <c r="B69" s="62"/>
      <c r="C69" s="63"/>
      <c r="D69" s="63"/>
      <c r="E69" s="63">
        <v>1</v>
      </c>
      <c r="F69" s="63"/>
      <c r="G69" s="64"/>
      <c r="H69" s="62"/>
      <c r="I69" s="63"/>
      <c r="J69" s="64"/>
      <c r="K69" s="65">
        <v>1</v>
      </c>
      <c r="L69" s="102">
        <v>0</v>
      </c>
    </row>
    <row r="70" spans="1:12" ht="13.5">
      <c r="A70" s="56" t="s">
        <v>203</v>
      </c>
      <c r="B70" s="67">
        <v>2</v>
      </c>
      <c r="C70" s="68"/>
      <c r="D70" s="68"/>
      <c r="E70" s="68">
        <v>1</v>
      </c>
      <c r="F70" s="68"/>
      <c r="G70" s="69"/>
      <c r="H70" s="67"/>
      <c r="I70" s="68"/>
      <c r="J70" s="69"/>
      <c r="K70" s="70">
        <v>3</v>
      </c>
      <c r="L70" s="103">
        <v>3</v>
      </c>
    </row>
    <row r="71" spans="1:12" ht="13.5">
      <c r="A71" s="56" t="s">
        <v>204</v>
      </c>
      <c r="B71" s="67"/>
      <c r="C71" s="68"/>
      <c r="D71" s="68">
        <v>1</v>
      </c>
      <c r="E71" s="68">
        <v>1</v>
      </c>
      <c r="F71" s="68">
        <v>1</v>
      </c>
      <c r="G71" s="69"/>
      <c r="H71" s="67"/>
      <c r="I71" s="68"/>
      <c r="J71" s="69"/>
      <c r="K71" s="70">
        <v>3</v>
      </c>
      <c r="L71" s="103">
        <v>2</v>
      </c>
    </row>
    <row r="72" spans="1:12" ht="13.5">
      <c r="A72" s="56" t="s">
        <v>131</v>
      </c>
      <c r="B72" s="67"/>
      <c r="C72" s="68"/>
      <c r="D72" s="68"/>
      <c r="E72" s="68">
        <v>3</v>
      </c>
      <c r="F72" s="68"/>
      <c r="G72" s="69"/>
      <c r="H72" s="67"/>
      <c r="I72" s="68"/>
      <c r="J72" s="69"/>
      <c r="K72" s="70">
        <v>3</v>
      </c>
      <c r="L72" s="103">
        <v>2</v>
      </c>
    </row>
    <row r="73" spans="1:12" ht="13.5">
      <c r="A73" s="57" t="s">
        <v>132</v>
      </c>
      <c r="B73" s="72"/>
      <c r="C73" s="73"/>
      <c r="D73" s="73">
        <v>3</v>
      </c>
      <c r="E73" s="73">
        <v>1</v>
      </c>
      <c r="F73" s="73">
        <v>1</v>
      </c>
      <c r="G73" s="74"/>
      <c r="H73" s="72"/>
      <c r="I73" s="73"/>
      <c r="J73" s="74"/>
      <c r="K73" s="75">
        <v>5</v>
      </c>
      <c r="L73" s="104">
        <v>3</v>
      </c>
    </row>
    <row r="74" spans="1:12" ht="13.5">
      <c r="A74" s="55" t="s">
        <v>40</v>
      </c>
      <c r="B74" s="62"/>
      <c r="C74" s="63"/>
      <c r="D74" s="63"/>
      <c r="E74" s="63"/>
      <c r="F74" s="63"/>
      <c r="G74" s="64"/>
      <c r="H74" s="62"/>
      <c r="I74" s="63"/>
      <c r="J74" s="64"/>
      <c r="K74" s="65">
        <v>0</v>
      </c>
      <c r="L74" s="102">
        <v>-2</v>
      </c>
    </row>
    <row r="75" spans="1:12" ht="13.5">
      <c r="A75" s="56" t="s">
        <v>205</v>
      </c>
      <c r="B75" s="67"/>
      <c r="C75" s="68"/>
      <c r="D75" s="68"/>
      <c r="E75" s="68">
        <v>1</v>
      </c>
      <c r="F75" s="68"/>
      <c r="G75" s="69"/>
      <c r="H75" s="67"/>
      <c r="I75" s="68"/>
      <c r="J75" s="69"/>
      <c r="K75" s="70">
        <v>1</v>
      </c>
      <c r="L75" s="103">
        <v>1</v>
      </c>
    </row>
    <row r="76" spans="1:12" ht="13.5">
      <c r="A76" s="56" t="s">
        <v>206</v>
      </c>
      <c r="B76" s="67"/>
      <c r="C76" s="68"/>
      <c r="D76" s="68"/>
      <c r="E76" s="68"/>
      <c r="F76" s="68"/>
      <c r="G76" s="69"/>
      <c r="H76" s="67"/>
      <c r="I76" s="68"/>
      <c r="J76" s="69"/>
      <c r="K76" s="70">
        <v>0</v>
      </c>
      <c r="L76" s="103">
        <v>0</v>
      </c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v>0</v>
      </c>
      <c r="L77" s="103">
        <v>0</v>
      </c>
    </row>
    <row r="78" spans="1:12" ht="13.5">
      <c r="A78" s="56" t="s">
        <v>134</v>
      </c>
      <c r="B78" s="67"/>
      <c r="C78" s="68"/>
      <c r="D78" s="68"/>
      <c r="E78" s="68"/>
      <c r="F78" s="68"/>
      <c r="G78" s="69"/>
      <c r="H78" s="67"/>
      <c r="I78" s="68"/>
      <c r="J78" s="69"/>
      <c r="K78" s="70">
        <v>0</v>
      </c>
      <c r="L78" s="103">
        <v>-3</v>
      </c>
    </row>
    <row r="79" spans="1:12" ht="13.5">
      <c r="A79" s="57" t="s">
        <v>135</v>
      </c>
      <c r="B79" s="72"/>
      <c r="C79" s="73"/>
      <c r="D79" s="73"/>
      <c r="E79" s="73"/>
      <c r="F79" s="73"/>
      <c r="G79" s="74"/>
      <c r="H79" s="72">
        <v>2</v>
      </c>
      <c r="I79" s="73"/>
      <c r="J79" s="74"/>
      <c r="K79" s="75">
        <v>2</v>
      </c>
      <c r="L79" s="104">
        <v>-1</v>
      </c>
    </row>
    <row r="80" spans="1:12" ht="13.5">
      <c r="A80" s="55" t="s">
        <v>41</v>
      </c>
      <c r="B80" s="62"/>
      <c r="C80" s="63"/>
      <c r="D80" s="63"/>
      <c r="E80" s="63"/>
      <c r="F80" s="63">
        <v>1</v>
      </c>
      <c r="G80" s="64"/>
      <c r="H80" s="62"/>
      <c r="I80" s="63"/>
      <c r="J80" s="64"/>
      <c r="K80" s="65">
        <v>1</v>
      </c>
      <c r="L80" s="102">
        <v>1</v>
      </c>
    </row>
    <row r="81" spans="1:12" ht="13.5">
      <c r="A81" s="57" t="s">
        <v>207</v>
      </c>
      <c r="B81" s="72">
        <v>1</v>
      </c>
      <c r="C81" s="73"/>
      <c r="D81" s="73"/>
      <c r="E81" s="73"/>
      <c r="F81" s="73">
        <v>2</v>
      </c>
      <c r="G81" s="74"/>
      <c r="H81" s="72"/>
      <c r="I81" s="73"/>
      <c r="J81" s="74"/>
      <c r="K81" s="75">
        <v>3</v>
      </c>
      <c r="L81" s="104">
        <v>3</v>
      </c>
    </row>
    <row r="82" spans="1:12" ht="13.5">
      <c r="A82" s="55" t="s">
        <v>42</v>
      </c>
      <c r="B82" s="62"/>
      <c r="C82" s="63"/>
      <c r="D82" s="63"/>
      <c r="E82" s="63"/>
      <c r="F82" s="63"/>
      <c r="G82" s="64"/>
      <c r="H82" s="62"/>
      <c r="I82" s="63"/>
      <c r="J82" s="64"/>
      <c r="K82" s="65">
        <v>0</v>
      </c>
      <c r="L82" s="102">
        <v>-3</v>
      </c>
    </row>
    <row r="83" spans="1:12" ht="13.5">
      <c r="A83" s="56" t="s">
        <v>228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0</v>
      </c>
    </row>
    <row r="84" spans="1:12" ht="13.5">
      <c r="A84" s="56" t="s">
        <v>229</v>
      </c>
      <c r="B84" s="67">
        <v>1</v>
      </c>
      <c r="C84" s="68"/>
      <c r="D84" s="68">
        <v>1</v>
      </c>
      <c r="E84" s="68"/>
      <c r="F84" s="68">
        <v>1</v>
      </c>
      <c r="G84" s="69"/>
      <c r="H84" s="67"/>
      <c r="I84" s="68"/>
      <c r="J84" s="69"/>
      <c r="K84" s="70">
        <v>3</v>
      </c>
      <c r="L84" s="103">
        <v>-1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>
        <v>1</v>
      </c>
      <c r="H85" s="67"/>
      <c r="I85" s="68"/>
      <c r="J85" s="69"/>
      <c r="K85" s="70">
        <v>1</v>
      </c>
      <c r="L85" s="103">
        <v>1</v>
      </c>
    </row>
    <row r="86" spans="1:12" ht="13.5">
      <c r="A86" s="56" t="s">
        <v>137</v>
      </c>
      <c r="B86" s="67"/>
      <c r="C86" s="68"/>
      <c r="D86" s="68"/>
      <c r="E86" s="68"/>
      <c r="F86" s="68"/>
      <c r="G86" s="69"/>
      <c r="H86" s="67"/>
      <c r="I86" s="68"/>
      <c r="J86" s="69"/>
      <c r="K86" s="70">
        <v>0</v>
      </c>
      <c r="L86" s="103">
        <v>-2</v>
      </c>
    </row>
    <row r="87" spans="1:12" ht="13.5">
      <c r="A87" s="56" t="s">
        <v>138</v>
      </c>
      <c r="B87" s="67"/>
      <c r="C87" s="68"/>
      <c r="D87" s="68"/>
      <c r="E87" s="68"/>
      <c r="F87" s="68">
        <v>1</v>
      </c>
      <c r="G87" s="69"/>
      <c r="H87" s="67"/>
      <c r="I87" s="68"/>
      <c r="J87" s="69"/>
      <c r="K87" s="70">
        <v>1</v>
      </c>
      <c r="L87" s="103">
        <v>1</v>
      </c>
    </row>
    <row r="88" spans="1:12" ht="13.5">
      <c r="A88" s="56" t="s">
        <v>139</v>
      </c>
      <c r="B88" s="67"/>
      <c r="C88" s="68"/>
      <c r="D88" s="68">
        <v>1</v>
      </c>
      <c r="E88" s="68"/>
      <c r="F88" s="68">
        <v>1</v>
      </c>
      <c r="G88" s="69"/>
      <c r="H88" s="67"/>
      <c r="I88" s="68"/>
      <c r="J88" s="69"/>
      <c r="K88" s="70">
        <v>2</v>
      </c>
      <c r="L88" s="103">
        <v>0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-1</v>
      </c>
    </row>
    <row r="90" spans="1:12" ht="13.5">
      <c r="A90" s="54" t="s">
        <v>17</v>
      </c>
      <c r="B90" s="83">
        <v>1</v>
      </c>
      <c r="C90" s="84"/>
      <c r="D90" s="84"/>
      <c r="E90" s="84"/>
      <c r="F90" s="84"/>
      <c r="G90" s="85"/>
      <c r="H90" s="83"/>
      <c r="I90" s="84"/>
      <c r="J90" s="85"/>
      <c r="K90" s="86">
        <v>1</v>
      </c>
      <c r="L90" s="106">
        <v>0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/>
      <c r="F93" s="68"/>
      <c r="G93" s="69">
        <v>4</v>
      </c>
      <c r="H93" s="67"/>
      <c r="I93" s="68"/>
      <c r="J93" s="69"/>
      <c r="K93" s="70">
        <v>4</v>
      </c>
      <c r="L93" s="103">
        <v>4</v>
      </c>
    </row>
    <row r="94" spans="1:12" ht="13.5">
      <c r="A94" s="56" t="s">
        <v>141</v>
      </c>
      <c r="B94" s="67"/>
      <c r="C94" s="68"/>
      <c r="D94" s="68"/>
      <c r="E94" s="68">
        <v>2</v>
      </c>
      <c r="F94" s="68">
        <v>3</v>
      </c>
      <c r="G94" s="69">
        <v>2</v>
      </c>
      <c r="H94" s="67"/>
      <c r="I94" s="68"/>
      <c r="J94" s="69"/>
      <c r="K94" s="70">
        <v>7</v>
      </c>
      <c r="L94" s="103">
        <v>5</v>
      </c>
    </row>
    <row r="95" spans="1:12" ht="13.5">
      <c r="A95" s="56" t="s">
        <v>142</v>
      </c>
      <c r="B95" s="67"/>
      <c r="C95" s="68"/>
      <c r="D95" s="68"/>
      <c r="E95" s="68">
        <v>1</v>
      </c>
      <c r="F95" s="68"/>
      <c r="G95" s="69"/>
      <c r="H95" s="67"/>
      <c r="I95" s="68"/>
      <c r="J95" s="69"/>
      <c r="K95" s="70">
        <v>1</v>
      </c>
      <c r="L95" s="103">
        <v>-1</v>
      </c>
    </row>
    <row r="96" spans="1:12" ht="13.5">
      <c r="A96" s="57" t="s">
        <v>143</v>
      </c>
      <c r="B96" s="72"/>
      <c r="C96" s="73"/>
      <c r="D96" s="73"/>
      <c r="E96" s="73"/>
      <c r="F96" s="73">
        <v>1</v>
      </c>
      <c r="G96" s="74">
        <v>3</v>
      </c>
      <c r="H96" s="72">
        <v>1</v>
      </c>
      <c r="I96" s="73"/>
      <c r="J96" s="74"/>
      <c r="K96" s="75">
        <v>5</v>
      </c>
      <c r="L96" s="104">
        <v>5</v>
      </c>
    </row>
    <row r="97" spans="1:12" ht="13.5">
      <c r="A97" s="55" t="s">
        <v>44</v>
      </c>
      <c r="B97" s="62"/>
      <c r="C97" s="63"/>
      <c r="D97" s="63"/>
      <c r="E97" s="63">
        <v>1</v>
      </c>
      <c r="F97" s="63"/>
      <c r="G97" s="64"/>
      <c r="H97" s="62"/>
      <c r="I97" s="63"/>
      <c r="J97" s="64"/>
      <c r="K97" s="65">
        <v>1</v>
      </c>
      <c r="L97" s="102">
        <v>-3</v>
      </c>
    </row>
    <row r="98" spans="1:12" ht="13.5">
      <c r="A98" s="56" t="s">
        <v>210</v>
      </c>
      <c r="B98" s="67"/>
      <c r="C98" s="68"/>
      <c r="D98" s="68">
        <v>1</v>
      </c>
      <c r="E98" s="68"/>
      <c r="F98" s="68"/>
      <c r="G98" s="69"/>
      <c r="H98" s="67"/>
      <c r="I98" s="68"/>
      <c r="J98" s="69"/>
      <c r="K98" s="70">
        <v>1</v>
      </c>
      <c r="L98" s="103">
        <v>0</v>
      </c>
    </row>
    <row r="99" spans="1:12" ht="13.5">
      <c r="A99" s="57" t="s">
        <v>144</v>
      </c>
      <c r="B99" s="72"/>
      <c r="C99" s="73"/>
      <c r="D99" s="73"/>
      <c r="E99" s="73">
        <v>1</v>
      </c>
      <c r="F99" s="73"/>
      <c r="G99" s="74"/>
      <c r="H99" s="72"/>
      <c r="I99" s="73"/>
      <c r="J99" s="74"/>
      <c r="K99" s="75">
        <v>1</v>
      </c>
      <c r="L99" s="104">
        <v>0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-1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-2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0</v>
      </c>
    </row>
    <row r="104" spans="1:12" ht="13.5">
      <c r="A104" s="57" t="s">
        <v>147</v>
      </c>
      <c r="B104" s="72">
        <v>1</v>
      </c>
      <c r="C104" s="73"/>
      <c r="D104" s="73"/>
      <c r="E104" s="73"/>
      <c r="F104" s="73"/>
      <c r="G104" s="74"/>
      <c r="H104" s="72"/>
      <c r="I104" s="73"/>
      <c r="J104" s="74"/>
      <c r="K104" s="75">
        <v>1</v>
      </c>
      <c r="L104" s="104">
        <v>1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0</v>
      </c>
    </row>
    <row r="106" spans="1:12" ht="13.5">
      <c r="A106" s="56" t="s">
        <v>211</v>
      </c>
      <c r="B106" s="67"/>
      <c r="C106" s="68"/>
      <c r="D106" s="68"/>
      <c r="E106" s="68"/>
      <c r="F106" s="68"/>
      <c r="G106" s="69"/>
      <c r="H106" s="67"/>
      <c r="I106" s="68"/>
      <c r="J106" s="69"/>
      <c r="K106" s="70">
        <v>0</v>
      </c>
      <c r="L106" s="103">
        <v>-1</v>
      </c>
    </row>
    <row r="107" spans="1:12" ht="13.5">
      <c r="A107" s="56" t="s">
        <v>148</v>
      </c>
      <c r="B107" s="67"/>
      <c r="C107" s="68"/>
      <c r="D107" s="68"/>
      <c r="E107" s="68"/>
      <c r="F107" s="68"/>
      <c r="G107" s="69"/>
      <c r="H107" s="67"/>
      <c r="I107" s="68"/>
      <c r="J107" s="69"/>
      <c r="K107" s="70">
        <v>0</v>
      </c>
      <c r="L107" s="103">
        <v>-3</v>
      </c>
    </row>
    <row r="108" spans="1:12" ht="13.5">
      <c r="A108" s="57" t="s">
        <v>149</v>
      </c>
      <c r="B108" s="72">
        <v>1</v>
      </c>
      <c r="C108" s="73"/>
      <c r="D108" s="73">
        <v>1</v>
      </c>
      <c r="E108" s="73"/>
      <c r="F108" s="73"/>
      <c r="G108" s="74"/>
      <c r="H108" s="72"/>
      <c r="I108" s="73"/>
      <c r="J108" s="74"/>
      <c r="K108" s="75">
        <v>2</v>
      </c>
      <c r="L108" s="104">
        <v>1</v>
      </c>
    </row>
    <row r="109" spans="1:12" ht="13.5">
      <c r="A109" s="58" t="s">
        <v>180</v>
      </c>
      <c r="B109" s="62"/>
      <c r="C109" s="63"/>
      <c r="D109" s="63"/>
      <c r="E109" s="63"/>
      <c r="F109" s="63">
        <v>1</v>
      </c>
      <c r="G109" s="64"/>
      <c r="H109" s="62"/>
      <c r="I109" s="63"/>
      <c r="J109" s="64"/>
      <c r="K109" s="65">
        <v>1</v>
      </c>
      <c r="L109" s="102">
        <v>1</v>
      </c>
    </row>
    <row r="110" spans="1:12" ht="13.5">
      <c r="A110" s="59" t="s">
        <v>55</v>
      </c>
      <c r="B110" s="67"/>
      <c r="C110" s="68"/>
      <c r="D110" s="68">
        <v>1</v>
      </c>
      <c r="E110" s="68"/>
      <c r="F110" s="68"/>
      <c r="G110" s="69"/>
      <c r="H110" s="67"/>
      <c r="I110" s="68"/>
      <c r="J110" s="69"/>
      <c r="K110" s="70">
        <v>1</v>
      </c>
      <c r="L110" s="103">
        <v>-3</v>
      </c>
    </row>
    <row r="111" spans="1:12" ht="13.5">
      <c r="A111" s="59" t="s">
        <v>77</v>
      </c>
      <c r="B111" s="67"/>
      <c r="C111" s="68"/>
      <c r="D111" s="68"/>
      <c r="E111" s="68"/>
      <c r="F111" s="68">
        <v>1</v>
      </c>
      <c r="G111" s="69">
        <v>4</v>
      </c>
      <c r="H111" s="67"/>
      <c r="I111" s="68"/>
      <c r="J111" s="69"/>
      <c r="K111" s="70">
        <v>5</v>
      </c>
      <c r="L111" s="103">
        <v>3</v>
      </c>
    </row>
    <row r="112" spans="1:12" ht="13.5">
      <c r="A112" s="59" t="s">
        <v>150</v>
      </c>
      <c r="B112" s="67"/>
      <c r="C112" s="68"/>
      <c r="D112" s="68"/>
      <c r="E112" s="68">
        <v>1</v>
      </c>
      <c r="F112" s="68"/>
      <c r="G112" s="69"/>
      <c r="H112" s="67"/>
      <c r="I112" s="68"/>
      <c r="J112" s="69"/>
      <c r="K112" s="70">
        <v>1</v>
      </c>
      <c r="L112" s="103">
        <v>-1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/>
      <c r="D114" s="63"/>
      <c r="E114" s="63"/>
      <c r="F114" s="63">
        <v>1</v>
      </c>
      <c r="G114" s="64">
        <v>1</v>
      </c>
      <c r="H114" s="62"/>
      <c r="I114" s="63"/>
      <c r="J114" s="64"/>
      <c r="K114" s="65">
        <v>2</v>
      </c>
      <c r="L114" s="102">
        <v>2</v>
      </c>
    </row>
    <row r="115" spans="1:12" ht="13.5">
      <c r="A115" s="57" t="s">
        <v>212</v>
      </c>
      <c r="B115" s="72"/>
      <c r="C115" s="73">
        <v>1</v>
      </c>
      <c r="D115" s="73"/>
      <c r="E115" s="73"/>
      <c r="F115" s="73"/>
      <c r="G115" s="74"/>
      <c r="H115" s="72"/>
      <c r="I115" s="73"/>
      <c r="J115" s="74"/>
      <c r="K115" s="75">
        <v>1</v>
      </c>
      <c r="L115" s="104">
        <v>1</v>
      </c>
    </row>
    <row r="116" spans="1:12" ht="13.5">
      <c r="A116" s="55" t="s">
        <v>57</v>
      </c>
      <c r="B116" s="62"/>
      <c r="C116" s="63"/>
      <c r="D116" s="63"/>
      <c r="E116" s="63"/>
      <c r="F116" s="63"/>
      <c r="G116" s="64"/>
      <c r="H116" s="62"/>
      <c r="I116" s="63"/>
      <c r="J116" s="64"/>
      <c r="K116" s="65">
        <v>0</v>
      </c>
      <c r="L116" s="102">
        <v>-1</v>
      </c>
    </row>
    <row r="117" spans="1:12" ht="13.5">
      <c r="A117" s="56" t="s">
        <v>213</v>
      </c>
      <c r="B117" s="67"/>
      <c r="C117" s="68"/>
      <c r="D117" s="68"/>
      <c r="E117" s="68"/>
      <c r="F117" s="68"/>
      <c r="G117" s="69"/>
      <c r="H117" s="67"/>
      <c r="I117" s="68"/>
      <c r="J117" s="69"/>
      <c r="K117" s="70">
        <v>0</v>
      </c>
      <c r="L117" s="103">
        <v>-2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/>
      <c r="F119" s="63"/>
      <c r="G119" s="64"/>
      <c r="H119" s="62">
        <v>2</v>
      </c>
      <c r="I119" s="63"/>
      <c r="J119" s="64"/>
      <c r="K119" s="65">
        <v>2</v>
      </c>
      <c r="L119" s="102">
        <v>-1</v>
      </c>
    </row>
    <row r="120" spans="1:12" ht="13.5">
      <c r="A120" s="56" t="s">
        <v>75</v>
      </c>
      <c r="B120" s="67">
        <v>2</v>
      </c>
      <c r="C120" s="68"/>
      <c r="D120" s="68"/>
      <c r="E120" s="68"/>
      <c r="F120" s="68"/>
      <c r="G120" s="69"/>
      <c r="H120" s="67"/>
      <c r="I120" s="68"/>
      <c r="J120" s="69"/>
      <c r="K120" s="70">
        <v>2</v>
      </c>
      <c r="L120" s="103">
        <v>2</v>
      </c>
    </row>
    <row r="121" spans="1:12" ht="13.5">
      <c r="A121" s="56" t="s">
        <v>153</v>
      </c>
      <c r="B121" s="67">
        <v>2</v>
      </c>
      <c r="C121" s="68"/>
      <c r="D121" s="68"/>
      <c r="E121" s="68">
        <v>1</v>
      </c>
      <c r="F121" s="68"/>
      <c r="G121" s="69"/>
      <c r="H121" s="67"/>
      <c r="I121" s="68"/>
      <c r="J121" s="69"/>
      <c r="K121" s="70">
        <v>3</v>
      </c>
      <c r="L121" s="103">
        <v>3</v>
      </c>
    </row>
    <row r="122" spans="1:12" ht="13.5">
      <c r="A122" s="56" t="s">
        <v>154</v>
      </c>
      <c r="B122" s="67"/>
      <c r="C122" s="68"/>
      <c r="D122" s="68"/>
      <c r="E122" s="68"/>
      <c r="F122" s="68"/>
      <c r="G122" s="69"/>
      <c r="H122" s="67"/>
      <c r="I122" s="68"/>
      <c r="J122" s="69"/>
      <c r="K122" s="70">
        <v>0</v>
      </c>
      <c r="L122" s="103">
        <v>0</v>
      </c>
    </row>
    <row r="123" spans="1:12" ht="13.5">
      <c r="A123" s="57" t="s">
        <v>155</v>
      </c>
      <c r="B123" s="72">
        <v>1</v>
      </c>
      <c r="C123" s="73"/>
      <c r="D123" s="73"/>
      <c r="E123" s="73"/>
      <c r="F123" s="73"/>
      <c r="G123" s="74"/>
      <c r="H123" s="72"/>
      <c r="I123" s="73"/>
      <c r="J123" s="74"/>
      <c r="K123" s="75">
        <v>1</v>
      </c>
      <c r="L123" s="104">
        <v>1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/>
      <c r="C125" s="63"/>
      <c r="D125" s="63"/>
      <c r="E125" s="63"/>
      <c r="F125" s="63"/>
      <c r="G125" s="64"/>
      <c r="H125" s="62"/>
      <c r="I125" s="63"/>
      <c r="J125" s="64"/>
      <c r="K125" s="65">
        <v>0</v>
      </c>
      <c r="L125" s="102">
        <v>-2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/>
      <c r="I126" s="68"/>
      <c r="J126" s="69"/>
      <c r="K126" s="70">
        <v>0</v>
      </c>
      <c r="L126" s="103">
        <v>0</v>
      </c>
    </row>
    <row r="127" spans="1:12" ht="13.5">
      <c r="A127" s="56" t="s">
        <v>156</v>
      </c>
      <c r="B127" s="67"/>
      <c r="C127" s="68"/>
      <c r="D127" s="68">
        <v>1</v>
      </c>
      <c r="E127" s="68">
        <v>3</v>
      </c>
      <c r="F127" s="68"/>
      <c r="G127" s="69"/>
      <c r="H127" s="67"/>
      <c r="I127" s="68"/>
      <c r="J127" s="69"/>
      <c r="K127" s="70">
        <v>4</v>
      </c>
      <c r="L127" s="103">
        <v>3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0</v>
      </c>
    </row>
    <row r="129" spans="1:12" ht="13.5">
      <c r="A129" s="58" t="s">
        <v>181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v>0</v>
      </c>
      <c r="L129" s="102">
        <v>-1</v>
      </c>
    </row>
    <row r="130" spans="1:12" ht="13.5">
      <c r="A130" s="59" t="s">
        <v>61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v>0</v>
      </c>
      <c r="L130" s="103">
        <v>-2</v>
      </c>
    </row>
    <row r="131" spans="1:12" ht="13.5">
      <c r="A131" s="60" t="s">
        <v>214</v>
      </c>
      <c r="B131" s="72"/>
      <c r="C131" s="73">
        <v>1</v>
      </c>
      <c r="D131" s="73">
        <v>1</v>
      </c>
      <c r="E131" s="73">
        <v>1</v>
      </c>
      <c r="F131" s="73">
        <v>1</v>
      </c>
      <c r="G131" s="74"/>
      <c r="H131" s="72"/>
      <c r="I131" s="73"/>
      <c r="J131" s="74"/>
      <c r="K131" s="75">
        <v>4</v>
      </c>
      <c r="L131" s="104">
        <v>2</v>
      </c>
    </row>
    <row r="132" spans="1:12" ht="13.5">
      <c r="A132" s="54" t="s">
        <v>18</v>
      </c>
      <c r="B132" s="77"/>
      <c r="C132" s="78"/>
      <c r="D132" s="78"/>
      <c r="E132" s="78"/>
      <c r="F132" s="78"/>
      <c r="G132" s="79"/>
      <c r="H132" s="77"/>
      <c r="I132" s="78"/>
      <c r="J132" s="79"/>
      <c r="K132" s="80">
        <v>0</v>
      </c>
      <c r="L132" s="106">
        <v>-2</v>
      </c>
    </row>
    <row r="133" spans="1:12" ht="13.5">
      <c r="A133" s="54" t="s">
        <v>19</v>
      </c>
      <c r="B133" s="77">
        <v>1</v>
      </c>
      <c r="C133" s="78"/>
      <c r="D133" s="78"/>
      <c r="E133" s="78">
        <v>1</v>
      </c>
      <c r="F133" s="78"/>
      <c r="G133" s="79"/>
      <c r="H133" s="77"/>
      <c r="I133" s="78"/>
      <c r="J133" s="79"/>
      <c r="K133" s="80">
        <v>2</v>
      </c>
      <c r="L133" s="106">
        <v>2</v>
      </c>
    </row>
    <row r="134" spans="1:12" ht="13.5">
      <c r="A134" s="54" t="s">
        <v>182</v>
      </c>
      <c r="B134" s="77"/>
      <c r="C134" s="78"/>
      <c r="D134" s="78">
        <v>3</v>
      </c>
      <c r="E134" s="78">
        <v>5</v>
      </c>
      <c r="F134" s="78"/>
      <c r="G134" s="79"/>
      <c r="H134" s="77"/>
      <c r="I134" s="78"/>
      <c r="J134" s="79"/>
      <c r="K134" s="80">
        <v>8</v>
      </c>
      <c r="L134" s="106">
        <v>1</v>
      </c>
    </row>
    <row r="135" spans="1:12" ht="13.5">
      <c r="A135" s="55" t="s">
        <v>54</v>
      </c>
      <c r="B135" s="62"/>
      <c r="C135" s="63"/>
      <c r="D135" s="63">
        <v>1</v>
      </c>
      <c r="E135" s="63"/>
      <c r="F135" s="63">
        <v>1</v>
      </c>
      <c r="G135" s="64"/>
      <c r="H135" s="62"/>
      <c r="I135" s="63"/>
      <c r="J135" s="64"/>
      <c r="K135" s="65">
        <v>2</v>
      </c>
      <c r="L135" s="102">
        <v>2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>
        <v>1</v>
      </c>
      <c r="C137" s="68"/>
      <c r="D137" s="68"/>
      <c r="E137" s="68">
        <v>1</v>
      </c>
      <c r="F137" s="68"/>
      <c r="G137" s="69"/>
      <c r="H137" s="67"/>
      <c r="I137" s="68"/>
      <c r="J137" s="69"/>
      <c r="K137" s="70">
        <v>2</v>
      </c>
      <c r="L137" s="103">
        <v>2</v>
      </c>
    </row>
    <row r="138" spans="1:12" ht="13.5">
      <c r="A138" s="56" t="s">
        <v>159</v>
      </c>
      <c r="B138" s="67"/>
      <c r="C138" s="68"/>
      <c r="D138" s="68"/>
      <c r="E138" s="68"/>
      <c r="F138" s="68"/>
      <c r="G138" s="69"/>
      <c r="H138" s="67"/>
      <c r="I138" s="68"/>
      <c r="J138" s="69"/>
      <c r="K138" s="70">
        <v>0</v>
      </c>
      <c r="L138" s="103">
        <v>0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0</v>
      </c>
    </row>
    <row r="140" spans="1:12" ht="13.5">
      <c r="A140" s="55" t="s">
        <v>53</v>
      </c>
      <c r="B140" s="62"/>
      <c r="C140" s="63"/>
      <c r="D140" s="63">
        <v>1</v>
      </c>
      <c r="E140" s="63">
        <v>1</v>
      </c>
      <c r="F140" s="63"/>
      <c r="G140" s="64"/>
      <c r="H140" s="62">
        <v>1</v>
      </c>
      <c r="I140" s="63"/>
      <c r="J140" s="64"/>
      <c r="K140" s="65">
        <v>3</v>
      </c>
      <c r="L140" s="102">
        <v>2</v>
      </c>
    </row>
    <row r="141" spans="1:12" ht="13.5">
      <c r="A141" s="56" t="s">
        <v>230</v>
      </c>
      <c r="B141" s="67">
        <v>1</v>
      </c>
      <c r="C141" s="68"/>
      <c r="D141" s="68"/>
      <c r="E141" s="68"/>
      <c r="F141" s="68"/>
      <c r="G141" s="69">
        <v>1</v>
      </c>
      <c r="H141" s="67">
        <v>2</v>
      </c>
      <c r="I141" s="68"/>
      <c r="J141" s="69"/>
      <c r="K141" s="70">
        <v>4</v>
      </c>
      <c r="L141" s="103">
        <v>4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0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>
        <v>1</v>
      </c>
      <c r="I143" s="68"/>
      <c r="J143" s="69"/>
      <c r="K143" s="70">
        <v>1</v>
      </c>
      <c r="L143" s="103">
        <v>1</v>
      </c>
    </row>
    <row r="144" spans="1:12" ht="13.5">
      <c r="A144" s="57" t="s">
        <v>163</v>
      </c>
      <c r="B144" s="72">
        <v>1</v>
      </c>
      <c r="C144" s="73"/>
      <c r="D144" s="73"/>
      <c r="E144" s="73">
        <v>2</v>
      </c>
      <c r="F144" s="73"/>
      <c r="G144" s="74"/>
      <c r="H144" s="72"/>
      <c r="I144" s="73"/>
      <c r="J144" s="74"/>
      <c r="K144" s="75">
        <v>3</v>
      </c>
      <c r="L144" s="104">
        <v>1</v>
      </c>
    </row>
    <row r="145" spans="1:12" ht="13.5">
      <c r="A145" s="55" t="s">
        <v>52</v>
      </c>
      <c r="B145" s="62"/>
      <c r="C145" s="63"/>
      <c r="D145" s="63"/>
      <c r="E145" s="63">
        <v>2</v>
      </c>
      <c r="F145" s="63">
        <v>1</v>
      </c>
      <c r="G145" s="64">
        <v>2</v>
      </c>
      <c r="H145" s="62">
        <v>1</v>
      </c>
      <c r="I145" s="63"/>
      <c r="J145" s="64"/>
      <c r="K145" s="65">
        <v>6</v>
      </c>
      <c r="L145" s="102">
        <v>-3</v>
      </c>
    </row>
    <row r="146" spans="1:12" ht="13.5">
      <c r="A146" s="56" t="s">
        <v>70</v>
      </c>
      <c r="B146" s="67">
        <v>1</v>
      </c>
      <c r="C146" s="68"/>
      <c r="D146" s="68"/>
      <c r="E146" s="68">
        <v>1</v>
      </c>
      <c r="F146" s="68"/>
      <c r="G146" s="69"/>
      <c r="H146" s="67"/>
      <c r="I146" s="68"/>
      <c r="J146" s="69"/>
      <c r="K146" s="70">
        <v>2</v>
      </c>
      <c r="L146" s="103">
        <v>2</v>
      </c>
    </row>
    <row r="147" spans="1:12" ht="13.5">
      <c r="A147" s="57" t="s">
        <v>164</v>
      </c>
      <c r="B147" s="72"/>
      <c r="C147" s="73">
        <v>1</v>
      </c>
      <c r="D147" s="73"/>
      <c r="E147" s="73">
        <v>1</v>
      </c>
      <c r="F147" s="73"/>
      <c r="G147" s="74"/>
      <c r="H147" s="72"/>
      <c r="I147" s="73"/>
      <c r="J147" s="74"/>
      <c r="K147" s="75">
        <v>2</v>
      </c>
      <c r="L147" s="104">
        <v>2</v>
      </c>
    </row>
    <row r="148" spans="1:12" ht="13.5">
      <c r="A148" s="55" t="s">
        <v>51</v>
      </c>
      <c r="B148" s="62"/>
      <c r="C148" s="63"/>
      <c r="D148" s="63"/>
      <c r="E148" s="63"/>
      <c r="F148" s="63"/>
      <c r="G148" s="64"/>
      <c r="H148" s="62"/>
      <c r="I148" s="63"/>
      <c r="J148" s="64"/>
      <c r="K148" s="65">
        <v>0</v>
      </c>
      <c r="L148" s="102">
        <v>-1</v>
      </c>
    </row>
    <row r="149" spans="1:12" ht="13.5">
      <c r="A149" s="56" t="s">
        <v>69</v>
      </c>
      <c r="B149" s="67"/>
      <c r="C149" s="68"/>
      <c r="D149" s="68"/>
      <c r="E149" s="68"/>
      <c r="F149" s="68"/>
      <c r="G149" s="69"/>
      <c r="H149" s="67"/>
      <c r="I149" s="68"/>
      <c r="J149" s="69"/>
      <c r="K149" s="70">
        <v>0</v>
      </c>
      <c r="L149" s="103">
        <v>-3</v>
      </c>
    </row>
    <row r="150" spans="1:12" ht="13.5">
      <c r="A150" s="56" t="s">
        <v>165</v>
      </c>
      <c r="B150" s="67"/>
      <c r="C150" s="68"/>
      <c r="D150" s="68"/>
      <c r="E150" s="68"/>
      <c r="F150" s="68"/>
      <c r="G150" s="69"/>
      <c r="H150" s="67"/>
      <c r="I150" s="68"/>
      <c r="J150" s="69"/>
      <c r="K150" s="70">
        <v>0</v>
      </c>
      <c r="L150" s="103">
        <v>-3</v>
      </c>
    </row>
    <row r="151" spans="1:12" ht="13.5">
      <c r="A151" s="56" t="s">
        <v>166</v>
      </c>
      <c r="B151" s="67"/>
      <c r="C151" s="68"/>
      <c r="D151" s="68"/>
      <c r="E151" s="68">
        <v>3</v>
      </c>
      <c r="F151" s="68"/>
      <c r="G151" s="69"/>
      <c r="H151" s="67"/>
      <c r="I151" s="68"/>
      <c r="J151" s="69"/>
      <c r="K151" s="70">
        <v>3</v>
      </c>
      <c r="L151" s="103">
        <v>-2</v>
      </c>
    </row>
    <row r="152" spans="1:12" ht="13.5">
      <c r="A152" s="57" t="s">
        <v>167</v>
      </c>
      <c r="B152" s="72"/>
      <c r="C152" s="73"/>
      <c r="D152" s="73">
        <v>1</v>
      </c>
      <c r="E152" s="73"/>
      <c r="F152" s="73"/>
      <c r="G152" s="74"/>
      <c r="H152" s="72">
        <v>2</v>
      </c>
      <c r="I152" s="73"/>
      <c r="J152" s="74"/>
      <c r="K152" s="75">
        <v>3</v>
      </c>
      <c r="L152" s="104">
        <v>3</v>
      </c>
    </row>
    <row r="153" spans="1:12" ht="13.5">
      <c r="A153" s="55" t="s">
        <v>50</v>
      </c>
      <c r="B153" s="62"/>
      <c r="C153" s="63"/>
      <c r="D153" s="63"/>
      <c r="E153" s="63">
        <v>1</v>
      </c>
      <c r="F153" s="63"/>
      <c r="G153" s="64"/>
      <c r="H153" s="62">
        <v>1</v>
      </c>
      <c r="I153" s="63"/>
      <c r="J153" s="64"/>
      <c r="K153" s="65">
        <v>2</v>
      </c>
      <c r="L153" s="102">
        <v>-1</v>
      </c>
    </row>
    <row r="154" spans="1:12" ht="13.5">
      <c r="A154" s="56" t="s">
        <v>216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v>0</v>
      </c>
      <c r="L154" s="103">
        <v>0</v>
      </c>
    </row>
    <row r="155" spans="1:12" ht="13.5">
      <c r="A155" s="56" t="s">
        <v>168</v>
      </c>
      <c r="B155" s="67"/>
      <c r="C155" s="68"/>
      <c r="D155" s="68"/>
      <c r="E155" s="68"/>
      <c r="F155" s="68"/>
      <c r="G155" s="69"/>
      <c r="H155" s="67"/>
      <c r="I155" s="68"/>
      <c r="J155" s="69"/>
      <c r="K155" s="70">
        <v>0</v>
      </c>
      <c r="L155" s="103">
        <v>-5</v>
      </c>
    </row>
    <row r="156" spans="1:12" ht="13.5">
      <c r="A156" s="56" t="s">
        <v>169</v>
      </c>
      <c r="B156" s="67"/>
      <c r="C156" s="68"/>
      <c r="D156" s="68"/>
      <c r="E156" s="68"/>
      <c r="F156" s="68"/>
      <c r="G156" s="69"/>
      <c r="H156" s="67"/>
      <c r="I156" s="68"/>
      <c r="J156" s="69"/>
      <c r="K156" s="70">
        <v>0</v>
      </c>
      <c r="L156" s="103">
        <v>0</v>
      </c>
    </row>
    <row r="157" spans="1:12" ht="13.5">
      <c r="A157" s="56" t="s">
        <v>170</v>
      </c>
      <c r="B157" s="67"/>
      <c r="C157" s="68"/>
      <c r="D157" s="68">
        <v>2</v>
      </c>
      <c r="E157" s="68"/>
      <c r="F157" s="68">
        <v>1</v>
      </c>
      <c r="G157" s="69"/>
      <c r="H157" s="67"/>
      <c r="I157" s="68"/>
      <c r="J157" s="69"/>
      <c r="K157" s="70">
        <v>3</v>
      </c>
      <c r="L157" s="103">
        <v>3</v>
      </c>
    </row>
    <row r="158" spans="1:12" ht="13.5">
      <c r="A158" s="57" t="s">
        <v>171</v>
      </c>
      <c r="B158" s="72">
        <v>2</v>
      </c>
      <c r="C158" s="73"/>
      <c r="D158" s="73"/>
      <c r="E158" s="73"/>
      <c r="F158" s="73"/>
      <c r="G158" s="74"/>
      <c r="H158" s="72"/>
      <c r="I158" s="73"/>
      <c r="J158" s="74"/>
      <c r="K158" s="75">
        <v>2</v>
      </c>
      <c r="L158" s="104">
        <v>2</v>
      </c>
    </row>
    <row r="159" spans="1:12" ht="13.5">
      <c r="A159" s="55" t="s">
        <v>49</v>
      </c>
      <c r="B159" s="62"/>
      <c r="C159" s="63"/>
      <c r="D159" s="63"/>
      <c r="E159" s="63"/>
      <c r="F159" s="63">
        <v>1</v>
      </c>
      <c r="G159" s="64"/>
      <c r="H159" s="62"/>
      <c r="I159" s="63"/>
      <c r="J159" s="64"/>
      <c r="K159" s="65">
        <v>1</v>
      </c>
      <c r="L159" s="102">
        <v>0</v>
      </c>
    </row>
    <row r="160" spans="1:12" ht="13.5">
      <c r="A160" s="56" t="s">
        <v>67</v>
      </c>
      <c r="B160" s="67"/>
      <c r="C160" s="68"/>
      <c r="D160" s="68"/>
      <c r="E160" s="68">
        <v>2</v>
      </c>
      <c r="F160" s="68"/>
      <c r="G160" s="69"/>
      <c r="H160" s="67"/>
      <c r="I160" s="68"/>
      <c r="J160" s="69"/>
      <c r="K160" s="70">
        <v>2</v>
      </c>
      <c r="L160" s="103">
        <v>0</v>
      </c>
    </row>
    <row r="161" spans="1:12" ht="13.5">
      <c r="A161" s="57" t="s">
        <v>172</v>
      </c>
      <c r="B161" s="72"/>
      <c r="C161" s="73"/>
      <c r="D161" s="73"/>
      <c r="E161" s="73">
        <v>1</v>
      </c>
      <c r="F161" s="73"/>
      <c r="G161" s="74"/>
      <c r="H161" s="72"/>
      <c r="I161" s="73"/>
      <c r="J161" s="74"/>
      <c r="K161" s="75">
        <v>1</v>
      </c>
      <c r="L161" s="104">
        <v>0</v>
      </c>
    </row>
    <row r="162" spans="1:12" ht="13.5">
      <c r="A162" s="55" t="s">
        <v>48</v>
      </c>
      <c r="B162" s="62"/>
      <c r="C162" s="63"/>
      <c r="D162" s="63"/>
      <c r="E162" s="63">
        <v>3</v>
      </c>
      <c r="F162" s="63">
        <v>1</v>
      </c>
      <c r="G162" s="64"/>
      <c r="H162" s="62">
        <v>1</v>
      </c>
      <c r="I162" s="63"/>
      <c r="J162" s="64"/>
      <c r="K162" s="65">
        <v>5</v>
      </c>
      <c r="L162" s="102">
        <v>0</v>
      </c>
    </row>
    <row r="163" spans="1:12" ht="13.5">
      <c r="A163" s="56" t="s">
        <v>66</v>
      </c>
      <c r="B163" s="67">
        <v>1</v>
      </c>
      <c r="C163" s="68"/>
      <c r="D163" s="68"/>
      <c r="E163" s="68">
        <v>5</v>
      </c>
      <c r="F163" s="68"/>
      <c r="G163" s="69">
        <v>2</v>
      </c>
      <c r="H163" s="67"/>
      <c r="I163" s="68"/>
      <c r="J163" s="69"/>
      <c r="K163" s="70">
        <v>8</v>
      </c>
      <c r="L163" s="103">
        <v>-7</v>
      </c>
    </row>
    <row r="164" spans="1:12" ht="13.5">
      <c r="A164" s="56" t="s">
        <v>173</v>
      </c>
      <c r="B164" s="67"/>
      <c r="C164" s="68"/>
      <c r="D164" s="68">
        <v>3</v>
      </c>
      <c r="E164" s="68">
        <v>10</v>
      </c>
      <c r="F164" s="68"/>
      <c r="G164" s="69"/>
      <c r="H164" s="67"/>
      <c r="I164" s="68"/>
      <c r="J164" s="69"/>
      <c r="K164" s="70">
        <v>13</v>
      </c>
      <c r="L164" s="103">
        <v>1</v>
      </c>
    </row>
    <row r="165" spans="1:12" ht="13.5">
      <c r="A165" s="56" t="s">
        <v>174</v>
      </c>
      <c r="B165" s="67"/>
      <c r="C165" s="68"/>
      <c r="D165" s="68"/>
      <c r="E165" s="68">
        <v>1</v>
      </c>
      <c r="F165" s="68"/>
      <c r="G165" s="69"/>
      <c r="H165" s="67"/>
      <c r="I165" s="68"/>
      <c r="J165" s="69"/>
      <c r="K165" s="70">
        <v>1</v>
      </c>
      <c r="L165" s="103">
        <v>-2</v>
      </c>
    </row>
    <row r="166" spans="1:12" ht="13.5">
      <c r="A166" s="56" t="s">
        <v>175</v>
      </c>
      <c r="B166" s="67">
        <v>1</v>
      </c>
      <c r="C166" s="68"/>
      <c r="D166" s="68"/>
      <c r="E166" s="68"/>
      <c r="F166" s="68"/>
      <c r="G166" s="69"/>
      <c r="H166" s="67"/>
      <c r="I166" s="68"/>
      <c r="J166" s="69"/>
      <c r="K166" s="70">
        <v>1</v>
      </c>
      <c r="L166" s="103">
        <v>1</v>
      </c>
    </row>
    <row r="167" spans="1:12" ht="13.5">
      <c r="A167" s="57" t="s">
        <v>176</v>
      </c>
      <c r="B167" s="72"/>
      <c r="C167" s="73"/>
      <c r="D167" s="73"/>
      <c r="E167" s="73"/>
      <c r="F167" s="73"/>
      <c r="G167" s="74"/>
      <c r="H167" s="72"/>
      <c r="I167" s="73"/>
      <c r="J167" s="74"/>
      <c r="K167" s="75">
        <v>0</v>
      </c>
      <c r="L167" s="104">
        <v>-2</v>
      </c>
    </row>
    <row r="168" spans="1:12" ht="13.5">
      <c r="A168" s="55" t="s">
        <v>47</v>
      </c>
      <c r="B168" s="62"/>
      <c r="C168" s="63"/>
      <c r="D168" s="63"/>
      <c r="E168" s="63"/>
      <c r="F168" s="63"/>
      <c r="G168" s="64"/>
      <c r="H168" s="62">
        <v>1</v>
      </c>
      <c r="I168" s="63"/>
      <c r="J168" s="64"/>
      <c r="K168" s="65">
        <v>1</v>
      </c>
      <c r="L168" s="102">
        <v>1</v>
      </c>
    </row>
    <row r="169" spans="1:12" ht="13.5">
      <c r="A169" s="56" t="s">
        <v>217</v>
      </c>
      <c r="B169" s="67"/>
      <c r="C169" s="68"/>
      <c r="D169" s="68"/>
      <c r="E169" s="68"/>
      <c r="F169" s="68">
        <v>1</v>
      </c>
      <c r="G169" s="69"/>
      <c r="H169" s="67"/>
      <c r="I169" s="68"/>
      <c r="J169" s="69"/>
      <c r="K169" s="70">
        <v>1</v>
      </c>
      <c r="L169" s="103">
        <v>1</v>
      </c>
    </row>
    <row r="170" spans="1:12" ht="14.25" thickBot="1">
      <c r="A170" s="61" t="s">
        <v>177</v>
      </c>
      <c r="B170" s="87"/>
      <c r="C170" s="88"/>
      <c r="D170" s="88"/>
      <c r="E170" s="88"/>
      <c r="F170" s="88"/>
      <c r="G170" s="89"/>
      <c r="H170" s="87"/>
      <c r="I170" s="88"/>
      <c r="J170" s="89"/>
      <c r="K170" s="90">
        <v>0</v>
      </c>
      <c r="L170" s="107">
        <v>0</v>
      </c>
    </row>
    <row r="171" spans="1:12" ht="24" customHeight="1" thickTop="1">
      <c r="A171" s="51" t="s">
        <v>12</v>
      </c>
      <c r="B171" s="92">
        <v>26</v>
      </c>
      <c r="C171" s="93">
        <v>7</v>
      </c>
      <c r="D171" s="93">
        <v>26</v>
      </c>
      <c r="E171" s="93">
        <v>103</v>
      </c>
      <c r="F171" s="93">
        <v>27</v>
      </c>
      <c r="G171" s="94">
        <v>24</v>
      </c>
      <c r="H171" s="92">
        <v>21</v>
      </c>
      <c r="I171" s="93">
        <v>0</v>
      </c>
      <c r="J171" s="94">
        <v>0</v>
      </c>
      <c r="K171" s="95">
        <v>234</v>
      </c>
      <c r="L171" s="96">
        <v>7</v>
      </c>
    </row>
    <row r="172" spans="1:12" ht="24" customHeight="1">
      <c r="A172" s="50" t="s">
        <v>20</v>
      </c>
      <c r="B172" s="97">
        <v>12</v>
      </c>
      <c r="C172" s="98">
        <v>6</v>
      </c>
      <c r="D172" s="98">
        <v>7</v>
      </c>
      <c r="E172" s="98">
        <v>-21</v>
      </c>
      <c r="F172" s="98">
        <v>-7</v>
      </c>
      <c r="G172" s="99">
        <v>7</v>
      </c>
      <c r="H172" s="97">
        <v>4</v>
      </c>
      <c r="I172" s="98">
        <v>-1</v>
      </c>
      <c r="J172" s="99">
        <v>0</v>
      </c>
      <c r="K172" s="100">
        <v>7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Q170" sqref="Q170"/>
    </sheetView>
  </sheetViews>
  <sheetFormatPr defaultColWidth="9.00390625" defaultRowHeight="13.5"/>
  <cols>
    <col min="1" max="1" width="20.00390625" style="0" customWidth="1"/>
    <col min="2" max="12" width="6.00390625" style="0" customWidth="1"/>
  </cols>
  <sheetData>
    <row r="1" spans="1:12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>
      <c r="A3" s="53" t="s">
        <v>250</v>
      </c>
      <c r="B3" s="9"/>
      <c r="C3" s="9"/>
      <c r="D3" s="9"/>
      <c r="E3" s="9"/>
      <c r="F3" s="9"/>
      <c r="G3" s="9"/>
      <c r="H3" s="9"/>
      <c r="I3" s="6"/>
      <c r="J3" s="10"/>
      <c r="K3" s="9"/>
      <c r="L3" s="8" t="s">
        <v>184</v>
      </c>
    </row>
    <row r="4" spans="1:12" ht="13.5">
      <c r="A4" s="142" t="s">
        <v>246</v>
      </c>
      <c r="B4" s="149" t="s">
        <v>1</v>
      </c>
      <c r="C4" s="147"/>
      <c r="D4" s="147"/>
      <c r="E4" s="147"/>
      <c r="F4" s="147"/>
      <c r="G4" s="147"/>
      <c r="H4" s="146" t="s">
        <v>2</v>
      </c>
      <c r="I4" s="147"/>
      <c r="J4" s="148"/>
      <c r="K4" s="150" t="s">
        <v>12</v>
      </c>
      <c r="L4" s="144" t="s">
        <v>3</v>
      </c>
    </row>
    <row r="5" spans="1:12" ht="73.5">
      <c r="A5" s="152"/>
      <c r="B5" s="52" t="s">
        <v>185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1" t="s">
        <v>9</v>
      </c>
      <c r="I5" s="12" t="s">
        <v>10</v>
      </c>
      <c r="J5" s="13" t="s">
        <v>11</v>
      </c>
      <c r="K5" s="151"/>
      <c r="L5" s="145"/>
    </row>
    <row r="6" spans="1:12" ht="13.5">
      <c r="A6" s="55" t="s">
        <v>25</v>
      </c>
      <c r="B6" s="62"/>
      <c r="C6" s="63"/>
      <c r="D6" s="63"/>
      <c r="E6" s="63">
        <v>10</v>
      </c>
      <c r="F6" s="63"/>
      <c r="G6" s="64"/>
      <c r="H6" s="62"/>
      <c r="I6" s="63"/>
      <c r="J6" s="64"/>
      <c r="K6" s="65">
        <v>10</v>
      </c>
      <c r="L6" s="102">
        <v>0</v>
      </c>
    </row>
    <row r="7" spans="1:12" ht="13.5">
      <c r="A7" s="56" t="s">
        <v>188</v>
      </c>
      <c r="B7" s="67">
        <v>2</v>
      </c>
      <c r="C7" s="68"/>
      <c r="D7" s="68">
        <v>1</v>
      </c>
      <c r="E7" s="68">
        <v>6</v>
      </c>
      <c r="F7" s="68"/>
      <c r="G7" s="69">
        <v>3</v>
      </c>
      <c r="H7" s="67"/>
      <c r="I7" s="68"/>
      <c r="J7" s="69"/>
      <c r="K7" s="70">
        <v>12</v>
      </c>
      <c r="L7" s="103">
        <v>9</v>
      </c>
    </row>
    <row r="8" spans="1:12" ht="13.5">
      <c r="A8" s="56" t="s">
        <v>189</v>
      </c>
      <c r="B8" s="67"/>
      <c r="C8" s="68"/>
      <c r="D8" s="68"/>
      <c r="E8" s="68">
        <v>3</v>
      </c>
      <c r="F8" s="68"/>
      <c r="G8" s="69"/>
      <c r="H8" s="67"/>
      <c r="I8" s="68"/>
      <c r="J8" s="69"/>
      <c r="K8" s="70">
        <v>3</v>
      </c>
      <c r="L8" s="103">
        <v>-3</v>
      </c>
    </row>
    <row r="9" spans="1:12" ht="13.5">
      <c r="A9" s="57" t="s">
        <v>114</v>
      </c>
      <c r="B9" s="72"/>
      <c r="C9" s="73"/>
      <c r="D9" s="73"/>
      <c r="E9" s="73"/>
      <c r="F9" s="73"/>
      <c r="G9" s="74"/>
      <c r="H9" s="72"/>
      <c r="I9" s="73"/>
      <c r="J9" s="74"/>
      <c r="K9" s="75">
        <v>0</v>
      </c>
      <c r="L9" s="104">
        <v>0</v>
      </c>
    </row>
    <row r="10" spans="1:12" ht="13.5">
      <c r="A10" s="55" t="s">
        <v>26</v>
      </c>
      <c r="B10" s="62">
        <v>1</v>
      </c>
      <c r="C10" s="63"/>
      <c r="D10" s="63"/>
      <c r="E10" s="63"/>
      <c r="F10" s="63"/>
      <c r="G10" s="64"/>
      <c r="H10" s="62"/>
      <c r="I10" s="63"/>
      <c r="J10" s="64"/>
      <c r="K10" s="65">
        <v>1</v>
      </c>
      <c r="L10" s="102">
        <v>-3</v>
      </c>
    </row>
    <row r="11" spans="1:12" ht="13.5">
      <c r="A11" s="56" t="s">
        <v>190</v>
      </c>
      <c r="B11" s="67">
        <v>1</v>
      </c>
      <c r="C11" s="68"/>
      <c r="D11" s="68"/>
      <c r="E11" s="68">
        <v>1</v>
      </c>
      <c r="F11" s="68"/>
      <c r="G11" s="69"/>
      <c r="H11" s="67"/>
      <c r="I11" s="68"/>
      <c r="J11" s="69"/>
      <c r="K11" s="70">
        <v>2</v>
      </c>
      <c r="L11" s="103">
        <v>1</v>
      </c>
    </row>
    <row r="12" spans="1:12" ht="13.5">
      <c r="A12" s="56" t="s">
        <v>191</v>
      </c>
      <c r="B12" s="67"/>
      <c r="C12" s="68"/>
      <c r="D12" s="68">
        <v>1</v>
      </c>
      <c r="E12" s="68">
        <v>3</v>
      </c>
      <c r="F12" s="68">
        <v>2</v>
      </c>
      <c r="G12" s="69"/>
      <c r="H12" s="67"/>
      <c r="I12" s="68"/>
      <c r="J12" s="69"/>
      <c r="K12" s="70">
        <v>6</v>
      </c>
      <c r="L12" s="103">
        <v>4</v>
      </c>
    </row>
    <row r="13" spans="1:12" ht="13.5">
      <c r="A13" s="56" t="s">
        <v>115</v>
      </c>
      <c r="B13" s="67"/>
      <c r="C13" s="68"/>
      <c r="D13" s="68">
        <v>2</v>
      </c>
      <c r="E13" s="68">
        <v>2</v>
      </c>
      <c r="F13" s="68"/>
      <c r="G13" s="69"/>
      <c r="H13" s="67">
        <v>1</v>
      </c>
      <c r="I13" s="68">
        <v>1</v>
      </c>
      <c r="J13" s="69"/>
      <c r="K13" s="70">
        <v>6</v>
      </c>
      <c r="L13" s="103">
        <v>4</v>
      </c>
    </row>
    <row r="14" spans="1:12" ht="13.5">
      <c r="A14" s="57" t="s">
        <v>116</v>
      </c>
      <c r="B14" s="72"/>
      <c r="C14" s="73"/>
      <c r="D14" s="73"/>
      <c r="E14" s="73"/>
      <c r="F14" s="73"/>
      <c r="G14" s="74"/>
      <c r="H14" s="72"/>
      <c r="I14" s="73"/>
      <c r="J14" s="74"/>
      <c r="K14" s="75">
        <v>0</v>
      </c>
      <c r="L14" s="104">
        <v>0</v>
      </c>
    </row>
    <row r="15" spans="1:12" ht="13.5">
      <c r="A15" s="54" t="s">
        <v>13</v>
      </c>
      <c r="B15" s="77"/>
      <c r="C15" s="78"/>
      <c r="D15" s="78">
        <v>1</v>
      </c>
      <c r="E15" s="78"/>
      <c r="F15" s="78">
        <v>3</v>
      </c>
      <c r="G15" s="79"/>
      <c r="H15" s="77"/>
      <c r="I15" s="78"/>
      <c r="J15" s="79"/>
      <c r="K15" s="80">
        <v>4</v>
      </c>
      <c r="L15" s="105">
        <v>4</v>
      </c>
    </row>
    <row r="16" spans="1:12" ht="13.5">
      <c r="A16" s="55" t="s">
        <v>27</v>
      </c>
      <c r="B16" s="62"/>
      <c r="C16" s="63"/>
      <c r="D16" s="63"/>
      <c r="E16" s="63">
        <v>1</v>
      </c>
      <c r="F16" s="63"/>
      <c r="G16" s="64"/>
      <c r="H16" s="62"/>
      <c r="I16" s="63"/>
      <c r="J16" s="64">
        <v>1</v>
      </c>
      <c r="K16" s="65">
        <v>2</v>
      </c>
      <c r="L16" s="102">
        <v>1</v>
      </c>
    </row>
    <row r="17" spans="1:12" ht="13.5">
      <c r="A17" s="56" t="s">
        <v>192</v>
      </c>
      <c r="B17" s="67"/>
      <c r="C17" s="68"/>
      <c r="D17" s="68"/>
      <c r="E17" s="68"/>
      <c r="F17" s="68"/>
      <c r="G17" s="69"/>
      <c r="H17" s="67"/>
      <c r="I17" s="68"/>
      <c r="J17" s="69"/>
      <c r="K17" s="70">
        <v>0</v>
      </c>
      <c r="L17" s="103">
        <v>0</v>
      </c>
    </row>
    <row r="18" spans="1:12" ht="13.5">
      <c r="A18" s="56" t="s">
        <v>193</v>
      </c>
      <c r="B18" s="67"/>
      <c r="C18" s="68"/>
      <c r="D18" s="68"/>
      <c r="E18" s="68"/>
      <c r="F18" s="68"/>
      <c r="G18" s="69"/>
      <c r="H18" s="67"/>
      <c r="I18" s="68"/>
      <c r="J18" s="69"/>
      <c r="K18" s="70">
        <v>0</v>
      </c>
      <c r="L18" s="103">
        <v>-2</v>
      </c>
    </row>
    <row r="19" spans="1:12" ht="13.5">
      <c r="A19" s="57" t="s">
        <v>117</v>
      </c>
      <c r="B19" s="72"/>
      <c r="C19" s="73"/>
      <c r="D19" s="73"/>
      <c r="E19" s="73"/>
      <c r="F19" s="73"/>
      <c r="G19" s="74"/>
      <c r="H19" s="72"/>
      <c r="I19" s="73"/>
      <c r="J19" s="74"/>
      <c r="K19" s="75">
        <v>0</v>
      </c>
      <c r="L19" s="104">
        <v>0</v>
      </c>
    </row>
    <row r="20" spans="1:12" ht="13.5">
      <c r="A20" s="55" t="s">
        <v>28</v>
      </c>
      <c r="B20" s="62">
        <v>2</v>
      </c>
      <c r="C20" s="63"/>
      <c r="D20" s="63">
        <v>1</v>
      </c>
      <c r="E20" s="63"/>
      <c r="F20" s="63"/>
      <c r="G20" s="64"/>
      <c r="H20" s="62"/>
      <c r="I20" s="63"/>
      <c r="J20" s="64"/>
      <c r="K20" s="65">
        <v>3</v>
      </c>
      <c r="L20" s="102">
        <v>2</v>
      </c>
    </row>
    <row r="21" spans="1:12" ht="13.5">
      <c r="A21" s="56" t="s">
        <v>82</v>
      </c>
      <c r="B21" s="67"/>
      <c r="C21" s="68"/>
      <c r="D21" s="68">
        <v>1</v>
      </c>
      <c r="E21" s="68">
        <v>2</v>
      </c>
      <c r="F21" s="68"/>
      <c r="G21" s="69"/>
      <c r="H21" s="67"/>
      <c r="I21" s="68"/>
      <c r="J21" s="69"/>
      <c r="K21" s="70">
        <v>3</v>
      </c>
      <c r="L21" s="103">
        <v>-6</v>
      </c>
    </row>
    <row r="22" spans="1:12" ht="13.5">
      <c r="A22" s="56" t="s">
        <v>101</v>
      </c>
      <c r="B22" s="67"/>
      <c r="C22" s="68"/>
      <c r="D22" s="68"/>
      <c r="E22" s="68">
        <v>3</v>
      </c>
      <c r="F22" s="68"/>
      <c r="G22" s="69"/>
      <c r="H22" s="67"/>
      <c r="I22" s="68"/>
      <c r="J22" s="69"/>
      <c r="K22" s="70">
        <v>3</v>
      </c>
      <c r="L22" s="103">
        <v>-1</v>
      </c>
    </row>
    <row r="23" spans="1:12" ht="13.5">
      <c r="A23" s="57" t="s">
        <v>118</v>
      </c>
      <c r="B23" s="72"/>
      <c r="C23" s="73"/>
      <c r="D23" s="73"/>
      <c r="E23" s="73">
        <v>2</v>
      </c>
      <c r="F23" s="73">
        <v>1</v>
      </c>
      <c r="G23" s="74"/>
      <c r="H23" s="72"/>
      <c r="I23" s="73"/>
      <c r="J23" s="74"/>
      <c r="K23" s="75">
        <v>3</v>
      </c>
      <c r="L23" s="104">
        <v>1</v>
      </c>
    </row>
    <row r="24" spans="1:12" ht="13.5">
      <c r="A24" s="54" t="s">
        <v>14</v>
      </c>
      <c r="B24" s="77"/>
      <c r="C24" s="78"/>
      <c r="D24" s="78"/>
      <c r="E24" s="78">
        <v>1</v>
      </c>
      <c r="F24" s="78"/>
      <c r="G24" s="79"/>
      <c r="H24" s="77"/>
      <c r="I24" s="78"/>
      <c r="J24" s="79"/>
      <c r="K24" s="80">
        <v>1</v>
      </c>
      <c r="L24" s="106">
        <v>-7</v>
      </c>
    </row>
    <row r="25" spans="1:12" ht="13.5">
      <c r="A25" s="55" t="s">
        <v>29</v>
      </c>
      <c r="B25" s="62"/>
      <c r="C25" s="63"/>
      <c r="D25" s="63"/>
      <c r="E25" s="63"/>
      <c r="F25" s="63"/>
      <c r="G25" s="64"/>
      <c r="H25" s="62"/>
      <c r="I25" s="63"/>
      <c r="J25" s="64"/>
      <c r="K25" s="65">
        <v>0</v>
      </c>
      <c r="L25" s="102">
        <v>-1</v>
      </c>
    </row>
    <row r="26" spans="1:12" ht="13.5">
      <c r="A26" s="56" t="s">
        <v>194</v>
      </c>
      <c r="B26" s="67"/>
      <c r="C26" s="68"/>
      <c r="D26" s="68"/>
      <c r="E26" s="68"/>
      <c r="F26" s="68"/>
      <c r="G26" s="69"/>
      <c r="H26" s="67"/>
      <c r="I26" s="68"/>
      <c r="J26" s="69"/>
      <c r="K26" s="70">
        <v>0</v>
      </c>
      <c r="L26" s="103">
        <v>-1</v>
      </c>
    </row>
    <row r="27" spans="1:12" ht="13.5">
      <c r="A27" s="56" t="s">
        <v>195</v>
      </c>
      <c r="B27" s="67"/>
      <c r="C27" s="68"/>
      <c r="D27" s="68"/>
      <c r="E27" s="68"/>
      <c r="F27" s="68"/>
      <c r="G27" s="69"/>
      <c r="H27" s="67"/>
      <c r="I27" s="68"/>
      <c r="J27" s="69"/>
      <c r="K27" s="70">
        <v>0</v>
      </c>
      <c r="L27" s="103">
        <v>-1</v>
      </c>
    </row>
    <row r="28" spans="1:12" ht="13.5">
      <c r="A28" s="56" t="s">
        <v>119</v>
      </c>
      <c r="B28" s="67"/>
      <c r="C28" s="68"/>
      <c r="D28" s="68"/>
      <c r="E28" s="68"/>
      <c r="F28" s="68"/>
      <c r="G28" s="69"/>
      <c r="H28" s="67"/>
      <c r="I28" s="68"/>
      <c r="J28" s="69"/>
      <c r="K28" s="70">
        <v>0</v>
      </c>
      <c r="L28" s="103">
        <v>-1</v>
      </c>
    </row>
    <row r="29" spans="1:12" ht="13.5">
      <c r="A29" s="57" t="s">
        <v>120</v>
      </c>
      <c r="B29" s="72"/>
      <c r="C29" s="73"/>
      <c r="D29" s="73"/>
      <c r="E29" s="73">
        <v>2</v>
      </c>
      <c r="F29" s="73"/>
      <c r="G29" s="74"/>
      <c r="H29" s="72"/>
      <c r="I29" s="73"/>
      <c r="J29" s="74"/>
      <c r="K29" s="75">
        <v>2</v>
      </c>
      <c r="L29" s="104">
        <v>2</v>
      </c>
    </row>
    <row r="30" spans="1:12" ht="13.5">
      <c r="A30" s="55" t="s">
        <v>30</v>
      </c>
      <c r="B30" s="62"/>
      <c r="C30" s="63"/>
      <c r="D30" s="63"/>
      <c r="E30" s="63">
        <v>5</v>
      </c>
      <c r="F30" s="63"/>
      <c r="G30" s="64"/>
      <c r="H30" s="62"/>
      <c r="I30" s="63"/>
      <c r="J30" s="64"/>
      <c r="K30" s="65">
        <v>5</v>
      </c>
      <c r="L30" s="102">
        <v>4</v>
      </c>
    </row>
    <row r="31" spans="1:12" ht="13.5">
      <c r="A31" s="57" t="s">
        <v>196</v>
      </c>
      <c r="B31" s="72"/>
      <c r="C31" s="73"/>
      <c r="D31" s="73"/>
      <c r="E31" s="73"/>
      <c r="F31" s="73"/>
      <c r="G31" s="74"/>
      <c r="H31" s="72"/>
      <c r="I31" s="73"/>
      <c r="J31" s="74"/>
      <c r="K31" s="75">
        <v>0</v>
      </c>
      <c r="L31" s="104">
        <v>0</v>
      </c>
    </row>
    <row r="32" spans="1:12" ht="13.5">
      <c r="A32" s="55" t="s">
        <v>31</v>
      </c>
      <c r="B32" s="62"/>
      <c r="C32" s="63"/>
      <c r="D32" s="63">
        <v>1</v>
      </c>
      <c r="E32" s="63">
        <v>14</v>
      </c>
      <c r="F32" s="63"/>
      <c r="G32" s="64"/>
      <c r="H32" s="62"/>
      <c r="I32" s="63"/>
      <c r="J32" s="64"/>
      <c r="K32" s="65">
        <v>15</v>
      </c>
      <c r="L32" s="102">
        <v>0</v>
      </c>
    </row>
    <row r="33" spans="1:12" ht="13.5">
      <c r="A33" s="56" t="s">
        <v>197</v>
      </c>
      <c r="B33" s="67"/>
      <c r="C33" s="68"/>
      <c r="D33" s="68">
        <v>1</v>
      </c>
      <c r="E33" s="68">
        <v>2</v>
      </c>
      <c r="F33" s="68"/>
      <c r="G33" s="69"/>
      <c r="H33" s="67">
        <v>2</v>
      </c>
      <c r="I33" s="68"/>
      <c r="J33" s="69"/>
      <c r="K33" s="70">
        <v>5</v>
      </c>
      <c r="L33" s="103">
        <v>5</v>
      </c>
    </row>
    <row r="34" spans="1:12" ht="13.5">
      <c r="A34" s="56" t="s">
        <v>198</v>
      </c>
      <c r="B34" s="67"/>
      <c r="C34" s="68"/>
      <c r="D34" s="68"/>
      <c r="E34" s="68">
        <v>1</v>
      </c>
      <c r="F34" s="68"/>
      <c r="G34" s="69"/>
      <c r="H34" s="67"/>
      <c r="I34" s="68"/>
      <c r="J34" s="69"/>
      <c r="K34" s="70">
        <v>1</v>
      </c>
      <c r="L34" s="103">
        <v>-4</v>
      </c>
    </row>
    <row r="35" spans="1:12" ht="13.5">
      <c r="A35" s="57" t="s">
        <v>121</v>
      </c>
      <c r="B35" s="72"/>
      <c r="C35" s="73"/>
      <c r="D35" s="73"/>
      <c r="E35" s="73"/>
      <c r="F35" s="73"/>
      <c r="G35" s="74"/>
      <c r="H35" s="72"/>
      <c r="I35" s="73"/>
      <c r="J35" s="74"/>
      <c r="K35" s="75">
        <v>0</v>
      </c>
      <c r="L35" s="104">
        <v>0</v>
      </c>
    </row>
    <row r="36" spans="1:12" ht="13.5">
      <c r="A36" s="55" t="s">
        <v>32</v>
      </c>
      <c r="B36" s="62"/>
      <c r="C36" s="63"/>
      <c r="D36" s="63">
        <v>1</v>
      </c>
      <c r="E36" s="63">
        <v>1</v>
      </c>
      <c r="F36" s="63"/>
      <c r="G36" s="64"/>
      <c r="H36" s="62"/>
      <c r="I36" s="63"/>
      <c r="J36" s="64"/>
      <c r="K36" s="65">
        <v>2</v>
      </c>
      <c r="L36" s="102">
        <v>1</v>
      </c>
    </row>
    <row r="37" spans="1:12" ht="13.5">
      <c r="A37" s="56" t="s">
        <v>86</v>
      </c>
      <c r="B37" s="67"/>
      <c r="C37" s="68">
        <v>1</v>
      </c>
      <c r="D37" s="68">
        <v>1</v>
      </c>
      <c r="E37" s="68"/>
      <c r="F37" s="68"/>
      <c r="G37" s="69"/>
      <c r="H37" s="67"/>
      <c r="I37" s="68"/>
      <c r="J37" s="69"/>
      <c r="K37" s="70">
        <v>2</v>
      </c>
      <c r="L37" s="103">
        <v>1</v>
      </c>
    </row>
    <row r="38" spans="1:12" ht="13.5">
      <c r="A38" s="56" t="s">
        <v>104</v>
      </c>
      <c r="B38" s="67"/>
      <c r="C38" s="68"/>
      <c r="D38" s="68"/>
      <c r="E38" s="68"/>
      <c r="F38" s="68"/>
      <c r="G38" s="69">
        <v>1</v>
      </c>
      <c r="H38" s="67"/>
      <c r="I38" s="68"/>
      <c r="J38" s="69"/>
      <c r="K38" s="70">
        <v>1</v>
      </c>
      <c r="L38" s="103">
        <v>1</v>
      </c>
    </row>
    <row r="39" spans="1:12" ht="13.5">
      <c r="A39" s="57" t="s">
        <v>122</v>
      </c>
      <c r="B39" s="72"/>
      <c r="C39" s="73">
        <v>1</v>
      </c>
      <c r="D39" s="73"/>
      <c r="E39" s="73"/>
      <c r="F39" s="73"/>
      <c r="G39" s="74"/>
      <c r="H39" s="72"/>
      <c r="I39" s="73"/>
      <c r="J39" s="74"/>
      <c r="K39" s="75">
        <v>1</v>
      </c>
      <c r="L39" s="104">
        <v>-1</v>
      </c>
    </row>
    <row r="40" spans="1:12" ht="13.5">
      <c r="A40" s="54" t="s">
        <v>15</v>
      </c>
      <c r="B40" s="77"/>
      <c r="C40" s="78"/>
      <c r="D40" s="78"/>
      <c r="E40" s="78"/>
      <c r="F40" s="78"/>
      <c r="G40" s="79"/>
      <c r="H40" s="77"/>
      <c r="I40" s="78"/>
      <c r="J40" s="79"/>
      <c r="K40" s="80">
        <v>0</v>
      </c>
      <c r="L40" s="106">
        <v>0</v>
      </c>
    </row>
    <row r="41" spans="1:12" ht="13.5">
      <c r="A41" s="55" t="s">
        <v>33</v>
      </c>
      <c r="B41" s="62"/>
      <c r="C41" s="63"/>
      <c r="D41" s="63"/>
      <c r="E41" s="63">
        <v>1</v>
      </c>
      <c r="F41" s="63"/>
      <c r="G41" s="64"/>
      <c r="H41" s="62"/>
      <c r="I41" s="63"/>
      <c r="J41" s="64"/>
      <c r="K41" s="65">
        <v>1</v>
      </c>
      <c r="L41" s="102">
        <v>1</v>
      </c>
    </row>
    <row r="42" spans="1:12" ht="13.5">
      <c r="A42" s="56" t="s">
        <v>97</v>
      </c>
      <c r="B42" s="67"/>
      <c r="C42" s="68"/>
      <c r="D42" s="68"/>
      <c r="E42" s="68">
        <v>1</v>
      </c>
      <c r="F42" s="68"/>
      <c r="G42" s="69"/>
      <c r="H42" s="67">
        <v>1</v>
      </c>
      <c r="I42" s="68"/>
      <c r="J42" s="69"/>
      <c r="K42" s="70">
        <v>2</v>
      </c>
      <c r="L42" s="103">
        <v>2</v>
      </c>
    </row>
    <row r="43" spans="1:12" ht="13.5">
      <c r="A43" s="56" t="s">
        <v>105</v>
      </c>
      <c r="B43" s="67"/>
      <c r="C43" s="68"/>
      <c r="D43" s="68"/>
      <c r="E43" s="68"/>
      <c r="F43" s="68"/>
      <c r="G43" s="69"/>
      <c r="H43" s="67"/>
      <c r="I43" s="68"/>
      <c r="J43" s="69"/>
      <c r="K43" s="70">
        <v>0</v>
      </c>
      <c r="L43" s="103">
        <v>-1</v>
      </c>
    </row>
    <row r="44" spans="1:12" ht="13.5">
      <c r="A44" s="57" t="s">
        <v>123</v>
      </c>
      <c r="B44" s="72"/>
      <c r="C44" s="73"/>
      <c r="D44" s="73"/>
      <c r="E44" s="73"/>
      <c r="F44" s="73"/>
      <c r="G44" s="74"/>
      <c r="H44" s="72"/>
      <c r="I44" s="73"/>
      <c r="J44" s="74"/>
      <c r="K44" s="75">
        <v>0</v>
      </c>
      <c r="L44" s="104">
        <v>0</v>
      </c>
    </row>
    <row r="45" spans="1:12" ht="13.5">
      <c r="A45" s="55" t="s">
        <v>34</v>
      </c>
      <c r="B45" s="62"/>
      <c r="C45" s="63"/>
      <c r="D45" s="63"/>
      <c r="E45" s="63"/>
      <c r="F45" s="63"/>
      <c r="G45" s="64"/>
      <c r="H45" s="62"/>
      <c r="I45" s="63"/>
      <c r="J45" s="64"/>
      <c r="K45" s="65">
        <v>0</v>
      </c>
      <c r="L45" s="102">
        <v>0</v>
      </c>
    </row>
    <row r="46" spans="1:12" ht="13.5">
      <c r="A46" s="56" t="s">
        <v>199</v>
      </c>
      <c r="B46" s="67"/>
      <c r="C46" s="68"/>
      <c r="D46" s="68"/>
      <c r="E46" s="68">
        <v>1</v>
      </c>
      <c r="F46" s="68"/>
      <c r="G46" s="69">
        <v>1</v>
      </c>
      <c r="H46" s="67"/>
      <c r="I46" s="68"/>
      <c r="J46" s="69"/>
      <c r="K46" s="70">
        <v>2</v>
      </c>
      <c r="L46" s="103">
        <v>2</v>
      </c>
    </row>
    <row r="47" spans="1:12" ht="13.5">
      <c r="A47" s="57" t="s">
        <v>200</v>
      </c>
      <c r="B47" s="72"/>
      <c r="C47" s="73"/>
      <c r="D47" s="73"/>
      <c r="E47" s="73"/>
      <c r="F47" s="73">
        <v>1</v>
      </c>
      <c r="G47" s="74"/>
      <c r="H47" s="72"/>
      <c r="I47" s="73"/>
      <c r="J47" s="74"/>
      <c r="K47" s="75">
        <v>1</v>
      </c>
      <c r="L47" s="104">
        <v>0</v>
      </c>
    </row>
    <row r="48" spans="1:12" ht="13.5">
      <c r="A48" s="55" t="s">
        <v>35</v>
      </c>
      <c r="B48" s="62"/>
      <c r="C48" s="63"/>
      <c r="D48" s="63"/>
      <c r="E48" s="63"/>
      <c r="F48" s="63"/>
      <c r="G48" s="64"/>
      <c r="H48" s="62"/>
      <c r="I48" s="63"/>
      <c r="J48" s="64"/>
      <c r="K48" s="65">
        <v>0</v>
      </c>
      <c r="L48" s="102">
        <v>0</v>
      </c>
    </row>
    <row r="49" spans="1:12" ht="13.5">
      <c r="A49" s="56" t="s">
        <v>95</v>
      </c>
      <c r="B49" s="67"/>
      <c r="C49" s="68"/>
      <c r="D49" s="68"/>
      <c r="E49" s="68"/>
      <c r="F49" s="68"/>
      <c r="G49" s="69"/>
      <c r="H49" s="67"/>
      <c r="I49" s="68"/>
      <c r="J49" s="69"/>
      <c r="K49" s="70">
        <v>0</v>
      </c>
      <c r="L49" s="103">
        <v>0</v>
      </c>
    </row>
    <row r="50" spans="1:12" ht="13.5">
      <c r="A50" s="56" t="s">
        <v>107</v>
      </c>
      <c r="B50" s="67"/>
      <c r="C50" s="68"/>
      <c r="D50" s="68"/>
      <c r="E50" s="68"/>
      <c r="F50" s="68"/>
      <c r="G50" s="69"/>
      <c r="H50" s="67"/>
      <c r="I50" s="68"/>
      <c r="J50" s="69"/>
      <c r="K50" s="70">
        <v>0</v>
      </c>
      <c r="L50" s="103">
        <v>0</v>
      </c>
    </row>
    <row r="51" spans="1:12" ht="13.5">
      <c r="A51" s="56" t="s">
        <v>124</v>
      </c>
      <c r="B51" s="67"/>
      <c r="C51" s="68"/>
      <c r="D51" s="68"/>
      <c r="E51" s="68"/>
      <c r="F51" s="68">
        <v>1</v>
      </c>
      <c r="G51" s="69"/>
      <c r="H51" s="67"/>
      <c r="I51" s="68"/>
      <c r="J51" s="69"/>
      <c r="K51" s="70">
        <v>1</v>
      </c>
      <c r="L51" s="103">
        <v>1</v>
      </c>
    </row>
    <row r="52" spans="1:12" ht="13.5">
      <c r="A52" s="56" t="s">
        <v>125</v>
      </c>
      <c r="B52" s="67"/>
      <c r="C52" s="68"/>
      <c r="D52" s="68"/>
      <c r="E52" s="68"/>
      <c r="F52" s="68"/>
      <c r="G52" s="69"/>
      <c r="H52" s="67"/>
      <c r="I52" s="68"/>
      <c r="J52" s="69"/>
      <c r="K52" s="70">
        <v>0</v>
      </c>
      <c r="L52" s="103">
        <v>-2</v>
      </c>
    </row>
    <row r="53" spans="1:12" ht="13.5">
      <c r="A53" s="57" t="s">
        <v>126</v>
      </c>
      <c r="B53" s="72"/>
      <c r="C53" s="73"/>
      <c r="D53" s="73"/>
      <c r="E53" s="73"/>
      <c r="F53" s="73"/>
      <c r="G53" s="74"/>
      <c r="H53" s="72"/>
      <c r="I53" s="73"/>
      <c r="J53" s="74"/>
      <c r="K53" s="75">
        <v>0</v>
      </c>
      <c r="L53" s="104">
        <v>0</v>
      </c>
    </row>
    <row r="54" spans="1:12" ht="13.5">
      <c r="A54" s="58" t="s">
        <v>178</v>
      </c>
      <c r="B54" s="62"/>
      <c r="C54" s="63"/>
      <c r="D54" s="63"/>
      <c r="E54" s="63"/>
      <c r="F54" s="63"/>
      <c r="G54" s="64"/>
      <c r="H54" s="62"/>
      <c r="I54" s="63"/>
      <c r="J54" s="64"/>
      <c r="K54" s="65">
        <v>0</v>
      </c>
      <c r="L54" s="102">
        <v>-2</v>
      </c>
    </row>
    <row r="55" spans="1:12" ht="13.5">
      <c r="A55" s="59" t="s">
        <v>36</v>
      </c>
      <c r="B55" s="67"/>
      <c r="C55" s="68"/>
      <c r="D55" s="68"/>
      <c r="E55" s="68">
        <v>3</v>
      </c>
      <c r="F55" s="68"/>
      <c r="G55" s="69"/>
      <c r="H55" s="67">
        <v>2</v>
      </c>
      <c r="I55" s="68"/>
      <c r="J55" s="69"/>
      <c r="K55" s="70">
        <v>5</v>
      </c>
      <c r="L55" s="103">
        <v>3</v>
      </c>
    </row>
    <row r="56" spans="1:12" ht="13.5">
      <c r="A56" s="59" t="s">
        <v>94</v>
      </c>
      <c r="B56" s="67"/>
      <c r="C56" s="68"/>
      <c r="D56" s="68">
        <v>2</v>
      </c>
      <c r="E56" s="68"/>
      <c r="F56" s="68"/>
      <c r="G56" s="69">
        <v>1</v>
      </c>
      <c r="H56" s="67"/>
      <c r="I56" s="68"/>
      <c r="J56" s="69"/>
      <c r="K56" s="70">
        <v>3</v>
      </c>
      <c r="L56" s="103">
        <v>2</v>
      </c>
    </row>
    <row r="57" spans="1:12" ht="13.5">
      <c r="A57" s="60" t="s">
        <v>108</v>
      </c>
      <c r="B57" s="72"/>
      <c r="C57" s="73">
        <v>1</v>
      </c>
      <c r="D57" s="73"/>
      <c r="E57" s="73"/>
      <c r="F57" s="73"/>
      <c r="G57" s="74"/>
      <c r="H57" s="72"/>
      <c r="I57" s="73"/>
      <c r="J57" s="74"/>
      <c r="K57" s="75">
        <v>1</v>
      </c>
      <c r="L57" s="104">
        <v>1</v>
      </c>
    </row>
    <row r="58" spans="1:12" ht="13.5">
      <c r="A58" s="54" t="s">
        <v>16</v>
      </c>
      <c r="B58" s="77"/>
      <c r="C58" s="78"/>
      <c r="D58" s="78"/>
      <c r="E58" s="78"/>
      <c r="F58" s="78"/>
      <c r="G58" s="79"/>
      <c r="H58" s="77"/>
      <c r="I58" s="78"/>
      <c r="J58" s="79"/>
      <c r="K58" s="80">
        <v>0</v>
      </c>
      <c r="L58" s="106">
        <v>0</v>
      </c>
    </row>
    <row r="59" spans="1:12" ht="13.5">
      <c r="A59" s="55" t="s">
        <v>37</v>
      </c>
      <c r="B59" s="62"/>
      <c r="C59" s="63"/>
      <c r="D59" s="63"/>
      <c r="E59" s="63"/>
      <c r="F59" s="63"/>
      <c r="G59" s="64"/>
      <c r="H59" s="62"/>
      <c r="I59" s="63"/>
      <c r="J59" s="64"/>
      <c r="K59" s="65">
        <v>0</v>
      </c>
      <c r="L59" s="102">
        <v>-1</v>
      </c>
    </row>
    <row r="60" spans="1:12" ht="13.5">
      <c r="A60" s="56" t="s">
        <v>201</v>
      </c>
      <c r="B60" s="67"/>
      <c r="C60" s="68"/>
      <c r="D60" s="68"/>
      <c r="E60" s="68"/>
      <c r="F60" s="68"/>
      <c r="G60" s="69"/>
      <c r="H60" s="67">
        <v>1</v>
      </c>
      <c r="I60" s="68"/>
      <c r="J60" s="69"/>
      <c r="K60" s="70">
        <v>1</v>
      </c>
      <c r="L60" s="103">
        <v>0</v>
      </c>
    </row>
    <row r="61" spans="1:12" ht="13.5">
      <c r="A61" s="56" t="s">
        <v>202</v>
      </c>
      <c r="B61" s="67"/>
      <c r="C61" s="68"/>
      <c r="D61" s="68"/>
      <c r="E61" s="68"/>
      <c r="F61" s="68"/>
      <c r="G61" s="69"/>
      <c r="H61" s="67"/>
      <c r="I61" s="68"/>
      <c r="J61" s="69"/>
      <c r="K61" s="70">
        <v>0</v>
      </c>
      <c r="L61" s="103">
        <v>-1</v>
      </c>
    </row>
    <row r="62" spans="1:12" ht="13.5">
      <c r="A62" s="56" t="s">
        <v>127</v>
      </c>
      <c r="B62" s="67"/>
      <c r="C62" s="68"/>
      <c r="D62" s="68"/>
      <c r="E62" s="68"/>
      <c r="F62" s="68"/>
      <c r="G62" s="69">
        <v>1</v>
      </c>
      <c r="H62" s="67"/>
      <c r="I62" s="68"/>
      <c r="J62" s="69"/>
      <c r="K62" s="70">
        <v>1</v>
      </c>
      <c r="L62" s="103">
        <v>1</v>
      </c>
    </row>
    <row r="63" spans="1:12" ht="13.5">
      <c r="A63" s="56" t="s">
        <v>128</v>
      </c>
      <c r="B63" s="67"/>
      <c r="C63" s="68"/>
      <c r="D63" s="68"/>
      <c r="E63" s="68"/>
      <c r="F63" s="68"/>
      <c r="G63" s="69"/>
      <c r="H63" s="67"/>
      <c r="I63" s="68"/>
      <c r="J63" s="69"/>
      <c r="K63" s="70">
        <v>0</v>
      </c>
      <c r="L63" s="103">
        <v>0</v>
      </c>
    </row>
    <row r="64" spans="1:12" ht="13.5">
      <c r="A64" s="56" t="s">
        <v>129</v>
      </c>
      <c r="B64" s="67"/>
      <c r="C64" s="68"/>
      <c r="D64" s="68"/>
      <c r="E64" s="68"/>
      <c r="F64" s="68"/>
      <c r="G64" s="69"/>
      <c r="H64" s="67"/>
      <c r="I64" s="68"/>
      <c r="J64" s="69"/>
      <c r="K64" s="70">
        <v>0</v>
      </c>
      <c r="L64" s="103">
        <v>0</v>
      </c>
    </row>
    <row r="65" spans="1:12" ht="13.5">
      <c r="A65" s="57" t="s">
        <v>130</v>
      </c>
      <c r="B65" s="72"/>
      <c r="C65" s="73"/>
      <c r="D65" s="73"/>
      <c r="E65" s="73"/>
      <c r="F65" s="73"/>
      <c r="G65" s="74"/>
      <c r="H65" s="72"/>
      <c r="I65" s="73"/>
      <c r="J65" s="74"/>
      <c r="K65" s="75">
        <v>0</v>
      </c>
      <c r="L65" s="104">
        <v>0</v>
      </c>
    </row>
    <row r="66" spans="1:12" ht="13.5">
      <c r="A66" s="55" t="s">
        <v>38</v>
      </c>
      <c r="B66" s="62"/>
      <c r="C66" s="63"/>
      <c r="D66" s="63"/>
      <c r="E66" s="63"/>
      <c r="F66" s="63"/>
      <c r="G66" s="64"/>
      <c r="H66" s="62"/>
      <c r="I66" s="63"/>
      <c r="J66" s="64"/>
      <c r="K66" s="65">
        <v>0</v>
      </c>
      <c r="L66" s="102">
        <v>-1</v>
      </c>
    </row>
    <row r="67" spans="1:12" ht="13.5">
      <c r="A67" s="56" t="s">
        <v>92</v>
      </c>
      <c r="B67" s="67"/>
      <c r="C67" s="68"/>
      <c r="D67" s="68"/>
      <c r="E67" s="68"/>
      <c r="F67" s="68"/>
      <c r="G67" s="69"/>
      <c r="H67" s="67"/>
      <c r="I67" s="68"/>
      <c r="J67" s="69"/>
      <c r="K67" s="70">
        <v>0</v>
      </c>
      <c r="L67" s="103">
        <v>-3</v>
      </c>
    </row>
    <row r="68" spans="1:12" ht="13.5">
      <c r="A68" s="57" t="s">
        <v>110</v>
      </c>
      <c r="B68" s="72"/>
      <c r="C68" s="73"/>
      <c r="D68" s="73"/>
      <c r="E68" s="73">
        <v>1</v>
      </c>
      <c r="F68" s="73"/>
      <c r="G68" s="74"/>
      <c r="H68" s="72"/>
      <c r="I68" s="73"/>
      <c r="J68" s="74"/>
      <c r="K68" s="75">
        <v>1</v>
      </c>
      <c r="L68" s="104">
        <v>0</v>
      </c>
    </row>
    <row r="69" spans="1:12" ht="13.5">
      <c r="A69" s="55" t="s">
        <v>39</v>
      </c>
      <c r="B69" s="62"/>
      <c r="C69" s="63"/>
      <c r="D69" s="63"/>
      <c r="E69" s="63"/>
      <c r="F69" s="63"/>
      <c r="G69" s="64"/>
      <c r="H69" s="62"/>
      <c r="I69" s="63"/>
      <c r="J69" s="64"/>
      <c r="K69" s="65">
        <v>0</v>
      </c>
      <c r="L69" s="102">
        <v>-1</v>
      </c>
    </row>
    <row r="70" spans="1:12" ht="13.5">
      <c r="A70" s="56" t="s">
        <v>203</v>
      </c>
      <c r="B70" s="67"/>
      <c r="C70" s="68"/>
      <c r="D70" s="68"/>
      <c r="E70" s="68">
        <v>1</v>
      </c>
      <c r="F70" s="68"/>
      <c r="G70" s="69"/>
      <c r="H70" s="67"/>
      <c r="I70" s="68"/>
      <c r="J70" s="69"/>
      <c r="K70" s="70">
        <v>1</v>
      </c>
      <c r="L70" s="103">
        <v>-6</v>
      </c>
    </row>
    <row r="71" spans="1:12" ht="13.5">
      <c r="A71" s="56" t="s">
        <v>204</v>
      </c>
      <c r="B71" s="67">
        <v>1</v>
      </c>
      <c r="C71" s="68"/>
      <c r="D71" s="68"/>
      <c r="E71" s="68"/>
      <c r="F71" s="68"/>
      <c r="G71" s="69"/>
      <c r="H71" s="67"/>
      <c r="I71" s="68"/>
      <c r="J71" s="69"/>
      <c r="K71" s="70">
        <v>1</v>
      </c>
      <c r="L71" s="103">
        <v>-1</v>
      </c>
    </row>
    <row r="72" spans="1:12" ht="13.5">
      <c r="A72" s="56" t="s">
        <v>131</v>
      </c>
      <c r="B72" s="67"/>
      <c r="C72" s="68"/>
      <c r="D72" s="68">
        <v>1</v>
      </c>
      <c r="E72" s="68"/>
      <c r="F72" s="68"/>
      <c r="G72" s="69"/>
      <c r="H72" s="67">
        <v>2</v>
      </c>
      <c r="I72" s="68"/>
      <c r="J72" s="69"/>
      <c r="K72" s="70">
        <v>3</v>
      </c>
      <c r="L72" s="103">
        <v>2</v>
      </c>
    </row>
    <row r="73" spans="1:12" ht="13.5">
      <c r="A73" s="57" t="s">
        <v>132</v>
      </c>
      <c r="B73" s="72"/>
      <c r="C73" s="73"/>
      <c r="D73" s="73"/>
      <c r="E73" s="73">
        <v>1</v>
      </c>
      <c r="F73" s="73"/>
      <c r="G73" s="74"/>
      <c r="H73" s="72"/>
      <c r="I73" s="73"/>
      <c r="J73" s="74"/>
      <c r="K73" s="75">
        <v>1</v>
      </c>
      <c r="L73" s="104">
        <v>0</v>
      </c>
    </row>
    <row r="74" spans="1:12" ht="13.5">
      <c r="A74" s="55" t="s">
        <v>40</v>
      </c>
      <c r="B74" s="62"/>
      <c r="C74" s="63"/>
      <c r="D74" s="63"/>
      <c r="E74" s="63">
        <v>2</v>
      </c>
      <c r="F74" s="63"/>
      <c r="G74" s="64"/>
      <c r="H74" s="62"/>
      <c r="I74" s="63"/>
      <c r="J74" s="64"/>
      <c r="K74" s="65">
        <v>2</v>
      </c>
      <c r="L74" s="102">
        <v>1</v>
      </c>
    </row>
    <row r="75" spans="1:12" ht="13.5">
      <c r="A75" s="56" t="s">
        <v>205</v>
      </c>
      <c r="B75" s="67"/>
      <c r="C75" s="68"/>
      <c r="D75" s="68"/>
      <c r="E75" s="68"/>
      <c r="F75" s="68"/>
      <c r="G75" s="69"/>
      <c r="H75" s="67"/>
      <c r="I75" s="68"/>
      <c r="J75" s="69"/>
      <c r="K75" s="70">
        <v>0</v>
      </c>
      <c r="L75" s="103">
        <v>-1</v>
      </c>
    </row>
    <row r="76" spans="1:12" ht="13.5">
      <c r="A76" s="56" t="s">
        <v>206</v>
      </c>
      <c r="B76" s="67"/>
      <c r="C76" s="68"/>
      <c r="D76" s="68"/>
      <c r="E76" s="68"/>
      <c r="F76" s="68"/>
      <c r="G76" s="69"/>
      <c r="H76" s="67">
        <v>1</v>
      </c>
      <c r="I76" s="68"/>
      <c r="J76" s="69"/>
      <c r="K76" s="70">
        <v>1</v>
      </c>
      <c r="L76" s="103">
        <v>1</v>
      </c>
    </row>
    <row r="77" spans="1:12" ht="13.5">
      <c r="A77" s="56" t="s">
        <v>133</v>
      </c>
      <c r="B77" s="67"/>
      <c r="C77" s="68"/>
      <c r="D77" s="68"/>
      <c r="E77" s="68"/>
      <c r="F77" s="68"/>
      <c r="G77" s="69"/>
      <c r="H77" s="67"/>
      <c r="I77" s="68"/>
      <c r="J77" s="69"/>
      <c r="K77" s="70">
        <v>0</v>
      </c>
      <c r="L77" s="103">
        <v>-1</v>
      </c>
    </row>
    <row r="78" spans="1:12" ht="13.5">
      <c r="A78" s="56" t="s">
        <v>134</v>
      </c>
      <c r="B78" s="67"/>
      <c r="C78" s="68"/>
      <c r="D78" s="68"/>
      <c r="E78" s="68"/>
      <c r="F78" s="68">
        <v>2</v>
      </c>
      <c r="G78" s="69"/>
      <c r="H78" s="67"/>
      <c r="I78" s="68"/>
      <c r="J78" s="69"/>
      <c r="K78" s="70">
        <v>2</v>
      </c>
      <c r="L78" s="103">
        <v>1</v>
      </c>
    </row>
    <row r="79" spans="1:12" ht="13.5">
      <c r="A79" s="57" t="s">
        <v>135</v>
      </c>
      <c r="B79" s="72">
        <v>1</v>
      </c>
      <c r="C79" s="73"/>
      <c r="D79" s="73"/>
      <c r="E79" s="73"/>
      <c r="F79" s="73"/>
      <c r="G79" s="74"/>
      <c r="H79" s="72">
        <v>1</v>
      </c>
      <c r="I79" s="73"/>
      <c r="J79" s="74"/>
      <c r="K79" s="75">
        <v>2</v>
      </c>
      <c r="L79" s="104">
        <v>0</v>
      </c>
    </row>
    <row r="80" spans="1:12" ht="13.5">
      <c r="A80" s="55" t="s">
        <v>41</v>
      </c>
      <c r="B80" s="62"/>
      <c r="C80" s="63"/>
      <c r="D80" s="63"/>
      <c r="E80" s="63"/>
      <c r="F80" s="63"/>
      <c r="G80" s="64"/>
      <c r="H80" s="62"/>
      <c r="I80" s="63"/>
      <c r="J80" s="64"/>
      <c r="K80" s="65">
        <v>0</v>
      </c>
      <c r="L80" s="102">
        <v>-5</v>
      </c>
    </row>
    <row r="81" spans="1:12" ht="13.5">
      <c r="A81" s="57" t="s">
        <v>207</v>
      </c>
      <c r="B81" s="72"/>
      <c r="C81" s="73"/>
      <c r="D81" s="73"/>
      <c r="E81" s="73">
        <v>1</v>
      </c>
      <c r="F81" s="73">
        <v>1</v>
      </c>
      <c r="G81" s="74"/>
      <c r="H81" s="72">
        <v>1</v>
      </c>
      <c r="I81" s="73"/>
      <c r="J81" s="74"/>
      <c r="K81" s="75">
        <v>3</v>
      </c>
      <c r="L81" s="104">
        <v>2</v>
      </c>
    </row>
    <row r="82" spans="1:12" ht="13.5">
      <c r="A82" s="55" t="s">
        <v>42</v>
      </c>
      <c r="B82" s="62"/>
      <c r="C82" s="63"/>
      <c r="D82" s="63"/>
      <c r="E82" s="63"/>
      <c r="F82" s="63"/>
      <c r="G82" s="64"/>
      <c r="H82" s="62"/>
      <c r="I82" s="63"/>
      <c r="J82" s="64"/>
      <c r="K82" s="65">
        <v>0</v>
      </c>
      <c r="L82" s="102">
        <v>-3</v>
      </c>
    </row>
    <row r="83" spans="1:12" ht="13.5">
      <c r="A83" s="56" t="s">
        <v>225</v>
      </c>
      <c r="B83" s="67"/>
      <c r="C83" s="68"/>
      <c r="D83" s="68"/>
      <c r="E83" s="68"/>
      <c r="F83" s="68"/>
      <c r="G83" s="69"/>
      <c r="H83" s="67"/>
      <c r="I83" s="68"/>
      <c r="J83" s="69"/>
      <c r="K83" s="70">
        <v>0</v>
      </c>
      <c r="L83" s="103">
        <v>-1</v>
      </c>
    </row>
    <row r="84" spans="1:12" ht="13.5">
      <c r="A84" s="56" t="s">
        <v>226</v>
      </c>
      <c r="B84" s="67"/>
      <c r="C84" s="68"/>
      <c r="D84" s="68"/>
      <c r="E84" s="68">
        <v>2</v>
      </c>
      <c r="F84" s="68"/>
      <c r="G84" s="69"/>
      <c r="H84" s="67"/>
      <c r="I84" s="68"/>
      <c r="J84" s="69"/>
      <c r="K84" s="70">
        <v>2</v>
      </c>
      <c r="L84" s="103">
        <v>-2</v>
      </c>
    </row>
    <row r="85" spans="1:12" ht="13.5">
      <c r="A85" s="56" t="s">
        <v>136</v>
      </c>
      <c r="B85" s="67"/>
      <c r="C85" s="68"/>
      <c r="D85" s="68"/>
      <c r="E85" s="68"/>
      <c r="F85" s="68"/>
      <c r="G85" s="69"/>
      <c r="H85" s="67"/>
      <c r="I85" s="68"/>
      <c r="J85" s="69"/>
      <c r="K85" s="70">
        <v>0</v>
      </c>
      <c r="L85" s="103">
        <v>0</v>
      </c>
    </row>
    <row r="86" spans="1:12" ht="13.5">
      <c r="A86" s="56" t="s">
        <v>137</v>
      </c>
      <c r="B86" s="67"/>
      <c r="C86" s="68"/>
      <c r="D86" s="68"/>
      <c r="E86" s="68"/>
      <c r="F86" s="68"/>
      <c r="G86" s="69"/>
      <c r="H86" s="67"/>
      <c r="I86" s="68"/>
      <c r="J86" s="69"/>
      <c r="K86" s="70">
        <v>0</v>
      </c>
      <c r="L86" s="103">
        <v>0</v>
      </c>
    </row>
    <row r="87" spans="1:12" ht="13.5">
      <c r="A87" s="56" t="s">
        <v>138</v>
      </c>
      <c r="B87" s="67"/>
      <c r="C87" s="68"/>
      <c r="D87" s="68"/>
      <c r="E87" s="68"/>
      <c r="F87" s="68"/>
      <c r="G87" s="69"/>
      <c r="H87" s="67"/>
      <c r="I87" s="68"/>
      <c r="J87" s="69"/>
      <c r="K87" s="70">
        <v>0</v>
      </c>
      <c r="L87" s="103">
        <v>0</v>
      </c>
    </row>
    <row r="88" spans="1:12" ht="13.5">
      <c r="A88" s="56" t="s">
        <v>139</v>
      </c>
      <c r="B88" s="67"/>
      <c r="C88" s="68"/>
      <c r="D88" s="68"/>
      <c r="E88" s="68"/>
      <c r="F88" s="68"/>
      <c r="G88" s="69"/>
      <c r="H88" s="67"/>
      <c r="I88" s="68"/>
      <c r="J88" s="69"/>
      <c r="K88" s="70">
        <v>0</v>
      </c>
      <c r="L88" s="103">
        <v>-2</v>
      </c>
    </row>
    <row r="89" spans="1:12" ht="13.5">
      <c r="A89" s="57" t="s">
        <v>140</v>
      </c>
      <c r="B89" s="72"/>
      <c r="C89" s="73"/>
      <c r="D89" s="73"/>
      <c r="E89" s="73"/>
      <c r="F89" s="73"/>
      <c r="G89" s="74"/>
      <c r="H89" s="72"/>
      <c r="I89" s="73"/>
      <c r="J89" s="74"/>
      <c r="K89" s="75">
        <v>0</v>
      </c>
      <c r="L89" s="104">
        <v>-1</v>
      </c>
    </row>
    <row r="90" spans="1:12" ht="13.5">
      <c r="A90" s="54" t="s">
        <v>17</v>
      </c>
      <c r="B90" s="83"/>
      <c r="C90" s="84"/>
      <c r="D90" s="84">
        <v>1</v>
      </c>
      <c r="E90" s="84">
        <v>1</v>
      </c>
      <c r="F90" s="84"/>
      <c r="G90" s="85"/>
      <c r="H90" s="83">
        <v>2</v>
      </c>
      <c r="I90" s="84"/>
      <c r="J90" s="85"/>
      <c r="K90" s="86">
        <v>4</v>
      </c>
      <c r="L90" s="106">
        <v>3</v>
      </c>
    </row>
    <row r="91" spans="1:12" ht="13.5">
      <c r="A91" s="58" t="s">
        <v>179</v>
      </c>
      <c r="B91" s="62"/>
      <c r="C91" s="63"/>
      <c r="D91" s="63"/>
      <c r="E91" s="63"/>
      <c r="F91" s="63"/>
      <c r="G91" s="64"/>
      <c r="H91" s="62"/>
      <c r="I91" s="63"/>
      <c r="J91" s="64"/>
      <c r="K91" s="65">
        <v>0</v>
      </c>
      <c r="L91" s="102">
        <v>0</v>
      </c>
    </row>
    <row r="92" spans="1:12" ht="13.5">
      <c r="A92" s="56" t="s">
        <v>43</v>
      </c>
      <c r="B92" s="67"/>
      <c r="C92" s="68"/>
      <c r="D92" s="68"/>
      <c r="E92" s="68"/>
      <c r="F92" s="68"/>
      <c r="G92" s="69"/>
      <c r="H92" s="67"/>
      <c r="I92" s="68"/>
      <c r="J92" s="69"/>
      <c r="K92" s="70">
        <v>0</v>
      </c>
      <c r="L92" s="103">
        <v>0</v>
      </c>
    </row>
    <row r="93" spans="1:12" ht="13.5">
      <c r="A93" s="56" t="s">
        <v>87</v>
      </c>
      <c r="B93" s="67"/>
      <c r="C93" s="68"/>
      <c r="D93" s="68"/>
      <c r="E93" s="68">
        <v>1</v>
      </c>
      <c r="F93" s="68"/>
      <c r="G93" s="69">
        <v>1</v>
      </c>
      <c r="H93" s="67"/>
      <c r="I93" s="68"/>
      <c r="J93" s="69"/>
      <c r="K93" s="70">
        <v>2</v>
      </c>
      <c r="L93" s="103">
        <v>2</v>
      </c>
    </row>
    <row r="94" spans="1:12" ht="13.5">
      <c r="A94" s="56" t="s">
        <v>141</v>
      </c>
      <c r="B94" s="67"/>
      <c r="C94" s="68"/>
      <c r="D94" s="68"/>
      <c r="E94" s="68">
        <v>1</v>
      </c>
      <c r="F94" s="68"/>
      <c r="G94" s="69"/>
      <c r="H94" s="67"/>
      <c r="I94" s="68"/>
      <c r="J94" s="69"/>
      <c r="K94" s="70">
        <v>1</v>
      </c>
      <c r="L94" s="103">
        <v>-1</v>
      </c>
    </row>
    <row r="95" spans="1:12" ht="13.5">
      <c r="A95" s="56" t="s">
        <v>142</v>
      </c>
      <c r="B95" s="67"/>
      <c r="C95" s="68"/>
      <c r="D95" s="68"/>
      <c r="E95" s="68"/>
      <c r="F95" s="68"/>
      <c r="G95" s="69"/>
      <c r="H95" s="67"/>
      <c r="I95" s="68">
        <v>1</v>
      </c>
      <c r="J95" s="69"/>
      <c r="K95" s="70">
        <v>1</v>
      </c>
      <c r="L95" s="103">
        <v>-1</v>
      </c>
    </row>
    <row r="96" spans="1:12" ht="13.5">
      <c r="A96" s="57" t="s">
        <v>143</v>
      </c>
      <c r="B96" s="72"/>
      <c r="C96" s="73"/>
      <c r="D96" s="73"/>
      <c r="E96" s="73"/>
      <c r="F96" s="73"/>
      <c r="G96" s="74"/>
      <c r="H96" s="72"/>
      <c r="I96" s="73"/>
      <c r="J96" s="74"/>
      <c r="K96" s="75">
        <v>0</v>
      </c>
      <c r="L96" s="104">
        <v>0</v>
      </c>
    </row>
    <row r="97" spans="1:12" ht="13.5">
      <c r="A97" s="55" t="s">
        <v>44</v>
      </c>
      <c r="B97" s="62"/>
      <c r="C97" s="63"/>
      <c r="D97" s="63">
        <v>1</v>
      </c>
      <c r="E97" s="63"/>
      <c r="F97" s="63"/>
      <c r="G97" s="64"/>
      <c r="H97" s="62"/>
      <c r="I97" s="63"/>
      <c r="J97" s="64"/>
      <c r="K97" s="65">
        <v>1</v>
      </c>
      <c r="L97" s="102">
        <v>1</v>
      </c>
    </row>
    <row r="98" spans="1:12" ht="13.5">
      <c r="A98" s="56" t="s">
        <v>210</v>
      </c>
      <c r="B98" s="67"/>
      <c r="C98" s="68"/>
      <c r="D98" s="68"/>
      <c r="E98" s="68"/>
      <c r="F98" s="68"/>
      <c r="G98" s="69"/>
      <c r="H98" s="67"/>
      <c r="I98" s="68"/>
      <c r="J98" s="69"/>
      <c r="K98" s="70">
        <v>0</v>
      </c>
      <c r="L98" s="103">
        <v>0</v>
      </c>
    </row>
    <row r="99" spans="1:12" ht="13.5">
      <c r="A99" s="57" t="s">
        <v>144</v>
      </c>
      <c r="B99" s="72"/>
      <c r="C99" s="73"/>
      <c r="D99" s="73"/>
      <c r="E99" s="73"/>
      <c r="F99" s="73"/>
      <c r="G99" s="74"/>
      <c r="H99" s="72"/>
      <c r="I99" s="73"/>
      <c r="J99" s="74"/>
      <c r="K99" s="75">
        <v>0</v>
      </c>
      <c r="L99" s="104">
        <v>-2</v>
      </c>
    </row>
    <row r="100" spans="1:12" ht="13.5">
      <c r="A100" s="55" t="s">
        <v>45</v>
      </c>
      <c r="B100" s="62"/>
      <c r="C100" s="63"/>
      <c r="D100" s="63"/>
      <c r="E100" s="63"/>
      <c r="F100" s="63"/>
      <c r="G100" s="64"/>
      <c r="H100" s="62"/>
      <c r="I100" s="63"/>
      <c r="J100" s="64"/>
      <c r="K100" s="65">
        <v>0</v>
      </c>
      <c r="L100" s="102">
        <v>0</v>
      </c>
    </row>
    <row r="101" spans="1:12" ht="13.5">
      <c r="A101" s="56" t="s">
        <v>80</v>
      </c>
      <c r="B101" s="67"/>
      <c r="C101" s="68"/>
      <c r="D101" s="68"/>
      <c r="E101" s="68"/>
      <c r="F101" s="68"/>
      <c r="G101" s="69"/>
      <c r="H101" s="67"/>
      <c r="I101" s="68"/>
      <c r="J101" s="69"/>
      <c r="K101" s="70">
        <v>0</v>
      </c>
      <c r="L101" s="103">
        <v>0</v>
      </c>
    </row>
    <row r="102" spans="1:12" ht="13.5">
      <c r="A102" s="56" t="s">
        <v>145</v>
      </c>
      <c r="B102" s="67"/>
      <c r="C102" s="68"/>
      <c r="D102" s="68"/>
      <c r="E102" s="68"/>
      <c r="F102" s="68"/>
      <c r="G102" s="69"/>
      <c r="H102" s="67"/>
      <c r="I102" s="68"/>
      <c r="J102" s="69"/>
      <c r="K102" s="70">
        <v>0</v>
      </c>
      <c r="L102" s="103">
        <v>0</v>
      </c>
    </row>
    <row r="103" spans="1:12" ht="13.5">
      <c r="A103" s="56" t="s">
        <v>146</v>
      </c>
      <c r="B103" s="67"/>
      <c r="C103" s="68"/>
      <c r="D103" s="68"/>
      <c r="E103" s="68"/>
      <c r="F103" s="68"/>
      <c r="G103" s="69"/>
      <c r="H103" s="67"/>
      <c r="I103" s="68"/>
      <c r="J103" s="69"/>
      <c r="K103" s="70">
        <v>0</v>
      </c>
      <c r="L103" s="103">
        <v>-1</v>
      </c>
    </row>
    <row r="104" spans="1:12" ht="13.5">
      <c r="A104" s="57" t="s">
        <v>147</v>
      </c>
      <c r="B104" s="72"/>
      <c r="C104" s="73"/>
      <c r="D104" s="73"/>
      <c r="E104" s="73"/>
      <c r="F104" s="73">
        <v>1</v>
      </c>
      <c r="G104" s="74"/>
      <c r="H104" s="72"/>
      <c r="I104" s="73"/>
      <c r="J104" s="74"/>
      <c r="K104" s="75">
        <v>1</v>
      </c>
      <c r="L104" s="104">
        <v>1</v>
      </c>
    </row>
    <row r="105" spans="1:12" ht="13.5">
      <c r="A105" s="55" t="s">
        <v>46</v>
      </c>
      <c r="B105" s="62"/>
      <c r="C105" s="63"/>
      <c r="D105" s="63"/>
      <c r="E105" s="63"/>
      <c r="F105" s="63"/>
      <c r="G105" s="64"/>
      <c r="H105" s="62"/>
      <c r="I105" s="63"/>
      <c r="J105" s="64"/>
      <c r="K105" s="65">
        <v>0</v>
      </c>
      <c r="L105" s="102">
        <v>-1</v>
      </c>
    </row>
    <row r="106" spans="1:12" ht="13.5">
      <c r="A106" s="56" t="s">
        <v>211</v>
      </c>
      <c r="B106" s="67"/>
      <c r="C106" s="68"/>
      <c r="D106" s="68"/>
      <c r="E106" s="68"/>
      <c r="F106" s="68"/>
      <c r="G106" s="69"/>
      <c r="H106" s="67">
        <v>1</v>
      </c>
      <c r="I106" s="68"/>
      <c r="J106" s="69"/>
      <c r="K106" s="70">
        <v>1</v>
      </c>
      <c r="L106" s="103">
        <v>1</v>
      </c>
    </row>
    <row r="107" spans="1:12" ht="13.5">
      <c r="A107" s="56" t="s">
        <v>148</v>
      </c>
      <c r="B107" s="67"/>
      <c r="C107" s="68"/>
      <c r="D107" s="68"/>
      <c r="E107" s="68"/>
      <c r="F107" s="68">
        <v>1</v>
      </c>
      <c r="G107" s="69"/>
      <c r="H107" s="67"/>
      <c r="I107" s="68"/>
      <c r="J107" s="69"/>
      <c r="K107" s="70">
        <v>1</v>
      </c>
      <c r="L107" s="103">
        <v>-1</v>
      </c>
    </row>
    <row r="108" spans="1:12" ht="13.5">
      <c r="A108" s="57" t="s">
        <v>149</v>
      </c>
      <c r="B108" s="72"/>
      <c r="C108" s="73"/>
      <c r="D108" s="73"/>
      <c r="E108" s="73"/>
      <c r="F108" s="73"/>
      <c r="G108" s="74"/>
      <c r="H108" s="72"/>
      <c r="I108" s="73"/>
      <c r="J108" s="74"/>
      <c r="K108" s="75">
        <v>0</v>
      </c>
      <c r="L108" s="104">
        <v>-1</v>
      </c>
    </row>
    <row r="109" spans="1:12" ht="13.5">
      <c r="A109" s="58" t="s">
        <v>180</v>
      </c>
      <c r="B109" s="62"/>
      <c r="C109" s="63"/>
      <c r="D109" s="63"/>
      <c r="E109" s="63">
        <v>1</v>
      </c>
      <c r="F109" s="63">
        <v>1</v>
      </c>
      <c r="G109" s="64"/>
      <c r="H109" s="62"/>
      <c r="I109" s="63"/>
      <c r="J109" s="64"/>
      <c r="K109" s="65">
        <v>2</v>
      </c>
      <c r="L109" s="102">
        <v>2</v>
      </c>
    </row>
    <row r="110" spans="1:12" ht="13.5">
      <c r="A110" s="59" t="s">
        <v>55</v>
      </c>
      <c r="B110" s="67"/>
      <c r="C110" s="68">
        <v>1</v>
      </c>
      <c r="D110" s="68">
        <v>1</v>
      </c>
      <c r="E110" s="68"/>
      <c r="F110" s="68"/>
      <c r="G110" s="69"/>
      <c r="H110" s="67"/>
      <c r="I110" s="68"/>
      <c r="J110" s="69"/>
      <c r="K110" s="70">
        <v>2</v>
      </c>
      <c r="L110" s="103">
        <v>2</v>
      </c>
    </row>
    <row r="111" spans="1:12" ht="13.5">
      <c r="A111" s="59" t="s">
        <v>77</v>
      </c>
      <c r="B111" s="67"/>
      <c r="C111" s="68"/>
      <c r="D111" s="68">
        <v>1</v>
      </c>
      <c r="E111" s="68"/>
      <c r="F111" s="68">
        <v>1</v>
      </c>
      <c r="G111" s="69"/>
      <c r="H111" s="67"/>
      <c r="I111" s="68"/>
      <c r="J111" s="69"/>
      <c r="K111" s="70">
        <v>2</v>
      </c>
      <c r="L111" s="103">
        <v>2</v>
      </c>
    </row>
    <row r="112" spans="1:12" ht="13.5">
      <c r="A112" s="59" t="s">
        <v>150</v>
      </c>
      <c r="B112" s="67"/>
      <c r="C112" s="68"/>
      <c r="D112" s="68"/>
      <c r="E112" s="68"/>
      <c r="F112" s="68"/>
      <c r="G112" s="69"/>
      <c r="H112" s="67"/>
      <c r="I112" s="68"/>
      <c r="J112" s="69"/>
      <c r="K112" s="70">
        <v>0</v>
      </c>
      <c r="L112" s="103">
        <v>-1</v>
      </c>
    </row>
    <row r="113" spans="1:12" ht="13.5">
      <c r="A113" s="60" t="s">
        <v>151</v>
      </c>
      <c r="B113" s="72"/>
      <c r="C113" s="73"/>
      <c r="D113" s="73"/>
      <c r="E113" s="73"/>
      <c r="F113" s="73"/>
      <c r="G113" s="74"/>
      <c r="H113" s="72"/>
      <c r="I113" s="73"/>
      <c r="J113" s="74"/>
      <c r="K113" s="75">
        <v>0</v>
      </c>
      <c r="L113" s="104">
        <v>0</v>
      </c>
    </row>
    <row r="114" spans="1:12" ht="13.5">
      <c r="A114" s="55" t="s">
        <v>56</v>
      </c>
      <c r="B114" s="62"/>
      <c r="C114" s="63"/>
      <c r="D114" s="63"/>
      <c r="E114" s="63">
        <v>1</v>
      </c>
      <c r="F114" s="63"/>
      <c r="G114" s="64"/>
      <c r="H114" s="62"/>
      <c r="I114" s="63"/>
      <c r="J114" s="64"/>
      <c r="K114" s="65">
        <v>1</v>
      </c>
      <c r="L114" s="102">
        <v>0</v>
      </c>
    </row>
    <row r="115" spans="1:12" ht="13.5">
      <c r="A115" s="57" t="s">
        <v>212</v>
      </c>
      <c r="B115" s="72"/>
      <c r="C115" s="73"/>
      <c r="D115" s="73"/>
      <c r="E115" s="73">
        <v>1</v>
      </c>
      <c r="F115" s="73"/>
      <c r="G115" s="74"/>
      <c r="H115" s="72"/>
      <c r="I115" s="73"/>
      <c r="J115" s="74"/>
      <c r="K115" s="75">
        <v>1</v>
      </c>
      <c r="L115" s="104">
        <v>1</v>
      </c>
    </row>
    <row r="116" spans="1:12" ht="13.5">
      <c r="A116" s="55" t="s">
        <v>57</v>
      </c>
      <c r="B116" s="62"/>
      <c r="C116" s="63"/>
      <c r="D116" s="63"/>
      <c r="E116" s="63">
        <v>1</v>
      </c>
      <c r="F116" s="63"/>
      <c r="G116" s="64"/>
      <c r="H116" s="62"/>
      <c r="I116" s="63"/>
      <c r="J116" s="64"/>
      <c r="K116" s="65">
        <v>1</v>
      </c>
      <c r="L116" s="102">
        <v>1</v>
      </c>
    </row>
    <row r="117" spans="1:12" ht="13.5">
      <c r="A117" s="56" t="s">
        <v>213</v>
      </c>
      <c r="B117" s="67"/>
      <c r="C117" s="68"/>
      <c r="D117" s="68"/>
      <c r="E117" s="68">
        <v>1</v>
      </c>
      <c r="F117" s="68"/>
      <c r="G117" s="69">
        <v>1</v>
      </c>
      <c r="H117" s="67"/>
      <c r="I117" s="68"/>
      <c r="J117" s="69"/>
      <c r="K117" s="70">
        <v>2</v>
      </c>
      <c r="L117" s="103">
        <v>2</v>
      </c>
    </row>
    <row r="118" spans="1:12" ht="13.5">
      <c r="A118" s="57" t="s">
        <v>152</v>
      </c>
      <c r="B118" s="72"/>
      <c r="C118" s="73"/>
      <c r="D118" s="73"/>
      <c r="E118" s="73"/>
      <c r="F118" s="73"/>
      <c r="G118" s="74"/>
      <c r="H118" s="72"/>
      <c r="I118" s="73"/>
      <c r="J118" s="74"/>
      <c r="K118" s="75">
        <v>0</v>
      </c>
      <c r="L118" s="104">
        <v>0</v>
      </c>
    </row>
    <row r="119" spans="1:12" ht="13.5">
      <c r="A119" s="55" t="s">
        <v>58</v>
      </c>
      <c r="B119" s="62"/>
      <c r="C119" s="63"/>
      <c r="D119" s="63"/>
      <c r="E119" s="63">
        <v>1</v>
      </c>
      <c r="F119" s="63"/>
      <c r="G119" s="64"/>
      <c r="H119" s="62"/>
      <c r="I119" s="63"/>
      <c r="J119" s="64"/>
      <c r="K119" s="65">
        <v>1</v>
      </c>
      <c r="L119" s="102">
        <v>0</v>
      </c>
    </row>
    <row r="120" spans="1:12" ht="13.5">
      <c r="A120" s="56" t="s">
        <v>75</v>
      </c>
      <c r="B120" s="67"/>
      <c r="C120" s="68"/>
      <c r="D120" s="68"/>
      <c r="E120" s="68">
        <v>1</v>
      </c>
      <c r="F120" s="68"/>
      <c r="G120" s="69"/>
      <c r="H120" s="67"/>
      <c r="I120" s="68"/>
      <c r="J120" s="69"/>
      <c r="K120" s="70">
        <v>1</v>
      </c>
      <c r="L120" s="103">
        <v>0</v>
      </c>
    </row>
    <row r="121" spans="1:12" ht="13.5">
      <c r="A121" s="56" t="s">
        <v>153</v>
      </c>
      <c r="B121" s="67">
        <v>1</v>
      </c>
      <c r="C121" s="68"/>
      <c r="D121" s="68"/>
      <c r="E121" s="68"/>
      <c r="F121" s="68">
        <v>1</v>
      </c>
      <c r="G121" s="69"/>
      <c r="H121" s="67"/>
      <c r="I121" s="68"/>
      <c r="J121" s="69"/>
      <c r="K121" s="70">
        <v>2</v>
      </c>
      <c r="L121" s="103">
        <v>-2</v>
      </c>
    </row>
    <row r="122" spans="1:12" ht="13.5">
      <c r="A122" s="56" t="s">
        <v>154</v>
      </c>
      <c r="B122" s="67"/>
      <c r="C122" s="68"/>
      <c r="D122" s="68"/>
      <c r="E122" s="68"/>
      <c r="F122" s="68">
        <v>1</v>
      </c>
      <c r="G122" s="69"/>
      <c r="H122" s="67"/>
      <c r="I122" s="68"/>
      <c r="J122" s="69"/>
      <c r="K122" s="70">
        <v>1</v>
      </c>
      <c r="L122" s="103">
        <v>1</v>
      </c>
    </row>
    <row r="123" spans="1:12" ht="13.5">
      <c r="A123" s="57" t="s">
        <v>155</v>
      </c>
      <c r="B123" s="72"/>
      <c r="C123" s="73"/>
      <c r="D123" s="73"/>
      <c r="E123" s="73"/>
      <c r="F123" s="73">
        <v>2</v>
      </c>
      <c r="G123" s="74"/>
      <c r="H123" s="72"/>
      <c r="I123" s="73"/>
      <c r="J123" s="74"/>
      <c r="K123" s="75">
        <v>2</v>
      </c>
      <c r="L123" s="104">
        <v>1</v>
      </c>
    </row>
    <row r="124" spans="1:12" ht="13.5">
      <c r="A124" s="54" t="s">
        <v>59</v>
      </c>
      <c r="B124" s="77"/>
      <c r="C124" s="78"/>
      <c r="D124" s="78"/>
      <c r="E124" s="78"/>
      <c r="F124" s="78"/>
      <c r="G124" s="79"/>
      <c r="H124" s="77"/>
      <c r="I124" s="78"/>
      <c r="J124" s="79"/>
      <c r="K124" s="80">
        <v>0</v>
      </c>
      <c r="L124" s="106">
        <v>0</v>
      </c>
    </row>
    <row r="125" spans="1:12" ht="13.5">
      <c r="A125" s="55" t="s">
        <v>60</v>
      </c>
      <c r="B125" s="62">
        <v>1</v>
      </c>
      <c r="C125" s="63"/>
      <c r="D125" s="63"/>
      <c r="E125" s="63"/>
      <c r="F125" s="63"/>
      <c r="G125" s="64"/>
      <c r="H125" s="62"/>
      <c r="I125" s="63"/>
      <c r="J125" s="64"/>
      <c r="K125" s="65">
        <v>1</v>
      </c>
      <c r="L125" s="102">
        <v>0</v>
      </c>
    </row>
    <row r="126" spans="1:12" ht="13.5">
      <c r="A126" s="56" t="s">
        <v>74</v>
      </c>
      <c r="B126" s="67"/>
      <c r="C126" s="68"/>
      <c r="D126" s="68"/>
      <c r="E126" s="68"/>
      <c r="F126" s="68"/>
      <c r="G126" s="69"/>
      <c r="H126" s="67">
        <v>1</v>
      </c>
      <c r="I126" s="68"/>
      <c r="J126" s="69"/>
      <c r="K126" s="70">
        <v>1</v>
      </c>
      <c r="L126" s="103">
        <v>1</v>
      </c>
    </row>
    <row r="127" spans="1:12" ht="13.5">
      <c r="A127" s="56" t="s">
        <v>156</v>
      </c>
      <c r="B127" s="67"/>
      <c r="C127" s="68"/>
      <c r="D127" s="68"/>
      <c r="E127" s="68">
        <v>2</v>
      </c>
      <c r="F127" s="68">
        <v>1</v>
      </c>
      <c r="G127" s="69"/>
      <c r="H127" s="67">
        <v>1</v>
      </c>
      <c r="I127" s="68"/>
      <c r="J127" s="69"/>
      <c r="K127" s="70">
        <v>4</v>
      </c>
      <c r="L127" s="103">
        <v>4</v>
      </c>
    </row>
    <row r="128" spans="1:12" ht="13.5">
      <c r="A128" s="57" t="s">
        <v>157</v>
      </c>
      <c r="B128" s="72"/>
      <c r="C128" s="73"/>
      <c r="D128" s="73"/>
      <c r="E128" s="73"/>
      <c r="F128" s="73"/>
      <c r="G128" s="74"/>
      <c r="H128" s="72"/>
      <c r="I128" s="73"/>
      <c r="J128" s="74"/>
      <c r="K128" s="75">
        <v>0</v>
      </c>
      <c r="L128" s="104">
        <v>-2</v>
      </c>
    </row>
    <row r="129" spans="1:12" ht="13.5">
      <c r="A129" s="58" t="s">
        <v>181</v>
      </c>
      <c r="B129" s="62"/>
      <c r="C129" s="63"/>
      <c r="D129" s="63"/>
      <c r="E129" s="63"/>
      <c r="F129" s="63"/>
      <c r="G129" s="64"/>
      <c r="H129" s="62"/>
      <c r="I129" s="63"/>
      <c r="J129" s="64"/>
      <c r="K129" s="65">
        <v>0</v>
      </c>
      <c r="L129" s="102">
        <v>-3</v>
      </c>
    </row>
    <row r="130" spans="1:12" ht="13.5">
      <c r="A130" s="59" t="s">
        <v>61</v>
      </c>
      <c r="B130" s="67"/>
      <c r="C130" s="68"/>
      <c r="D130" s="68"/>
      <c r="E130" s="68"/>
      <c r="F130" s="68"/>
      <c r="G130" s="69"/>
      <c r="H130" s="67"/>
      <c r="I130" s="68"/>
      <c r="J130" s="69"/>
      <c r="K130" s="70">
        <v>0</v>
      </c>
      <c r="L130" s="103">
        <v>0</v>
      </c>
    </row>
    <row r="131" spans="1:12" ht="13.5">
      <c r="A131" s="60" t="s">
        <v>214</v>
      </c>
      <c r="B131" s="72"/>
      <c r="C131" s="73"/>
      <c r="D131" s="73"/>
      <c r="E131" s="73">
        <v>2</v>
      </c>
      <c r="F131" s="73">
        <v>1</v>
      </c>
      <c r="G131" s="74">
        <v>3</v>
      </c>
      <c r="H131" s="72">
        <v>5</v>
      </c>
      <c r="I131" s="73"/>
      <c r="J131" s="74"/>
      <c r="K131" s="75">
        <v>11</v>
      </c>
      <c r="L131" s="104">
        <v>8</v>
      </c>
    </row>
    <row r="132" spans="1:12" ht="13.5">
      <c r="A132" s="54" t="s">
        <v>18</v>
      </c>
      <c r="B132" s="77"/>
      <c r="C132" s="78"/>
      <c r="D132" s="78"/>
      <c r="E132" s="78">
        <v>4</v>
      </c>
      <c r="F132" s="78"/>
      <c r="G132" s="79"/>
      <c r="H132" s="77"/>
      <c r="I132" s="78"/>
      <c r="J132" s="79"/>
      <c r="K132" s="80">
        <v>4</v>
      </c>
      <c r="L132" s="106">
        <v>4</v>
      </c>
    </row>
    <row r="133" spans="1:12" ht="13.5">
      <c r="A133" s="54" t="s">
        <v>19</v>
      </c>
      <c r="B133" s="77"/>
      <c r="C133" s="78"/>
      <c r="D133" s="78"/>
      <c r="E133" s="78">
        <v>1</v>
      </c>
      <c r="F133" s="78">
        <v>1</v>
      </c>
      <c r="G133" s="79">
        <v>1</v>
      </c>
      <c r="H133" s="77"/>
      <c r="I133" s="78"/>
      <c r="J133" s="79"/>
      <c r="K133" s="80">
        <v>3</v>
      </c>
      <c r="L133" s="106">
        <v>1</v>
      </c>
    </row>
    <row r="134" spans="1:12" ht="13.5">
      <c r="A134" s="54" t="s">
        <v>182</v>
      </c>
      <c r="B134" s="77"/>
      <c r="C134" s="78"/>
      <c r="D134" s="78">
        <v>2</v>
      </c>
      <c r="E134" s="78">
        <v>4</v>
      </c>
      <c r="F134" s="78">
        <v>1</v>
      </c>
      <c r="G134" s="79">
        <v>1</v>
      </c>
      <c r="H134" s="77"/>
      <c r="I134" s="78"/>
      <c r="J134" s="79"/>
      <c r="K134" s="80">
        <v>8</v>
      </c>
      <c r="L134" s="106">
        <v>-1</v>
      </c>
    </row>
    <row r="135" spans="1:12" ht="13.5">
      <c r="A135" s="55" t="s">
        <v>54</v>
      </c>
      <c r="B135" s="62"/>
      <c r="C135" s="63"/>
      <c r="D135" s="63"/>
      <c r="E135" s="63"/>
      <c r="F135" s="63"/>
      <c r="G135" s="64"/>
      <c r="H135" s="62"/>
      <c r="I135" s="63"/>
      <c r="J135" s="64"/>
      <c r="K135" s="65">
        <v>0</v>
      </c>
      <c r="L135" s="102">
        <v>0</v>
      </c>
    </row>
    <row r="136" spans="1:12" ht="13.5">
      <c r="A136" s="56" t="s">
        <v>72</v>
      </c>
      <c r="B136" s="67"/>
      <c r="C136" s="68"/>
      <c r="D136" s="68"/>
      <c r="E136" s="68"/>
      <c r="F136" s="68"/>
      <c r="G136" s="69"/>
      <c r="H136" s="67"/>
      <c r="I136" s="68"/>
      <c r="J136" s="69"/>
      <c r="K136" s="70">
        <v>0</v>
      </c>
      <c r="L136" s="103">
        <v>0</v>
      </c>
    </row>
    <row r="137" spans="1:12" ht="13.5">
      <c r="A137" s="56" t="s">
        <v>158</v>
      </c>
      <c r="B137" s="67"/>
      <c r="C137" s="68"/>
      <c r="D137" s="68"/>
      <c r="E137" s="68">
        <v>1</v>
      </c>
      <c r="F137" s="68"/>
      <c r="G137" s="69"/>
      <c r="H137" s="67"/>
      <c r="I137" s="68"/>
      <c r="J137" s="69"/>
      <c r="K137" s="70">
        <v>1</v>
      </c>
      <c r="L137" s="103">
        <v>0</v>
      </c>
    </row>
    <row r="138" spans="1:12" ht="13.5">
      <c r="A138" s="56" t="s">
        <v>159</v>
      </c>
      <c r="B138" s="67"/>
      <c r="C138" s="68"/>
      <c r="D138" s="68"/>
      <c r="E138" s="68">
        <v>1</v>
      </c>
      <c r="F138" s="68"/>
      <c r="G138" s="69"/>
      <c r="H138" s="67"/>
      <c r="I138" s="68"/>
      <c r="J138" s="69"/>
      <c r="K138" s="70">
        <v>1</v>
      </c>
      <c r="L138" s="103">
        <v>1</v>
      </c>
    </row>
    <row r="139" spans="1:12" ht="13.5">
      <c r="A139" s="57" t="s">
        <v>160</v>
      </c>
      <c r="B139" s="72"/>
      <c r="C139" s="73"/>
      <c r="D139" s="73"/>
      <c r="E139" s="73"/>
      <c r="F139" s="73"/>
      <c r="G139" s="74"/>
      <c r="H139" s="72"/>
      <c r="I139" s="73"/>
      <c r="J139" s="74"/>
      <c r="K139" s="75">
        <v>0</v>
      </c>
      <c r="L139" s="104">
        <v>-1</v>
      </c>
    </row>
    <row r="140" spans="1:12" ht="13.5">
      <c r="A140" s="55" t="s">
        <v>53</v>
      </c>
      <c r="B140" s="62"/>
      <c r="C140" s="63"/>
      <c r="D140" s="63"/>
      <c r="E140" s="63"/>
      <c r="F140" s="63"/>
      <c r="G140" s="64"/>
      <c r="H140" s="62"/>
      <c r="I140" s="63"/>
      <c r="J140" s="64"/>
      <c r="K140" s="65">
        <v>0</v>
      </c>
      <c r="L140" s="102">
        <v>-1</v>
      </c>
    </row>
    <row r="141" spans="1:12" ht="13.5">
      <c r="A141" s="56" t="s">
        <v>227</v>
      </c>
      <c r="B141" s="67"/>
      <c r="C141" s="68"/>
      <c r="D141" s="68"/>
      <c r="E141" s="68"/>
      <c r="F141" s="68"/>
      <c r="G141" s="69"/>
      <c r="H141" s="67"/>
      <c r="I141" s="68"/>
      <c r="J141" s="69"/>
      <c r="K141" s="70">
        <v>0</v>
      </c>
      <c r="L141" s="103">
        <v>0</v>
      </c>
    </row>
    <row r="142" spans="1:12" ht="13.5">
      <c r="A142" s="56" t="s">
        <v>161</v>
      </c>
      <c r="B142" s="67"/>
      <c r="C142" s="68"/>
      <c r="D142" s="68"/>
      <c r="E142" s="68"/>
      <c r="F142" s="68"/>
      <c r="G142" s="69"/>
      <c r="H142" s="67"/>
      <c r="I142" s="68"/>
      <c r="J142" s="69"/>
      <c r="K142" s="70">
        <v>0</v>
      </c>
      <c r="L142" s="103">
        <v>0</v>
      </c>
    </row>
    <row r="143" spans="1:12" ht="13.5">
      <c r="A143" s="56" t="s">
        <v>162</v>
      </c>
      <c r="B143" s="67"/>
      <c r="C143" s="68"/>
      <c r="D143" s="68"/>
      <c r="E143" s="68"/>
      <c r="F143" s="68"/>
      <c r="G143" s="69"/>
      <c r="H143" s="67">
        <v>2</v>
      </c>
      <c r="I143" s="68"/>
      <c r="J143" s="69"/>
      <c r="K143" s="70">
        <v>2</v>
      </c>
      <c r="L143" s="103">
        <v>1</v>
      </c>
    </row>
    <row r="144" spans="1:12" ht="13.5">
      <c r="A144" s="57" t="s">
        <v>163</v>
      </c>
      <c r="B144" s="72">
        <v>1</v>
      </c>
      <c r="C144" s="73"/>
      <c r="D144" s="73"/>
      <c r="E144" s="73">
        <v>1</v>
      </c>
      <c r="F144" s="73">
        <v>1</v>
      </c>
      <c r="G144" s="74"/>
      <c r="H144" s="72"/>
      <c r="I144" s="73"/>
      <c r="J144" s="74">
        <v>1</v>
      </c>
      <c r="K144" s="75">
        <v>4</v>
      </c>
      <c r="L144" s="104">
        <v>4</v>
      </c>
    </row>
    <row r="145" spans="1:12" ht="13.5">
      <c r="A145" s="55" t="s">
        <v>52</v>
      </c>
      <c r="B145" s="62"/>
      <c r="C145" s="63"/>
      <c r="D145" s="63"/>
      <c r="E145" s="63">
        <v>3</v>
      </c>
      <c r="F145" s="63"/>
      <c r="G145" s="64"/>
      <c r="H145" s="62">
        <v>1</v>
      </c>
      <c r="I145" s="63"/>
      <c r="J145" s="64"/>
      <c r="K145" s="65">
        <v>4</v>
      </c>
      <c r="L145" s="102">
        <v>-5</v>
      </c>
    </row>
    <row r="146" spans="1:12" ht="13.5">
      <c r="A146" s="56" t="s">
        <v>70</v>
      </c>
      <c r="B146" s="67"/>
      <c r="C146" s="68"/>
      <c r="D146" s="68">
        <v>1</v>
      </c>
      <c r="E146" s="68">
        <v>2</v>
      </c>
      <c r="F146" s="68"/>
      <c r="G146" s="69"/>
      <c r="H146" s="67"/>
      <c r="I146" s="68"/>
      <c r="J146" s="69"/>
      <c r="K146" s="70">
        <v>3</v>
      </c>
      <c r="L146" s="103">
        <v>1</v>
      </c>
    </row>
    <row r="147" spans="1:12" ht="13.5">
      <c r="A147" s="57" t="s">
        <v>164</v>
      </c>
      <c r="B147" s="72"/>
      <c r="C147" s="73"/>
      <c r="D147" s="73"/>
      <c r="E147" s="73"/>
      <c r="F147" s="73"/>
      <c r="G147" s="74"/>
      <c r="H147" s="72"/>
      <c r="I147" s="73"/>
      <c r="J147" s="74"/>
      <c r="K147" s="75">
        <v>0</v>
      </c>
      <c r="L147" s="104">
        <v>-2</v>
      </c>
    </row>
    <row r="148" spans="1:12" ht="13.5">
      <c r="A148" s="55" t="s">
        <v>51</v>
      </c>
      <c r="B148" s="62">
        <v>1</v>
      </c>
      <c r="C148" s="63"/>
      <c r="D148" s="63"/>
      <c r="E148" s="63">
        <v>4</v>
      </c>
      <c r="F148" s="63"/>
      <c r="G148" s="64"/>
      <c r="H148" s="62">
        <v>3</v>
      </c>
      <c r="I148" s="63"/>
      <c r="J148" s="64"/>
      <c r="K148" s="65">
        <v>8</v>
      </c>
      <c r="L148" s="102">
        <v>6</v>
      </c>
    </row>
    <row r="149" spans="1:12" ht="13.5">
      <c r="A149" s="56" t="s">
        <v>69</v>
      </c>
      <c r="B149" s="67"/>
      <c r="C149" s="68"/>
      <c r="D149" s="68"/>
      <c r="E149" s="68">
        <v>1</v>
      </c>
      <c r="F149" s="68"/>
      <c r="G149" s="69"/>
      <c r="H149" s="67"/>
      <c r="I149" s="68"/>
      <c r="J149" s="69"/>
      <c r="K149" s="70">
        <v>1</v>
      </c>
      <c r="L149" s="103">
        <v>-4</v>
      </c>
    </row>
    <row r="150" spans="1:12" ht="13.5">
      <c r="A150" s="56" t="s">
        <v>165</v>
      </c>
      <c r="B150" s="67"/>
      <c r="C150" s="68"/>
      <c r="D150" s="68"/>
      <c r="E150" s="68">
        <v>3</v>
      </c>
      <c r="F150" s="68"/>
      <c r="G150" s="69"/>
      <c r="H150" s="67">
        <v>1</v>
      </c>
      <c r="I150" s="68"/>
      <c r="J150" s="69"/>
      <c r="K150" s="70">
        <v>4</v>
      </c>
      <c r="L150" s="103">
        <v>0</v>
      </c>
    </row>
    <row r="151" spans="1:12" ht="13.5">
      <c r="A151" s="56" t="s">
        <v>166</v>
      </c>
      <c r="B151" s="67">
        <v>1</v>
      </c>
      <c r="C151" s="68"/>
      <c r="D151" s="68"/>
      <c r="E151" s="68">
        <v>1</v>
      </c>
      <c r="F151" s="68">
        <v>1</v>
      </c>
      <c r="G151" s="69"/>
      <c r="H151" s="67"/>
      <c r="I151" s="68"/>
      <c r="J151" s="69"/>
      <c r="K151" s="70">
        <v>3</v>
      </c>
      <c r="L151" s="103">
        <v>-7</v>
      </c>
    </row>
    <row r="152" spans="1:12" ht="13.5">
      <c r="A152" s="57" t="s">
        <v>167</v>
      </c>
      <c r="B152" s="72"/>
      <c r="C152" s="73"/>
      <c r="D152" s="73"/>
      <c r="E152" s="73">
        <v>3</v>
      </c>
      <c r="F152" s="73">
        <v>1</v>
      </c>
      <c r="G152" s="74"/>
      <c r="H152" s="72">
        <v>1</v>
      </c>
      <c r="I152" s="73"/>
      <c r="J152" s="74"/>
      <c r="K152" s="75">
        <v>5</v>
      </c>
      <c r="L152" s="104">
        <v>5</v>
      </c>
    </row>
    <row r="153" spans="1:12" ht="13.5">
      <c r="A153" s="55" t="s">
        <v>50</v>
      </c>
      <c r="B153" s="62"/>
      <c r="C153" s="63"/>
      <c r="D153" s="63"/>
      <c r="E153" s="63"/>
      <c r="F153" s="63"/>
      <c r="G153" s="64"/>
      <c r="H153" s="62"/>
      <c r="I153" s="63"/>
      <c r="J153" s="64"/>
      <c r="K153" s="65">
        <v>0</v>
      </c>
      <c r="L153" s="102">
        <v>0</v>
      </c>
    </row>
    <row r="154" spans="1:12" ht="13.5">
      <c r="A154" s="56" t="s">
        <v>216</v>
      </c>
      <c r="B154" s="67"/>
      <c r="C154" s="68"/>
      <c r="D154" s="68"/>
      <c r="E154" s="68"/>
      <c r="F154" s="68"/>
      <c r="G154" s="69"/>
      <c r="H154" s="67"/>
      <c r="I154" s="68"/>
      <c r="J154" s="69"/>
      <c r="K154" s="70">
        <v>0</v>
      </c>
      <c r="L154" s="103">
        <v>0</v>
      </c>
    </row>
    <row r="155" spans="1:12" ht="13.5">
      <c r="A155" s="56" t="s">
        <v>168</v>
      </c>
      <c r="B155" s="67"/>
      <c r="C155" s="68"/>
      <c r="D155" s="68"/>
      <c r="E155" s="68"/>
      <c r="F155" s="68"/>
      <c r="G155" s="69"/>
      <c r="H155" s="67"/>
      <c r="I155" s="68"/>
      <c r="J155" s="69"/>
      <c r="K155" s="70">
        <v>0</v>
      </c>
      <c r="L155" s="103">
        <v>-4</v>
      </c>
    </row>
    <row r="156" spans="1:12" ht="13.5">
      <c r="A156" s="56" t="s">
        <v>169</v>
      </c>
      <c r="B156" s="67">
        <v>1</v>
      </c>
      <c r="C156" s="68"/>
      <c r="D156" s="68"/>
      <c r="E156" s="68"/>
      <c r="F156" s="68">
        <v>1</v>
      </c>
      <c r="G156" s="69"/>
      <c r="H156" s="67"/>
      <c r="I156" s="68"/>
      <c r="J156" s="69"/>
      <c r="K156" s="70">
        <v>2</v>
      </c>
      <c r="L156" s="103">
        <v>0</v>
      </c>
    </row>
    <row r="157" spans="1:12" ht="13.5">
      <c r="A157" s="56" t="s">
        <v>170</v>
      </c>
      <c r="B157" s="67"/>
      <c r="C157" s="68"/>
      <c r="D157" s="68"/>
      <c r="E157" s="68">
        <v>1</v>
      </c>
      <c r="F157" s="68"/>
      <c r="G157" s="69"/>
      <c r="H157" s="67"/>
      <c r="I157" s="68"/>
      <c r="J157" s="69"/>
      <c r="K157" s="70">
        <v>1</v>
      </c>
      <c r="L157" s="103">
        <v>1</v>
      </c>
    </row>
    <row r="158" spans="1:12" ht="13.5">
      <c r="A158" s="57" t="s">
        <v>171</v>
      </c>
      <c r="B158" s="72"/>
      <c r="C158" s="73"/>
      <c r="D158" s="73"/>
      <c r="E158" s="73"/>
      <c r="F158" s="73"/>
      <c r="G158" s="74"/>
      <c r="H158" s="72">
        <v>1</v>
      </c>
      <c r="I158" s="73"/>
      <c r="J158" s="74"/>
      <c r="K158" s="75">
        <v>1</v>
      </c>
      <c r="L158" s="104">
        <v>0</v>
      </c>
    </row>
    <row r="159" spans="1:12" ht="13.5">
      <c r="A159" s="55" t="s">
        <v>49</v>
      </c>
      <c r="B159" s="62"/>
      <c r="C159" s="63"/>
      <c r="D159" s="63"/>
      <c r="E159" s="63"/>
      <c r="F159" s="63"/>
      <c r="G159" s="64"/>
      <c r="H159" s="62"/>
      <c r="I159" s="63"/>
      <c r="J159" s="64"/>
      <c r="K159" s="65">
        <v>0</v>
      </c>
      <c r="L159" s="102">
        <v>-1</v>
      </c>
    </row>
    <row r="160" spans="1:12" ht="13.5">
      <c r="A160" s="56" t="s">
        <v>67</v>
      </c>
      <c r="B160" s="67"/>
      <c r="C160" s="68"/>
      <c r="D160" s="68">
        <v>1</v>
      </c>
      <c r="E160" s="68">
        <v>2</v>
      </c>
      <c r="F160" s="68"/>
      <c r="G160" s="69"/>
      <c r="H160" s="67"/>
      <c r="I160" s="68"/>
      <c r="J160" s="69"/>
      <c r="K160" s="70">
        <v>3</v>
      </c>
      <c r="L160" s="103">
        <v>2</v>
      </c>
    </row>
    <row r="161" spans="1:12" ht="13.5">
      <c r="A161" s="57" t="s">
        <v>172</v>
      </c>
      <c r="B161" s="72"/>
      <c r="C161" s="73"/>
      <c r="D161" s="73"/>
      <c r="E161" s="73">
        <v>1</v>
      </c>
      <c r="F161" s="73"/>
      <c r="G161" s="74"/>
      <c r="H161" s="72"/>
      <c r="I161" s="73"/>
      <c r="J161" s="74"/>
      <c r="K161" s="75">
        <v>1</v>
      </c>
      <c r="L161" s="104">
        <v>-1</v>
      </c>
    </row>
    <row r="162" spans="1:12" ht="13.5">
      <c r="A162" s="55" t="s">
        <v>48</v>
      </c>
      <c r="B162" s="62"/>
      <c r="C162" s="63"/>
      <c r="D162" s="63"/>
      <c r="E162" s="63"/>
      <c r="F162" s="63"/>
      <c r="G162" s="64">
        <v>1</v>
      </c>
      <c r="H162" s="62">
        <v>4</v>
      </c>
      <c r="I162" s="63"/>
      <c r="J162" s="64"/>
      <c r="K162" s="65">
        <v>5</v>
      </c>
      <c r="L162" s="102">
        <v>5</v>
      </c>
    </row>
    <row r="163" spans="1:12" ht="13.5">
      <c r="A163" s="56" t="s">
        <v>66</v>
      </c>
      <c r="B163" s="67"/>
      <c r="C163" s="68"/>
      <c r="D163" s="68"/>
      <c r="E163" s="68">
        <v>8</v>
      </c>
      <c r="F163" s="68">
        <v>1</v>
      </c>
      <c r="G163" s="69"/>
      <c r="H163" s="67">
        <v>2</v>
      </c>
      <c r="I163" s="68"/>
      <c r="J163" s="69"/>
      <c r="K163" s="70">
        <v>11</v>
      </c>
      <c r="L163" s="103">
        <v>-7</v>
      </c>
    </row>
    <row r="164" spans="1:12" ht="13.5">
      <c r="A164" s="56" t="s">
        <v>173</v>
      </c>
      <c r="B164" s="67">
        <v>2</v>
      </c>
      <c r="C164" s="68"/>
      <c r="D164" s="68"/>
      <c r="E164" s="68">
        <v>5</v>
      </c>
      <c r="F164" s="68"/>
      <c r="G164" s="69"/>
      <c r="H164" s="67"/>
      <c r="I164" s="68"/>
      <c r="J164" s="69"/>
      <c r="K164" s="70">
        <v>7</v>
      </c>
      <c r="L164" s="103">
        <v>-6</v>
      </c>
    </row>
    <row r="165" spans="1:12" ht="13.5">
      <c r="A165" s="56" t="s">
        <v>174</v>
      </c>
      <c r="B165" s="67"/>
      <c r="C165" s="68"/>
      <c r="D165" s="68"/>
      <c r="E165" s="68">
        <v>1</v>
      </c>
      <c r="F165" s="68"/>
      <c r="G165" s="69"/>
      <c r="H165" s="67">
        <v>1</v>
      </c>
      <c r="I165" s="68"/>
      <c r="J165" s="69"/>
      <c r="K165" s="70">
        <v>2</v>
      </c>
      <c r="L165" s="103">
        <v>2</v>
      </c>
    </row>
    <row r="166" spans="1:12" ht="13.5">
      <c r="A166" s="56" t="s">
        <v>175</v>
      </c>
      <c r="B166" s="67"/>
      <c r="C166" s="68"/>
      <c r="D166" s="68"/>
      <c r="E166" s="68"/>
      <c r="F166" s="68"/>
      <c r="G166" s="69"/>
      <c r="H166" s="67"/>
      <c r="I166" s="68"/>
      <c r="J166" s="69"/>
      <c r="K166" s="70">
        <v>0</v>
      </c>
      <c r="L166" s="103">
        <v>0</v>
      </c>
    </row>
    <row r="167" spans="1:12" ht="13.5">
      <c r="A167" s="57" t="s">
        <v>176</v>
      </c>
      <c r="B167" s="72"/>
      <c r="C167" s="73"/>
      <c r="D167" s="73"/>
      <c r="E167" s="73">
        <v>1</v>
      </c>
      <c r="F167" s="73"/>
      <c r="G167" s="74">
        <v>1</v>
      </c>
      <c r="H167" s="72">
        <v>1</v>
      </c>
      <c r="I167" s="73"/>
      <c r="J167" s="74"/>
      <c r="K167" s="75">
        <v>3</v>
      </c>
      <c r="L167" s="104">
        <v>3</v>
      </c>
    </row>
    <row r="168" spans="1:12" ht="13.5">
      <c r="A168" s="55" t="s">
        <v>47</v>
      </c>
      <c r="B168" s="62">
        <v>1</v>
      </c>
      <c r="C168" s="63"/>
      <c r="D168" s="63"/>
      <c r="E168" s="63"/>
      <c r="F168" s="63"/>
      <c r="G168" s="64"/>
      <c r="H168" s="62"/>
      <c r="I168" s="63"/>
      <c r="J168" s="64"/>
      <c r="K168" s="65">
        <v>1</v>
      </c>
      <c r="L168" s="102">
        <v>1</v>
      </c>
    </row>
    <row r="169" spans="1:12" ht="13.5">
      <c r="A169" s="56" t="s">
        <v>217</v>
      </c>
      <c r="B169" s="67"/>
      <c r="C169" s="68"/>
      <c r="D169" s="68"/>
      <c r="E169" s="68">
        <v>1</v>
      </c>
      <c r="F169" s="68"/>
      <c r="G169" s="69"/>
      <c r="H169" s="67"/>
      <c r="I169" s="68"/>
      <c r="J169" s="69"/>
      <c r="K169" s="70">
        <v>1</v>
      </c>
      <c r="L169" s="103">
        <v>0</v>
      </c>
    </row>
    <row r="170" spans="1:12" ht="14.25" thickBot="1">
      <c r="A170" s="61" t="s">
        <v>177</v>
      </c>
      <c r="B170" s="87">
        <v>1</v>
      </c>
      <c r="C170" s="88">
        <v>1</v>
      </c>
      <c r="D170" s="88">
        <v>1</v>
      </c>
      <c r="E170" s="88"/>
      <c r="F170" s="88"/>
      <c r="G170" s="89">
        <v>1</v>
      </c>
      <c r="H170" s="87"/>
      <c r="I170" s="88"/>
      <c r="J170" s="89"/>
      <c r="K170" s="90">
        <v>4</v>
      </c>
      <c r="L170" s="107">
        <v>1</v>
      </c>
    </row>
    <row r="171" spans="1:12" ht="24" customHeight="1" thickTop="1">
      <c r="A171" s="51" t="s">
        <v>12</v>
      </c>
      <c r="B171" s="92">
        <v>18</v>
      </c>
      <c r="C171" s="93">
        <v>5</v>
      </c>
      <c r="D171" s="93">
        <v>23</v>
      </c>
      <c r="E171" s="93">
        <v>136</v>
      </c>
      <c r="F171" s="93">
        <v>28</v>
      </c>
      <c r="G171" s="94">
        <v>17</v>
      </c>
      <c r="H171" s="92">
        <v>39</v>
      </c>
      <c r="I171" s="93">
        <v>2</v>
      </c>
      <c r="J171" s="94">
        <v>2</v>
      </c>
      <c r="K171" s="95">
        <v>270</v>
      </c>
      <c r="L171" s="96">
        <v>9</v>
      </c>
    </row>
    <row r="172" spans="1:12" ht="24" customHeight="1">
      <c r="A172" s="50" t="s">
        <v>20</v>
      </c>
      <c r="B172" s="97">
        <v>7</v>
      </c>
      <c r="C172" s="98">
        <v>-1</v>
      </c>
      <c r="D172" s="98">
        <v>8</v>
      </c>
      <c r="E172" s="98">
        <v>-16</v>
      </c>
      <c r="F172" s="98">
        <v>-11</v>
      </c>
      <c r="G172" s="99">
        <v>0</v>
      </c>
      <c r="H172" s="97">
        <v>22</v>
      </c>
      <c r="I172" s="98">
        <v>0</v>
      </c>
      <c r="J172" s="99">
        <v>0</v>
      </c>
      <c r="K172" s="100">
        <v>9</v>
      </c>
      <c r="L172" s="101"/>
    </row>
    <row r="173" spans="1:12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</row>
    <row r="174" spans="1:12" ht="13.5">
      <c r="A174" s="5" t="s">
        <v>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</sheetData>
  <mergeCells count="6">
    <mergeCell ref="A1:L1"/>
    <mergeCell ref="A4:A5"/>
    <mergeCell ref="L4:L5"/>
    <mergeCell ref="H4:J4"/>
    <mergeCell ref="B4:G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19880507</cp:lastModifiedBy>
  <cp:lastPrinted>2009-10-02T01:02:28Z</cp:lastPrinted>
  <dcterms:created xsi:type="dcterms:W3CDTF">2008-05-10T06:42:51Z</dcterms:created>
  <dcterms:modified xsi:type="dcterms:W3CDTF">2010-01-13T07:47:06Z</dcterms:modified>
  <cp:category/>
  <cp:version/>
  <cp:contentType/>
  <cp:contentStatus/>
</cp:coreProperties>
</file>