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5480" windowHeight="9465" activeTab="12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年間累計" sheetId="13" r:id="rId13"/>
  </sheets>
  <definedNames>
    <definedName name="_xlnm.Print_Area" localSheetId="0">'1月'!$A$1:$K$175</definedName>
  </definedNames>
  <calcPr fullCalcOnLoad="1"/>
</workbook>
</file>

<file path=xl/sharedStrings.xml><?xml version="1.0" encoding="utf-8"?>
<sst xmlns="http://schemas.openxmlformats.org/spreadsheetml/2006/main" count="2391" uniqueCount="251">
  <si>
    <t>市川警察署管内町丁別犯罪認知件数一覧表</t>
  </si>
  <si>
    <t>街頭犯罪</t>
  </si>
  <si>
    <t>侵入犯罪</t>
  </si>
  <si>
    <t>前
年
同
期
比</t>
  </si>
  <si>
    <t>自動車盗</t>
  </si>
  <si>
    <t>オートバイ盗</t>
  </si>
  <si>
    <t>自転車盗</t>
  </si>
  <si>
    <t>車上ねらい</t>
  </si>
  <si>
    <t>部品ねらい</t>
  </si>
  <si>
    <t>空き巣</t>
  </si>
  <si>
    <t>忍込み</t>
  </si>
  <si>
    <t>計</t>
  </si>
  <si>
    <t>稲越町</t>
  </si>
  <si>
    <t>大町</t>
  </si>
  <si>
    <t>上妙典</t>
  </si>
  <si>
    <t>高谷新町</t>
  </si>
  <si>
    <t>高石神</t>
  </si>
  <si>
    <t>二俣新町</t>
  </si>
  <si>
    <t>奉免町</t>
  </si>
  <si>
    <t>前年同期比</t>
  </si>
  <si>
    <t>※　データは速報値のため、後日、千葉県警察本部から発表される確定値とは異なる場合があります｡</t>
  </si>
  <si>
    <t>ひったくり</t>
  </si>
  <si>
    <t>発行：市川警察署</t>
  </si>
  <si>
    <t>1月単月</t>
  </si>
  <si>
    <t>市川１丁目</t>
  </si>
  <si>
    <t>市川南１丁目</t>
  </si>
  <si>
    <t>大洲１丁目</t>
  </si>
  <si>
    <t>大野町１丁目</t>
  </si>
  <si>
    <t>大和田１丁目</t>
  </si>
  <si>
    <t>鬼越１丁目</t>
  </si>
  <si>
    <t>鬼高１丁目</t>
  </si>
  <si>
    <t>柏井町１丁目</t>
  </si>
  <si>
    <t>北国分１丁目</t>
  </si>
  <si>
    <t>北方１丁目</t>
  </si>
  <si>
    <t>国府台１丁目</t>
  </si>
  <si>
    <t>高谷１丁目</t>
  </si>
  <si>
    <t>国分１丁目</t>
  </si>
  <si>
    <t>下貝塚１丁目</t>
  </si>
  <si>
    <t>新田１丁目</t>
  </si>
  <si>
    <t>菅野１丁目</t>
  </si>
  <si>
    <t>須和田１丁目</t>
  </si>
  <si>
    <t>曽谷１丁目</t>
  </si>
  <si>
    <t>田尻１丁目</t>
  </si>
  <si>
    <t>稲荷木１丁目</t>
  </si>
  <si>
    <t>中国分１丁目</t>
  </si>
  <si>
    <t>中山１丁目</t>
  </si>
  <si>
    <t>若宮１丁目</t>
  </si>
  <si>
    <t>八幡１丁目</t>
  </si>
  <si>
    <t>本北方１丁目</t>
  </si>
  <si>
    <t>宮久保１丁目</t>
  </si>
  <si>
    <t>南八幡１丁目</t>
  </si>
  <si>
    <t>南大野１丁目</t>
  </si>
  <si>
    <t>真間１丁目</t>
  </si>
  <si>
    <t>堀之内１丁目</t>
  </si>
  <si>
    <t>原木１丁目</t>
  </si>
  <si>
    <t>東大和田１丁目</t>
  </si>
  <si>
    <t>東国分１丁目</t>
  </si>
  <si>
    <t>東菅野１丁目</t>
  </si>
  <si>
    <t>東浜１丁目</t>
  </si>
  <si>
    <t>平田１丁目</t>
  </si>
  <si>
    <t>二俣１丁目</t>
  </si>
  <si>
    <t>市川２丁目</t>
  </si>
  <si>
    <t>市川南２丁目</t>
  </si>
  <si>
    <t>大洲２丁目</t>
  </si>
  <si>
    <t>若宮２丁目</t>
  </si>
  <si>
    <t>八幡２丁目</t>
  </si>
  <si>
    <t>本北方２丁目</t>
  </si>
  <si>
    <t>宮久保２丁目</t>
  </si>
  <si>
    <t>南八幡２丁目</t>
  </si>
  <si>
    <t>南大野２丁目</t>
  </si>
  <si>
    <t>真間２丁目</t>
  </si>
  <si>
    <t>堀之内２丁目</t>
  </si>
  <si>
    <t>二俣２丁目</t>
  </si>
  <si>
    <t>平田２丁目</t>
  </si>
  <si>
    <t>東菅野２丁目</t>
  </si>
  <si>
    <t>東国分２丁目</t>
  </si>
  <si>
    <t>原木２丁目</t>
  </si>
  <si>
    <t>東大和田２丁目</t>
  </si>
  <si>
    <t>中山２丁目</t>
  </si>
  <si>
    <t>中国分２丁目</t>
  </si>
  <si>
    <t>稲荷木２丁目</t>
  </si>
  <si>
    <t>大野町２丁目</t>
  </si>
  <si>
    <t>大和田２丁目</t>
  </si>
  <si>
    <t>鬼越２丁目</t>
  </si>
  <si>
    <t>鬼高２丁目</t>
  </si>
  <si>
    <t>柏井町２丁目</t>
  </si>
  <si>
    <t>田尻２丁目</t>
  </si>
  <si>
    <t>曽谷２丁目</t>
  </si>
  <si>
    <t>菅野２丁目</t>
  </si>
  <si>
    <t>新田２丁目</t>
  </si>
  <si>
    <t>須和田２丁目</t>
  </si>
  <si>
    <t>下貝塚２丁目</t>
  </si>
  <si>
    <t>国分２丁目</t>
  </si>
  <si>
    <t>高谷２丁目</t>
  </si>
  <si>
    <t>国府台２丁目</t>
  </si>
  <si>
    <t>北方２丁目</t>
  </si>
  <si>
    <t>北国分２丁目</t>
  </si>
  <si>
    <t>市川３丁目</t>
  </si>
  <si>
    <t>市川南３丁目</t>
  </si>
  <si>
    <t>大洲３丁目</t>
  </si>
  <si>
    <t>大野町３丁目</t>
  </si>
  <si>
    <t>大和田３丁目</t>
  </si>
  <si>
    <t>鬼高３丁目</t>
  </si>
  <si>
    <t>柏井町３丁目</t>
  </si>
  <si>
    <t>北国分３丁目</t>
  </si>
  <si>
    <t>北方３丁目</t>
  </si>
  <si>
    <t>国府台３丁目</t>
  </si>
  <si>
    <t>高谷３丁目</t>
  </si>
  <si>
    <t>国分３丁目</t>
  </si>
  <si>
    <t>下貝塚３丁目</t>
  </si>
  <si>
    <t>新田３丁目</t>
  </si>
  <si>
    <t>菅野３丁目</t>
  </si>
  <si>
    <t>曽谷３丁目</t>
  </si>
  <si>
    <t>市川４丁目</t>
  </si>
  <si>
    <t>市川南４丁目</t>
  </si>
  <si>
    <t>市川南５丁目</t>
  </si>
  <si>
    <t>大洲４丁目</t>
  </si>
  <si>
    <t>大野町４丁目</t>
  </si>
  <si>
    <t>大和田４丁目</t>
  </si>
  <si>
    <t>大和田５丁目</t>
  </si>
  <si>
    <t>鬼高４丁目</t>
  </si>
  <si>
    <t>柏井町４丁目</t>
  </si>
  <si>
    <t>北国分４丁目</t>
  </si>
  <si>
    <t>国府台４丁目</t>
  </si>
  <si>
    <t>国府台５丁目</t>
  </si>
  <si>
    <t>国府台６丁目</t>
  </si>
  <si>
    <t>国分４丁目</t>
  </si>
  <si>
    <t>国分５丁目</t>
  </si>
  <si>
    <t>国分６丁目</t>
  </si>
  <si>
    <t>国分７丁目</t>
  </si>
  <si>
    <t>新田４丁目</t>
  </si>
  <si>
    <t>新田５丁目</t>
  </si>
  <si>
    <t>菅野４丁目</t>
  </si>
  <si>
    <t>菅野５丁目</t>
  </si>
  <si>
    <t>菅野６丁目</t>
  </si>
  <si>
    <t>曽谷４丁目</t>
  </si>
  <si>
    <t>曽谷５丁目</t>
  </si>
  <si>
    <t>曽谷６丁目</t>
  </si>
  <si>
    <t>曽谷７丁目</t>
  </si>
  <si>
    <t>曽谷８丁目</t>
  </si>
  <si>
    <t>田尻３丁目</t>
  </si>
  <si>
    <t>田尻４丁目</t>
  </si>
  <si>
    <t>田尻５丁目</t>
  </si>
  <si>
    <t>稲荷木３丁目</t>
  </si>
  <si>
    <t>中国分３丁目</t>
  </si>
  <si>
    <t>中国分４丁目</t>
  </si>
  <si>
    <t>中国分５丁目</t>
  </si>
  <si>
    <t>中山３丁目</t>
  </si>
  <si>
    <t>中山４丁目</t>
  </si>
  <si>
    <t>原木３丁目</t>
  </si>
  <si>
    <t>原木４丁目</t>
  </si>
  <si>
    <t>東国分３丁目</t>
  </si>
  <si>
    <t>東菅野３丁目</t>
  </si>
  <si>
    <t>東菅野４丁目</t>
  </si>
  <si>
    <t>東菅野５丁目</t>
  </si>
  <si>
    <t>平田３丁目</t>
  </si>
  <si>
    <t>平田４丁目</t>
  </si>
  <si>
    <t>堀之内３丁目</t>
  </si>
  <si>
    <t>堀之内４丁目</t>
  </si>
  <si>
    <t>堀之内５丁目</t>
  </si>
  <si>
    <t>真間３丁目</t>
  </si>
  <si>
    <t>真間４丁目</t>
  </si>
  <si>
    <t>真間５丁目</t>
  </si>
  <si>
    <t>南大野３丁目</t>
  </si>
  <si>
    <t>南八幡３丁目</t>
  </si>
  <si>
    <t>南八幡４丁目</t>
  </si>
  <si>
    <t>南八幡５丁目</t>
  </si>
  <si>
    <t>宮久保３丁目</t>
  </si>
  <si>
    <t>宮久保４丁目</t>
  </si>
  <si>
    <t>宮久保５丁目</t>
  </si>
  <si>
    <t>宮久保６丁目</t>
  </si>
  <si>
    <t>本北方３丁目</t>
  </si>
  <si>
    <t>八幡３丁目</t>
  </si>
  <si>
    <t>八幡４丁目</t>
  </si>
  <si>
    <t>八幡５丁目</t>
  </si>
  <si>
    <t>八幡６丁目</t>
  </si>
  <si>
    <t>若宮３丁目</t>
  </si>
  <si>
    <t>高谷（番地）</t>
  </si>
  <si>
    <t>田尻（番地）</t>
  </si>
  <si>
    <t>原木（番地）</t>
  </si>
  <si>
    <t>二俣（番地）</t>
  </si>
  <si>
    <t>北方町４丁目</t>
  </si>
  <si>
    <t>2月単月</t>
  </si>
  <si>
    <t>発行：市川警察署</t>
  </si>
  <si>
    <t>ひったくり</t>
  </si>
  <si>
    <t>3月単月</t>
  </si>
  <si>
    <t>4月単月</t>
  </si>
  <si>
    <t>市川２丁目</t>
  </si>
  <si>
    <t>市川３丁目</t>
  </si>
  <si>
    <t>市川南２丁目</t>
  </si>
  <si>
    <t>市川南３丁目</t>
  </si>
  <si>
    <t>大洲２丁目</t>
  </si>
  <si>
    <t>大洲３丁目</t>
  </si>
  <si>
    <t>大和田２丁目</t>
  </si>
  <si>
    <t>大和田３丁目</t>
  </si>
  <si>
    <t>鬼越２丁目</t>
  </si>
  <si>
    <t>鬼高２丁目</t>
  </si>
  <si>
    <t>鬼高３丁目</t>
  </si>
  <si>
    <t>北方２丁目</t>
  </si>
  <si>
    <t>北方３丁目</t>
  </si>
  <si>
    <t>国分２丁目</t>
  </si>
  <si>
    <t>国分３丁目</t>
  </si>
  <si>
    <t>新田２丁目</t>
  </si>
  <si>
    <t>新田３丁目</t>
  </si>
  <si>
    <t>菅野２丁目</t>
  </si>
  <si>
    <t>菅野３丁目</t>
  </si>
  <si>
    <t>須和田２丁目</t>
  </si>
  <si>
    <t>曽谷２丁目</t>
  </si>
  <si>
    <t>曽谷３丁目</t>
  </si>
  <si>
    <t>稲荷木２丁目</t>
  </si>
  <si>
    <t>中山２丁目</t>
  </si>
  <si>
    <t>東大和田２丁目</t>
  </si>
  <si>
    <t>東国分２丁目</t>
  </si>
  <si>
    <t>二俣２丁目</t>
  </si>
  <si>
    <t>真間２丁目</t>
  </si>
  <si>
    <t>宮久保２丁目</t>
  </si>
  <si>
    <t>若宮２丁目</t>
  </si>
  <si>
    <t>5月単月</t>
  </si>
  <si>
    <t>曽谷２丁目</t>
  </si>
  <si>
    <t>曽谷３丁目</t>
  </si>
  <si>
    <t>真間２丁目</t>
  </si>
  <si>
    <t>曽谷２丁目</t>
  </si>
  <si>
    <t>曽谷３丁目</t>
  </si>
  <si>
    <t>真間２丁目</t>
  </si>
  <si>
    <t>曽谷２丁目</t>
  </si>
  <si>
    <t>曽谷３丁目</t>
  </si>
  <si>
    <t>真間２丁目</t>
  </si>
  <si>
    <t>曽谷２丁目</t>
  </si>
  <si>
    <t>曽谷３丁目</t>
  </si>
  <si>
    <t>真間２丁目</t>
  </si>
  <si>
    <t>曽谷２丁目</t>
  </si>
  <si>
    <t>曽谷３丁目</t>
  </si>
  <si>
    <t>真間２丁目</t>
  </si>
  <si>
    <t>曽谷２丁目</t>
  </si>
  <si>
    <t>曽谷３丁目</t>
  </si>
  <si>
    <t>真間２丁目</t>
  </si>
  <si>
    <t>曽谷２丁目</t>
  </si>
  <si>
    <t>曽谷３丁目</t>
  </si>
  <si>
    <t>真間２丁目</t>
  </si>
  <si>
    <t>曽谷２丁目</t>
  </si>
  <si>
    <t>曽谷３丁目</t>
  </si>
  <si>
    <t>真間２丁目</t>
  </si>
  <si>
    <t>6月単月</t>
  </si>
  <si>
    <t>7月単月</t>
  </si>
  <si>
    <t>8月単月</t>
  </si>
  <si>
    <t>9月単月</t>
  </si>
  <si>
    <t>10月単月</t>
  </si>
  <si>
    <t>11月単月</t>
  </si>
  <si>
    <t>12月単月</t>
  </si>
  <si>
    <t>平成23年</t>
  </si>
  <si>
    <t>平成23年　1月 ～ 12月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</si>
</sst>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29">
    <font>
      <sz val="11"/>
      <name val="ＭＳ Ｐゴシック"/>
      <family val="3"/>
    </font>
    <font>
      <sz val="12"/>
      <name val="HG丸ｺﾞｼｯｸM-PRO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6"/>
      <name val="HG丸ｺﾞｼｯｸM-PRO"/>
      <family val="3"/>
    </font>
    <font>
      <b/>
      <sz val="10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double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dotted"/>
      <top style="dotted"/>
      <bottom style="dotted"/>
    </border>
    <border>
      <left>
        <color indexed="63"/>
      </left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thin"/>
      <right style="dotted"/>
      <top style="dotted"/>
      <bottom style="thin"/>
    </border>
    <border>
      <left>
        <color indexed="63"/>
      </left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thin"/>
      <right style="dotted"/>
      <top style="thin"/>
      <bottom style="dotted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1" fillId="0" borderId="0">
      <alignment vertical="center"/>
      <protection/>
    </xf>
    <xf numFmtId="0" fontId="28" fillId="4" borderId="0" applyNumberFormat="0" applyBorder="0" applyAlignment="0" applyProtection="0"/>
  </cellStyleXfs>
  <cellXfs count="212">
    <xf numFmtId="0" fontId="0" fillId="0" borderId="0" xfId="0" applyAlignment="1">
      <alignment vertical="center"/>
    </xf>
    <xf numFmtId="38" fontId="6" fillId="0" borderId="10" xfId="60" applyNumberFormat="1" applyFont="1" applyFill="1" applyBorder="1" applyAlignment="1">
      <alignment vertical="center"/>
      <protection/>
    </xf>
    <xf numFmtId="38" fontId="6" fillId="0" borderId="11" xfId="60" applyNumberFormat="1" applyFont="1" applyFill="1" applyBorder="1" applyAlignment="1">
      <alignment vertical="center"/>
      <protection/>
    </xf>
    <xf numFmtId="3" fontId="6" fillId="0" borderId="11" xfId="60" applyNumberFormat="1" applyFont="1" applyFill="1" applyBorder="1" applyAlignment="1">
      <alignment vertical="center"/>
      <protection/>
    </xf>
    <xf numFmtId="38" fontId="6" fillId="0" borderId="12" xfId="60" applyNumberFormat="1" applyFont="1" applyFill="1" applyBorder="1" applyAlignment="1">
      <alignment vertical="center"/>
      <protection/>
    </xf>
    <xf numFmtId="0" fontId="6" fillId="0" borderId="0" xfId="60" applyFont="1" applyFill="1" applyAlignment="1">
      <alignment vertical="center"/>
      <protection/>
    </xf>
    <xf numFmtId="0" fontId="6" fillId="0" borderId="0" xfId="60" applyFont="1" applyFill="1" applyBorder="1" applyAlignment="1">
      <alignment vertical="center"/>
      <protection/>
    </xf>
    <xf numFmtId="0" fontId="3" fillId="0" borderId="0" xfId="60" applyFont="1" applyFill="1" applyBorder="1" applyAlignment="1">
      <alignment horizontal="center" vertical="center"/>
      <protection/>
    </xf>
    <xf numFmtId="0" fontId="6" fillId="0" borderId="0" xfId="60" applyFont="1" applyFill="1" applyAlignment="1">
      <alignment horizontal="right" vertical="center"/>
      <protection/>
    </xf>
    <xf numFmtId="0" fontId="6" fillId="0" borderId="0" xfId="60" applyFont="1" applyFill="1">
      <alignment vertical="center"/>
      <protection/>
    </xf>
    <xf numFmtId="0" fontId="6" fillId="0" borderId="13" xfId="60" applyFont="1" applyFill="1" applyBorder="1" applyAlignment="1">
      <alignment horizontal="center" vertical="top" textRotation="255"/>
      <protection/>
    </xf>
    <xf numFmtId="0" fontId="6" fillId="0" borderId="14" xfId="60" applyFont="1" applyFill="1" applyBorder="1" applyAlignment="1">
      <alignment horizontal="center" vertical="top" textRotation="255"/>
      <protection/>
    </xf>
    <xf numFmtId="0" fontId="6" fillId="0" borderId="15" xfId="60" applyFont="1" applyFill="1" applyBorder="1" applyAlignment="1">
      <alignment horizontal="center" vertical="top" textRotation="255"/>
      <protection/>
    </xf>
    <xf numFmtId="38" fontId="6" fillId="0" borderId="13" xfId="60" applyNumberFormat="1" applyFont="1" applyFill="1" applyBorder="1" applyAlignment="1">
      <alignment vertical="center"/>
      <protection/>
    </xf>
    <xf numFmtId="38" fontId="6" fillId="0" borderId="14" xfId="60" applyNumberFormat="1" applyFont="1" applyFill="1" applyBorder="1" applyAlignment="1">
      <alignment vertical="center"/>
      <protection/>
    </xf>
    <xf numFmtId="38" fontId="6" fillId="0" borderId="15" xfId="60" applyNumberFormat="1" applyFont="1" applyFill="1" applyBorder="1" applyAlignment="1">
      <alignment vertical="center"/>
      <protection/>
    </xf>
    <xf numFmtId="38" fontId="6" fillId="0" borderId="16" xfId="60" applyNumberFormat="1" applyFont="1" applyFill="1" applyBorder="1" applyAlignment="1">
      <alignment vertical="center"/>
      <protection/>
    </xf>
    <xf numFmtId="38" fontId="6" fillId="0" borderId="17" xfId="60" applyNumberFormat="1" applyFont="1" applyFill="1" applyBorder="1" applyAlignment="1">
      <alignment vertical="center"/>
      <protection/>
    </xf>
    <xf numFmtId="38" fontId="6" fillId="0" borderId="18" xfId="60" applyNumberFormat="1" applyFont="1" applyFill="1" applyBorder="1" applyAlignment="1">
      <alignment vertical="center"/>
      <protection/>
    </xf>
    <xf numFmtId="3" fontId="6" fillId="0" borderId="13" xfId="60" applyNumberFormat="1" applyFont="1" applyFill="1" applyBorder="1" applyAlignment="1">
      <alignment vertical="center"/>
      <protection/>
    </xf>
    <xf numFmtId="3" fontId="6" fillId="0" borderId="14" xfId="60" applyNumberFormat="1" applyFont="1" applyFill="1" applyBorder="1" applyAlignment="1">
      <alignment vertical="center"/>
      <protection/>
    </xf>
    <xf numFmtId="3" fontId="6" fillId="0" borderId="15" xfId="60" applyNumberFormat="1" applyFont="1" applyFill="1" applyBorder="1" applyAlignment="1">
      <alignment vertical="center"/>
      <protection/>
    </xf>
    <xf numFmtId="38" fontId="6" fillId="0" borderId="19" xfId="60" applyNumberFormat="1" applyFont="1" applyFill="1" applyBorder="1" applyAlignment="1">
      <alignment vertical="center"/>
      <protection/>
    </xf>
    <xf numFmtId="38" fontId="6" fillId="0" borderId="20" xfId="60" applyNumberFormat="1" applyFont="1" applyFill="1" applyBorder="1" applyAlignment="1">
      <alignment vertical="center"/>
      <protection/>
    </xf>
    <xf numFmtId="38" fontId="6" fillId="0" borderId="21" xfId="60" applyNumberFormat="1" applyFont="1" applyFill="1" applyBorder="1" applyAlignment="1">
      <alignment vertical="center"/>
      <protection/>
    </xf>
    <xf numFmtId="38" fontId="6" fillId="0" borderId="22" xfId="60" applyNumberFormat="1" applyFont="1" applyFill="1" applyBorder="1" applyAlignment="1">
      <alignment vertical="center"/>
      <protection/>
    </xf>
    <xf numFmtId="38" fontId="6" fillId="0" borderId="23" xfId="60" applyNumberFormat="1" applyFont="1" applyFill="1" applyBorder="1" applyAlignment="1">
      <alignment vertical="center"/>
      <protection/>
    </xf>
    <xf numFmtId="38" fontId="6" fillId="0" borderId="24" xfId="60" applyNumberFormat="1" applyFont="1" applyFill="1" applyBorder="1" applyAlignment="1">
      <alignment vertical="center"/>
      <protection/>
    </xf>
    <xf numFmtId="38" fontId="6" fillId="0" borderId="25" xfId="60" applyNumberFormat="1" applyFont="1" applyFill="1" applyBorder="1" applyAlignment="1">
      <alignment vertical="center"/>
      <protection/>
    </xf>
    <xf numFmtId="38" fontId="6" fillId="0" borderId="26" xfId="60" applyNumberFormat="1" applyFont="1" applyFill="1" applyBorder="1" applyAlignment="1">
      <alignment vertical="center"/>
      <protection/>
    </xf>
    <xf numFmtId="38" fontId="6" fillId="0" borderId="27" xfId="60" applyNumberFormat="1" applyFont="1" applyFill="1" applyBorder="1" applyAlignment="1">
      <alignment vertical="center"/>
      <protection/>
    </xf>
    <xf numFmtId="38" fontId="6" fillId="0" borderId="28" xfId="60" applyNumberFormat="1" applyFont="1" applyFill="1" applyBorder="1" applyAlignment="1">
      <alignment vertical="center"/>
      <protection/>
    </xf>
    <xf numFmtId="38" fontId="6" fillId="0" borderId="29" xfId="60" applyNumberFormat="1" applyFont="1" applyFill="1" applyBorder="1" applyAlignment="1">
      <alignment vertical="center"/>
      <protection/>
    </xf>
    <xf numFmtId="38" fontId="6" fillId="0" borderId="30" xfId="60" applyNumberFormat="1" applyFont="1" applyFill="1" applyBorder="1" applyAlignment="1">
      <alignment vertical="center"/>
      <protection/>
    </xf>
    <xf numFmtId="38" fontId="6" fillId="0" borderId="31" xfId="60" applyNumberFormat="1" applyFont="1" applyFill="1" applyBorder="1" applyAlignment="1">
      <alignment vertical="center"/>
      <protection/>
    </xf>
    <xf numFmtId="38" fontId="6" fillId="0" borderId="32" xfId="60" applyNumberFormat="1" applyFont="1" applyFill="1" applyBorder="1" applyAlignment="1">
      <alignment vertical="center"/>
      <protection/>
    </xf>
    <xf numFmtId="38" fontId="6" fillId="0" borderId="33" xfId="60" applyNumberFormat="1" applyFont="1" applyFill="1" applyBorder="1" applyAlignment="1">
      <alignment vertical="center"/>
      <protection/>
    </xf>
    <xf numFmtId="38" fontId="6" fillId="0" borderId="34" xfId="60" applyNumberFormat="1" applyFont="1" applyFill="1" applyBorder="1" applyAlignment="1">
      <alignment vertical="center"/>
      <protection/>
    </xf>
    <xf numFmtId="38" fontId="6" fillId="0" borderId="35" xfId="60" applyNumberFormat="1" applyFont="1" applyFill="1" applyBorder="1" applyAlignment="1">
      <alignment vertical="center"/>
      <protection/>
    </xf>
    <xf numFmtId="38" fontId="6" fillId="0" borderId="36" xfId="60" applyNumberFormat="1" applyFont="1" applyFill="1" applyBorder="1" applyAlignment="1">
      <alignment vertical="center"/>
      <protection/>
    </xf>
    <xf numFmtId="38" fontId="6" fillId="0" borderId="37" xfId="60" applyNumberFormat="1" applyFont="1" applyFill="1" applyBorder="1" applyAlignment="1">
      <alignment vertical="center"/>
      <protection/>
    </xf>
    <xf numFmtId="38" fontId="6" fillId="0" borderId="38" xfId="60" applyNumberFormat="1" applyFont="1" applyFill="1" applyBorder="1" applyAlignment="1">
      <alignment vertical="center"/>
      <protection/>
    </xf>
    <xf numFmtId="0" fontId="6" fillId="0" borderId="38" xfId="60" applyFont="1" applyFill="1" applyBorder="1" applyAlignment="1">
      <alignment vertical="center"/>
      <protection/>
    </xf>
    <xf numFmtId="0" fontId="6" fillId="0" borderId="22" xfId="60" applyNumberFormat="1" applyFont="1" applyFill="1" applyBorder="1" applyAlignment="1">
      <alignment vertical="center"/>
      <protection/>
    </xf>
    <xf numFmtId="0" fontId="6" fillId="0" borderId="26" xfId="60" applyNumberFormat="1" applyFont="1" applyFill="1" applyBorder="1" applyAlignment="1">
      <alignment vertical="center"/>
      <protection/>
    </xf>
    <xf numFmtId="0" fontId="6" fillId="0" borderId="30" xfId="60" applyNumberFormat="1" applyFont="1" applyFill="1" applyBorder="1" applyAlignment="1">
      <alignment vertical="center"/>
      <protection/>
    </xf>
    <xf numFmtId="0" fontId="6" fillId="0" borderId="39" xfId="60" applyNumberFormat="1" applyFont="1" applyFill="1" applyBorder="1" applyAlignment="1">
      <alignment vertical="center"/>
      <protection/>
    </xf>
    <xf numFmtId="0" fontId="6" fillId="0" borderId="11" xfId="60" applyNumberFormat="1" applyFont="1" applyFill="1" applyBorder="1" applyAlignment="1">
      <alignment vertical="center"/>
      <protection/>
    </xf>
    <xf numFmtId="0" fontId="6" fillId="0" borderId="34" xfId="60" applyNumberFormat="1" applyFont="1" applyFill="1" applyBorder="1" applyAlignment="1">
      <alignment vertical="center"/>
      <protection/>
    </xf>
    <xf numFmtId="0" fontId="6" fillId="0" borderId="40" xfId="60" applyFont="1" applyFill="1" applyBorder="1" applyAlignment="1">
      <alignment horizontal="center" vertical="center"/>
      <protection/>
    </xf>
    <xf numFmtId="0" fontId="6" fillId="0" borderId="41" xfId="60" applyFont="1" applyFill="1" applyBorder="1" applyAlignment="1">
      <alignment horizontal="center" vertical="center"/>
      <protection/>
    </xf>
    <xf numFmtId="0" fontId="6" fillId="0" borderId="42" xfId="60" applyFont="1" applyFill="1" applyBorder="1" applyAlignment="1">
      <alignment horizontal="center" vertical="top" textRotation="255"/>
      <protection/>
    </xf>
    <xf numFmtId="0" fontId="8" fillId="0" borderId="0" xfId="60" applyFont="1" applyFill="1" applyAlignment="1">
      <alignment horizontal="left" vertical="center"/>
      <protection/>
    </xf>
    <xf numFmtId="0" fontId="6" fillId="0" borderId="13" xfId="60" applyFont="1" applyFill="1" applyBorder="1" applyAlignment="1">
      <alignment horizontal="left" vertical="top" indent="1"/>
      <protection/>
    </xf>
    <xf numFmtId="0" fontId="6" fillId="0" borderId="22" xfId="60" applyFont="1" applyFill="1" applyBorder="1" applyAlignment="1">
      <alignment horizontal="left" vertical="top" indent="1"/>
      <protection/>
    </xf>
    <xf numFmtId="0" fontId="6" fillId="0" borderId="26" xfId="60" applyFont="1" applyFill="1" applyBorder="1" applyAlignment="1">
      <alignment horizontal="left" vertical="top" indent="1"/>
      <protection/>
    </xf>
    <xf numFmtId="0" fontId="6" fillId="0" borderId="30" xfId="60" applyFont="1" applyFill="1" applyBorder="1" applyAlignment="1">
      <alignment horizontal="left" vertical="top" indent="1"/>
      <protection/>
    </xf>
    <xf numFmtId="0" fontId="6" fillId="0" borderId="19" xfId="60" applyFont="1" applyFill="1" applyBorder="1" applyAlignment="1">
      <alignment horizontal="left" vertical="top" indent="1"/>
      <protection/>
    </xf>
    <xf numFmtId="0" fontId="6" fillId="0" borderId="23" xfId="60" applyFont="1" applyFill="1" applyBorder="1" applyAlignment="1">
      <alignment horizontal="left" vertical="top" indent="1"/>
      <protection/>
    </xf>
    <xf numFmtId="0" fontId="6" fillId="0" borderId="27" xfId="60" applyFont="1" applyFill="1" applyBorder="1" applyAlignment="1">
      <alignment horizontal="left" vertical="top" indent="1"/>
      <protection/>
    </xf>
    <xf numFmtId="0" fontId="6" fillId="0" borderId="43" xfId="60" applyFont="1" applyFill="1" applyBorder="1" applyAlignment="1">
      <alignment horizontal="left" vertical="top" indent="1"/>
      <protection/>
    </xf>
    <xf numFmtId="38" fontId="10" fillId="0" borderId="19" xfId="0" applyNumberFormat="1" applyFont="1" applyFill="1" applyBorder="1" applyAlignment="1">
      <alignment vertical="center"/>
    </xf>
    <xf numFmtId="38" fontId="10" fillId="0" borderId="20" xfId="0" applyNumberFormat="1" applyFont="1" applyFill="1" applyBorder="1" applyAlignment="1">
      <alignment vertical="center"/>
    </xf>
    <xf numFmtId="38" fontId="10" fillId="0" borderId="21" xfId="0" applyNumberFormat="1" applyFont="1" applyFill="1" applyBorder="1" applyAlignment="1">
      <alignment vertical="center"/>
    </xf>
    <xf numFmtId="38" fontId="10" fillId="0" borderId="22" xfId="0" applyNumberFormat="1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38" fontId="10" fillId="0" borderId="23" xfId="0" applyNumberFormat="1" applyFont="1" applyFill="1" applyBorder="1" applyAlignment="1">
      <alignment vertical="center"/>
    </xf>
    <xf numFmtId="38" fontId="10" fillId="0" borderId="24" xfId="0" applyNumberFormat="1" applyFont="1" applyFill="1" applyBorder="1" applyAlignment="1">
      <alignment vertical="center"/>
    </xf>
    <xf numFmtId="38" fontId="10" fillId="0" borderId="25" xfId="0" applyNumberFormat="1" applyFont="1" applyFill="1" applyBorder="1" applyAlignment="1">
      <alignment vertical="center"/>
    </xf>
    <xf numFmtId="38" fontId="10" fillId="0" borderId="26" xfId="0" applyNumberFormat="1" applyFont="1" applyFill="1" applyBorder="1" applyAlignment="1">
      <alignment vertical="center"/>
    </xf>
    <xf numFmtId="0" fontId="10" fillId="0" borderId="26" xfId="0" applyFont="1" applyFill="1" applyBorder="1" applyAlignment="1">
      <alignment vertical="center"/>
    </xf>
    <xf numFmtId="38" fontId="10" fillId="0" borderId="27" xfId="0" applyNumberFormat="1" applyFont="1" applyFill="1" applyBorder="1" applyAlignment="1">
      <alignment vertical="center"/>
    </xf>
    <xf numFmtId="38" fontId="10" fillId="0" borderId="28" xfId="0" applyNumberFormat="1" applyFont="1" applyFill="1" applyBorder="1" applyAlignment="1">
      <alignment vertical="center"/>
    </xf>
    <xf numFmtId="38" fontId="10" fillId="0" borderId="29" xfId="0" applyNumberFormat="1" applyFont="1" applyFill="1" applyBorder="1" applyAlignment="1">
      <alignment vertical="center"/>
    </xf>
    <xf numFmtId="38" fontId="10" fillId="0" borderId="30" xfId="0" applyNumberFormat="1" applyFont="1" applyFill="1" applyBorder="1" applyAlignment="1">
      <alignment vertical="center"/>
    </xf>
    <xf numFmtId="0" fontId="10" fillId="0" borderId="30" xfId="0" applyFont="1" applyFill="1" applyBorder="1" applyAlignment="1">
      <alignment vertical="center"/>
    </xf>
    <xf numFmtId="38" fontId="10" fillId="0" borderId="13" xfId="0" applyNumberFormat="1" applyFont="1" applyFill="1" applyBorder="1" applyAlignment="1">
      <alignment vertical="center"/>
    </xf>
    <xf numFmtId="38" fontId="10" fillId="0" borderId="14" xfId="0" applyNumberFormat="1" applyFont="1" applyFill="1" applyBorder="1" applyAlignment="1">
      <alignment vertical="center"/>
    </xf>
    <xf numFmtId="38" fontId="10" fillId="0" borderId="15" xfId="0" applyNumberFormat="1" applyFont="1" applyFill="1" applyBorder="1" applyAlignment="1">
      <alignment vertical="center"/>
    </xf>
    <xf numFmtId="38" fontId="10" fillId="0" borderId="11" xfId="0" applyNumberFormat="1" applyFont="1" applyFill="1" applyBorder="1" applyAlignment="1">
      <alignment vertical="center"/>
    </xf>
    <xf numFmtId="0" fontId="10" fillId="0" borderId="39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38" fontId="10" fillId="0" borderId="16" xfId="0" applyNumberFormat="1" applyFont="1" applyFill="1" applyBorder="1" applyAlignment="1">
      <alignment vertical="center"/>
    </xf>
    <xf numFmtId="38" fontId="10" fillId="0" borderId="17" xfId="0" applyNumberFormat="1" applyFont="1" applyFill="1" applyBorder="1" applyAlignment="1">
      <alignment vertical="center"/>
    </xf>
    <xf numFmtId="38" fontId="10" fillId="0" borderId="18" xfId="0" applyNumberFormat="1" applyFont="1" applyFill="1" applyBorder="1" applyAlignment="1">
      <alignment vertical="center"/>
    </xf>
    <xf numFmtId="38" fontId="10" fillId="0" borderId="10" xfId="0" applyNumberFormat="1" applyFont="1" applyFill="1" applyBorder="1" applyAlignment="1">
      <alignment vertical="center"/>
    </xf>
    <xf numFmtId="38" fontId="10" fillId="0" borderId="31" xfId="0" applyNumberFormat="1" applyFont="1" applyFill="1" applyBorder="1" applyAlignment="1">
      <alignment vertical="center"/>
    </xf>
    <xf numFmtId="38" fontId="10" fillId="0" borderId="32" xfId="0" applyNumberFormat="1" applyFont="1" applyFill="1" applyBorder="1" applyAlignment="1">
      <alignment vertical="center"/>
    </xf>
    <xf numFmtId="38" fontId="10" fillId="0" borderId="33" xfId="0" applyNumberFormat="1" applyFont="1" applyFill="1" applyBorder="1" applyAlignment="1">
      <alignment vertical="center"/>
    </xf>
    <xf numFmtId="38" fontId="10" fillId="0" borderId="34" xfId="0" applyNumberFormat="1" applyFont="1" applyFill="1" applyBorder="1" applyAlignment="1">
      <alignment vertical="center"/>
    </xf>
    <xf numFmtId="0" fontId="10" fillId="0" borderId="34" xfId="0" applyFont="1" applyFill="1" applyBorder="1" applyAlignment="1">
      <alignment vertical="center"/>
    </xf>
    <xf numFmtId="38" fontId="10" fillId="0" borderId="35" xfId="0" applyNumberFormat="1" applyFont="1" applyFill="1" applyBorder="1" applyAlignment="1">
      <alignment vertical="center"/>
    </xf>
    <xf numFmtId="38" fontId="10" fillId="0" borderId="36" xfId="0" applyNumberFormat="1" applyFont="1" applyFill="1" applyBorder="1" applyAlignment="1">
      <alignment vertical="center"/>
    </xf>
    <xf numFmtId="38" fontId="10" fillId="0" borderId="37" xfId="0" applyNumberFormat="1" applyFont="1" applyFill="1" applyBorder="1" applyAlignment="1">
      <alignment vertical="center"/>
    </xf>
    <xf numFmtId="38" fontId="10" fillId="0" borderId="38" xfId="0" applyNumberFormat="1" applyFont="1" applyFill="1" applyBorder="1" applyAlignment="1">
      <alignment vertical="center"/>
    </xf>
    <xf numFmtId="0" fontId="10" fillId="0" borderId="38" xfId="0" applyFont="1" applyFill="1" applyBorder="1" applyAlignment="1">
      <alignment vertical="center"/>
    </xf>
    <xf numFmtId="3" fontId="10" fillId="0" borderId="13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vertical="center"/>
    </xf>
    <xf numFmtId="3" fontId="10" fillId="0" borderId="15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38" fontId="10" fillId="0" borderId="12" xfId="0" applyNumberFormat="1" applyFont="1" applyFill="1" applyBorder="1" applyAlignment="1">
      <alignment vertical="center"/>
    </xf>
    <xf numFmtId="0" fontId="10" fillId="0" borderId="22" xfId="0" applyNumberFormat="1" applyFont="1" applyFill="1" applyBorder="1" applyAlignment="1">
      <alignment vertical="center"/>
    </xf>
    <xf numFmtId="0" fontId="10" fillId="0" borderId="26" xfId="0" applyNumberFormat="1" applyFont="1" applyFill="1" applyBorder="1" applyAlignment="1">
      <alignment vertical="center"/>
    </xf>
    <xf numFmtId="0" fontId="10" fillId="0" borderId="30" xfId="0" applyNumberFormat="1" applyFont="1" applyFill="1" applyBorder="1" applyAlignment="1">
      <alignment vertical="center"/>
    </xf>
    <xf numFmtId="0" fontId="10" fillId="0" borderId="39" xfId="0" applyNumberFormat="1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vertical="center"/>
    </xf>
    <xf numFmtId="0" fontId="10" fillId="0" borderId="34" xfId="0" applyNumberFormat="1" applyFont="1" applyFill="1" applyBorder="1" applyAlignment="1">
      <alignment vertical="center"/>
    </xf>
    <xf numFmtId="38" fontId="10" fillId="0" borderId="19" xfId="48" applyNumberFormat="1" applyFont="1" applyFill="1" applyBorder="1" applyAlignment="1">
      <alignment vertical="center"/>
    </xf>
    <xf numFmtId="38" fontId="10" fillId="0" borderId="20" xfId="48" applyNumberFormat="1" applyFont="1" applyFill="1" applyBorder="1" applyAlignment="1">
      <alignment vertical="center"/>
    </xf>
    <xf numFmtId="38" fontId="10" fillId="0" borderId="21" xfId="48" applyNumberFormat="1" applyFont="1" applyFill="1" applyBorder="1" applyAlignment="1">
      <alignment vertical="center"/>
    </xf>
    <xf numFmtId="3" fontId="10" fillId="0" borderId="13" xfId="48" applyNumberFormat="1" applyFont="1" applyFill="1" applyBorder="1" applyAlignment="1">
      <alignment vertical="center"/>
    </xf>
    <xf numFmtId="3" fontId="10" fillId="0" borderId="14" xfId="48" applyNumberFormat="1" applyFont="1" applyFill="1" applyBorder="1" applyAlignment="1">
      <alignment vertical="center"/>
    </xf>
    <xf numFmtId="3" fontId="10" fillId="0" borderId="15" xfId="48" applyNumberFormat="1" applyFont="1" applyFill="1" applyBorder="1" applyAlignment="1">
      <alignment vertical="center"/>
    </xf>
    <xf numFmtId="38" fontId="10" fillId="0" borderId="23" xfId="48" applyNumberFormat="1" applyFont="1" applyFill="1" applyBorder="1" applyAlignment="1">
      <alignment vertical="center"/>
    </xf>
    <xf numFmtId="38" fontId="10" fillId="0" borderId="24" xfId="48" applyNumberFormat="1" applyFont="1" applyFill="1" applyBorder="1" applyAlignment="1">
      <alignment vertical="center"/>
    </xf>
    <xf numFmtId="38" fontId="10" fillId="0" borderId="25" xfId="48" applyNumberFormat="1" applyFont="1" applyFill="1" applyBorder="1" applyAlignment="1">
      <alignment vertical="center"/>
    </xf>
    <xf numFmtId="38" fontId="10" fillId="0" borderId="27" xfId="48" applyNumberFormat="1" applyFont="1" applyFill="1" applyBorder="1" applyAlignment="1">
      <alignment vertical="center"/>
    </xf>
    <xf numFmtId="38" fontId="10" fillId="0" borderId="28" xfId="48" applyNumberFormat="1" applyFont="1" applyFill="1" applyBorder="1" applyAlignment="1">
      <alignment vertical="center"/>
    </xf>
    <xf numFmtId="38" fontId="10" fillId="0" borderId="29" xfId="48" applyNumberFormat="1" applyFont="1" applyFill="1" applyBorder="1" applyAlignment="1">
      <alignment vertical="center"/>
    </xf>
    <xf numFmtId="38" fontId="10" fillId="0" borderId="44" xfId="48" applyNumberFormat="1" applyFont="1" applyFill="1" applyBorder="1" applyAlignment="1">
      <alignment vertical="center"/>
    </xf>
    <xf numFmtId="38" fontId="10" fillId="0" borderId="45" xfId="48" applyNumberFormat="1" applyFont="1" applyFill="1" applyBorder="1" applyAlignment="1">
      <alignment vertical="center"/>
    </xf>
    <xf numFmtId="38" fontId="10" fillId="0" borderId="46" xfId="48" applyNumberFormat="1" applyFont="1" applyFill="1" applyBorder="1" applyAlignment="1">
      <alignment vertical="center"/>
    </xf>
    <xf numFmtId="38" fontId="10" fillId="0" borderId="43" xfId="0" applyNumberFormat="1" applyFont="1" applyFill="1" applyBorder="1" applyAlignment="1">
      <alignment vertical="center"/>
    </xf>
    <xf numFmtId="0" fontId="8" fillId="0" borderId="0" xfId="60" applyFont="1" applyFill="1">
      <alignment vertical="center"/>
      <protection/>
    </xf>
    <xf numFmtId="0" fontId="6" fillId="0" borderId="47" xfId="60" applyFont="1" applyFill="1" applyBorder="1" applyAlignment="1">
      <alignment horizontal="left" vertical="top" indent="1"/>
      <protection/>
    </xf>
    <xf numFmtId="0" fontId="6" fillId="0" borderId="48" xfId="60" applyFont="1" applyFill="1" applyBorder="1" applyAlignment="1">
      <alignment horizontal="left" vertical="top" indent="1"/>
      <protection/>
    </xf>
    <xf numFmtId="0" fontId="6" fillId="0" borderId="49" xfId="60" applyFont="1" applyFill="1" applyBorder="1" applyAlignment="1">
      <alignment horizontal="left" vertical="top" indent="1"/>
      <protection/>
    </xf>
    <xf numFmtId="0" fontId="6" fillId="0" borderId="40" xfId="60" applyFont="1" applyFill="1" applyBorder="1" applyAlignment="1">
      <alignment horizontal="left" vertical="top" indent="1"/>
      <protection/>
    </xf>
    <xf numFmtId="0" fontId="6" fillId="0" borderId="50" xfId="60" applyFont="1" applyFill="1" applyBorder="1" applyAlignment="1">
      <alignment horizontal="left" vertical="top" indent="1"/>
      <protection/>
    </xf>
    <xf numFmtId="38" fontId="10" fillId="0" borderId="44" xfId="0" applyNumberFormat="1" applyFont="1" applyFill="1" applyBorder="1" applyAlignment="1">
      <alignment vertical="center"/>
    </xf>
    <xf numFmtId="38" fontId="10" fillId="0" borderId="45" xfId="0" applyNumberFormat="1" applyFont="1" applyFill="1" applyBorder="1" applyAlignment="1">
      <alignment vertical="center"/>
    </xf>
    <xf numFmtId="38" fontId="10" fillId="0" borderId="46" xfId="0" applyNumberFormat="1" applyFont="1" applyFill="1" applyBorder="1" applyAlignment="1">
      <alignment vertical="center"/>
    </xf>
    <xf numFmtId="38" fontId="10" fillId="0" borderId="51" xfId="0" applyNumberFormat="1" applyFont="1" applyFill="1" applyBorder="1" applyAlignment="1">
      <alignment vertical="center"/>
    </xf>
    <xf numFmtId="0" fontId="10" fillId="0" borderId="51" xfId="0" applyNumberFormat="1" applyFont="1" applyFill="1" applyBorder="1" applyAlignment="1">
      <alignment vertical="center"/>
    </xf>
    <xf numFmtId="0" fontId="6" fillId="0" borderId="11" xfId="60" applyFont="1" applyFill="1" applyBorder="1" applyAlignment="1">
      <alignment horizontal="left" vertical="top" indent="1"/>
      <protection/>
    </xf>
    <xf numFmtId="0" fontId="6" fillId="0" borderId="52" xfId="60" applyFont="1" applyFill="1" applyBorder="1" applyAlignment="1">
      <alignment horizontal="left" vertical="top" indent="1"/>
      <protection/>
    </xf>
    <xf numFmtId="38" fontId="10" fillId="0" borderId="53" xfId="0" applyNumberFormat="1" applyFont="1" applyFill="1" applyBorder="1" applyAlignment="1">
      <alignment vertical="center"/>
    </xf>
    <xf numFmtId="38" fontId="10" fillId="0" borderId="54" xfId="0" applyNumberFormat="1" applyFont="1" applyFill="1" applyBorder="1" applyAlignment="1">
      <alignment vertical="center"/>
    </xf>
    <xf numFmtId="38" fontId="10" fillId="0" borderId="55" xfId="0" applyNumberFormat="1" applyFont="1" applyFill="1" applyBorder="1" applyAlignment="1">
      <alignment vertical="center"/>
    </xf>
    <xf numFmtId="38" fontId="10" fillId="0" borderId="56" xfId="0" applyNumberFormat="1" applyFont="1" applyFill="1" applyBorder="1" applyAlignment="1">
      <alignment vertical="center"/>
    </xf>
    <xf numFmtId="38" fontId="10" fillId="0" borderId="57" xfId="0" applyNumberFormat="1" applyFont="1" applyFill="1" applyBorder="1" applyAlignment="1">
      <alignment vertical="center"/>
    </xf>
    <xf numFmtId="38" fontId="10" fillId="0" borderId="58" xfId="0" applyNumberFormat="1" applyFont="1" applyFill="1" applyBorder="1" applyAlignment="1">
      <alignment vertical="center"/>
    </xf>
    <xf numFmtId="38" fontId="10" fillId="0" borderId="59" xfId="0" applyNumberFormat="1" applyFont="1" applyFill="1" applyBorder="1" applyAlignment="1">
      <alignment vertical="center"/>
    </xf>
    <xf numFmtId="38" fontId="10" fillId="0" borderId="60" xfId="0" applyNumberFormat="1" applyFont="1" applyFill="1" applyBorder="1" applyAlignment="1">
      <alignment vertical="center"/>
    </xf>
    <xf numFmtId="38" fontId="10" fillId="0" borderId="61" xfId="0" applyNumberFormat="1" applyFont="1" applyFill="1" applyBorder="1" applyAlignment="1">
      <alignment vertical="center"/>
    </xf>
    <xf numFmtId="38" fontId="10" fillId="0" borderId="62" xfId="0" applyNumberFormat="1" applyFont="1" applyFill="1" applyBorder="1" applyAlignment="1">
      <alignment vertical="center"/>
    </xf>
    <xf numFmtId="38" fontId="10" fillId="0" borderId="63" xfId="0" applyNumberFormat="1" applyFont="1" applyFill="1" applyBorder="1" applyAlignment="1">
      <alignment vertical="center"/>
    </xf>
    <xf numFmtId="38" fontId="10" fillId="0" borderId="64" xfId="0" applyNumberFormat="1" applyFont="1" applyFill="1" applyBorder="1" applyAlignment="1">
      <alignment vertical="center"/>
    </xf>
    <xf numFmtId="38" fontId="10" fillId="0" borderId="65" xfId="0" applyNumberFormat="1" applyFont="1" applyFill="1" applyBorder="1" applyAlignment="1">
      <alignment vertical="center"/>
    </xf>
    <xf numFmtId="38" fontId="10" fillId="0" borderId="66" xfId="0" applyNumberFormat="1" applyFont="1" applyFill="1" applyBorder="1" applyAlignment="1">
      <alignment vertical="center"/>
    </xf>
    <xf numFmtId="38" fontId="10" fillId="0" borderId="67" xfId="0" applyNumberFormat="1" applyFont="1" applyFill="1" applyBorder="1" applyAlignment="1">
      <alignment vertical="center"/>
    </xf>
    <xf numFmtId="38" fontId="10" fillId="0" borderId="68" xfId="0" applyNumberFormat="1" applyFont="1" applyFill="1" applyBorder="1" applyAlignment="1">
      <alignment vertical="center"/>
    </xf>
    <xf numFmtId="38" fontId="10" fillId="0" borderId="69" xfId="0" applyNumberFormat="1" applyFont="1" applyFill="1" applyBorder="1" applyAlignment="1">
      <alignment vertical="center"/>
    </xf>
    <xf numFmtId="38" fontId="10" fillId="0" borderId="70" xfId="0" applyNumberFormat="1" applyFont="1" applyFill="1" applyBorder="1" applyAlignment="1">
      <alignment vertical="center"/>
    </xf>
    <xf numFmtId="38" fontId="10" fillId="0" borderId="71" xfId="0" applyNumberFormat="1" applyFont="1" applyFill="1" applyBorder="1" applyAlignment="1">
      <alignment vertical="center"/>
    </xf>
    <xf numFmtId="38" fontId="10" fillId="0" borderId="72" xfId="0" applyNumberFormat="1" applyFont="1" applyFill="1" applyBorder="1" applyAlignment="1">
      <alignment vertical="center"/>
    </xf>
    <xf numFmtId="38" fontId="10" fillId="0" borderId="73" xfId="0" applyNumberFormat="1" applyFont="1" applyFill="1" applyBorder="1" applyAlignment="1">
      <alignment vertical="center"/>
    </xf>
    <xf numFmtId="38" fontId="10" fillId="0" borderId="74" xfId="0" applyNumberFormat="1" applyFont="1" applyFill="1" applyBorder="1" applyAlignment="1">
      <alignment vertical="center"/>
    </xf>
    <xf numFmtId="38" fontId="10" fillId="0" borderId="75" xfId="0" applyNumberFormat="1" applyFont="1" applyFill="1" applyBorder="1" applyAlignment="1">
      <alignment vertical="center"/>
    </xf>
    <xf numFmtId="38" fontId="10" fillId="0" borderId="76" xfId="0" applyNumberFormat="1" applyFont="1" applyFill="1" applyBorder="1" applyAlignment="1">
      <alignment vertical="center"/>
    </xf>
    <xf numFmtId="38" fontId="10" fillId="0" borderId="77" xfId="0" applyNumberFormat="1" applyFont="1" applyFill="1" applyBorder="1" applyAlignment="1">
      <alignment vertical="center"/>
    </xf>
    <xf numFmtId="38" fontId="10" fillId="0" borderId="78" xfId="0" applyNumberFormat="1" applyFont="1" applyFill="1" applyBorder="1" applyAlignment="1">
      <alignment vertical="center"/>
    </xf>
    <xf numFmtId="38" fontId="10" fillId="0" borderId="79" xfId="0" applyNumberFormat="1" applyFont="1" applyFill="1" applyBorder="1" applyAlignment="1">
      <alignment vertical="center"/>
    </xf>
    <xf numFmtId="38" fontId="10" fillId="0" borderId="80" xfId="0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6" fillId="0" borderId="51" xfId="60" applyFont="1" applyFill="1" applyBorder="1" applyAlignment="1">
      <alignment horizontal="left" vertical="top" indent="1"/>
      <protection/>
    </xf>
    <xf numFmtId="38" fontId="10" fillId="0" borderId="81" xfId="48" applyNumberFormat="1" applyFont="1" applyFill="1" applyBorder="1" applyAlignment="1">
      <alignment vertical="center"/>
    </xf>
    <xf numFmtId="38" fontId="10" fillId="0" borderId="82" xfId="48" applyNumberFormat="1" applyFont="1" applyFill="1" applyBorder="1" applyAlignment="1">
      <alignment vertical="center"/>
    </xf>
    <xf numFmtId="38" fontId="10" fillId="0" borderId="83" xfId="48" applyNumberFormat="1" applyFont="1" applyFill="1" applyBorder="1" applyAlignment="1">
      <alignment vertical="center"/>
    </xf>
    <xf numFmtId="38" fontId="10" fillId="0" borderId="13" xfId="48" applyNumberFormat="1" applyFont="1" applyFill="1" applyBorder="1" applyAlignment="1">
      <alignment vertical="center"/>
    </xf>
    <xf numFmtId="38" fontId="10" fillId="0" borderId="14" xfId="48" applyNumberFormat="1" applyFont="1" applyFill="1" applyBorder="1" applyAlignment="1">
      <alignment vertical="center"/>
    </xf>
    <xf numFmtId="38" fontId="10" fillId="0" borderId="15" xfId="48" applyNumberFormat="1" applyFont="1" applyFill="1" applyBorder="1" applyAlignment="1">
      <alignment vertical="center"/>
    </xf>
    <xf numFmtId="0" fontId="6" fillId="0" borderId="81" xfId="60" applyFont="1" applyFill="1" applyBorder="1" applyAlignment="1">
      <alignment horizontal="left" vertical="top" indent="1"/>
      <protection/>
    </xf>
    <xf numFmtId="3" fontId="10" fillId="0" borderId="14" xfId="48" applyNumberFormat="1" applyFont="1" applyFill="1" applyBorder="1" applyAlignment="1">
      <alignment vertical="center" shrinkToFit="1"/>
    </xf>
    <xf numFmtId="38" fontId="11" fillId="0" borderId="12" xfId="0" applyNumberFormat="1" applyFont="1" applyFill="1" applyBorder="1" applyAlignment="1">
      <alignment vertical="center"/>
    </xf>
    <xf numFmtId="3" fontId="10" fillId="0" borderId="38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 shrinkToFit="1"/>
    </xf>
    <xf numFmtId="177" fontId="10" fillId="0" borderId="22" xfId="48" applyNumberFormat="1" applyFont="1" applyFill="1" applyBorder="1" applyAlignment="1">
      <alignment vertical="center"/>
    </xf>
    <xf numFmtId="177" fontId="10" fillId="0" borderId="34" xfId="48" applyNumberFormat="1" applyFont="1" applyFill="1" applyBorder="1" applyAlignment="1">
      <alignment vertical="center"/>
    </xf>
    <xf numFmtId="177" fontId="10" fillId="0" borderId="30" xfId="48" applyNumberFormat="1" applyFont="1" applyFill="1" applyBorder="1" applyAlignment="1">
      <alignment vertical="center"/>
    </xf>
    <xf numFmtId="177" fontId="10" fillId="0" borderId="39" xfId="48" applyNumberFormat="1" applyFont="1" applyFill="1" applyBorder="1" applyAlignment="1">
      <alignment vertical="center"/>
    </xf>
    <xf numFmtId="177" fontId="10" fillId="0" borderId="26" xfId="48" applyNumberFormat="1" applyFont="1" applyFill="1" applyBorder="1" applyAlignment="1">
      <alignment vertical="center"/>
    </xf>
    <xf numFmtId="177" fontId="10" fillId="0" borderId="51" xfId="48" applyNumberFormat="1" applyFont="1" applyFill="1" applyBorder="1" applyAlignment="1">
      <alignment vertical="center"/>
    </xf>
    <xf numFmtId="177" fontId="10" fillId="0" borderId="84" xfId="48" applyNumberFormat="1" applyFont="1" applyFill="1" applyBorder="1" applyAlignment="1">
      <alignment vertical="center"/>
    </xf>
    <xf numFmtId="177" fontId="10" fillId="0" borderId="11" xfId="48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0" applyNumberFormat="1" applyAlignment="1">
      <alignment vertical="center"/>
    </xf>
    <xf numFmtId="177" fontId="10" fillId="0" borderId="38" xfId="0" applyNumberFormat="1" applyFont="1" applyFill="1" applyBorder="1" applyAlignment="1">
      <alignment vertical="center"/>
    </xf>
    <xf numFmtId="3" fontId="10" fillId="0" borderId="22" xfId="0" applyNumberFormat="1" applyFont="1" applyFill="1" applyBorder="1" applyAlignment="1">
      <alignment vertical="center"/>
    </xf>
    <xf numFmtId="38" fontId="10" fillId="0" borderId="39" xfId="0" applyNumberFormat="1" applyFont="1" applyFill="1" applyBorder="1" applyAlignment="1">
      <alignment vertical="center"/>
    </xf>
    <xf numFmtId="38" fontId="10" fillId="0" borderId="84" xfId="0" applyNumberFormat="1" applyFont="1" applyFill="1" applyBorder="1" applyAlignment="1">
      <alignment vertical="center"/>
    </xf>
    <xf numFmtId="0" fontId="6" fillId="0" borderId="39" xfId="60" applyFont="1" applyFill="1" applyBorder="1" applyAlignment="1">
      <alignment horizontal="left" vertical="top" indent="1"/>
      <protection/>
    </xf>
    <xf numFmtId="38" fontId="10" fillId="0" borderId="41" xfId="0" applyNumberFormat="1" applyFont="1" applyFill="1" applyBorder="1" applyAlignment="1">
      <alignment vertical="center"/>
    </xf>
    <xf numFmtId="0" fontId="0" fillId="0" borderId="85" xfId="0" applyBorder="1" applyAlignment="1">
      <alignment vertical="center"/>
    </xf>
    <xf numFmtId="3" fontId="10" fillId="0" borderId="41" xfId="0" applyNumberFormat="1" applyFont="1" applyFill="1" applyBorder="1" applyAlignment="1">
      <alignment vertical="center"/>
    </xf>
    <xf numFmtId="38" fontId="10" fillId="0" borderId="81" xfId="0" applyNumberFormat="1" applyFont="1" applyFill="1" applyBorder="1" applyAlignment="1">
      <alignment vertical="center"/>
    </xf>
    <xf numFmtId="38" fontId="10" fillId="0" borderId="82" xfId="0" applyNumberFormat="1" applyFont="1" applyFill="1" applyBorder="1" applyAlignment="1">
      <alignment vertical="center"/>
    </xf>
    <xf numFmtId="38" fontId="10" fillId="0" borderId="83" xfId="0" applyNumberFormat="1" applyFont="1" applyFill="1" applyBorder="1" applyAlignment="1">
      <alignment vertical="center"/>
    </xf>
    <xf numFmtId="38" fontId="10" fillId="0" borderId="86" xfId="0" applyNumberFormat="1" applyFont="1" applyFill="1" applyBorder="1" applyAlignment="1">
      <alignment vertical="center"/>
    </xf>
    <xf numFmtId="38" fontId="10" fillId="0" borderId="87" xfId="0" applyNumberFormat="1" applyFont="1" applyFill="1" applyBorder="1" applyAlignment="1">
      <alignment vertical="center"/>
    </xf>
    <xf numFmtId="38" fontId="10" fillId="0" borderId="88" xfId="0" applyNumberFormat="1" applyFont="1" applyFill="1" applyBorder="1" applyAlignment="1">
      <alignment vertical="center"/>
    </xf>
    <xf numFmtId="0" fontId="7" fillId="0" borderId="0" xfId="60" applyFont="1" applyFill="1" applyBorder="1" applyAlignment="1">
      <alignment horizontal="center" vertical="center"/>
      <protection/>
    </xf>
    <xf numFmtId="0" fontId="9" fillId="0" borderId="39" xfId="60" applyFont="1" applyFill="1" applyBorder="1" applyAlignment="1">
      <alignment horizontal="center" vertical="center"/>
      <protection/>
    </xf>
    <xf numFmtId="0" fontId="5" fillId="0" borderId="10" xfId="60" applyFont="1" applyFill="1" applyBorder="1" applyAlignment="1">
      <alignment horizontal="center" vertical="center"/>
      <protection/>
    </xf>
    <xf numFmtId="0" fontId="6" fillId="0" borderId="39" xfId="60" applyFont="1" applyFill="1" applyBorder="1" applyAlignment="1">
      <alignment horizontal="center" vertical="center" wrapText="1"/>
      <protection/>
    </xf>
    <xf numFmtId="0" fontId="6" fillId="0" borderId="10" xfId="60" applyFont="1" applyFill="1" applyBorder="1" applyAlignment="1">
      <alignment horizontal="center" vertical="center"/>
      <protection/>
    </xf>
    <xf numFmtId="0" fontId="6" fillId="0" borderId="40" xfId="60" applyFont="1" applyFill="1" applyBorder="1" applyAlignment="1">
      <alignment horizontal="center" vertical="center"/>
      <protection/>
    </xf>
    <xf numFmtId="0" fontId="6" fillId="0" borderId="89" xfId="60" applyFont="1" applyFill="1" applyBorder="1">
      <alignment vertical="center"/>
      <protection/>
    </xf>
    <xf numFmtId="0" fontId="6" fillId="0" borderId="89" xfId="60" applyFont="1" applyFill="1" applyBorder="1" applyAlignment="1">
      <alignment horizontal="center" vertical="center"/>
      <protection/>
    </xf>
    <xf numFmtId="0" fontId="6" fillId="0" borderId="39" xfId="60" applyFont="1" applyFill="1" applyBorder="1" applyAlignment="1">
      <alignment horizontal="center" vertical="center" textRotation="255"/>
      <protection/>
    </xf>
    <xf numFmtId="0" fontId="6" fillId="0" borderId="10" xfId="60" applyFont="1" applyFill="1" applyBorder="1" applyAlignment="1">
      <alignment horizontal="center" vertical="center" textRotation="255"/>
      <protection/>
    </xf>
    <xf numFmtId="0" fontId="9" fillId="0" borderId="10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4"/>
  <sheetViews>
    <sheetView zoomScale="75" zoomScaleNormal="75" zoomScalePageLayoutView="0" workbookViewId="0" topLeftCell="A1">
      <selection activeCell="M172" sqref="M172"/>
    </sheetView>
  </sheetViews>
  <sheetFormatPr defaultColWidth="9.00390625" defaultRowHeight="13.5"/>
  <cols>
    <col min="1" max="1" width="18.25390625" style="0" customWidth="1"/>
    <col min="2" max="11" width="6.00390625" style="0" customWidth="1"/>
  </cols>
  <sheetData>
    <row r="1" spans="1:11" ht="14.25">
      <c r="A1" s="201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1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3.5">
      <c r="A3" s="52" t="s">
        <v>249</v>
      </c>
      <c r="B3" s="9"/>
      <c r="C3" s="9"/>
      <c r="D3" s="9"/>
      <c r="E3" s="9"/>
      <c r="F3" s="9"/>
      <c r="G3" s="9"/>
      <c r="H3" s="9"/>
      <c r="I3" s="6"/>
      <c r="J3" s="9"/>
      <c r="K3" s="8" t="s">
        <v>22</v>
      </c>
    </row>
    <row r="4" spans="1:11" ht="13.5">
      <c r="A4" s="202" t="s">
        <v>23</v>
      </c>
      <c r="B4" s="208" t="s">
        <v>1</v>
      </c>
      <c r="C4" s="207"/>
      <c r="D4" s="207"/>
      <c r="E4" s="207"/>
      <c r="F4" s="207"/>
      <c r="G4" s="207"/>
      <c r="H4" s="206" t="s">
        <v>2</v>
      </c>
      <c r="I4" s="207"/>
      <c r="J4" s="209" t="s">
        <v>11</v>
      </c>
      <c r="K4" s="204" t="s">
        <v>3</v>
      </c>
    </row>
    <row r="5" spans="1:11" ht="73.5">
      <c r="A5" s="203"/>
      <c r="B5" s="51" t="s">
        <v>21</v>
      </c>
      <c r="C5" s="11" t="s">
        <v>4</v>
      </c>
      <c r="D5" s="11" t="s">
        <v>5</v>
      </c>
      <c r="E5" s="11" t="s">
        <v>6</v>
      </c>
      <c r="F5" s="11" t="s">
        <v>7</v>
      </c>
      <c r="G5" s="12" t="s">
        <v>8</v>
      </c>
      <c r="H5" s="10" t="s">
        <v>9</v>
      </c>
      <c r="I5" s="11" t="s">
        <v>10</v>
      </c>
      <c r="J5" s="210"/>
      <c r="K5" s="205"/>
    </row>
    <row r="6" spans="1:11" ht="13.5">
      <c r="A6" s="54" t="s">
        <v>24</v>
      </c>
      <c r="B6" s="22"/>
      <c r="C6" s="23"/>
      <c r="D6" s="23"/>
      <c r="E6" s="23">
        <v>3</v>
      </c>
      <c r="F6" s="23"/>
      <c r="G6" s="24"/>
      <c r="H6" s="22"/>
      <c r="I6" s="23"/>
      <c r="J6" s="25">
        <v>3</v>
      </c>
      <c r="K6" s="43">
        <v>-1</v>
      </c>
    </row>
    <row r="7" spans="1:11" ht="13.5">
      <c r="A7" s="55" t="s">
        <v>61</v>
      </c>
      <c r="B7" s="26"/>
      <c r="C7" s="27"/>
      <c r="D7" s="27">
        <v>1</v>
      </c>
      <c r="E7" s="27">
        <v>1</v>
      </c>
      <c r="F7" s="27"/>
      <c r="G7" s="28"/>
      <c r="H7" s="26"/>
      <c r="I7" s="27"/>
      <c r="J7" s="29">
        <v>2</v>
      </c>
      <c r="K7" s="44">
        <v>-3</v>
      </c>
    </row>
    <row r="8" spans="1:11" ht="13.5">
      <c r="A8" s="55" t="s">
        <v>97</v>
      </c>
      <c r="B8" s="26"/>
      <c r="C8" s="27"/>
      <c r="D8" s="27"/>
      <c r="E8" s="27">
        <v>1</v>
      </c>
      <c r="F8" s="27"/>
      <c r="G8" s="28"/>
      <c r="H8" s="26"/>
      <c r="I8" s="27"/>
      <c r="J8" s="29">
        <v>1</v>
      </c>
      <c r="K8" s="44">
        <v>0</v>
      </c>
    </row>
    <row r="9" spans="1:11" ht="13.5">
      <c r="A9" s="56" t="s">
        <v>113</v>
      </c>
      <c r="B9" s="30"/>
      <c r="C9" s="31"/>
      <c r="D9" s="31">
        <v>1</v>
      </c>
      <c r="E9" s="31"/>
      <c r="F9" s="31"/>
      <c r="G9" s="32"/>
      <c r="H9" s="30"/>
      <c r="I9" s="31"/>
      <c r="J9" s="33">
        <v>1</v>
      </c>
      <c r="K9" s="45">
        <v>-1</v>
      </c>
    </row>
    <row r="10" spans="1:11" ht="13.5">
      <c r="A10" s="54" t="s">
        <v>25</v>
      </c>
      <c r="B10" s="22">
        <v>1</v>
      </c>
      <c r="C10" s="23"/>
      <c r="D10" s="23"/>
      <c r="E10" s="23"/>
      <c r="F10" s="23"/>
      <c r="G10" s="24"/>
      <c r="H10" s="22"/>
      <c r="I10" s="23"/>
      <c r="J10" s="25">
        <v>1</v>
      </c>
      <c r="K10" s="43">
        <v>-3</v>
      </c>
    </row>
    <row r="11" spans="1:11" ht="13.5">
      <c r="A11" s="55" t="s">
        <v>62</v>
      </c>
      <c r="B11" s="26"/>
      <c r="C11" s="27"/>
      <c r="D11" s="27"/>
      <c r="E11" s="27">
        <v>1</v>
      </c>
      <c r="F11" s="27"/>
      <c r="G11" s="28"/>
      <c r="H11" s="26"/>
      <c r="I11" s="27"/>
      <c r="J11" s="29">
        <v>1</v>
      </c>
      <c r="K11" s="44">
        <v>0</v>
      </c>
    </row>
    <row r="12" spans="1:11" ht="13.5">
      <c r="A12" s="55" t="s">
        <v>98</v>
      </c>
      <c r="B12" s="26"/>
      <c r="C12" s="27">
        <v>1</v>
      </c>
      <c r="D12" s="27"/>
      <c r="E12" s="27"/>
      <c r="F12" s="27"/>
      <c r="G12" s="28"/>
      <c r="H12" s="26"/>
      <c r="I12" s="27"/>
      <c r="J12" s="29">
        <v>1</v>
      </c>
      <c r="K12" s="44">
        <v>1</v>
      </c>
    </row>
    <row r="13" spans="1:11" ht="13.5">
      <c r="A13" s="55" t="s">
        <v>114</v>
      </c>
      <c r="B13" s="26"/>
      <c r="C13" s="27"/>
      <c r="D13" s="27"/>
      <c r="E13" s="27"/>
      <c r="F13" s="27"/>
      <c r="G13" s="28"/>
      <c r="H13" s="26">
        <v>1</v>
      </c>
      <c r="I13" s="27"/>
      <c r="J13" s="29">
        <v>1</v>
      </c>
      <c r="K13" s="44">
        <v>-1</v>
      </c>
    </row>
    <row r="14" spans="1:11" ht="13.5">
      <c r="A14" s="56" t="s">
        <v>115</v>
      </c>
      <c r="B14" s="30"/>
      <c r="C14" s="31"/>
      <c r="D14" s="31"/>
      <c r="E14" s="31"/>
      <c r="F14" s="31"/>
      <c r="G14" s="32"/>
      <c r="H14" s="30"/>
      <c r="I14" s="31"/>
      <c r="J14" s="33">
        <v>0</v>
      </c>
      <c r="K14" s="45">
        <v>0</v>
      </c>
    </row>
    <row r="15" spans="1:11" ht="13.5">
      <c r="A15" s="53" t="s">
        <v>12</v>
      </c>
      <c r="B15" s="13"/>
      <c r="C15" s="14"/>
      <c r="D15" s="14"/>
      <c r="E15" s="14">
        <v>1</v>
      </c>
      <c r="F15" s="14"/>
      <c r="G15" s="15"/>
      <c r="H15" s="13"/>
      <c r="I15" s="14"/>
      <c r="J15" s="2">
        <v>1</v>
      </c>
      <c r="K15" s="46">
        <v>1</v>
      </c>
    </row>
    <row r="16" spans="1:11" ht="13.5">
      <c r="A16" s="54" t="s">
        <v>26</v>
      </c>
      <c r="B16" s="22"/>
      <c r="C16" s="23"/>
      <c r="D16" s="23"/>
      <c r="E16" s="23"/>
      <c r="F16" s="23"/>
      <c r="G16" s="24"/>
      <c r="H16" s="22"/>
      <c r="I16" s="23"/>
      <c r="J16" s="25">
        <v>0</v>
      </c>
      <c r="K16" s="43">
        <v>-3</v>
      </c>
    </row>
    <row r="17" spans="1:11" ht="13.5">
      <c r="A17" s="55" t="s">
        <v>63</v>
      </c>
      <c r="B17" s="26"/>
      <c r="C17" s="27">
        <v>1</v>
      </c>
      <c r="D17" s="27"/>
      <c r="E17" s="27"/>
      <c r="F17" s="27"/>
      <c r="G17" s="28"/>
      <c r="H17" s="26"/>
      <c r="I17" s="27"/>
      <c r="J17" s="29">
        <v>1</v>
      </c>
      <c r="K17" s="44">
        <v>1</v>
      </c>
    </row>
    <row r="18" spans="1:11" ht="13.5">
      <c r="A18" s="55" t="s">
        <v>99</v>
      </c>
      <c r="B18" s="26"/>
      <c r="C18" s="27"/>
      <c r="D18" s="27"/>
      <c r="E18" s="27"/>
      <c r="F18" s="27"/>
      <c r="G18" s="28"/>
      <c r="H18" s="26"/>
      <c r="I18" s="27"/>
      <c r="J18" s="29">
        <v>0</v>
      </c>
      <c r="K18" s="44">
        <v>0</v>
      </c>
    </row>
    <row r="19" spans="1:11" ht="13.5">
      <c r="A19" s="56" t="s">
        <v>116</v>
      </c>
      <c r="B19" s="30"/>
      <c r="C19" s="31"/>
      <c r="D19" s="31"/>
      <c r="E19" s="31">
        <v>1</v>
      </c>
      <c r="F19" s="31"/>
      <c r="G19" s="32"/>
      <c r="H19" s="30"/>
      <c r="I19" s="31"/>
      <c r="J19" s="33">
        <v>1</v>
      </c>
      <c r="K19" s="45">
        <v>0</v>
      </c>
    </row>
    <row r="20" spans="1:11" ht="13.5">
      <c r="A20" s="54" t="s">
        <v>27</v>
      </c>
      <c r="B20" s="22"/>
      <c r="C20" s="23"/>
      <c r="D20" s="23"/>
      <c r="E20" s="23">
        <v>2</v>
      </c>
      <c r="F20" s="23"/>
      <c r="G20" s="24"/>
      <c r="H20" s="22">
        <v>1</v>
      </c>
      <c r="I20" s="23"/>
      <c r="J20" s="25">
        <v>3</v>
      </c>
      <c r="K20" s="43">
        <v>2</v>
      </c>
    </row>
    <row r="21" spans="1:11" ht="13.5">
      <c r="A21" s="55" t="s">
        <v>81</v>
      </c>
      <c r="B21" s="26"/>
      <c r="C21" s="27"/>
      <c r="D21" s="27">
        <v>1</v>
      </c>
      <c r="E21" s="27">
        <v>2</v>
      </c>
      <c r="F21" s="27"/>
      <c r="G21" s="28"/>
      <c r="H21" s="26"/>
      <c r="I21" s="27"/>
      <c r="J21" s="29">
        <v>3</v>
      </c>
      <c r="K21" s="44">
        <v>-2</v>
      </c>
    </row>
    <row r="22" spans="1:11" ht="13.5">
      <c r="A22" s="55" t="s">
        <v>100</v>
      </c>
      <c r="B22" s="26"/>
      <c r="C22" s="27"/>
      <c r="D22" s="27"/>
      <c r="E22" s="27">
        <v>1</v>
      </c>
      <c r="F22" s="27">
        <v>1</v>
      </c>
      <c r="G22" s="28"/>
      <c r="H22" s="26"/>
      <c r="I22" s="27"/>
      <c r="J22" s="29">
        <v>2</v>
      </c>
      <c r="K22" s="44">
        <v>-3</v>
      </c>
    </row>
    <row r="23" spans="1:11" ht="13.5">
      <c r="A23" s="56" t="s">
        <v>117</v>
      </c>
      <c r="B23" s="30"/>
      <c r="C23" s="31"/>
      <c r="D23" s="31"/>
      <c r="E23" s="31"/>
      <c r="F23" s="31"/>
      <c r="G23" s="32"/>
      <c r="H23" s="30"/>
      <c r="I23" s="31"/>
      <c r="J23" s="33">
        <v>0</v>
      </c>
      <c r="K23" s="45">
        <v>-2</v>
      </c>
    </row>
    <row r="24" spans="1:11" ht="13.5">
      <c r="A24" s="53" t="s">
        <v>13</v>
      </c>
      <c r="B24" s="13"/>
      <c r="C24" s="14"/>
      <c r="D24" s="14"/>
      <c r="E24" s="14">
        <v>1</v>
      </c>
      <c r="F24" s="14"/>
      <c r="G24" s="15"/>
      <c r="H24" s="13"/>
      <c r="I24" s="14"/>
      <c r="J24" s="2">
        <v>1</v>
      </c>
      <c r="K24" s="47">
        <v>-4</v>
      </c>
    </row>
    <row r="25" spans="1:11" ht="13.5">
      <c r="A25" s="54" t="s">
        <v>28</v>
      </c>
      <c r="B25" s="22"/>
      <c r="C25" s="23"/>
      <c r="D25" s="23"/>
      <c r="E25" s="23"/>
      <c r="F25" s="23">
        <v>1</v>
      </c>
      <c r="G25" s="24"/>
      <c r="H25" s="22"/>
      <c r="I25" s="23"/>
      <c r="J25" s="25">
        <v>1</v>
      </c>
      <c r="K25" s="43">
        <v>1</v>
      </c>
    </row>
    <row r="26" spans="1:11" ht="13.5">
      <c r="A26" s="55" t="s">
        <v>82</v>
      </c>
      <c r="B26" s="26"/>
      <c r="C26" s="27"/>
      <c r="D26" s="27"/>
      <c r="E26" s="27"/>
      <c r="F26" s="27"/>
      <c r="G26" s="28"/>
      <c r="H26" s="26"/>
      <c r="I26" s="27"/>
      <c r="J26" s="29">
        <v>0</v>
      </c>
      <c r="K26" s="44">
        <v>-2</v>
      </c>
    </row>
    <row r="27" spans="1:11" ht="13.5">
      <c r="A27" s="55" t="s">
        <v>101</v>
      </c>
      <c r="B27" s="26"/>
      <c r="C27" s="27"/>
      <c r="D27" s="27"/>
      <c r="E27" s="27">
        <v>1</v>
      </c>
      <c r="F27" s="27"/>
      <c r="G27" s="28"/>
      <c r="H27" s="26"/>
      <c r="I27" s="27"/>
      <c r="J27" s="29">
        <v>1</v>
      </c>
      <c r="K27" s="44">
        <v>0</v>
      </c>
    </row>
    <row r="28" spans="1:11" ht="13.5">
      <c r="A28" s="55" t="s">
        <v>118</v>
      </c>
      <c r="B28" s="26"/>
      <c r="C28" s="27"/>
      <c r="D28" s="27"/>
      <c r="E28" s="27"/>
      <c r="F28" s="27"/>
      <c r="G28" s="28"/>
      <c r="H28" s="26"/>
      <c r="I28" s="27"/>
      <c r="J28" s="29">
        <v>0</v>
      </c>
      <c r="K28" s="44">
        <v>-1</v>
      </c>
    </row>
    <row r="29" spans="1:11" ht="13.5">
      <c r="A29" s="56" t="s">
        <v>119</v>
      </c>
      <c r="B29" s="30"/>
      <c r="C29" s="31"/>
      <c r="D29" s="31"/>
      <c r="E29" s="31"/>
      <c r="F29" s="31"/>
      <c r="G29" s="32"/>
      <c r="H29" s="30"/>
      <c r="I29" s="31"/>
      <c r="J29" s="33">
        <v>0</v>
      </c>
      <c r="K29" s="45">
        <v>0</v>
      </c>
    </row>
    <row r="30" spans="1:11" ht="13.5">
      <c r="A30" s="54" t="s">
        <v>29</v>
      </c>
      <c r="B30" s="22"/>
      <c r="C30" s="23"/>
      <c r="D30" s="23"/>
      <c r="E30" s="23"/>
      <c r="F30" s="23">
        <v>1</v>
      </c>
      <c r="G30" s="24"/>
      <c r="H30" s="22"/>
      <c r="I30" s="23"/>
      <c r="J30" s="25">
        <v>1</v>
      </c>
      <c r="K30" s="43">
        <v>1</v>
      </c>
    </row>
    <row r="31" spans="1:11" ht="13.5">
      <c r="A31" s="56" t="s">
        <v>83</v>
      </c>
      <c r="B31" s="30"/>
      <c r="C31" s="31"/>
      <c r="D31" s="31">
        <v>1</v>
      </c>
      <c r="E31" s="31"/>
      <c r="F31" s="31"/>
      <c r="G31" s="32"/>
      <c r="H31" s="30"/>
      <c r="I31" s="31"/>
      <c r="J31" s="33">
        <v>1</v>
      </c>
      <c r="K31" s="45">
        <v>-1</v>
      </c>
    </row>
    <row r="32" spans="1:11" ht="13.5">
      <c r="A32" s="54" t="s">
        <v>30</v>
      </c>
      <c r="B32" s="22"/>
      <c r="C32" s="23"/>
      <c r="D32" s="23"/>
      <c r="E32" s="23">
        <v>2</v>
      </c>
      <c r="F32" s="23"/>
      <c r="G32" s="24"/>
      <c r="H32" s="22"/>
      <c r="I32" s="23"/>
      <c r="J32" s="25">
        <v>2</v>
      </c>
      <c r="K32" s="43">
        <v>-8</v>
      </c>
    </row>
    <row r="33" spans="1:11" ht="13.5">
      <c r="A33" s="55" t="s">
        <v>84</v>
      </c>
      <c r="B33" s="26"/>
      <c r="C33" s="27"/>
      <c r="D33" s="27"/>
      <c r="E33" s="27"/>
      <c r="F33" s="27"/>
      <c r="G33" s="28"/>
      <c r="H33" s="26"/>
      <c r="I33" s="27">
        <v>1</v>
      </c>
      <c r="J33" s="29">
        <v>1</v>
      </c>
      <c r="K33" s="44">
        <v>-1</v>
      </c>
    </row>
    <row r="34" spans="1:11" ht="13.5">
      <c r="A34" s="55" t="s">
        <v>102</v>
      </c>
      <c r="B34" s="26"/>
      <c r="C34" s="27"/>
      <c r="D34" s="27">
        <v>1</v>
      </c>
      <c r="E34" s="27">
        <v>1</v>
      </c>
      <c r="F34" s="27"/>
      <c r="G34" s="28"/>
      <c r="H34" s="26"/>
      <c r="I34" s="27"/>
      <c r="J34" s="29">
        <v>2</v>
      </c>
      <c r="K34" s="44">
        <v>-1</v>
      </c>
    </row>
    <row r="35" spans="1:11" ht="13.5">
      <c r="A35" s="56" t="s">
        <v>120</v>
      </c>
      <c r="B35" s="30"/>
      <c r="C35" s="31"/>
      <c r="D35" s="31"/>
      <c r="E35" s="31">
        <v>1</v>
      </c>
      <c r="F35" s="31">
        <v>1</v>
      </c>
      <c r="G35" s="32"/>
      <c r="H35" s="30"/>
      <c r="I35" s="31"/>
      <c r="J35" s="33">
        <v>2</v>
      </c>
      <c r="K35" s="45">
        <v>2</v>
      </c>
    </row>
    <row r="36" spans="1:11" ht="13.5">
      <c r="A36" s="54" t="s">
        <v>31</v>
      </c>
      <c r="B36" s="22"/>
      <c r="C36" s="23"/>
      <c r="D36" s="23"/>
      <c r="E36" s="23"/>
      <c r="F36" s="23"/>
      <c r="G36" s="24"/>
      <c r="H36" s="22"/>
      <c r="I36" s="23"/>
      <c r="J36" s="25">
        <v>0</v>
      </c>
      <c r="K36" s="43">
        <v>0</v>
      </c>
    </row>
    <row r="37" spans="1:11" ht="13.5">
      <c r="A37" s="55" t="s">
        <v>85</v>
      </c>
      <c r="B37" s="26"/>
      <c r="C37" s="27"/>
      <c r="D37" s="27"/>
      <c r="E37" s="27"/>
      <c r="F37" s="27"/>
      <c r="G37" s="28"/>
      <c r="H37" s="26"/>
      <c r="I37" s="27"/>
      <c r="J37" s="29">
        <v>0</v>
      </c>
      <c r="K37" s="44">
        <v>-1</v>
      </c>
    </row>
    <row r="38" spans="1:11" ht="13.5">
      <c r="A38" s="55" t="s">
        <v>103</v>
      </c>
      <c r="B38" s="26"/>
      <c r="C38" s="27"/>
      <c r="D38" s="27"/>
      <c r="E38" s="27"/>
      <c r="F38" s="27"/>
      <c r="G38" s="28"/>
      <c r="H38" s="26"/>
      <c r="I38" s="27"/>
      <c r="J38" s="29">
        <v>0</v>
      </c>
      <c r="K38" s="44">
        <v>-1</v>
      </c>
    </row>
    <row r="39" spans="1:11" ht="13.5">
      <c r="A39" s="56" t="s">
        <v>121</v>
      </c>
      <c r="B39" s="30"/>
      <c r="C39" s="31"/>
      <c r="D39" s="31"/>
      <c r="E39" s="31"/>
      <c r="F39" s="31"/>
      <c r="G39" s="32"/>
      <c r="H39" s="30"/>
      <c r="I39" s="31"/>
      <c r="J39" s="33">
        <v>0</v>
      </c>
      <c r="K39" s="45">
        <v>0</v>
      </c>
    </row>
    <row r="40" spans="1:11" ht="13.5">
      <c r="A40" s="53" t="s">
        <v>14</v>
      </c>
      <c r="B40" s="13"/>
      <c r="C40" s="14"/>
      <c r="D40" s="14"/>
      <c r="E40" s="14"/>
      <c r="F40" s="14"/>
      <c r="G40" s="15"/>
      <c r="H40" s="13"/>
      <c r="I40" s="14"/>
      <c r="J40" s="2">
        <v>0</v>
      </c>
      <c r="K40" s="47">
        <v>0</v>
      </c>
    </row>
    <row r="41" spans="1:11" ht="13.5">
      <c r="A41" s="54" t="s">
        <v>32</v>
      </c>
      <c r="B41" s="22"/>
      <c r="C41" s="23"/>
      <c r="D41" s="23"/>
      <c r="E41" s="23"/>
      <c r="F41" s="23"/>
      <c r="G41" s="24"/>
      <c r="H41" s="22"/>
      <c r="I41" s="23"/>
      <c r="J41" s="25">
        <v>0</v>
      </c>
      <c r="K41" s="43">
        <v>0</v>
      </c>
    </row>
    <row r="42" spans="1:11" ht="13.5">
      <c r="A42" s="55" t="s">
        <v>96</v>
      </c>
      <c r="B42" s="26"/>
      <c r="C42" s="27"/>
      <c r="D42" s="27"/>
      <c r="E42" s="27"/>
      <c r="F42" s="27"/>
      <c r="G42" s="28"/>
      <c r="H42" s="26"/>
      <c r="I42" s="27"/>
      <c r="J42" s="29">
        <v>0</v>
      </c>
      <c r="K42" s="44">
        <v>0</v>
      </c>
    </row>
    <row r="43" spans="1:11" ht="13.5">
      <c r="A43" s="55" t="s">
        <v>104</v>
      </c>
      <c r="B43" s="26"/>
      <c r="C43" s="27"/>
      <c r="D43" s="27"/>
      <c r="E43" s="27"/>
      <c r="F43" s="27"/>
      <c r="G43" s="28"/>
      <c r="H43" s="26"/>
      <c r="I43" s="27"/>
      <c r="J43" s="29">
        <v>0</v>
      </c>
      <c r="K43" s="44">
        <v>0</v>
      </c>
    </row>
    <row r="44" spans="1:11" ht="13.5">
      <c r="A44" s="56" t="s">
        <v>122</v>
      </c>
      <c r="B44" s="30"/>
      <c r="C44" s="31"/>
      <c r="D44" s="31"/>
      <c r="E44" s="31"/>
      <c r="F44" s="31"/>
      <c r="G44" s="32"/>
      <c r="H44" s="30"/>
      <c r="I44" s="31"/>
      <c r="J44" s="33">
        <v>0</v>
      </c>
      <c r="K44" s="45">
        <v>0</v>
      </c>
    </row>
    <row r="45" spans="1:11" ht="13.5">
      <c r="A45" s="54" t="s">
        <v>33</v>
      </c>
      <c r="B45" s="22"/>
      <c r="C45" s="23"/>
      <c r="D45" s="23"/>
      <c r="E45" s="23"/>
      <c r="F45" s="23"/>
      <c r="G45" s="24"/>
      <c r="H45" s="22"/>
      <c r="I45" s="23"/>
      <c r="J45" s="25">
        <v>0</v>
      </c>
      <c r="K45" s="43">
        <v>-2</v>
      </c>
    </row>
    <row r="46" spans="1:11" ht="13.5">
      <c r="A46" s="55" t="s">
        <v>95</v>
      </c>
      <c r="B46" s="26"/>
      <c r="C46" s="27"/>
      <c r="D46" s="27"/>
      <c r="E46" s="27"/>
      <c r="F46" s="27"/>
      <c r="G46" s="28"/>
      <c r="H46" s="26">
        <v>1</v>
      </c>
      <c r="I46" s="27"/>
      <c r="J46" s="29">
        <v>1</v>
      </c>
      <c r="K46" s="44">
        <v>-2</v>
      </c>
    </row>
    <row r="47" spans="1:11" ht="13.5">
      <c r="A47" s="56" t="s">
        <v>105</v>
      </c>
      <c r="B47" s="30"/>
      <c r="C47" s="31"/>
      <c r="D47" s="31"/>
      <c r="E47" s="31"/>
      <c r="F47" s="31"/>
      <c r="G47" s="32"/>
      <c r="H47" s="30"/>
      <c r="I47" s="31"/>
      <c r="J47" s="33">
        <v>0</v>
      </c>
      <c r="K47" s="45">
        <v>-2</v>
      </c>
    </row>
    <row r="48" spans="1:11" ht="13.5">
      <c r="A48" s="54" t="s">
        <v>34</v>
      </c>
      <c r="B48" s="22"/>
      <c r="C48" s="23"/>
      <c r="D48" s="23"/>
      <c r="E48" s="23">
        <v>2</v>
      </c>
      <c r="F48" s="23"/>
      <c r="G48" s="24"/>
      <c r="H48" s="22"/>
      <c r="I48" s="23"/>
      <c r="J48" s="25">
        <v>2</v>
      </c>
      <c r="K48" s="43">
        <v>0</v>
      </c>
    </row>
    <row r="49" spans="1:11" ht="13.5">
      <c r="A49" s="55" t="s">
        <v>94</v>
      </c>
      <c r="B49" s="26"/>
      <c r="C49" s="27"/>
      <c r="D49" s="27"/>
      <c r="E49" s="27">
        <v>2</v>
      </c>
      <c r="F49" s="27"/>
      <c r="G49" s="28"/>
      <c r="H49" s="26"/>
      <c r="I49" s="27"/>
      <c r="J49" s="29">
        <v>2</v>
      </c>
      <c r="K49" s="44">
        <v>2</v>
      </c>
    </row>
    <row r="50" spans="1:11" ht="13.5">
      <c r="A50" s="55" t="s">
        <v>106</v>
      </c>
      <c r="B50" s="26"/>
      <c r="C50" s="27"/>
      <c r="D50" s="27"/>
      <c r="E50" s="27"/>
      <c r="F50" s="27"/>
      <c r="G50" s="28"/>
      <c r="H50" s="26"/>
      <c r="I50" s="27"/>
      <c r="J50" s="29">
        <v>0</v>
      </c>
      <c r="K50" s="44">
        <v>-1</v>
      </c>
    </row>
    <row r="51" spans="1:11" ht="13.5">
      <c r="A51" s="55" t="s">
        <v>123</v>
      </c>
      <c r="B51" s="26"/>
      <c r="C51" s="27"/>
      <c r="D51" s="27"/>
      <c r="E51" s="27"/>
      <c r="F51" s="27"/>
      <c r="G51" s="28"/>
      <c r="H51" s="26"/>
      <c r="I51" s="27"/>
      <c r="J51" s="29">
        <v>0</v>
      </c>
      <c r="K51" s="44">
        <v>-3</v>
      </c>
    </row>
    <row r="52" spans="1:11" ht="13.5">
      <c r="A52" s="55" t="s">
        <v>124</v>
      </c>
      <c r="B52" s="26"/>
      <c r="C52" s="27"/>
      <c r="D52" s="27"/>
      <c r="E52" s="27"/>
      <c r="F52" s="27"/>
      <c r="G52" s="28"/>
      <c r="H52" s="26"/>
      <c r="I52" s="27"/>
      <c r="J52" s="29">
        <v>0</v>
      </c>
      <c r="K52" s="44">
        <v>-3</v>
      </c>
    </row>
    <row r="53" spans="1:11" ht="13.5">
      <c r="A53" s="56" t="s">
        <v>125</v>
      </c>
      <c r="B53" s="30"/>
      <c r="C53" s="31"/>
      <c r="D53" s="31"/>
      <c r="E53" s="31"/>
      <c r="F53" s="31"/>
      <c r="G53" s="32"/>
      <c r="H53" s="30">
        <v>1</v>
      </c>
      <c r="I53" s="31"/>
      <c r="J53" s="33">
        <v>1</v>
      </c>
      <c r="K53" s="45">
        <v>1</v>
      </c>
    </row>
    <row r="54" spans="1:11" ht="13.5">
      <c r="A54" s="57" t="s">
        <v>177</v>
      </c>
      <c r="B54" s="22"/>
      <c r="C54" s="23"/>
      <c r="D54" s="23"/>
      <c r="E54" s="23">
        <v>1</v>
      </c>
      <c r="F54" s="23"/>
      <c r="G54" s="24"/>
      <c r="H54" s="22"/>
      <c r="I54" s="23"/>
      <c r="J54" s="25">
        <v>1</v>
      </c>
      <c r="K54" s="43">
        <v>1</v>
      </c>
    </row>
    <row r="55" spans="1:11" ht="13.5">
      <c r="A55" s="58" t="s">
        <v>35</v>
      </c>
      <c r="B55" s="26"/>
      <c r="C55" s="27"/>
      <c r="D55" s="27"/>
      <c r="E55" s="27"/>
      <c r="F55" s="27"/>
      <c r="G55" s="28"/>
      <c r="H55" s="26"/>
      <c r="I55" s="27"/>
      <c r="J55" s="29">
        <v>0</v>
      </c>
      <c r="K55" s="44">
        <v>-2</v>
      </c>
    </row>
    <row r="56" spans="1:11" ht="13.5">
      <c r="A56" s="58" t="s">
        <v>93</v>
      </c>
      <c r="B56" s="26"/>
      <c r="C56" s="27"/>
      <c r="D56" s="27"/>
      <c r="E56" s="27">
        <v>1</v>
      </c>
      <c r="F56" s="27"/>
      <c r="G56" s="28"/>
      <c r="H56" s="26"/>
      <c r="I56" s="27"/>
      <c r="J56" s="29">
        <v>1</v>
      </c>
      <c r="K56" s="44">
        <v>1</v>
      </c>
    </row>
    <row r="57" spans="1:11" ht="13.5">
      <c r="A57" s="59" t="s">
        <v>107</v>
      </c>
      <c r="B57" s="30"/>
      <c r="C57" s="31"/>
      <c r="D57" s="31"/>
      <c r="E57" s="31"/>
      <c r="F57" s="31"/>
      <c r="G57" s="32"/>
      <c r="H57" s="30"/>
      <c r="I57" s="31"/>
      <c r="J57" s="33">
        <v>0</v>
      </c>
      <c r="K57" s="45">
        <v>-1</v>
      </c>
    </row>
    <row r="58" spans="1:11" ht="13.5">
      <c r="A58" s="53" t="s">
        <v>15</v>
      </c>
      <c r="B58" s="13"/>
      <c r="C58" s="14"/>
      <c r="D58" s="14"/>
      <c r="E58" s="14"/>
      <c r="F58" s="14"/>
      <c r="G58" s="15"/>
      <c r="H58" s="13"/>
      <c r="I58" s="14"/>
      <c r="J58" s="2">
        <v>0</v>
      </c>
      <c r="K58" s="47">
        <v>0</v>
      </c>
    </row>
    <row r="59" spans="1:11" ht="13.5">
      <c r="A59" s="54" t="s">
        <v>36</v>
      </c>
      <c r="B59" s="22"/>
      <c r="C59" s="23"/>
      <c r="D59" s="23"/>
      <c r="E59" s="23"/>
      <c r="F59" s="23"/>
      <c r="G59" s="24"/>
      <c r="H59" s="22"/>
      <c r="I59" s="23"/>
      <c r="J59" s="25">
        <v>0</v>
      </c>
      <c r="K59" s="43">
        <v>-1</v>
      </c>
    </row>
    <row r="60" spans="1:11" ht="13.5">
      <c r="A60" s="55" t="s">
        <v>92</v>
      </c>
      <c r="B60" s="26"/>
      <c r="C60" s="27"/>
      <c r="D60" s="27"/>
      <c r="E60" s="27">
        <v>1</v>
      </c>
      <c r="F60" s="27"/>
      <c r="G60" s="28"/>
      <c r="H60" s="26"/>
      <c r="I60" s="27"/>
      <c r="J60" s="29">
        <v>1</v>
      </c>
      <c r="K60" s="44">
        <v>-1</v>
      </c>
    </row>
    <row r="61" spans="1:11" ht="13.5">
      <c r="A61" s="55" t="s">
        <v>108</v>
      </c>
      <c r="B61" s="26">
        <v>1</v>
      </c>
      <c r="C61" s="27"/>
      <c r="D61" s="27"/>
      <c r="E61" s="27"/>
      <c r="F61" s="27">
        <v>1</v>
      </c>
      <c r="G61" s="28"/>
      <c r="H61" s="26"/>
      <c r="I61" s="27"/>
      <c r="J61" s="29">
        <v>2</v>
      </c>
      <c r="K61" s="44">
        <v>-2</v>
      </c>
    </row>
    <row r="62" spans="1:11" ht="13.5">
      <c r="A62" s="55" t="s">
        <v>126</v>
      </c>
      <c r="B62" s="26"/>
      <c r="C62" s="27"/>
      <c r="D62" s="27"/>
      <c r="E62" s="27"/>
      <c r="F62" s="27">
        <v>1</v>
      </c>
      <c r="G62" s="28"/>
      <c r="H62" s="26"/>
      <c r="I62" s="27"/>
      <c r="J62" s="29">
        <v>1</v>
      </c>
      <c r="K62" s="44">
        <v>1</v>
      </c>
    </row>
    <row r="63" spans="1:11" ht="13.5">
      <c r="A63" s="55" t="s">
        <v>127</v>
      </c>
      <c r="B63" s="26"/>
      <c r="C63" s="27"/>
      <c r="D63" s="27"/>
      <c r="E63" s="27"/>
      <c r="F63" s="27"/>
      <c r="G63" s="28"/>
      <c r="H63" s="26"/>
      <c r="I63" s="27"/>
      <c r="J63" s="29">
        <v>0</v>
      </c>
      <c r="K63" s="44">
        <v>0</v>
      </c>
    </row>
    <row r="64" spans="1:11" ht="13.5">
      <c r="A64" s="55" t="s">
        <v>128</v>
      </c>
      <c r="B64" s="26"/>
      <c r="C64" s="27"/>
      <c r="D64" s="27"/>
      <c r="E64" s="27"/>
      <c r="F64" s="27"/>
      <c r="G64" s="28"/>
      <c r="H64" s="26"/>
      <c r="I64" s="27"/>
      <c r="J64" s="29">
        <v>0</v>
      </c>
      <c r="K64" s="44">
        <v>0</v>
      </c>
    </row>
    <row r="65" spans="1:11" ht="13.5">
      <c r="A65" s="56" t="s">
        <v>129</v>
      </c>
      <c r="B65" s="30"/>
      <c r="C65" s="31"/>
      <c r="D65" s="31"/>
      <c r="E65" s="31"/>
      <c r="F65" s="31"/>
      <c r="G65" s="32"/>
      <c r="H65" s="30"/>
      <c r="I65" s="31"/>
      <c r="J65" s="33">
        <v>0</v>
      </c>
      <c r="K65" s="45">
        <v>0</v>
      </c>
    </row>
    <row r="66" spans="1:11" ht="13.5">
      <c r="A66" s="54" t="s">
        <v>37</v>
      </c>
      <c r="B66" s="22"/>
      <c r="C66" s="23"/>
      <c r="D66" s="23">
        <v>1</v>
      </c>
      <c r="E66" s="23"/>
      <c r="F66" s="23"/>
      <c r="G66" s="24"/>
      <c r="H66" s="22"/>
      <c r="I66" s="23"/>
      <c r="J66" s="25">
        <v>1</v>
      </c>
      <c r="K66" s="43">
        <v>1</v>
      </c>
    </row>
    <row r="67" spans="1:11" ht="13.5">
      <c r="A67" s="55" t="s">
        <v>91</v>
      </c>
      <c r="B67" s="26"/>
      <c r="C67" s="27"/>
      <c r="D67" s="27"/>
      <c r="E67" s="27"/>
      <c r="F67" s="27"/>
      <c r="G67" s="28"/>
      <c r="H67" s="26"/>
      <c r="I67" s="27"/>
      <c r="J67" s="29">
        <v>0</v>
      </c>
      <c r="K67" s="44">
        <v>0</v>
      </c>
    </row>
    <row r="68" spans="1:11" ht="13.5">
      <c r="A68" s="56" t="s">
        <v>109</v>
      </c>
      <c r="B68" s="30"/>
      <c r="C68" s="31"/>
      <c r="D68" s="31"/>
      <c r="E68" s="31"/>
      <c r="F68" s="31"/>
      <c r="G68" s="32"/>
      <c r="H68" s="30"/>
      <c r="I68" s="31"/>
      <c r="J68" s="33">
        <v>0</v>
      </c>
      <c r="K68" s="45">
        <v>-1</v>
      </c>
    </row>
    <row r="69" spans="1:11" ht="13.5">
      <c r="A69" s="54" t="s">
        <v>38</v>
      </c>
      <c r="B69" s="22"/>
      <c r="C69" s="23"/>
      <c r="D69" s="23">
        <v>2</v>
      </c>
      <c r="E69" s="23"/>
      <c r="F69" s="23"/>
      <c r="G69" s="24"/>
      <c r="H69" s="22"/>
      <c r="I69" s="23"/>
      <c r="J69" s="25">
        <v>2</v>
      </c>
      <c r="K69" s="43">
        <v>0</v>
      </c>
    </row>
    <row r="70" spans="1:11" ht="13.5">
      <c r="A70" s="55" t="s">
        <v>89</v>
      </c>
      <c r="B70" s="26">
        <v>1</v>
      </c>
      <c r="C70" s="27"/>
      <c r="D70" s="27"/>
      <c r="E70" s="27">
        <v>1</v>
      </c>
      <c r="F70" s="27"/>
      <c r="G70" s="28"/>
      <c r="H70" s="26"/>
      <c r="I70" s="27"/>
      <c r="J70" s="29">
        <v>2</v>
      </c>
      <c r="K70" s="44">
        <v>0</v>
      </c>
    </row>
    <row r="71" spans="1:11" ht="13.5">
      <c r="A71" s="55" t="s">
        <v>110</v>
      </c>
      <c r="B71" s="26"/>
      <c r="C71" s="27"/>
      <c r="D71" s="27">
        <v>1</v>
      </c>
      <c r="E71" s="27"/>
      <c r="F71" s="27"/>
      <c r="G71" s="28"/>
      <c r="H71" s="26"/>
      <c r="I71" s="27"/>
      <c r="J71" s="29">
        <v>1</v>
      </c>
      <c r="K71" s="44">
        <v>1</v>
      </c>
    </row>
    <row r="72" spans="1:11" ht="13.5">
      <c r="A72" s="55" t="s">
        <v>130</v>
      </c>
      <c r="B72" s="26"/>
      <c r="C72" s="27">
        <v>1</v>
      </c>
      <c r="D72" s="27"/>
      <c r="E72" s="27"/>
      <c r="F72" s="27"/>
      <c r="G72" s="28"/>
      <c r="H72" s="26"/>
      <c r="I72" s="27"/>
      <c r="J72" s="29">
        <v>1</v>
      </c>
      <c r="K72" s="44">
        <v>1</v>
      </c>
    </row>
    <row r="73" spans="1:11" ht="13.5">
      <c r="A73" s="56" t="s">
        <v>131</v>
      </c>
      <c r="B73" s="30"/>
      <c r="C73" s="31"/>
      <c r="D73" s="31"/>
      <c r="E73" s="31">
        <v>1</v>
      </c>
      <c r="F73" s="31"/>
      <c r="G73" s="32"/>
      <c r="H73" s="30"/>
      <c r="I73" s="31"/>
      <c r="J73" s="33">
        <v>1</v>
      </c>
      <c r="K73" s="45">
        <v>-1</v>
      </c>
    </row>
    <row r="74" spans="1:11" ht="13.5">
      <c r="A74" s="54" t="s">
        <v>39</v>
      </c>
      <c r="B74" s="22">
        <v>1</v>
      </c>
      <c r="C74" s="23"/>
      <c r="D74" s="23"/>
      <c r="E74" s="23">
        <v>1</v>
      </c>
      <c r="F74" s="23"/>
      <c r="G74" s="24"/>
      <c r="H74" s="22"/>
      <c r="I74" s="23"/>
      <c r="J74" s="25">
        <v>2</v>
      </c>
      <c r="K74" s="43">
        <v>2</v>
      </c>
    </row>
    <row r="75" spans="1:11" ht="13.5">
      <c r="A75" s="55" t="s">
        <v>88</v>
      </c>
      <c r="B75" s="26"/>
      <c r="C75" s="27"/>
      <c r="D75" s="27"/>
      <c r="E75" s="27">
        <v>1</v>
      </c>
      <c r="F75" s="27"/>
      <c r="G75" s="28"/>
      <c r="H75" s="26"/>
      <c r="I75" s="27"/>
      <c r="J75" s="29">
        <v>1</v>
      </c>
      <c r="K75" s="44">
        <v>1</v>
      </c>
    </row>
    <row r="76" spans="1:11" ht="13.5">
      <c r="A76" s="55" t="s">
        <v>111</v>
      </c>
      <c r="B76" s="26"/>
      <c r="C76" s="27"/>
      <c r="D76" s="27"/>
      <c r="E76" s="27"/>
      <c r="F76" s="27"/>
      <c r="G76" s="28"/>
      <c r="H76" s="26"/>
      <c r="I76" s="27"/>
      <c r="J76" s="29">
        <v>0</v>
      </c>
      <c r="K76" s="44">
        <v>0</v>
      </c>
    </row>
    <row r="77" spans="1:11" ht="13.5">
      <c r="A77" s="55" t="s">
        <v>132</v>
      </c>
      <c r="B77" s="26"/>
      <c r="C77" s="27"/>
      <c r="D77" s="27"/>
      <c r="E77" s="27"/>
      <c r="F77" s="27"/>
      <c r="G77" s="28"/>
      <c r="H77" s="26"/>
      <c r="I77" s="27"/>
      <c r="J77" s="29">
        <v>0</v>
      </c>
      <c r="K77" s="44">
        <v>-2</v>
      </c>
    </row>
    <row r="78" spans="1:11" ht="13.5">
      <c r="A78" s="55" t="s">
        <v>133</v>
      </c>
      <c r="B78" s="26"/>
      <c r="C78" s="27"/>
      <c r="D78" s="27"/>
      <c r="E78" s="27"/>
      <c r="F78" s="27"/>
      <c r="G78" s="28"/>
      <c r="H78" s="26">
        <v>1</v>
      </c>
      <c r="I78" s="27"/>
      <c r="J78" s="29">
        <v>1</v>
      </c>
      <c r="K78" s="44">
        <v>1</v>
      </c>
    </row>
    <row r="79" spans="1:11" ht="13.5">
      <c r="A79" s="56" t="s">
        <v>134</v>
      </c>
      <c r="B79" s="30"/>
      <c r="C79" s="31"/>
      <c r="D79" s="31"/>
      <c r="E79" s="31"/>
      <c r="F79" s="31"/>
      <c r="G79" s="32"/>
      <c r="H79" s="30"/>
      <c r="I79" s="31"/>
      <c r="J79" s="33">
        <v>0</v>
      </c>
      <c r="K79" s="45">
        <v>-2</v>
      </c>
    </row>
    <row r="80" spans="1:11" ht="13.5">
      <c r="A80" s="54" t="s">
        <v>40</v>
      </c>
      <c r="B80" s="22"/>
      <c r="C80" s="23"/>
      <c r="D80" s="23"/>
      <c r="E80" s="23"/>
      <c r="F80" s="23"/>
      <c r="G80" s="24"/>
      <c r="H80" s="22"/>
      <c r="I80" s="23"/>
      <c r="J80" s="25">
        <v>0</v>
      </c>
      <c r="K80" s="43">
        <v>-2</v>
      </c>
    </row>
    <row r="81" spans="1:11" ht="13.5">
      <c r="A81" s="56" t="s">
        <v>90</v>
      </c>
      <c r="B81" s="30"/>
      <c r="C81" s="31"/>
      <c r="D81" s="31"/>
      <c r="E81" s="31"/>
      <c r="F81" s="31"/>
      <c r="G81" s="32"/>
      <c r="H81" s="30"/>
      <c r="I81" s="31"/>
      <c r="J81" s="33">
        <v>0</v>
      </c>
      <c r="K81" s="45">
        <v>-1</v>
      </c>
    </row>
    <row r="82" spans="1:11" ht="13.5">
      <c r="A82" s="54" t="s">
        <v>41</v>
      </c>
      <c r="B82" s="22"/>
      <c r="C82" s="23"/>
      <c r="D82" s="23"/>
      <c r="E82" s="23"/>
      <c r="F82" s="23"/>
      <c r="G82" s="24"/>
      <c r="H82" s="22"/>
      <c r="I82" s="23"/>
      <c r="J82" s="25">
        <v>0</v>
      </c>
      <c r="K82" s="43">
        <v>0</v>
      </c>
    </row>
    <row r="83" spans="1:11" ht="13.5">
      <c r="A83" s="55" t="s">
        <v>87</v>
      </c>
      <c r="B83" s="26"/>
      <c r="C83" s="27"/>
      <c r="D83" s="27"/>
      <c r="E83" s="27"/>
      <c r="F83" s="27"/>
      <c r="G83" s="28"/>
      <c r="H83" s="26"/>
      <c r="I83" s="27"/>
      <c r="J83" s="29">
        <v>0</v>
      </c>
      <c r="K83" s="44">
        <v>-2</v>
      </c>
    </row>
    <row r="84" spans="1:11" ht="13.5">
      <c r="A84" s="55" t="s">
        <v>112</v>
      </c>
      <c r="B84" s="26"/>
      <c r="C84" s="27"/>
      <c r="D84" s="27"/>
      <c r="E84" s="27"/>
      <c r="F84" s="27"/>
      <c r="G84" s="28"/>
      <c r="H84" s="26"/>
      <c r="I84" s="27"/>
      <c r="J84" s="29">
        <v>0</v>
      </c>
      <c r="K84" s="44">
        <v>-2</v>
      </c>
    </row>
    <row r="85" spans="1:11" ht="13.5">
      <c r="A85" s="55" t="s">
        <v>135</v>
      </c>
      <c r="B85" s="26"/>
      <c r="C85" s="27"/>
      <c r="D85" s="27"/>
      <c r="E85" s="27">
        <v>1</v>
      </c>
      <c r="F85" s="27"/>
      <c r="G85" s="28"/>
      <c r="H85" s="26"/>
      <c r="I85" s="27"/>
      <c r="J85" s="29">
        <v>1</v>
      </c>
      <c r="K85" s="44">
        <v>1</v>
      </c>
    </row>
    <row r="86" spans="1:11" ht="13.5">
      <c r="A86" s="55" t="s">
        <v>136</v>
      </c>
      <c r="B86" s="26"/>
      <c r="C86" s="27"/>
      <c r="D86" s="27"/>
      <c r="E86" s="27"/>
      <c r="F86" s="27"/>
      <c r="G86" s="28"/>
      <c r="H86" s="26"/>
      <c r="I86" s="27"/>
      <c r="J86" s="29">
        <v>0</v>
      </c>
      <c r="K86" s="44">
        <v>0</v>
      </c>
    </row>
    <row r="87" spans="1:11" ht="13.5">
      <c r="A87" s="55" t="s">
        <v>137</v>
      </c>
      <c r="B87" s="26"/>
      <c r="C87" s="27"/>
      <c r="D87" s="27"/>
      <c r="E87" s="27"/>
      <c r="F87" s="27"/>
      <c r="G87" s="28"/>
      <c r="H87" s="26"/>
      <c r="I87" s="27"/>
      <c r="J87" s="29">
        <v>0</v>
      </c>
      <c r="K87" s="44">
        <v>0</v>
      </c>
    </row>
    <row r="88" spans="1:11" ht="13.5">
      <c r="A88" s="55" t="s">
        <v>138</v>
      </c>
      <c r="B88" s="26"/>
      <c r="C88" s="27"/>
      <c r="D88" s="27"/>
      <c r="E88" s="27"/>
      <c r="F88" s="27">
        <v>1</v>
      </c>
      <c r="G88" s="28"/>
      <c r="H88" s="26"/>
      <c r="I88" s="27"/>
      <c r="J88" s="29">
        <v>1</v>
      </c>
      <c r="K88" s="44">
        <v>-2</v>
      </c>
    </row>
    <row r="89" spans="1:11" ht="13.5">
      <c r="A89" s="56" t="s">
        <v>139</v>
      </c>
      <c r="B89" s="30"/>
      <c r="C89" s="31"/>
      <c r="D89" s="31"/>
      <c r="E89" s="31"/>
      <c r="F89" s="31"/>
      <c r="G89" s="32"/>
      <c r="H89" s="30"/>
      <c r="I89" s="31"/>
      <c r="J89" s="33">
        <v>0</v>
      </c>
      <c r="K89" s="45">
        <v>-2</v>
      </c>
    </row>
    <row r="90" spans="1:11" ht="13.5">
      <c r="A90" s="53" t="s">
        <v>16</v>
      </c>
      <c r="B90" s="16"/>
      <c r="C90" s="17"/>
      <c r="D90" s="17"/>
      <c r="E90" s="17"/>
      <c r="F90" s="17"/>
      <c r="G90" s="18"/>
      <c r="H90" s="16"/>
      <c r="I90" s="17"/>
      <c r="J90" s="1">
        <v>0</v>
      </c>
      <c r="K90" s="47">
        <v>-4</v>
      </c>
    </row>
    <row r="91" spans="1:11" ht="13.5">
      <c r="A91" s="57" t="s">
        <v>178</v>
      </c>
      <c r="B91" s="22"/>
      <c r="C91" s="23"/>
      <c r="D91" s="23"/>
      <c r="E91" s="23"/>
      <c r="F91" s="23"/>
      <c r="G91" s="24"/>
      <c r="H91" s="22"/>
      <c r="I91" s="23"/>
      <c r="J91" s="25">
        <v>0</v>
      </c>
      <c r="K91" s="43">
        <v>0</v>
      </c>
    </row>
    <row r="92" spans="1:11" ht="13.5">
      <c r="A92" s="55" t="s">
        <v>42</v>
      </c>
      <c r="B92" s="26"/>
      <c r="C92" s="27"/>
      <c r="D92" s="27"/>
      <c r="E92" s="27"/>
      <c r="F92" s="27"/>
      <c r="G92" s="28"/>
      <c r="H92" s="26"/>
      <c r="I92" s="27"/>
      <c r="J92" s="29">
        <v>0</v>
      </c>
      <c r="K92" s="44">
        <v>0</v>
      </c>
    </row>
    <row r="93" spans="1:11" ht="13.5">
      <c r="A93" s="55" t="s">
        <v>86</v>
      </c>
      <c r="B93" s="26"/>
      <c r="C93" s="27"/>
      <c r="D93" s="27"/>
      <c r="E93" s="27"/>
      <c r="F93" s="27"/>
      <c r="G93" s="28"/>
      <c r="H93" s="26"/>
      <c r="I93" s="27"/>
      <c r="J93" s="29">
        <v>0</v>
      </c>
      <c r="K93" s="44">
        <v>0</v>
      </c>
    </row>
    <row r="94" spans="1:11" ht="13.5">
      <c r="A94" s="55" t="s">
        <v>140</v>
      </c>
      <c r="B94" s="26"/>
      <c r="C94" s="27"/>
      <c r="D94" s="27"/>
      <c r="E94" s="27"/>
      <c r="F94" s="27"/>
      <c r="G94" s="28"/>
      <c r="H94" s="26"/>
      <c r="I94" s="27"/>
      <c r="J94" s="29">
        <v>0</v>
      </c>
      <c r="K94" s="44">
        <v>0</v>
      </c>
    </row>
    <row r="95" spans="1:11" ht="13.5">
      <c r="A95" s="55" t="s">
        <v>141</v>
      </c>
      <c r="B95" s="26"/>
      <c r="C95" s="27"/>
      <c r="D95" s="27"/>
      <c r="E95" s="27"/>
      <c r="F95" s="27"/>
      <c r="G95" s="28"/>
      <c r="H95" s="26"/>
      <c r="I95" s="27"/>
      <c r="J95" s="29">
        <v>0</v>
      </c>
      <c r="K95" s="44">
        <v>-1</v>
      </c>
    </row>
    <row r="96" spans="1:11" ht="13.5">
      <c r="A96" s="56" t="s">
        <v>142</v>
      </c>
      <c r="B96" s="30"/>
      <c r="C96" s="31"/>
      <c r="D96" s="31"/>
      <c r="E96" s="31"/>
      <c r="F96" s="31"/>
      <c r="G96" s="32"/>
      <c r="H96" s="30"/>
      <c r="I96" s="31"/>
      <c r="J96" s="33">
        <v>0</v>
      </c>
      <c r="K96" s="45">
        <v>0</v>
      </c>
    </row>
    <row r="97" spans="1:11" ht="13.5">
      <c r="A97" s="54" t="s">
        <v>43</v>
      </c>
      <c r="B97" s="22">
        <v>1</v>
      </c>
      <c r="C97" s="23"/>
      <c r="D97" s="23"/>
      <c r="E97" s="23">
        <v>1</v>
      </c>
      <c r="F97" s="23">
        <v>1</v>
      </c>
      <c r="G97" s="24"/>
      <c r="H97" s="22"/>
      <c r="I97" s="23"/>
      <c r="J97" s="25">
        <v>3</v>
      </c>
      <c r="K97" s="43">
        <v>2</v>
      </c>
    </row>
    <row r="98" spans="1:11" ht="13.5">
      <c r="A98" s="55" t="s">
        <v>80</v>
      </c>
      <c r="B98" s="26"/>
      <c r="C98" s="27"/>
      <c r="D98" s="27"/>
      <c r="E98" s="27"/>
      <c r="F98" s="27"/>
      <c r="G98" s="28"/>
      <c r="H98" s="26"/>
      <c r="I98" s="27"/>
      <c r="J98" s="29">
        <v>0</v>
      </c>
      <c r="K98" s="44">
        <v>0</v>
      </c>
    </row>
    <row r="99" spans="1:11" ht="13.5">
      <c r="A99" s="56" t="s">
        <v>143</v>
      </c>
      <c r="B99" s="30"/>
      <c r="C99" s="31"/>
      <c r="D99" s="31"/>
      <c r="E99" s="31"/>
      <c r="F99" s="31"/>
      <c r="G99" s="32"/>
      <c r="H99" s="30"/>
      <c r="I99" s="31"/>
      <c r="J99" s="33">
        <v>0</v>
      </c>
      <c r="K99" s="45">
        <v>-1</v>
      </c>
    </row>
    <row r="100" spans="1:11" ht="13.5">
      <c r="A100" s="54" t="s">
        <v>44</v>
      </c>
      <c r="B100" s="22"/>
      <c r="C100" s="23"/>
      <c r="D100" s="23"/>
      <c r="E100" s="23"/>
      <c r="F100" s="23"/>
      <c r="G100" s="24"/>
      <c r="H100" s="22"/>
      <c r="I100" s="23"/>
      <c r="J100" s="25">
        <v>0</v>
      </c>
      <c r="K100" s="43">
        <v>0</v>
      </c>
    </row>
    <row r="101" spans="1:11" ht="13.5">
      <c r="A101" s="55" t="s">
        <v>79</v>
      </c>
      <c r="B101" s="26"/>
      <c r="C101" s="27"/>
      <c r="D101" s="27"/>
      <c r="E101" s="27"/>
      <c r="F101" s="27"/>
      <c r="G101" s="28"/>
      <c r="H101" s="26"/>
      <c r="I101" s="27"/>
      <c r="J101" s="29">
        <v>0</v>
      </c>
      <c r="K101" s="44">
        <v>0</v>
      </c>
    </row>
    <row r="102" spans="1:11" ht="13.5">
      <c r="A102" s="55" t="s">
        <v>144</v>
      </c>
      <c r="B102" s="26"/>
      <c r="C102" s="27"/>
      <c r="D102" s="27"/>
      <c r="E102" s="27"/>
      <c r="F102" s="27">
        <v>1</v>
      </c>
      <c r="G102" s="28"/>
      <c r="H102" s="26"/>
      <c r="I102" s="27"/>
      <c r="J102" s="29">
        <v>1</v>
      </c>
      <c r="K102" s="44">
        <v>1</v>
      </c>
    </row>
    <row r="103" spans="1:11" ht="13.5">
      <c r="A103" s="55" t="s">
        <v>145</v>
      </c>
      <c r="B103" s="26"/>
      <c r="C103" s="27"/>
      <c r="D103" s="27"/>
      <c r="E103" s="27"/>
      <c r="F103" s="27"/>
      <c r="G103" s="28"/>
      <c r="H103" s="26"/>
      <c r="I103" s="27"/>
      <c r="J103" s="29">
        <v>0</v>
      </c>
      <c r="K103" s="44">
        <v>0</v>
      </c>
    </row>
    <row r="104" spans="1:11" ht="13.5">
      <c r="A104" s="56" t="s">
        <v>146</v>
      </c>
      <c r="B104" s="30"/>
      <c r="C104" s="31"/>
      <c r="D104" s="31">
        <v>1</v>
      </c>
      <c r="E104" s="31"/>
      <c r="F104" s="31">
        <v>1</v>
      </c>
      <c r="G104" s="32"/>
      <c r="H104" s="30"/>
      <c r="I104" s="31"/>
      <c r="J104" s="33">
        <v>2</v>
      </c>
      <c r="K104" s="45">
        <v>1</v>
      </c>
    </row>
    <row r="105" spans="1:11" ht="13.5">
      <c r="A105" s="54" t="s">
        <v>45</v>
      </c>
      <c r="B105" s="22"/>
      <c r="C105" s="23"/>
      <c r="D105" s="23"/>
      <c r="E105" s="23"/>
      <c r="F105" s="23"/>
      <c r="G105" s="24"/>
      <c r="H105" s="22"/>
      <c r="I105" s="23"/>
      <c r="J105" s="25">
        <v>0</v>
      </c>
      <c r="K105" s="43">
        <v>-2</v>
      </c>
    </row>
    <row r="106" spans="1:11" ht="13.5">
      <c r="A106" s="55" t="s">
        <v>78</v>
      </c>
      <c r="B106" s="26"/>
      <c r="C106" s="27"/>
      <c r="D106" s="27"/>
      <c r="E106" s="27"/>
      <c r="F106" s="27"/>
      <c r="G106" s="28"/>
      <c r="H106" s="26"/>
      <c r="I106" s="27"/>
      <c r="J106" s="29">
        <v>0</v>
      </c>
      <c r="K106" s="44">
        <v>-1</v>
      </c>
    </row>
    <row r="107" spans="1:11" ht="13.5">
      <c r="A107" s="55" t="s">
        <v>147</v>
      </c>
      <c r="B107" s="26"/>
      <c r="C107" s="27"/>
      <c r="D107" s="27"/>
      <c r="E107" s="27">
        <v>1</v>
      </c>
      <c r="F107" s="27"/>
      <c r="G107" s="28"/>
      <c r="H107" s="26"/>
      <c r="I107" s="27"/>
      <c r="J107" s="29">
        <v>1</v>
      </c>
      <c r="K107" s="44">
        <v>1</v>
      </c>
    </row>
    <row r="108" spans="1:11" ht="13.5">
      <c r="A108" s="56" t="s">
        <v>148</v>
      </c>
      <c r="B108" s="30"/>
      <c r="C108" s="31"/>
      <c r="D108" s="31"/>
      <c r="E108" s="31"/>
      <c r="F108" s="31"/>
      <c r="G108" s="32"/>
      <c r="H108" s="30"/>
      <c r="I108" s="31"/>
      <c r="J108" s="33">
        <v>0</v>
      </c>
      <c r="K108" s="45">
        <v>0</v>
      </c>
    </row>
    <row r="109" spans="1:11" ht="13.5">
      <c r="A109" s="57" t="s">
        <v>179</v>
      </c>
      <c r="B109" s="22"/>
      <c r="C109" s="23"/>
      <c r="D109" s="23"/>
      <c r="E109" s="23"/>
      <c r="F109" s="23"/>
      <c r="G109" s="24"/>
      <c r="H109" s="22"/>
      <c r="I109" s="23"/>
      <c r="J109" s="25">
        <v>0</v>
      </c>
      <c r="K109" s="43">
        <v>-1</v>
      </c>
    </row>
    <row r="110" spans="1:11" ht="13.5">
      <c r="A110" s="58" t="s">
        <v>54</v>
      </c>
      <c r="B110" s="26">
        <v>1</v>
      </c>
      <c r="C110" s="27"/>
      <c r="D110" s="27"/>
      <c r="E110" s="27"/>
      <c r="F110" s="27"/>
      <c r="G110" s="28"/>
      <c r="H110" s="26"/>
      <c r="I110" s="27">
        <v>1</v>
      </c>
      <c r="J110" s="29">
        <v>2</v>
      </c>
      <c r="K110" s="44">
        <v>2</v>
      </c>
    </row>
    <row r="111" spans="1:11" ht="13.5">
      <c r="A111" s="58" t="s">
        <v>76</v>
      </c>
      <c r="B111" s="26"/>
      <c r="C111" s="27"/>
      <c r="D111" s="27"/>
      <c r="E111" s="27"/>
      <c r="F111" s="27"/>
      <c r="G111" s="28"/>
      <c r="H111" s="26"/>
      <c r="I111" s="27"/>
      <c r="J111" s="29">
        <v>0</v>
      </c>
      <c r="K111" s="44">
        <v>0</v>
      </c>
    </row>
    <row r="112" spans="1:11" ht="13.5">
      <c r="A112" s="58" t="s">
        <v>149</v>
      </c>
      <c r="B112" s="26"/>
      <c r="C112" s="27"/>
      <c r="D112" s="27"/>
      <c r="E112" s="27">
        <v>1</v>
      </c>
      <c r="F112" s="27"/>
      <c r="G112" s="28"/>
      <c r="H112" s="26"/>
      <c r="I112" s="27"/>
      <c r="J112" s="29">
        <v>1</v>
      </c>
      <c r="K112" s="44">
        <v>-1</v>
      </c>
    </row>
    <row r="113" spans="1:11" ht="13.5">
      <c r="A113" s="59" t="s">
        <v>150</v>
      </c>
      <c r="B113" s="30"/>
      <c r="C113" s="31"/>
      <c r="D113" s="31"/>
      <c r="E113" s="31"/>
      <c r="F113" s="31"/>
      <c r="G113" s="32"/>
      <c r="H113" s="30"/>
      <c r="I113" s="31"/>
      <c r="J113" s="33">
        <v>0</v>
      </c>
      <c r="K113" s="45">
        <v>0</v>
      </c>
    </row>
    <row r="114" spans="1:11" ht="13.5">
      <c r="A114" s="54" t="s">
        <v>55</v>
      </c>
      <c r="B114" s="22"/>
      <c r="C114" s="23"/>
      <c r="D114" s="23">
        <v>1</v>
      </c>
      <c r="E114" s="23"/>
      <c r="F114" s="23"/>
      <c r="G114" s="24"/>
      <c r="H114" s="22">
        <v>1</v>
      </c>
      <c r="I114" s="23"/>
      <c r="J114" s="25">
        <v>2</v>
      </c>
      <c r="K114" s="43">
        <v>2</v>
      </c>
    </row>
    <row r="115" spans="1:11" ht="13.5">
      <c r="A115" s="56" t="s">
        <v>77</v>
      </c>
      <c r="B115" s="30"/>
      <c r="C115" s="31"/>
      <c r="D115" s="31"/>
      <c r="E115" s="31"/>
      <c r="F115" s="31"/>
      <c r="G115" s="32"/>
      <c r="H115" s="30"/>
      <c r="I115" s="31"/>
      <c r="J115" s="33">
        <v>0</v>
      </c>
      <c r="K115" s="45">
        <v>0</v>
      </c>
    </row>
    <row r="116" spans="1:11" ht="13.5">
      <c r="A116" s="54" t="s">
        <v>56</v>
      </c>
      <c r="B116" s="22"/>
      <c r="C116" s="23"/>
      <c r="D116" s="23"/>
      <c r="E116" s="23"/>
      <c r="F116" s="23"/>
      <c r="G116" s="24"/>
      <c r="H116" s="22"/>
      <c r="I116" s="23"/>
      <c r="J116" s="25">
        <v>0</v>
      </c>
      <c r="K116" s="43">
        <v>0</v>
      </c>
    </row>
    <row r="117" spans="1:11" ht="13.5">
      <c r="A117" s="55" t="s">
        <v>75</v>
      </c>
      <c r="B117" s="26"/>
      <c r="C117" s="27"/>
      <c r="D117" s="27"/>
      <c r="E117" s="27"/>
      <c r="F117" s="27"/>
      <c r="G117" s="28"/>
      <c r="H117" s="26"/>
      <c r="I117" s="27"/>
      <c r="J117" s="29">
        <v>0</v>
      </c>
      <c r="K117" s="44">
        <v>0</v>
      </c>
    </row>
    <row r="118" spans="1:11" ht="13.5">
      <c r="A118" s="56" t="s">
        <v>151</v>
      </c>
      <c r="B118" s="30"/>
      <c r="C118" s="31"/>
      <c r="D118" s="31"/>
      <c r="E118" s="31"/>
      <c r="F118" s="31"/>
      <c r="G118" s="32"/>
      <c r="H118" s="30"/>
      <c r="I118" s="31"/>
      <c r="J118" s="33">
        <v>0</v>
      </c>
      <c r="K118" s="45">
        <v>0</v>
      </c>
    </row>
    <row r="119" spans="1:11" ht="13.5">
      <c r="A119" s="54" t="s">
        <v>57</v>
      </c>
      <c r="B119" s="22">
        <v>1</v>
      </c>
      <c r="C119" s="23"/>
      <c r="D119" s="23"/>
      <c r="E119" s="23"/>
      <c r="F119" s="23"/>
      <c r="G119" s="24"/>
      <c r="H119" s="22"/>
      <c r="I119" s="23"/>
      <c r="J119" s="25">
        <v>1</v>
      </c>
      <c r="K119" s="43">
        <v>0</v>
      </c>
    </row>
    <row r="120" spans="1:11" ht="13.5">
      <c r="A120" s="55" t="s">
        <v>74</v>
      </c>
      <c r="B120" s="26"/>
      <c r="C120" s="27">
        <v>1</v>
      </c>
      <c r="D120" s="27"/>
      <c r="E120" s="27">
        <v>2</v>
      </c>
      <c r="F120" s="27"/>
      <c r="G120" s="28"/>
      <c r="H120" s="26"/>
      <c r="I120" s="27"/>
      <c r="J120" s="29">
        <v>3</v>
      </c>
      <c r="K120" s="44">
        <v>3</v>
      </c>
    </row>
    <row r="121" spans="1:11" ht="13.5">
      <c r="A121" s="55" t="s">
        <v>152</v>
      </c>
      <c r="B121" s="26"/>
      <c r="C121" s="27">
        <v>1</v>
      </c>
      <c r="D121" s="27"/>
      <c r="E121" s="27"/>
      <c r="F121" s="27"/>
      <c r="G121" s="28"/>
      <c r="H121" s="26">
        <v>2</v>
      </c>
      <c r="I121" s="27"/>
      <c r="J121" s="29">
        <v>3</v>
      </c>
      <c r="K121" s="44">
        <v>3</v>
      </c>
    </row>
    <row r="122" spans="1:11" ht="13.5">
      <c r="A122" s="55" t="s">
        <v>153</v>
      </c>
      <c r="B122" s="26"/>
      <c r="C122" s="27"/>
      <c r="D122" s="27"/>
      <c r="E122" s="27">
        <v>2</v>
      </c>
      <c r="F122" s="27"/>
      <c r="G122" s="28"/>
      <c r="H122" s="26"/>
      <c r="I122" s="27"/>
      <c r="J122" s="29">
        <v>2</v>
      </c>
      <c r="K122" s="44">
        <v>-1</v>
      </c>
    </row>
    <row r="123" spans="1:11" ht="13.5">
      <c r="A123" s="56" t="s">
        <v>154</v>
      </c>
      <c r="B123" s="30"/>
      <c r="C123" s="31"/>
      <c r="D123" s="31"/>
      <c r="E123" s="31"/>
      <c r="F123" s="31"/>
      <c r="G123" s="32"/>
      <c r="H123" s="30"/>
      <c r="I123" s="31"/>
      <c r="J123" s="33">
        <v>0</v>
      </c>
      <c r="K123" s="45">
        <v>-1</v>
      </c>
    </row>
    <row r="124" spans="1:11" ht="13.5">
      <c r="A124" s="53" t="s">
        <v>58</v>
      </c>
      <c r="B124" s="13"/>
      <c r="C124" s="14"/>
      <c r="D124" s="14"/>
      <c r="E124" s="14"/>
      <c r="F124" s="14"/>
      <c r="G124" s="15"/>
      <c r="H124" s="13"/>
      <c r="I124" s="14"/>
      <c r="J124" s="2">
        <v>0</v>
      </c>
      <c r="K124" s="47">
        <v>0</v>
      </c>
    </row>
    <row r="125" spans="1:11" ht="13.5">
      <c r="A125" s="54" t="s">
        <v>59</v>
      </c>
      <c r="B125" s="22"/>
      <c r="C125" s="23">
        <v>1</v>
      </c>
      <c r="D125" s="23"/>
      <c r="E125" s="23"/>
      <c r="F125" s="23">
        <v>1</v>
      </c>
      <c r="G125" s="24"/>
      <c r="H125" s="22"/>
      <c r="I125" s="23"/>
      <c r="J125" s="25">
        <v>2</v>
      </c>
      <c r="K125" s="43">
        <v>2</v>
      </c>
    </row>
    <row r="126" spans="1:11" ht="13.5">
      <c r="A126" s="55" t="s">
        <v>73</v>
      </c>
      <c r="B126" s="26"/>
      <c r="C126" s="27"/>
      <c r="D126" s="27"/>
      <c r="E126" s="27"/>
      <c r="F126" s="27"/>
      <c r="G126" s="28"/>
      <c r="H126" s="26"/>
      <c r="I126" s="27"/>
      <c r="J126" s="29">
        <v>0</v>
      </c>
      <c r="K126" s="44">
        <v>-1</v>
      </c>
    </row>
    <row r="127" spans="1:11" ht="13.5">
      <c r="A127" s="55" t="s">
        <v>155</v>
      </c>
      <c r="B127" s="26"/>
      <c r="C127" s="27"/>
      <c r="D127" s="27"/>
      <c r="E127" s="27"/>
      <c r="F127" s="27"/>
      <c r="G127" s="28"/>
      <c r="H127" s="26">
        <v>2</v>
      </c>
      <c r="I127" s="27"/>
      <c r="J127" s="29">
        <v>2</v>
      </c>
      <c r="K127" s="44">
        <v>0</v>
      </c>
    </row>
    <row r="128" spans="1:11" ht="13.5">
      <c r="A128" s="56" t="s">
        <v>156</v>
      </c>
      <c r="B128" s="30"/>
      <c r="C128" s="31"/>
      <c r="D128" s="31"/>
      <c r="E128" s="31"/>
      <c r="F128" s="31"/>
      <c r="G128" s="32"/>
      <c r="H128" s="30"/>
      <c r="I128" s="31"/>
      <c r="J128" s="33">
        <v>0</v>
      </c>
      <c r="K128" s="45">
        <v>-1</v>
      </c>
    </row>
    <row r="129" spans="1:11" ht="13.5">
      <c r="A129" s="57" t="s">
        <v>180</v>
      </c>
      <c r="B129" s="22"/>
      <c r="C129" s="23"/>
      <c r="D129" s="23"/>
      <c r="E129" s="23"/>
      <c r="F129" s="23"/>
      <c r="G129" s="24"/>
      <c r="H129" s="22"/>
      <c r="I129" s="23"/>
      <c r="J129" s="25">
        <v>0</v>
      </c>
      <c r="K129" s="43">
        <v>-4</v>
      </c>
    </row>
    <row r="130" spans="1:11" ht="13.5">
      <c r="A130" s="58" t="s">
        <v>60</v>
      </c>
      <c r="B130" s="26"/>
      <c r="C130" s="27"/>
      <c r="D130" s="27"/>
      <c r="E130" s="27"/>
      <c r="F130" s="27">
        <v>1</v>
      </c>
      <c r="G130" s="28"/>
      <c r="H130" s="26"/>
      <c r="I130" s="27"/>
      <c r="J130" s="29">
        <v>1</v>
      </c>
      <c r="K130" s="44">
        <v>1</v>
      </c>
    </row>
    <row r="131" spans="1:11" ht="13.5">
      <c r="A131" s="59" t="s">
        <v>72</v>
      </c>
      <c r="B131" s="30"/>
      <c r="C131" s="31"/>
      <c r="D131" s="31">
        <v>1</v>
      </c>
      <c r="E131" s="31"/>
      <c r="F131" s="31"/>
      <c r="G131" s="32"/>
      <c r="H131" s="30"/>
      <c r="I131" s="31"/>
      <c r="J131" s="33">
        <v>1</v>
      </c>
      <c r="K131" s="45">
        <v>-1</v>
      </c>
    </row>
    <row r="132" spans="1:11" ht="13.5">
      <c r="A132" s="53" t="s">
        <v>17</v>
      </c>
      <c r="B132" s="13"/>
      <c r="C132" s="14"/>
      <c r="D132" s="14"/>
      <c r="E132" s="14"/>
      <c r="F132" s="14"/>
      <c r="G132" s="15"/>
      <c r="H132" s="13"/>
      <c r="I132" s="14"/>
      <c r="J132" s="2">
        <v>0</v>
      </c>
      <c r="K132" s="47">
        <v>-1</v>
      </c>
    </row>
    <row r="133" spans="1:11" ht="13.5">
      <c r="A133" s="53" t="s">
        <v>18</v>
      </c>
      <c r="B133" s="13"/>
      <c r="C133" s="14"/>
      <c r="D133" s="14"/>
      <c r="E133" s="14">
        <v>1</v>
      </c>
      <c r="F133" s="14"/>
      <c r="G133" s="15"/>
      <c r="H133" s="13"/>
      <c r="I133" s="14"/>
      <c r="J133" s="2">
        <v>1</v>
      </c>
      <c r="K133" s="47">
        <v>-2</v>
      </c>
    </row>
    <row r="134" spans="1:11" ht="13.5">
      <c r="A134" s="53" t="s">
        <v>181</v>
      </c>
      <c r="B134" s="13"/>
      <c r="C134" s="14"/>
      <c r="D134" s="14"/>
      <c r="E134" s="14"/>
      <c r="F134" s="14">
        <v>1</v>
      </c>
      <c r="G134" s="15"/>
      <c r="H134" s="13">
        <v>1</v>
      </c>
      <c r="I134" s="14"/>
      <c r="J134" s="2">
        <v>2</v>
      </c>
      <c r="K134" s="47">
        <v>1</v>
      </c>
    </row>
    <row r="135" spans="1:11" ht="13.5">
      <c r="A135" s="54" t="s">
        <v>53</v>
      </c>
      <c r="B135" s="22"/>
      <c r="C135" s="23"/>
      <c r="D135" s="23"/>
      <c r="E135" s="23"/>
      <c r="F135" s="23"/>
      <c r="G135" s="24"/>
      <c r="H135" s="22"/>
      <c r="I135" s="23"/>
      <c r="J135" s="25">
        <v>0</v>
      </c>
      <c r="K135" s="43">
        <v>0</v>
      </c>
    </row>
    <row r="136" spans="1:11" ht="13.5">
      <c r="A136" s="55" t="s">
        <v>71</v>
      </c>
      <c r="B136" s="26"/>
      <c r="C136" s="27"/>
      <c r="D136" s="27"/>
      <c r="E136" s="27"/>
      <c r="F136" s="27"/>
      <c r="G136" s="28"/>
      <c r="H136" s="26"/>
      <c r="I136" s="27"/>
      <c r="J136" s="29">
        <v>0</v>
      </c>
      <c r="K136" s="44">
        <v>0</v>
      </c>
    </row>
    <row r="137" spans="1:11" ht="13.5">
      <c r="A137" s="55" t="s">
        <v>157</v>
      </c>
      <c r="B137" s="26"/>
      <c r="C137" s="27"/>
      <c r="D137" s="27"/>
      <c r="E137" s="27"/>
      <c r="F137" s="27"/>
      <c r="G137" s="28"/>
      <c r="H137" s="26"/>
      <c r="I137" s="27"/>
      <c r="J137" s="29">
        <v>0</v>
      </c>
      <c r="K137" s="44">
        <v>-1</v>
      </c>
    </row>
    <row r="138" spans="1:11" ht="13.5">
      <c r="A138" s="55" t="s">
        <v>158</v>
      </c>
      <c r="B138" s="26"/>
      <c r="C138" s="27"/>
      <c r="D138" s="27"/>
      <c r="E138" s="27"/>
      <c r="F138" s="27"/>
      <c r="G138" s="28"/>
      <c r="H138" s="26"/>
      <c r="I138" s="27"/>
      <c r="J138" s="29">
        <v>0</v>
      </c>
      <c r="K138" s="44">
        <v>0</v>
      </c>
    </row>
    <row r="139" spans="1:11" ht="13.5">
      <c r="A139" s="56" t="s">
        <v>159</v>
      </c>
      <c r="B139" s="30"/>
      <c r="C139" s="31"/>
      <c r="D139" s="31"/>
      <c r="E139" s="31"/>
      <c r="F139" s="31"/>
      <c r="G139" s="32"/>
      <c r="H139" s="30"/>
      <c r="I139" s="31"/>
      <c r="J139" s="33">
        <v>0</v>
      </c>
      <c r="K139" s="45">
        <v>0</v>
      </c>
    </row>
    <row r="140" spans="1:11" ht="13.5">
      <c r="A140" s="54" t="s">
        <v>52</v>
      </c>
      <c r="B140" s="22"/>
      <c r="C140" s="23"/>
      <c r="D140" s="23"/>
      <c r="E140" s="23"/>
      <c r="F140" s="23"/>
      <c r="G140" s="24"/>
      <c r="H140" s="22"/>
      <c r="I140" s="23"/>
      <c r="J140" s="25">
        <v>0</v>
      </c>
      <c r="K140" s="43">
        <v>-2</v>
      </c>
    </row>
    <row r="141" spans="1:11" ht="13.5">
      <c r="A141" s="55" t="s">
        <v>70</v>
      </c>
      <c r="B141" s="26"/>
      <c r="C141" s="27"/>
      <c r="D141" s="27"/>
      <c r="E141" s="27"/>
      <c r="F141" s="27"/>
      <c r="G141" s="28"/>
      <c r="H141" s="26"/>
      <c r="I141" s="27"/>
      <c r="J141" s="29">
        <v>0</v>
      </c>
      <c r="K141" s="44">
        <v>0</v>
      </c>
    </row>
    <row r="142" spans="1:11" ht="13.5">
      <c r="A142" s="55" t="s">
        <v>160</v>
      </c>
      <c r="B142" s="26"/>
      <c r="C142" s="27"/>
      <c r="D142" s="27"/>
      <c r="E142" s="27"/>
      <c r="F142" s="27"/>
      <c r="G142" s="28"/>
      <c r="H142" s="26"/>
      <c r="I142" s="27"/>
      <c r="J142" s="29">
        <v>0</v>
      </c>
      <c r="K142" s="44">
        <v>-1</v>
      </c>
    </row>
    <row r="143" spans="1:11" ht="13.5">
      <c r="A143" s="55" t="s">
        <v>161</v>
      </c>
      <c r="B143" s="26"/>
      <c r="C143" s="27"/>
      <c r="D143" s="27"/>
      <c r="E143" s="27"/>
      <c r="F143" s="27"/>
      <c r="G143" s="28"/>
      <c r="H143" s="26"/>
      <c r="I143" s="27"/>
      <c r="J143" s="29">
        <v>0</v>
      </c>
      <c r="K143" s="44">
        <v>0</v>
      </c>
    </row>
    <row r="144" spans="1:11" ht="13.5">
      <c r="A144" s="56" t="s">
        <v>162</v>
      </c>
      <c r="B144" s="30"/>
      <c r="C144" s="31"/>
      <c r="D144" s="31"/>
      <c r="E144" s="31"/>
      <c r="F144" s="31">
        <v>1</v>
      </c>
      <c r="G144" s="32"/>
      <c r="H144" s="30"/>
      <c r="I144" s="31"/>
      <c r="J144" s="33">
        <v>1</v>
      </c>
      <c r="K144" s="45">
        <v>1</v>
      </c>
    </row>
    <row r="145" spans="1:11" ht="13.5">
      <c r="A145" s="54" t="s">
        <v>51</v>
      </c>
      <c r="B145" s="22"/>
      <c r="C145" s="23"/>
      <c r="D145" s="23"/>
      <c r="E145" s="23"/>
      <c r="F145" s="23">
        <v>2</v>
      </c>
      <c r="G145" s="24"/>
      <c r="H145" s="22"/>
      <c r="I145" s="23"/>
      <c r="J145" s="25">
        <v>2</v>
      </c>
      <c r="K145" s="43">
        <v>0</v>
      </c>
    </row>
    <row r="146" spans="1:11" ht="13.5">
      <c r="A146" s="55" t="s">
        <v>69</v>
      </c>
      <c r="B146" s="26"/>
      <c r="C146" s="27"/>
      <c r="D146" s="27">
        <v>1</v>
      </c>
      <c r="E146" s="27"/>
      <c r="F146" s="27"/>
      <c r="G146" s="28"/>
      <c r="H146" s="26"/>
      <c r="I146" s="27"/>
      <c r="J146" s="29">
        <v>1</v>
      </c>
      <c r="K146" s="44">
        <v>-1</v>
      </c>
    </row>
    <row r="147" spans="1:11" ht="13.5">
      <c r="A147" s="56" t="s">
        <v>163</v>
      </c>
      <c r="B147" s="30"/>
      <c r="C147" s="31"/>
      <c r="D147" s="31"/>
      <c r="E147" s="31">
        <v>1</v>
      </c>
      <c r="F147" s="31"/>
      <c r="G147" s="32"/>
      <c r="H147" s="30"/>
      <c r="I147" s="31"/>
      <c r="J147" s="33">
        <v>1</v>
      </c>
      <c r="K147" s="45">
        <v>-1</v>
      </c>
    </row>
    <row r="148" spans="1:11" ht="13.5">
      <c r="A148" s="54" t="s">
        <v>50</v>
      </c>
      <c r="B148" s="22"/>
      <c r="C148" s="23"/>
      <c r="D148" s="23"/>
      <c r="E148" s="23"/>
      <c r="F148" s="23"/>
      <c r="G148" s="24"/>
      <c r="H148" s="22"/>
      <c r="I148" s="23"/>
      <c r="J148" s="25">
        <v>0</v>
      </c>
      <c r="K148" s="43">
        <v>0</v>
      </c>
    </row>
    <row r="149" spans="1:11" ht="13.5">
      <c r="A149" s="55" t="s">
        <v>68</v>
      </c>
      <c r="B149" s="26"/>
      <c r="C149" s="27"/>
      <c r="D149" s="27"/>
      <c r="E149" s="27"/>
      <c r="F149" s="27"/>
      <c r="G149" s="28"/>
      <c r="H149" s="26"/>
      <c r="I149" s="27"/>
      <c r="J149" s="29">
        <v>0</v>
      </c>
      <c r="K149" s="44">
        <v>-2</v>
      </c>
    </row>
    <row r="150" spans="1:11" ht="13.5">
      <c r="A150" s="55" t="s">
        <v>164</v>
      </c>
      <c r="B150" s="26"/>
      <c r="C150" s="27"/>
      <c r="D150" s="27"/>
      <c r="E150" s="27">
        <v>3</v>
      </c>
      <c r="F150" s="27"/>
      <c r="G150" s="28"/>
      <c r="H150" s="26"/>
      <c r="I150" s="27"/>
      <c r="J150" s="29">
        <v>3</v>
      </c>
      <c r="K150" s="44">
        <v>1</v>
      </c>
    </row>
    <row r="151" spans="1:11" ht="13.5">
      <c r="A151" s="55" t="s">
        <v>165</v>
      </c>
      <c r="B151" s="26"/>
      <c r="C151" s="27"/>
      <c r="D151" s="27"/>
      <c r="E151" s="27">
        <v>2</v>
      </c>
      <c r="F151" s="27">
        <v>1</v>
      </c>
      <c r="G151" s="28"/>
      <c r="H151" s="26"/>
      <c r="I151" s="27"/>
      <c r="J151" s="29">
        <v>3</v>
      </c>
      <c r="K151" s="44">
        <v>-1</v>
      </c>
    </row>
    <row r="152" spans="1:11" ht="13.5">
      <c r="A152" s="56" t="s">
        <v>166</v>
      </c>
      <c r="B152" s="30"/>
      <c r="C152" s="31"/>
      <c r="D152" s="31"/>
      <c r="E152" s="31"/>
      <c r="F152" s="31">
        <v>1</v>
      </c>
      <c r="G152" s="32"/>
      <c r="H152" s="30"/>
      <c r="I152" s="31"/>
      <c r="J152" s="33">
        <v>1</v>
      </c>
      <c r="K152" s="45">
        <v>-3</v>
      </c>
    </row>
    <row r="153" spans="1:11" ht="13.5">
      <c r="A153" s="54" t="s">
        <v>49</v>
      </c>
      <c r="B153" s="22"/>
      <c r="C153" s="23"/>
      <c r="D153" s="23"/>
      <c r="E153" s="23">
        <v>1</v>
      </c>
      <c r="F153" s="23"/>
      <c r="G153" s="24"/>
      <c r="H153" s="22"/>
      <c r="I153" s="23"/>
      <c r="J153" s="25">
        <v>1</v>
      </c>
      <c r="K153" s="43">
        <v>1</v>
      </c>
    </row>
    <row r="154" spans="1:11" ht="13.5">
      <c r="A154" s="55" t="s">
        <v>67</v>
      </c>
      <c r="B154" s="26"/>
      <c r="C154" s="27"/>
      <c r="D154" s="27"/>
      <c r="E154" s="27"/>
      <c r="F154" s="27"/>
      <c r="G154" s="28"/>
      <c r="H154" s="26"/>
      <c r="I154" s="27"/>
      <c r="J154" s="29">
        <v>0</v>
      </c>
      <c r="K154" s="44">
        <v>0</v>
      </c>
    </row>
    <row r="155" spans="1:11" ht="13.5">
      <c r="A155" s="55" t="s">
        <v>167</v>
      </c>
      <c r="B155" s="26"/>
      <c r="C155" s="27"/>
      <c r="D155" s="27"/>
      <c r="E155" s="27"/>
      <c r="F155" s="27"/>
      <c r="G155" s="28"/>
      <c r="H155" s="26"/>
      <c r="I155" s="27"/>
      <c r="J155" s="29">
        <v>0</v>
      </c>
      <c r="K155" s="44">
        <v>-1</v>
      </c>
    </row>
    <row r="156" spans="1:11" ht="13.5">
      <c r="A156" s="55" t="s">
        <v>168</v>
      </c>
      <c r="B156" s="26"/>
      <c r="C156" s="27"/>
      <c r="D156" s="27"/>
      <c r="E156" s="27">
        <v>1</v>
      </c>
      <c r="F156" s="27"/>
      <c r="G156" s="28"/>
      <c r="H156" s="26"/>
      <c r="I156" s="27"/>
      <c r="J156" s="29">
        <v>1</v>
      </c>
      <c r="K156" s="44">
        <v>1</v>
      </c>
    </row>
    <row r="157" spans="1:11" ht="13.5">
      <c r="A157" s="55" t="s">
        <v>169</v>
      </c>
      <c r="B157" s="26"/>
      <c r="C157" s="27"/>
      <c r="D157" s="27"/>
      <c r="E157" s="27"/>
      <c r="F157" s="27"/>
      <c r="G157" s="28">
        <v>1</v>
      </c>
      <c r="H157" s="26"/>
      <c r="I157" s="27"/>
      <c r="J157" s="29">
        <v>1</v>
      </c>
      <c r="K157" s="44">
        <v>1</v>
      </c>
    </row>
    <row r="158" spans="1:11" ht="13.5">
      <c r="A158" s="56" t="s">
        <v>170</v>
      </c>
      <c r="B158" s="30"/>
      <c r="C158" s="31"/>
      <c r="D158" s="31"/>
      <c r="E158" s="31"/>
      <c r="F158" s="31"/>
      <c r="G158" s="32"/>
      <c r="H158" s="30"/>
      <c r="I158" s="31"/>
      <c r="J158" s="33">
        <v>0</v>
      </c>
      <c r="K158" s="45">
        <v>-2</v>
      </c>
    </row>
    <row r="159" spans="1:11" ht="13.5">
      <c r="A159" s="54" t="s">
        <v>48</v>
      </c>
      <c r="B159" s="22"/>
      <c r="C159" s="23"/>
      <c r="D159" s="23"/>
      <c r="E159" s="23"/>
      <c r="F159" s="23"/>
      <c r="G159" s="24"/>
      <c r="H159" s="22"/>
      <c r="I159" s="23"/>
      <c r="J159" s="25">
        <v>0</v>
      </c>
      <c r="K159" s="43">
        <v>-2</v>
      </c>
    </row>
    <row r="160" spans="1:11" ht="13.5">
      <c r="A160" s="55" t="s">
        <v>66</v>
      </c>
      <c r="B160" s="26"/>
      <c r="C160" s="27"/>
      <c r="D160" s="27"/>
      <c r="E160" s="27"/>
      <c r="F160" s="27"/>
      <c r="G160" s="28">
        <v>1</v>
      </c>
      <c r="H160" s="26"/>
      <c r="I160" s="27"/>
      <c r="J160" s="29">
        <v>1</v>
      </c>
      <c r="K160" s="44">
        <v>0</v>
      </c>
    </row>
    <row r="161" spans="1:11" ht="13.5">
      <c r="A161" s="56" t="s">
        <v>171</v>
      </c>
      <c r="B161" s="30"/>
      <c r="C161" s="31"/>
      <c r="D161" s="31"/>
      <c r="E161" s="31"/>
      <c r="F161" s="31"/>
      <c r="G161" s="32"/>
      <c r="H161" s="30"/>
      <c r="I161" s="31"/>
      <c r="J161" s="33">
        <v>0</v>
      </c>
      <c r="K161" s="45">
        <v>0</v>
      </c>
    </row>
    <row r="162" spans="1:11" ht="13.5">
      <c r="A162" s="54" t="s">
        <v>47</v>
      </c>
      <c r="B162" s="22"/>
      <c r="C162" s="23">
        <v>1</v>
      </c>
      <c r="D162" s="23"/>
      <c r="E162" s="23">
        <v>1</v>
      </c>
      <c r="F162" s="23"/>
      <c r="G162" s="24"/>
      <c r="H162" s="22"/>
      <c r="I162" s="23"/>
      <c r="J162" s="25">
        <v>2</v>
      </c>
      <c r="K162" s="43">
        <v>1</v>
      </c>
    </row>
    <row r="163" spans="1:11" ht="13.5">
      <c r="A163" s="55" t="s">
        <v>65</v>
      </c>
      <c r="B163" s="26"/>
      <c r="C163" s="27"/>
      <c r="D163" s="27"/>
      <c r="E163" s="27">
        <v>2</v>
      </c>
      <c r="F163" s="27"/>
      <c r="G163" s="28"/>
      <c r="H163" s="26"/>
      <c r="I163" s="27"/>
      <c r="J163" s="29">
        <v>2</v>
      </c>
      <c r="K163" s="44">
        <v>-4</v>
      </c>
    </row>
    <row r="164" spans="1:11" ht="13.5">
      <c r="A164" s="55" t="s">
        <v>172</v>
      </c>
      <c r="B164" s="26"/>
      <c r="C164" s="27"/>
      <c r="D164" s="27"/>
      <c r="E164" s="27">
        <v>6</v>
      </c>
      <c r="F164" s="27"/>
      <c r="G164" s="28">
        <v>1</v>
      </c>
      <c r="H164" s="26"/>
      <c r="I164" s="27"/>
      <c r="J164" s="29">
        <v>7</v>
      </c>
      <c r="K164" s="44">
        <v>3</v>
      </c>
    </row>
    <row r="165" spans="1:11" ht="13.5">
      <c r="A165" s="55" t="s">
        <v>173</v>
      </c>
      <c r="B165" s="26">
        <v>1</v>
      </c>
      <c r="C165" s="27"/>
      <c r="D165" s="27"/>
      <c r="E165" s="27"/>
      <c r="F165" s="27"/>
      <c r="G165" s="28"/>
      <c r="H165" s="26"/>
      <c r="I165" s="27"/>
      <c r="J165" s="29">
        <v>1</v>
      </c>
      <c r="K165" s="44">
        <v>1</v>
      </c>
    </row>
    <row r="166" spans="1:11" ht="13.5">
      <c r="A166" s="55" t="s">
        <v>174</v>
      </c>
      <c r="B166" s="26"/>
      <c r="C166" s="27"/>
      <c r="D166" s="27"/>
      <c r="E166" s="27">
        <v>1</v>
      </c>
      <c r="F166" s="27"/>
      <c r="G166" s="28"/>
      <c r="H166" s="26"/>
      <c r="I166" s="27"/>
      <c r="J166" s="29">
        <v>1</v>
      </c>
      <c r="K166" s="44">
        <v>0</v>
      </c>
    </row>
    <row r="167" spans="1:11" ht="13.5">
      <c r="A167" s="56" t="s">
        <v>175</v>
      </c>
      <c r="B167" s="30"/>
      <c r="C167" s="31"/>
      <c r="D167" s="31"/>
      <c r="E167" s="31"/>
      <c r="F167" s="31"/>
      <c r="G167" s="32"/>
      <c r="H167" s="30"/>
      <c r="I167" s="31"/>
      <c r="J167" s="33">
        <v>0</v>
      </c>
      <c r="K167" s="45">
        <v>0</v>
      </c>
    </row>
    <row r="168" spans="1:11" ht="13.5">
      <c r="A168" s="54" t="s">
        <v>46</v>
      </c>
      <c r="B168" s="22"/>
      <c r="C168" s="23"/>
      <c r="D168" s="23"/>
      <c r="E168" s="23"/>
      <c r="F168" s="23"/>
      <c r="G168" s="24"/>
      <c r="H168" s="22"/>
      <c r="I168" s="23"/>
      <c r="J168" s="25">
        <v>0</v>
      </c>
      <c r="K168" s="43">
        <v>-1</v>
      </c>
    </row>
    <row r="169" spans="1:11" ht="13.5">
      <c r="A169" s="55" t="s">
        <v>64</v>
      </c>
      <c r="B169" s="26"/>
      <c r="C169" s="27"/>
      <c r="D169" s="27"/>
      <c r="E169" s="27"/>
      <c r="F169" s="27"/>
      <c r="G169" s="28"/>
      <c r="H169" s="26"/>
      <c r="I169" s="27"/>
      <c r="J169" s="29">
        <v>0</v>
      </c>
      <c r="K169" s="44">
        <v>0</v>
      </c>
    </row>
    <row r="170" spans="1:11" ht="14.25" thickBot="1">
      <c r="A170" s="60" t="s">
        <v>176</v>
      </c>
      <c r="B170" s="34"/>
      <c r="C170" s="35"/>
      <c r="D170" s="35">
        <v>1</v>
      </c>
      <c r="E170" s="35">
        <v>1</v>
      </c>
      <c r="F170" s="35">
        <v>1</v>
      </c>
      <c r="G170" s="36"/>
      <c r="H170" s="34"/>
      <c r="I170" s="35"/>
      <c r="J170" s="37">
        <v>3</v>
      </c>
      <c r="K170" s="48">
        <v>2</v>
      </c>
    </row>
    <row r="171" spans="1:11" ht="23.25" customHeight="1" thickTop="1">
      <c r="A171" s="50" t="s">
        <v>11</v>
      </c>
      <c r="B171" s="38">
        <v>8</v>
      </c>
      <c r="C171" s="39">
        <v>7</v>
      </c>
      <c r="D171" s="39">
        <v>14</v>
      </c>
      <c r="E171" s="39">
        <v>58</v>
      </c>
      <c r="F171" s="39">
        <v>19</v>
      </c>
      <c r="G171" s="40">
        <v>3</v>
      </c>
      <c r="H171" s="38">
        <v>11</v>
      </c>
      <c r="I171" s="39">
        <v>2</v>
      </c>
      <c r="J171" s="41">
        <v>122</v>
      </c>
      <c r="K171" s="42">
        <v>-67</v>
      </c>
    </row>
    <row r="172" spans="1:13" ht="23.25" customHeight="1">
      <c r="A172" s="49" t="s">
        <v>19</v>
      </c>
      <c r="B172" s="19">
        <v>-15</v>
      </c>
      <c r="C172" s="20">
        <v>-3</v>
      </c>
      <c r="D172" s="20">
        <v>-18</v>
      </c>
      <c r="E172" s="20">
        <v>-12</v>
      </c>
      <c r="F172" s="20">
        <v>7</v>
      </c>
      <c r="G172" s="21">
        <v>-5</v>
      </c>
      <c r="H172" s="19">
        <v>-21</v>
      </c>
      <c r="I172" s="20">
        <v>0</v>
      </c>
      <c r="J172" s="3">
        <v>-67</v>
      </c>
      <c r="K172" s="4"/>
      <c r="M172" s="164"/>
    </row>
    <row r="173" spans="1:11" ht="13.5">
      <c r="A173" s="5"/>
      <c r="B173" s="5"/>
      <c r="C173" s="5"/>
      <c r="D173" s="5"/>
      <c r="E173" s="5"/>
      <c r="F173" s="5"/>
      <c r="G173" s="5"/>
      <c r="H173" s="5"/>
      <c r="I173" s="5"/>
      <c r="J173" s="6"/>
      <c r="K173" s="5"/>
    </row>
    <row r="174" spans="1:11" ht="13.5">
      <c r="A174" s="5" t="s">
        <v>20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5905511811023623" top="0.5905511811023623" bottom="0.5905511811023623" header="0.5118110236220472" footer="0.5118110236220472"/>
  <pageSetup horizontalDpi="300" verticalDpi="300" orientation="portrait" paperSize="9" r:id="rId1"/>
  <rowBreaks count="1" manualBreakCount="1">
    <brk id="10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74"/>
  <sheetViews>
    <sheetView zoomScale="75" zoomScaleNormal="75" zoomScalePageLayoutView="0" workbookViewId="0" topLeftCell="A157">
      <selection activeCell="K171" sqref="K171"/>
    </sheetView>
  </sheetViews>
  <sheetFormatPr defaultColWidth="9.00390625" defaultRowHeight="13.5"/>
  <cols>
    <col min="1" max="1" width="20.00390625" style="0" customWidth="1"/>
    <col min="2" max="11" width="6.00390625" style="0" customWidth="1"/>
  </cols>
  <sheetData>
    <row r="1" spans="1:11" ht="14.25">
      <c r="A1" s="201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1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3.5">
      <c r="A3" s="52" t="s">
        <v>249</v>
      </c>
      <c r="B3" s="9"/>
      <c r="C3" s="9"/>
      <c r="D3" s="9"/>
      <c r="E3" s="9"/>
      <c r="F3" s="9"/>
      <c r="G3" s="9"/>
      <c r="H3" s="9"/>
      <c r="I3" s="6"/>
      <c r="J3" s="9"/>
      <c r="K3" s="8" t="s">
        <v>183</v>
      </c>
    </row>
    <row r="4" spans="1:11" ht="13.5">
      <c r="A4" s="202" t="s">
        <v>246</v>
      </c>
      <c r="B4" s="208" t="s">
        <v>1</v>
      </c>
      <c r="C4" s="207"/>
      <c r="D4" s="207"/>
      <c r="E4" s="207"/>
      <c r="F4" s="207"/>
      <c r="G4" s="207"/>
      <c r="H4" s="206" t="s">
        <v>2</v>
      </c>
      <c r="I4" s="207"/>
      <c r="J4" s="209" t="s">
        <v>11</v>
      </c>
      <c r="K4" s="204" t="s">
        <v>3</v>
      </c>
    </row>
    <row r="5" spans="1:11" ht="73.5">
      <c r="A5" s="211"/>
      <c r="B5" s="51" t="s">
        <v>184</v>
      </c>
      <c r="C5" s="11" t="s">
        <v>4</v>
      </c>
      <c r="D5" s="11" t="s">
        <v>5</v>
      </c>
      <c r="E5" s="11" t="s">
        <v>6</v>
      </c>
      <c r="F5" s="11" t="s">
        <v>7</v>
      </c>
      <c r="G5" s="12" t="s">
        <v>8</v>
      </c>
      <c r="H5" s="10" t="s">
        <v>9</v>
      </c>
      <c r="I5" s="11" t="s">
        <v>10</v>
      </c>
      <c r="J5" s="210"/>
      <c r="K5" s="205"/>
    </row>
    <row r="6" spans="1:11" ht="13.5">
      <c r="A6" s="54" t="s">
        <v>24</v>
      </c>
      <c r="B6" s="61"/>
      <c r="C6" s="62"/>
      <c r="D6" s="62"/>
      <c r="E6" s="62">
        <v>4</v>
      </c>
      <c r="F6" s="62"/>
      <c r="G6" s="63">
        <v>1</v>
      </c>
      <c r="H6" s="61">
        <v>1</v>
      </c>
      <c r="I6" s="62"/>
      <c r="J6" s="189">
        <f>SUM(B6:I6)</f>
        <v>6</v>
      </c>
      <c r="K6" s="101">
        <v>-2</v>
      </c>
    </row>
    <row r="7" spans="1:11" ht="13.5">
      <c r="A7" s="55" t="s">
        <v>187</v>
      </c>
      <c r="B7" s="66"/>
      <c r="C7" s="67"/>
      <c r="D7" s="67"/>
      <c r="E7" s="67">
        <v>2</v>
      </c>
      <c r="F7" s="67"/>
      <c r="G7" s="68"/>
      <c r="H7" s="66">
        <v>1</v>
      </c>
      <c r="I7" s="67"/>
      <c r="J7" s="69">
        <f aca="true" t="shared" si="0" ref="J7:J70">SUM(B7:I7)</f>
        <v>3</v>
      </c>
      <c r="K7" s="102">
        <v>-3</v>
      </c>
    </row>
    <row r="8" spans="1:11" ht="13.5">
      <c r="A8" s="55" t="s">
        <v>188</v>
      </c>
      <c r="B8" s="66"/>
      <c r="C8" s="67"/>
      <c r="D8" s="67"/>
      <c r="E8" s="67">
        <v>1</v>
      </c>
      <c r="F8" s="67"/>
      <c r="G8" s="68"/>
      <c r="H8" s="66"/>
      <c r="I8" s="67"/>
      <c r="J8" s="69">
        <f t="shared" si="0"/>
        <v>1</v>
      </c>
      <c r="K8" s="102">
        <v>-2</v>
      </c>
    </row>
    <row r="9" spans="1:11" ht="13.5">
      <c r="A9" s="56" t="s">
        <v>113</v>
      </c>
      <c r="B9" s="71"/>
      <c r="C9" s="72"/>
      <c r="D9" s="72"/>
      <c r="E9" s="72"/>
      <c r="F9" s="72"/>
      <c r="G9" s="73"/>
      <c r="H9" s="71"/>
      <c r="I9" s="72"/>
      <c r="J9" s="74">
        <f t="shared" si="0"/>
        <v>0</v>
      </c>
      <c r="K9" s="103">
        <v>0</v>
      </c>
    </row>
    <row r="10" spans="1:11" ht="13.5">
      <c r="A10" s="54" t="s">
        <v>25</v>
      </c>
      <c r="B10" s="61"/>
      <c r="C10" s="62"/>
      <c r="D10" s="62"/>
      <c r="E10" s="62">
        <v>1</v>
      </c>
      <c r="F10" s="62"/>
      <c r="G10" s="63"/>
      <c r="H10" s="61"/>
      <c r="I10" s="62"/>
      <c r="J10" s="64">
        <f t="shared" si="0"/>
        <v>1</v>
      </c>
      <c r="K10" s="101">
        <v>-1</v>
      </c>
    </row>
    <row r="11" spans="1:11" ht="13.5">
      <c r="A11" s="55" t="s">
        <v>189</v>
      </c>
      <c r="B11" s="66"/>
      <c r="C11" s="67"/>
      <c r="D11" s="67"/>
      <c r="E11" s="67"/>
      <c r="F11" s="67"/>
      <c r="G11" s="68"/>
      <c r="H11" s="66"/>
      <c r="I11" s="67"/>
      <c r="J11" s="190">
        <f t="shared" si="0"/>
        <v>0</v>
      </c>
      <c r="K11" s="102">
        <v>-1</v>
      </c>
    </row>
    <row r="12" spans="1:11" ht="13.5">
      <c r="A12" s="55" t="s">
        <v>190</v>
      </c>
      <c r="B12" s="66"/>
      <c r="C12" s="67"/>
      <c r="D12" s="67"/>
      <c r="E12" s="67"/>
      <c r="F12" s="67">
        <v>1</v>
      </c>
      <c r="G12" s="68"/>
      <c r="H12" s="66">
        <v>1</v>
      </c>
      <c r="I12" s="67"/>
      <c r="J12" s="69">
        <f t="shared" si="0"/>
        <v>2</v>
      </c>
      <c r="K12" s="102">
        <v>2</v>
      </c>
    </row>
    <row r="13" spans="1:11" ht="13.5">
      <c r="A13" s="55" t="s">
        <v>114</v>
      </c>
      <c r="B13" s="66"/>
      <c r="C13" s="67"/>
      <c r="D13" s="67"/>
      <c r="E13" s="67"/>
      <c r="F13" s="67"/>
      <c r="G13" s="68"/>
      <c r="H13" s="66"/>
      <c r="I13" s="67"/>
      <c r="J13" s="69">
        <f t="shared" si="0"/>
        <v>0</v>
      </c>
      <c r="K13" s="102">
        <v>-1</v>
      </c>
    </row>
    <row r="14" spans="1:11" ht="13.5">
      <c r="A14" s="56" t="s">
        <v>115</v>
      </c>
      <c r="B14" s="71"/>
      <c r="C14" s="72"/>
      <c r="D14" s="72"/>
      <c r="E14" s="72"/>
      <c r="F14" s="72"/>
      <c r="G14" s="73"/>
      <c r="H14" s="71"/>
      <c r="I14" s="72"/>
      <c r="J14" s="132">
        <f t="shared" si="0"/>
        <v>0</v>
      </c>
      <c r="K14" s="103">
        <v>0</v>
      </c>
    </row>
    <row r="15" spans="1:11" ht="13.5">
      <c r="A15" s="53" t="s">
        <v>12</v>
      </c>
      <c r="B15" s="76"/>
      <c r="C15" s="77"/>
      <c r="D15" s="77"/>
      <c r="E15" s="77">
        <v>2</v>
      </c>
      <c r="F15" s="77">
        <v>1</v>
      </c>
      <c r="G15" s="78"/>
      <c r="H15" s="76"/>
      <c r="I15" s="77"/>
      <c r="J15" s="64">
        <f t="shared" si="0"/>
        <v>3</v>
      </c>
      <c r="K15" s="104">
        <v>-2</v>
      </c>
    </row>
    <row r="16" spans="1:11" ht="13.5">
      <c r="A16" s="54" t="s">
        <v>26</v>
      </c>
      <c r="B16" s="61"/>
      <c r="C16" s="62"/>
      <c r="D16" s="62"/>
      <c r="E16" s="62"/>
      <c r="F16" s="62"/>
      <c r="G16" s="63"/>
      <c r="H16" s="61"/>
      <c r="I16" s="62"/>
      <c r="J16" s="189">
        <f t="shared" si="0"/>
        <v>0</v>
      </c>
      <c r="K16" s="101">
        <v>0</v>
      </c>
    </row>
    <row r="17" spans="1:11" ht="13.5">
      <c r="A17" s="55" t="s">
        <v>191</v>
      </c>
      <c r="B17" s="66"/>
      <c r="C17" s="67"/>
      <c r="D17" s="67"/>
      <c r="E17" s="67"/>
      <c r="F17" s="67"/>
      <c r="G17" s="68"/>
      <c r="H17" s="66"/>
      <c r="I17" s="67"/>
      <c r="J17" s="69">
        <f t="shared" si="0"/>
        <v>0</v>
      </c>
      <c r="K17" s="102">
        <v>-1</v>
      </c>
    </row>
    <row r="18" spans="1:11" ht="13.5">
      <c r="A18" s="55" t="s">
        <v>192</v>
      </c>
      <c r="B18" s="66"/>
      <c r="C18" s="67"/>
      <c r="D18" s="67"/>
      <c r="E18" s="67">
        <v>1</v>
      </c>
      <c r="F18" s="67"/>
      <c r="G18" s="68"/>
      <c r="H18" s="66"/>
      <c r="I18" s="67"/>
      <c r="J18" s="69">
        <f t="shared" si="0"/>
        <v>1</v>
      </c>
      <c r="K18" s="102">
        <v>1</v>
      </c>
    </row>
    <row r="19" spans="1:11" ht="13.5">
      <c r="A19" s="56" t="s">
        <v>116</v>
      </c>
      <c r="B19" s="71"/>
      <c r="C19" s="72"/>
      <c r="D19" s="72"/>
      <c r="E19" s="72">
        <v>2</v>
      </c>
      <c r="F19" s="72"/>
      <c r="G19" s="73"/>
      <c r="H19" s="71"/>
      <c r="I19" s="72"/>
      <c r="J19" s="74">
        <f t="shared" si="0"/>
        <v>2</v>
      </c>
      <c r="K19" s="103">
        <v>2</v>
      </c>
    </row>
    <row r="20" spans="1:11" ht="13.5">
      <c r="A20" s="54" t="s">
        <v>27</v>
      </c>
      <c r="B20" s="61"/>
      <c r="C20" s="62"/>
      <c r="D20" s="62"/>
      <c r="E20" s="62"/>
      <c r="F20" s="62">
        <v>1</v>
      </c>
      <c r="G20" s="63"/>
      <c r="H20" s="61"/>
      <c r="I20" s="62"/>
      <c r="J20" s="189">
        <f t="shared" si="0"/>
        <v>1</v>
      </c>
      <c r="K20" s="101">
        <v>0</v>
      </c>
    </row>
    <row r="21" spans="1:11" ht="13.5">
      <c r="A21" s="55" t="s">
        <v>81</v>
      </c>
      <c r="B21" s="66"/>
      <c r="C21" s="67"/>
      <c r="D21" s="67">
        <v>1</v>
      </c>
      <c r="E21" s="67">
        <v>5</v>
      </c>
      <c r="F21" s="67"/>
      <c r="G21" s="68"/>
      <c r="H21" s="66"/>
      <c r="I21" s="67"/>
      <c r="J21" s="69">
        <f t="shared" si="0"/>
        <v>6</v>
      </c>
      <c r="K21" s="102">
        <v>4</v>
      </c>
    </row>
    <row r="22" spans="1:11" ht="13.5">
      <c r="A22" s="55" t="s">
        <v>100</v>
      </c>
      <c r="B22" s="66"/>
      <c r="C22" s="67"/>
      <c r="D22" s="67"/>
      <c r="E22" s="67">
        <v>1</v>
      </c>
      <c r="F22" s="67"/>
      <c r="G22" s="68"/>
      <c r="H22" s="66"/>
      <c r="I22" s="67"/>
      <c r="J22" s="69">
        <f t="shared" si="0"/>
        <v>1</v>
      </c>
      <c r="K22" s="102">
        <v>-1</v>
      </c>
    </row>
    <row r="23" spans="1:11" ht="13.5">
      <c r="A23" s="56" t="s">
        <v>117</v>
      </c>
      <c r="B23" s="71"/>
      <c r="C23" s="72"/>
      <c r="D23" s="72"/>
      <c r="E23" s="72">
        <v>2</v>
      </c>
      <c r="F23" s="72"/>
      <c r="G23" s="73"/>
      <c r="H23" s="71"/>
      <c r="I23" s="72"/>
      <c r="J23" s="74">
        <f t="shared" si="0"/>
        <v>2</v>
      </c>
      <c r="K23" s="103">
        <v>1</v>
      </c>
    </row>
    <row r="24" spans="1:11" ht="13.5">
      <c r="A24" s="53" t="s">
        <v>13</v>
      </c>
      <c r="B24" s="76"/>
      <c r="C24" s="77"/>
      <c r="D24" s="77"/>
      <c r="E24" s="77"/>
      <c r="F24" s="77"/>
      <c r="G24" s="78"/>
      <c r="H24" s="76"/>
      <c r="I24" s="77"/>
      <c r="J24" s="64">
        <f t="shared" si="0"/>
        <v>0</v>
      </c>
      <c r="K24" s="105">
        <v>-1</v>
      </c>
    </row>
    <row r="25" spans="1:11" ht="13.5">
      <c r="A25" s="54" t="s">
        <v>28</v>
      </c>
      <c r="B25" s="61"/>
      <c r="C25" s="62"/>
      <c r="D25" s="62"/>
      <c r="E25" s="62">
        <v>1</v>
      </c>
      <c r="F25" s="62"/>
      <c r="G25" s="63"/>
      <c r="H25" s="61"/>
      <c r="I25" s="62"/>
      <c r="J25" s="64">
        <f t="shared" si="0"/>
        <v>1</v>
      </c>
      <c r="K25" s="101">
        <v>0</v>
      </c>
    </row>
    <row r="26" spans="1:11" ht="13.5">
      <c r="A26" s="55" t="s">
        <v>193</v>
      </c>
      <c r="B26" s="66"/>
      <c r="C26" s="67"/>
      <c r="D26" s="67"/>
      <c r="E26" s="67"/>
      <c r="F26" s="67"/>
      <c r="G26" s="68"/>
      <c r="H26" s="66"/>
      <c r="I26" s="67"/>
      <c r="J26" s="190">
        <f t="shared" si="0"/>
        <v>0</v>
      </c>
      <c r="K26" s="102">
        <v>0</v>
      </c>
    </row>
    <row r="27" spans="1:11" ht="13.5">
      <c r="A27" s="55" t="s">
        <v>194</v>
      </c>
      <c r="B27" s="66"/>
      <c r="C27" s="67"/>
      <c r="D27" s="67"/>
      <c r="E27" s="67"/>
      <c r="F27" s="67"/>
      <c r="G27" s="68"/>
      <c r="H27" s="66"/>
      <c r="I27" s="67"/>
      <c r="J27" s="69">
        <f t="shared" si="0"/>
        <v>0</v>
      </c>
      <c r="K27" s="102">
        <v>0</v>
      </c>
    </row>
    <row r="28" spans="1:11" ht="13.5">
      <c r="A28" s="55" t="s">
        <v>118</v>
      </c>
      <c r="B28" s="66"/>
      <c r="C28" s="67"/>
      <c r="D28" s="67">
        <v>1</v>
      </c>
      <c r="E28" s="67"/>
      <c r="F28" s="67"/>
      <c r="G28" s="68"/>
      <c r="H28" s="66"/>
      <c r="I28" s="67"/>
      <c r="J28" s="69">
        <f t="shared" si="0"/>
        <v>1</v>
      </c>
      <c r="K28" s="102">
        <v>1</v>
      </c>
    </row>
    <row r="29" spans="1:11" ht="13.5">
      <c r="A29" s="56" t="s">
        <v>119</v>
      </c>
      <c r="B29" s="71"/>
      <c r="C29" s="72"/>
      <c r="D29" s="72"/>
      <c r="E29" s="72">
        <v>1</v>
      </c>
      <c r="F29" s="72"/>
      <c r="G29" s="73"/>
      <c r="H29" s="71"/>
      <c r="I29" s="72"/>
      <c r="J29" s="74">
        <f t="shared" si="0"/>
        <v>1</v>
      </c>
      <c r="K29" s="103">
        <v>-2</v>
      </c>
    </row>
    <row r="30" spans="1:11" ht="13.5">
      <c r="A30" s="54" t="s">
        <v>29</v>
      </c>
      <c r="B30" s="61"/>
      <c r="C30" s="62"/>
      <c r="D30" s="62"/>
      <c r="E30" s="62"/>
      <c r="F30" s="62"/>
      <c r="G30" s="63"/>
      <c r="H30" s="61"/>
      <c r="I30" s="62"/>
      <c r="J30" s="64">
        <f t="shared" si="0"/>
        <v>0</v>
      </c>
      <c r="K30" s="101">
        <v>-2</v>
      </c>
    </row>
    <row r="31" spans="1:11" ht="13.5">
      <c r="A31" s="56" t="s">
        <v>195</v>
      </c>
      <c r="B31" s="71"/>
      <c r="C31" s="72"/>
      <c r="D31" s="72"/>
      <c r="E31" s="72"/>
      <c r="F31" s="72"/>
      <c r="G31" s="73"/>
      <c r="H31" s="71"/>
      <c r="I31" s="72"/>
      <c r="J31" s="132">
        <f t="shared" si="0"/>
        <v>0</v>
      </c>
      <c r="K31" s="103">
        <v>-1</v>
      </c>
    </row>
    <row r="32" spans="1:11" ht="13.5">
      <c r="A32" s="54" t="s">
        <v>30</v>
      </c>
      <c r="B32" s="61"/>
      <c r="C32" s="62"/>
      <c r="D32" s="62"/>
      <c r="E32" s="62">
        <v>5</v>
      </c>
      <c r="F32" s="62"/>
      <c r="G32" s="63"/>
      <c r="H32" s="61"/>
      <c r="I32" s="62"/>
      <c r="J32" s="64">
        <f t="shared" si="0"/>
        <v>5</v>
      </c>
      <c r="K32" s="101">
        <v>-5</v>
      </c>
    </row>
    <row r="33" spans="1:11" ht="13.5">
      <c r="A33" s="55" t="s">
        <v>196</v>
      </c>
      <c r="B33" s="66"/>
      <c r="C33" s="67"/>
      <c r="D33" s="67">
        <v>1</v>
      </c>
      <c r="E33" s="67">
        <v>1</v>
      </c>
      <c r="F33" s="67"/>
      <c r="G33" s="68"/>
      <c r="H33" s="66"/>
      <c r="I33" s="67"/>
      <c r="J33" s="190">
        <f t="shared" si="0"/>
        <v>2</v>
      </c>
      <c r="K33" s="102">
        <v>0</v>
      </c>
    </row>
    <row r="34" spans="1:11" ht="13.5">
      <c r="A34" s="55" t="s">
        <v>197</v>
      </c>
      <c r="B34" s="66"/>
      <c r="C34" s="67"/>
      <c r="D34" s="67"/>
      <c r="E34" s="67">
        <v>2</v>
      </c>
      <c r="F34" s="67"/>
      <c r="G34" s="68"/>
      <c r="H34" s="66"/>
      <c r="I34" s="67"/>
      <c r="J34" s="69">
        <f t="shared" si="0"/>
        <v>2</v>
      </c>
      <c r="K34" s="102">
        <v>-5</v>
      </c>
    </row>
    <row r="35" spans="1:11" ht="13.5">
      <c r="A35" s="56" t="s">
        <v>120</v>
      </c>
      <c r="B35" s="71"/>
      <c r="C35" s="72"/>
      <c r="D35" s="72"/>
      <c r="E35" s="72">
        <v>2</v>
      </c>
      <c r="F35" s="72"/>
      <c r="G35" s="73"/>
      <c r="H35" s="71"/>
      <c r="I35" s="72"/>
      <c r="J35" s="74">
        <f t="shared" si="0"/>
        <v>2</v>
      </c>
      <c r="K35" s="103">
        <v>-1</v>
      </c>
    </row>
    <row r="36" spans="1:11" ht="13.5">
      <c r="A36" s="54" t="s">
        <v>31</v>
      </c>
      <c r="B36" s="61"/>
      <c r="C36" s="62"/>
      <c r="D36" s="62"/>
      <c r="E36" s="62">
        <v>4</v>
      </c>
      <c r="F36" s="62">
        <v>2</v>
      </c>
      <c r="G36" s="63"/>
      <c r="H36" s="61">
        <v>1</v>
      </c>
      <c r="I36" s="62"/>
      <c r="J36" s="189">
        <f t="shared" si="0"/>
        <v>7</v>
      </c>
      <c r="K36" s="101">
        <v>7</v>
      </c>
    </row>
    <row r="37" spans="1:11" ht="13.5">
      <c r="A37" s="55" t="s">
        <v>85</v>
      </c>
      <c r="B37" s="66"/>
      <c r="C37" s="67"/>
      <c r="D37" s="67"/>
      <c r="E37" s="67">
        <v>2</v>
      </c>
      <c r="F37" s="67"/>
      <c r="G37" s="68"/>
      <c r="H37" s="66"/>
      <c r="I37" s="67"/>
      <c r="J37" s="69">
        <f t="shared" si="0"/>
        <v>2</v>
      </c>
      <c r="K37" s="102">
        <v>1</v>
      </c>
    </row>
    <row r="38" spans="1:11" ht="13.5">
      <c r="A38" s="55" t="s">
        <v>103</v>
      </c>
      <c r="B38" s="66"/>
      <c r="C38" s="67"/>
      <c r="D38" s="67"/>
      <c r="E38" s="67"/>
      <c r="F38" s="67"/>
      <c r="G38" s="68"/>
      <c r="H38" s="66"/>
      <c r="I38" s="67"/>
      <c r="J38" s="69">
        <f t="shared" si="0"/>
        <v>0</v>
      </c>
      <c r="K38" s="102">
        <v>0</v>
      </c>
    </row>
    <row r="39" spans="1:11" ht="13.5">
      <c r="A39" s="56" t="s">
        <v>121</v>
      </c>
      <c r="B39" s="71"/>
      <c r="C39" s="72"/>
      <c r="D39" s="72"/>
      <c r="E39" s="72"/>
      <c r="F39" s="72"/>
      <c r="G39" s="73">
        <v>1</v>
      </c>
      <c r="H39" s="71"/>
      <c r="I39" s="72"/>
      <c r="J39" s="132">
        <f t="shared" si="0"/>
        <v>1</v>
      </c>
      <c r="K39" s="103">
        <v>1</v>
      </c>
    </row>
    <row r="40" spans="1:11" ht="13.5">
      <c r="A40" s="53" t="s">
        <v>14</v>
      </c>
      <c r="B40" s="76"/>
      <c r="C40" s="77"/>
      <c r="D40" s="77"/>
      <c r="E40" s="77"/>
      <c r="F40" s="77"/>
      <c r="G40" s="78"/>
      <c r="H40" s="76"/>
      <c r="I40" s="77"/>
      <c r="J40" s="64">
        <f t="shared" si="0"/>
        <v>0</v>
      </c>
      <c r="K40" s="105">
        <v>0</v>
      </c>
    </row>
    <row r="41" spans="1:11" ht="13.5">
      <c r="A41" s="54" t="s">
        <v>32</v>
      </c>
      <c r="B41" s="61"/>
      <c r="C41" s="62"/>
      <c r="D41" s="62"/>
      <c r="E41" s="62"/>
      <c r="F41" s="62"/>
      <c r="G41" s="63"/>
      <c r="H41" s="61"/>
      <c r="I41" s="62"/>
      <c r="J41" s="189">
        <f t="shared" si="0"/>
        <v>0</v>
      </c>
      <c r="K41" s="101">
        <v>0</v>
      </c>
    </row>
    <row r="42" spans="1:11" ht="13.5">
      <c r="A42" s="55" t="s">
        <v>96</v>
      </c>
      <c r="B42" s="66"/>
      <c r="C42" s="67"/>
      <c r="D42" s="67"/>
      <c r="E42" s="67"/>
      <c r="F42" s="67"/>
      <c r="G42" s="68"/>
      <c r="H42" s="66"/>
      <c r="I42" s="67"/>
      <c r="J42" s="69">
        <f t="shared" si="0"/>
        <v>0</v>
      </c>
      <c r="K42" s="102">
        <v>-1</v>
      </c>
    </row>
    <row r="43" spans="1:11" ht="13.5">
      <c r="A43" s="55" t="s">
        <v>104</v>
      </c>
      <c r="B43" s="66"/>
      <c r="C43" s="67"/>
      <c r="D43" s="67"/>
      <c r="E43" s="67">
        <v>2</v>
      </c>
      <c r="F43" s="67"/>
      <c r="G43" s="68"/>
      <c r="H43" s="66"/>
      <c r="I43" s="67"/>
      <c r="J43" s="190">
        <f t="shared" si="0"/>
        <v>2</v>
      </c>
      <c r="K43" s="102">
        <v>2</v>
      </c>
    </row>
    <row r="44" spans="1:11" ht="13.5">
      <c r="A44" s="56" t="s">
        <v>122</v>
      </c>
      <c r="B44" s="71"/>
      <c r="C44" s="72"/>
      <c r="D44" s="72"/>
      <c r="E44" s="72"/>
      <c r="F44" s="72"/>
      <c r="G44" s="73"/>
      <c r="H44" s="71"/>
      <c r="I44" s="72">
        <v>1</v>
      </c>
      <c r="J44" s="74">
        <f t="shared" si="0"/>
        <v>1</v>
      </c>
      <c r="K44" s="103">
        <v>0</v>
      </c>
    </row>
    <row r="45" spans="1:11" ht="13.5">
      <c r="A45" s="54" t="s">
        <v>33</v>
      </c>
      <c r="B45" s="61"/>
      <c r="C45" s="62"/>
      <c r="D45" s="62"/>
      <c r="E45" s="62">
        <v>1</v>
      </c>
      <c r="F45" s="62"/>
      <c r="G45" s="63"/>
      <c r="H45" s="61"/>
      <c r="I45" s="62"/>
      <c r="J45" s="189">
        <f t="shared" si="0"/>
        <v>1</v>
      </c>
      <c r="K45" s="101">
        <v>1</v>
      </c>
    </row>
    <row r="46" spans="1:11" ht="13.5">
      <c r="A46" s="55" t="s">
        <v>198</v>
      </c>
      <c r="B46" s="66"/>
      <c r="C46" s="67"/>
      <c r="D46" s="67"/>
      <c r="E46" s="67">
        <v>1</v>
      </c>
      <c r="F46" s="67"/>
      <c r="G46" s="68"/>
      <c r="H46" s="66"/>
      <c r="I46" s="67"/>
      <c r="J46" s="69">
        <f t="shared" si="0"/>
        <v>1</v>
      </c>
      <c r="K46" s="102">
        <v>-1</v>
      </c>
    </row>
    <row r="47" spans="1:11" ht="13.5">
      <c r="A47" s="56" t="s">
        <v>199</v>
      </c>
      <c r="B47" s="71"/>
      <c r="C47" s="72"/>
      <c r="D47" s="72"/>
      <c r="E47" s="72"/>
      <c r="F47" s="72"/>
      <c r="G47" s="73">
        <v>1</v>
      </c>
      <c r="H47" s="71"/>
      <c r="I47" s="72"/>
      <c r="J47" s="132">
        <f t="shared" si="0"/>
        <v>1</v>
      </c>
      <c r="K47" s="103">
        <v>1</v>
      </c>
    </row>
    <row r="48" spans="1:11" ht="13.5">
      <c r="A48" s="54" t="s">
        <v>34</v>
      </c>
      <c r="B48" s="61"/>
      <c r="C48" s="62"/>
      <c r="D48" s="62"/>
      <c r="E48" s="62">
        <v>4</v>
      </c>
      <c r="F48" s="62"/>
      <c r="G48" s="63"/>
      <c r="H48" s="61"/>
      <c r="I48" s="62"/>
      <c r="J48" s="189">
        <f t="shared" si="0"/>
        <v>4</v>
      </c>
      <c r="K48" s="101">
        <v>-1</v>
      </c>
    </row>
    <row r="49" spans="1:11" ht="13.5">
      <c r="A49" s="55" t="s">
        <v>94</v>
      </c>
      <c r="B49" s="66"/>
      <c r="C49" s="67"/>
      <c r="D49" s="67"/>
      <c r="E49" s="67"/>
      <c r="F49" s="67"/>
      <c r="G49" s="68"/>
      <c r="H49" s="66"/>
      <c r="I49" s="67"/>
      <c r="J49" s="69">
        <f t="shared" si="0"/>
        <v>0</v>
      </c>
      <c r="K49" s="102">
        <v>0</v>
      </c>
    </row>
    <row r="50" spans="1:11" ht="13.5">
      <c r="A50" s="55" t="s">
        <v>106</v>
      </c>
      <c r="B50" s="66"/>
      <c r="C50" s="67"/>
      <c r="D50" s="67"/>
      <c r="E50" s="67"/>
      <c r="F50" s="67"/>
      <c r="G50" s="68"/>
      <c r="H50" s="66"/>
      <c r="I50" s="67"/>
      <c r="J50" s="69">
        <f t="shared" si="0"/>
        <v>0</v>
      </c>
      <c r="K50" s="102">
        <v>-1</v>
      </c>
    </row>
    <row r="51" spans="1:11" ht="13.5">
      <c r="A51" s="55" t="s">
        <v>123</v>
      </c>
      <c r="B51" s="66"/>
      <c r="C51" s="67"/>
      <c r="D51" s="67"/>
      <c r="E51" s="67"/>
      <c r="F51" s="67"/>
      <c r="G51" s="68"/>
      <c r="H51" s="66"/>
      <c r="I51" s="67"/>
      <c r="J51" s="69">
        <f t="shared" si="0"/>
        <v>0</v>
      </c>
      <c r="K51" s="102">
        <v>0</v>
      </c>
    </row>
    <row r="52" spans="1:11" ht="13.5">
      <c r="A52" s="55" t="s">
        <v>124</v>
      </c>
      <c r="B52" s="66"/>
      <c r="C52" s="67"/>
      <c r="D52" s="67"/>
      <c r="E52" s="67"/>
      <c r="F52" s="67"/>
      <c r="G52" s="68"/>
      <c r="H52" s="66"/>
      <c r="I52" s="67"/>
      <c r="J52" s="69">
        <f t="shared" si="0"/>
        <v>0</v>
      </c>
      <c r="K52" s="102">
        <v>-2</v>
      </c>
    </row>
    <row r="53" spans="1:11" ht="13.5">
      <c r="A53" s="56" t="s">
        <v>125</v>
      </c>
      <c r="B53" s="71"/>
      <c r="C53" s="72"/>
      <c r="D53" s="72"/>
      <c r="E53" s="72">
        <v>1</v>
      </c>
      <c r="F53" s="72"/>
      <c r="G53" s="73"/>
      <c r="H53" s="71"/>
      <c r="I53" s="72"/>
      <c r="J53" s="132">
        <f t="shared" si="0"/>
        <v>1</v>
      </c>
      <c r="K53" s="103">
        <v>1</v>
      </c>
    </row>
    <row r="54" spans="1:11" ht="13.5">
      <c r="A54" s="53" t="s">
        <v>177</v>
      </c>
      <c r="B54" s="76"/>
      <c r="C54" s="77"/>
      <c r="D54" s="77"/>
      <c r="E54" s="77">
        <v>1</v>
      </c>
      <c r="F54" s="77"/>
      <c r="G54" s="78"/>
      <c r="H54" s="76"/>
      <c r="I54" s="77"/>
      <c r="J54" s="79">
        <f t="shared" si="0"/>
        <v>1</v>
      </c>
      <c r="K54" s="105">
        <v>-2</v>
      </c>
    </row>
    <row r="55" spans="1:11" ht="13.5">
      <c r="A55" s="172" t="s">
        <v>35</v>
      </c>
      <c r="B55" s="195"/>
      <c r="C55" s="196"/>
      <c r="D55" s="196"/>
      <c r="E55" s="196"/>
      <c r="F55" s="196"/>
      <c r="G55" s="197"/>
      <c r="H55" s="195"/>
      <c r="I55" s="196"/>
      <c r="J55" s="132">
        <f t="shared" si="0"/>
        <v>0</v>
      </c>
      <c r="K55" s="133">
        <v>0</v>
      </c>
    </row>
    <row r="56" spans="1:11" ht="13.5">
      <c r="A56" s="58" t="s">
        <v>93</v>
      </c>
      <c r="B56" s="66"/>
      <c r="C56" s="67"/>
      <c r="D56" s="67"/>
      <c r="E56" s="67"/>
      <c r="F56" s="67"/>
      <c r="G56" s="68"/>
      <c r="H56" s="66"/>
      <c r="I56" s="67"/>
      <c r="J56" s="132">
        <f t="shared" si="0"/>
        <v>0</v>
      </c>
      <c r="K56" s="102">
        <v>0</v>
      </c>
    </row>
    <row r="57" spans="1:11" ht="13.5">
      <c r="A57" s="59" t="s">
        <v>107</v>
      </c>
      <c r="B57" s="71"/>
      <c r="C57" s="72"/>
      <c r="D57" s="72"/>
      <c r="E57" s="72">
        <v>1</v>
      </c>
      <c r="F57" s="72"/>
      <c r="G57" s="73"/>
      <c r="H57" s="71"/>
      <c r="I57" s="72"/>
      <c r="J57" s="132">
        <f t="shared" si="0"/>
        <v>1</v>
      </c>
      <c r="K57" s="103">
        <v>1</v>
      </c>
    </row>
    <row r="58" spans="1:11" ht="13.5">
      <c r="A58" s="53" t="s">
        <v>15</v>
      </c>
      <c r="B58" s="76"/>
      <c r="C58" s="77"/>
      <c r="D58" s="77"/>
      <c r="E58" s="77"/>
      <c r="F58" s="77"/>
      <c r="G58" s="78"/>
      <c r="H58" s="76"/>
      <c r="I58" s="77"/>
      <c r="J58" s="64">
        <f t="shared" si="0"/>
        <v>0</v>
      </c>
      <c r="K58" s="105">
        <v>0</v>
      </c>
    </row>
    <row r="59" spans="1:11" ht="13.5">
      <c r="A59" s="54" t="s">
        <v>36</v>
      </c>
      <c r="B59" s="61"/>
      <c r="C59" s="62"/>
      <c r="D59" s="62"/>
      <c r="E59" s="62"/>
      <c r="F59" s="62"/>
      <c r="G59" s="63"/>
      <c r="H59" s="61"/>
      <c r="I59" s="62"/>
      <c r="J59" s="189">
        <f t="shared" si="0"/>
        <v>0</v>
      </c>
      <c r="K59" s="101">
        <v>0</v>
      </c>
    </row>
    <row r="60" spans="1:11" ht="13.5">
      <c r="A60" s="55" t="s">
        <v>200</v>
      </c>
      <c r="B60" s="66"/>
      <c r="C60" s="67"/>
      <c r="D60" s="67"/>
      <c r="E60" s="67"/>
      <c r="F60" s="67"/>
      <c r="G60" s="68"/>
      <c r="H60" s="66"/>
      <c r="I60" s="67"/>
      <c r="J60" s="69">
        <f t="shared" si="0"/>
        <v>0</v>
      </c>
      <c r="K60" s="102">
        <v>-3</v>
      </c>
    </row>
    <row r="61" spans="1:11" ht="13.5">
      <c r="A61" s="55" t="s">
        <v>201</v>
      </c>
      <c r="B61" s="66"/>
      <c r="C61" s="67"/>
      <c r="D61" s="67"/>
      <c r="E61" s="67"/>
      <c r="F61" s="67"/>
      <c r="G61" s="68"/>
      <c r="H61" s="66"/>
      <c r="I61" s="67"/>
      <c r="J61" s="69">
        <f t="shared" si="0"/>
        <v>0</v>
      </c>
      <c r="K61" s="102">
        <v>-1</v>
      </c>
    </row>
    <row r="62" spans="1:11" ht="13.5">
      <c r="A62" s="55" t="s">
        <v>126</v>
      </c>
      <c r="B62" s="66"/>
      <c r="C62" s="67"/>
      <c r="D62" s="67"/>
      <c r="E62" s="67"/>
      <c r="F62" s="67"/>
      <c r="G62" s="68"/>
      <c r="H62" s="66"/>
      <c r="I62" s="67"/>
      <c r="J62" s="132">
        <f t="shared" si="0"/>
        <v>0</v>
      </c>
      <c r="K62" s="102">
        <v>-3</v>
      </c>
    </row>
    <row r="63" spans="1:11" ht="13.5">
      <c r="A63" s="55" t="s">
        <v>127</v>
      </c>
      <c r="B63" s="66"/>
      <c r="C63" s="67"/>
      <c r="D63" s="67"/>
      <c r="E63" s="67"/>
      <c r="F63" s="67"/>
      <c r="G63" s="68"/>
      <c r="H63" s="66"/>
      <c r="I63" s="67"/>
      <c r="J63" s="132">
        <f t="shared" si="0"/>
        <v>0</v>
      </c>
      <c r="K63" s="102">
        <v>-1</v>
      </c>
    </row>
    <row r="64" spans="1:11" ht="13.5">
      <c r="A64" s="55" t="s">
        <v>128</v>
      </c>
      <c r="B64" s="66"/>
      <c r="C64" s="67"/>
      <c r="D64" s="67"/>
      <c r="E64" s="67"/>
      <c r="F64" s="67"/>
      <c r="G64" s="68"/>
      <c r="H64" s="66"/>
      <c r="I64" s="67"/>
      <c r="J64" s="132">
        <f t="shared" si="0"/>
        <v>0</v>
      </c>
      <c r="K64" s="102">
        <v>0</v>
      </c>
    </row>
    <row r="65" spans="1:11" ht="13.5">
      <c r="A65" s="56" t="s">
        <v>129</v>
      </c>
      <c r="B65" s="71"/>
      <c r="C65" s="72"/>
      <c r="D65" s="72"/>
      <c r="E65" s="72"/>
      <c r="F65" s="72"/>
      <c r="G65" s="73"/>
      <c r="H65" s="71"/>
      <c r="I65" s="72"/>
      <c r="J65" s="132">
        <f t="shared" si="0"/>
        <v>0</v>
      </c>
      <c r="K65" s="103">
        <v>0</v>
      </c>
    </row>
    <row r="66" spans="1:11" ht="13.5">
      <c r="A66" s="54" t="s">
        <v>37</v>
      </c>
      <c r="B66" s="61"/>
      <c r="C66" s="62"/>
      <c r="D66" s="62"/>
      <c r="E66" s="62">
        <v>1</v>
      </c>
      <c r="F66" s="62"/>
      <c r="G66" s="63"/>
      <c r="H66" s="61"/>
      <c r="I66" s="62">
        <v>1</v>
      </c>
      <c r="J66" s="189">
        <f t="shared" si="0"/>
        <v>2</v>
      </c>
      <c r="K66" s="101">
        <v>0</v>
      </c>
    </row>
    <row r="67" spans="1:11" ht="13.5">
      <c r="A67" s="55" t="s">
        <v>91</v>
      </c>
      <c r="B67" s="66"/>
      <c r="C67" s="67"/>
      <c r="D67" s="67"/>
      <c r="E67" s="67"/>
      <c r="F67" s="67"/>
      <c r="G67" s="68"/>
      <c r="H67" s="66">
        <v>1</v>
      </c>
      <c r="I67" s="67"/>
      <c r="J67" s="69">
        <f t="shared" si="0"/>
        <v>1</v>
      </c>
      <c r="K67" s="102">
        <v>1</v>
      </c>
    </row>
    <row r="68" spans="1:11" ht="13.5">
      <c r="A68" s="56" t="s">
        <v>109</v>
      </c>
      <c r="B68" s="71"/>
      <c r="C68" s="72"/>
      <c r="D68" s="72"/>
      <c r="E68" s="72"/>
      <c r="F68" s="72"/>
      <c r="G68" s="73"/>
      <c r="H68" s="71"/>
      <c r="I68" s="72"/>
      <c r="J68" s="132">
        <f t="shared" si="0"/>
        <v>0</v>
      </c>
      <c r="K68" s="103">
        <v>0</v>
      </c>
    </row>
    <row r="69" spans="1:11" ht="13.5">
      <c r="A69" s="54" t="s">
        <v>38</v>
      </c>
      <c r="B69" s="61"/>
      <c r="C69" s="62"/>
      <c r="D69" s="62"/>
      <c r="E69" s="62">
        <v>1</v>
      </c>
      <c r="F69" s="62"/>
      <c r="G69" s="63"/>
      <c r="H69" s="61"/>
      <c r="I69" s="62">
        <v>1</v>
      </c>
      <c r="J69" s="189">
        <f t="shared" si="0"/>
        <v>2</v>
      </c>
      <c r="K69" s="101">
        <v>2</v>
      </c>
    </row>
    <row r="70" spans="1:11" ht="13.5">
      <c r="A70" s="55" t="s">
        <v>202</v>
      </c>
      <c r="B70" s="66"/>
      <c r="C70" s="67"/>
      <c r="D70" s="67"/>
      <c r="E70" s="67"/>
      <c r="F70" s="67"/>
      <c r="G70" s="68"/>
      <c r="H70" s="66"/>
      <c r="I70" s="67"/>
      <c r="J70" s="69">
        <f t="shared" si="0"/>
        <v>0</v>
      </c>
      <c r="K70" s="102">
        <v>-1</v>
      </c>
    </row>
    <row r="71" spans="1:11" ht="13.5">
      <c r="A71" s="55" t="s">
        <v>203</v>
      </c>
      <c r="B71" s="66"/>
      <c r="C71" s="67"/>
      <c r="D71" s="67"/>
      <c r="E71" s="67"/>
      <c r="F71" s="67"/>
      <c r="G71" s="68"/>
      <c r="H71" s="66"/>
      <c r="I71" s="67"/>
      <c r="J71" s="69">
        <f aca="true" t="shared" si="1" ref="J71:J134">SUM(B71:I71)</f>
        <v>0</v>
      </c>
      <c r="K71" s="102">
        <v>0</v>
      </c>
    </row>
    <row r="72" spans="1:11" ht="13.5">
      <c r="A72" s="55" t="s">
        <v>130</v>
      </c>
      <c r="B72" s="66"/>
      <c r="C72" s="67"/>
      <c r="D72" s="67"/>
      <c r="E72" s="67"/>
      <c r="F72" s="67"/>
      <c r="G72" s="68"/>
      <c r="H72" s="66"/>
      <c r="I72" s="67"/>
      <c r="J72" s="190">
        <f t="shared" si="1"/>
        <v>0</v>
      </c>
      <c r="K72" s="102">
        <v>-1</v>
      </c>
    </row>
    <row r="73" spans="1:11" ht="13.5">
      <c r="A73" s="56" t="s">
        <v>131</v>
      </c>
      <c r="B73" s="71"/>
      <c r="C73" s="72"/>
      <c r="D73" s="72"/>
      <c r="E73" s="72">
        <v>1</v>
      </c>
      <c r="F73" s="72"/>
      <c r="G73" s="73"/>
      <c r="H73" s="71"/>
      <c r="I73" s="72"/>
      <c r="J73" s="74">
        <f t="shared" si="1"/>
        <v>1</v>
      </c>
      <c r="K73" s="103">
        <v>-1</v>
      </c>
    </row>
    <row r="74" spans="1:11" ht="13.5">
      <c r="A74" s="54" t="s">
        <v>39</v>
      </c>
      <c r="B74" s="61"/>
      <c r="C74" s="62"/>
      <c r="D74" s="62"/>
      <c r="E74" s="62">
        <v>3</v>
      </c>
      <c r="F74" s="62"/>
      <c r="G74" s="63"/>
      <c r="H74" s="61"/>
      <c r="I74" s="62"/>
      <c r="J74" s="189">
        <f t="shared" si="1"/>
        <v>3</v>
      </c>
      <c r="K74" s="101">
        <v>3</v>
      </c>
    </row>
    <row r="75" spans="1:11" ht="13.5">
      <c r="A75" s="55" t="s">
        <v>204</v>
      </c>
      <c r="B75" s="66"/>
      <c r="C75" s="67"/>
      <c r="D75" s="67"/>
      <c r="E75" s="67"/>
      <c r="F75" s="67"/>
      <c r="G75" s="68"/>
      <c r="H75" s="66"/>
      <c r="I75" s="67"/>
      <c r="J75" s="69">
        <f t="shared" si="1"/>
        <v>0</v>
      </c>
      <c r="K75" s="102">
        <v>0</v>
      </c>
    </row>
    <row r="76" spans="1:11" ht="13.5">
      <c r="A76" s="55" t="s">
        <v>205</v>
      </c>
      <c r="B76" s="66"/>
      <c r="C76" s="67"/>
      <c r="D76" s="67"/>
      <c r="E76" s="67"/>
      <c r="F76" s="67"/>
      <c r="G76" s="68"/>
      <c r="H76" s="66"/>
      <c r="I76" s="67"/>
      <c r="J76" s="69">
        <f t="shared" si="1"/>
        <v>0</v>
      </c>
      <c r="K76" s="102">
        <v>0</v>
      </c>
    </row>
    <row r="77" spans="1:11" ht="13.5">
      <c r="A77" s="55" t="s">
        <v>132</v>
      </c>
      <c r="B77" s="66"/>
      <c r="C77" s="67"/>
      <c r="D77" s="67"/>
      <c r="E77" s="67"/>
      <c r="F77" s="67"/>
      <c r="G77" s="68"/>
      <c r="H77" s="66"/>
      <c r="I77" s="67"/>
      <c r="J77" s="69">
        <f t="shared" si="1"/>
        <v>0</v>
      </c>
      <c r="K77" s="102">
        <v>-1</v>
      </c>
    </row>
    <row r="78" spans="1:11" ht="13.5">
      <c r="A78" s="55" t="s">
        <v>133</v>
      </c>
      <c r="B78" s="66"/>
      <c r="C78" s="67"/>
      <c r="D78" s="67"/>
      <c r="E78" s="67"/>
      <c r="F78" s="67"/>
      <c r="G78" s="68"/>
      <c r="H78" s="66"/>
      <c r="I78" s="67"/>
      <c r="J78" s="69">
        <f t="shared" si="1"/>
        <v>0</v>
      </c>
      <c r="K78" s="102">
        <v>0</v>
      </c>
    </row>
    <row r="79" spans="1:11" ht="13.5">
      <c r="A79" s="56" t="s">
        <v>134</v>
      </c>
      <c r="B79" s="71"/>
      <c r="C79" s="72"/>
      <c r="D79" s="72"/>
      <c r="E79" s="72"/>
      <c r="F79" s="72"/>
      <c r="G79" s="73"/>
      <c r="H79" s="71"/>
      <c r="I79" s="72"/>
      <c r="J79" s="74">
        <f t="shared" si="1"/>
        <v>0</v>
      </c>
      <c r="K79" s="103">
        <v>0</v>
      </c>
    </row>
    <row r="80" spans="1:11" ht="13.5">
      <c r="A80" s="54" t="s">
        <v>40</v>
      </c>
      <c r="B80" s="61"/>
      <c r="C80" s="62"/>
      <c r="D80" s="62"/>
      <c r="E80" s="62">
        <v>1</v>
      </c>
      <c r="F80" s="62"/>
      <c r="G80" s="63"/>
      <c r="H80" s="61"/>
      <c r="I80" s="62"/>
      <c r="J80" s="189">
        <f t="shared" si="1"/>
        <v>1</v>
      </c>
      <c r="K80" s="101">
        <v>0</v>
      </c>
    </row>
    <row r="81" spans="1:11" ht="13.5">
      <c r="A81" s="56" t="s">
        <v>206</v>
      </c>
      <c r="B81" s="71"/>
      <c r="C81" s="72"/>
      <c r="D81" s="72"/>
      <c r="E81" s="72"/>
      <c r="F81" s="72"/>
      <c r="G81" s="73"/>
      <c r="H81" s="71"/>
      <c r="I81" s="72"/>
      <c r="J81" s="74">
        <f t="shared" si="1"/>
        <v>0</v>
      </c>
      <c r="K81" s="103">
        <v>-1</v>
      </c>
    </row>
    <row r="82" spans="1:11" ht="13.5">
      <c r="A82" s="54" t="s">
        <v>41</v>
      </c>
      <c r="B82" s="61"/>
      <c r="C82" s="62"/>
      <c r="D82" s="62"/>
      <c r="E82" s="62">
        <v>1</v>
      </c>
      <c r="F82" s="62"/>
      <c r="G82" s="63"/>
      <c r="H82" s="61"/>
      <c r="I82" s="62"/>
      <c r="J82" s="189">
        <f t="shared" si="1"/>
        <v>1</v>
      </c>
      <c r="K82" s="101">
        <v>-1</v>
      </c>
    </row>
    <row r="83" spans="1:11" ht="13.5">
      <c r="A83" s="55" t="s">
        <v>221</v>
      </c>
      <c r="B83" s="66"/>
      <c r="C83" s="67"/>
      <c r="D83" s="67"/>
      <c r="E83" s="67"/>
      <c r="F83" s="67"/>
      <c r="G83" s="68"/>
      <c r="H83" s="66"/>
      <c r="I83" s="67"/>
      <c r="J83" s="69">
        <f t="shared" si="1"/>
        <v>0</v>
      </c>
      <c r="K83" s="102">
        <v>-1</v>
      </c>
    </row>
    <row r="84" spans="1:11" ht="13.5">
      <c r="A84" s="55" t="s">
        <v>222</v>
      </c>
      <c r="B84" s="66"/>
      <c r="C84" s="67"/>
      <c r="D84" s="67"/>
      <c r="E84" s="67"/>
      <c r="F84" s="67"/>
      <c r="G84" s="68"/>
      <c r="H84" s="66"/>
      <c r="I84" s="67"/>
      <c r="J84" s="132">
        <f t="shared" si="1"/>
        <v>0</v>
      </c>
      <c r="K84" s="102">
        <v>-1</v>
      </c>
    </row>
    <row r="85" spans="1:11" ht="13.5">
      <c r="A85" s="55" t="s">
        <v>135</v>
      </c>
      <c r="B85" s="66"/>
      <c r="C85" s="67"/>
      <c r="D85" s="67"/>
      <c r="E85" s="67"/>
      <c r="F85" s="67"/>
      <c r="G85" s="68"/>
      <c r="H85" s="66"/>
      <c r="I85" s="67"/>
      <c r="J85" s="190">
        <f t="shared" si="1"/>
        <v>0</v>
      </c>
      <c r="K85" s="102">
        <v>-3</v>
      </c>
    </row>
    <row r="86" spans="1:11" ht="13.5">
      <c r="A86" s="55" t="s">
        <v>136</v>
      </c>
      <c r="B86" s="66"/>
      <c r="C86" s="67"/>
      <c r="D86" s="67"/>
      <c r="E86" s="67">
        <v>1</v>
      </c>
      <c r="F86" s="67"/>
      <c r="G86" s="68"/>
      <c r="H86" s="66"/>
      <c r="I86" s="67"/>
      <c r="J86" s="69">
        <f t="shared" si="1"/>
        <v>1</v>
      </c>
      <c r="K86" s="102">
        <v>-1</v>
      </c>
    </row>
    <row r="87" spans="1:11" ht="13.5">
      <c r="A87" s="55" t="s">
        <v>137</v>
      </c>
      <c r="B87" s="66"/>
      <c r="C87" s="67"/>
      <c r="D87" s="67"/>
      <c r="E87" s="67"/>
      <c r="F87" s="67"/>
      <c r="G87" s="68"/>
      <c r="H87" s="66"/>
      <c r="I87" s="67"/>
      <c r="J87" s="69">
        <f t="shared" si="1"/>
        <v>0</v>
      </c>
      <c r="K87" s="102">
        <v>-1</v>
      </c>
    </row>
    <row r="88" spans="1:11" ht="13.5">
      <c r="A88" s="55" t="s">
        <v>138</v>
      </c>
      <c r="B88" s="66"/>
      <c r="C88" s="67"/>
      <c r="D88" s="67"/>
      <c r="E88" s="67"/>
      <c r="F88" s="67"/>
      <c r="G88" s="68"/>
      <c r="H88" s="66"/>
      <c r="I88" s="67"/>
      <c r="J88" s="69">
        <f t="shared" si="1"/>
        <v>0</v>
      </c>
      <c r="K88" s="102">
        <v>-1</v>
      </c>
    </row>
    <row r="89" spans="1:11" ht="13.5">
      <c r="A89" s="56" t="s">
        <v>139</v>
      </c>
      <c r="B89" s="71"/>
      <c r="C89" s="72"/>
      <c r="D89" s="72"/>
      <c r="E89" s="72"/>
      <c r="F89" s="72"/>
      <c r="G89" s="73"/>
      <c r="H89" s="71"/>
      <c r="I89" s="72"/>
      <c r="J89" s="74">
        <f t="shared" si="1"/>
        <v>0</v>
      </c>
      <c r="K89" s="103">
        <v>0</v>
      </c>
    </row>
    <row r="90" spans="1:11" ht="13.5">
      <c r="A90" s="53" t="s">
        <v>16</v>
      </c>
      <c r="B90" s="82"/>
      <c r="C90" s="83">
        <v>1</v>
      </c>
      <c r="D90" s="83"/>
      <c r="E90" s="83">
        <v>2</v>
      </c>
      <c r="F90" s="83"/>
      <c r="G90" s="84"/>
      <c r="H90" s="82"/>
      <c r="I90" s="83"/>
      <c r="J90" s="64">
        <f t="shared" si="1"/>
        <v>3</v>
      </c>
      <c r="K90" s="105">
        <v>1</v>
      </c>
    </row>
    <row r="91" spans="1:11" ht="13.5">
      <c r="A91" s="57" t="s">
        <v>178</v>
      </c>
      <c r="B91" s="61"/>
      <c r="C91" s="62"/>
      <c r="D91" s="62"/>
      <c r="E91" s="62"/>
      <c r="F91" s="62"/>
      <c r="G91" s="63"/>
      <c r="H91" s="61"/>
      <c r="I91" s="62"/>
      <c r="J91" s="64">
        <f t="shared" si="1"/>
        <v>0</v>
      </c>
      <c r="K91" s="101">
        <v>0</v>
      </c>
    </row>
    <row r="92" spans="1:11" ht="13.5">
      <c r="A92" s="55" t="s">
        <v>42</v>
      </c>
      <c r="B92" s="66"/>
      <c r="C92" s="67"/>
      <c r="D92" s="67"/>
      <c r="E92" s="67"/>
      <c r="F92" s="67"/>
      <c r="G92" s="68"/>
      <c r="H92" s="66"/>
      <c r="I92" s="67"/>
      <c r="J92" s="132">
        <f t="shared" si="1"/>
        <v>0</v>
      </c>
      <c r="K92" s="102">
        <v>0</v>
      </c>
    </row>
    <row r="93" spans="1:11" ht="13.5">
      <c r="A93" s="55" t="s">
        <v>86</v>
      </c>
      <c r="B93" s="66"/>
      <c r="C93" s="67"/>
      <c r="D93" s="67"/>
      <c r="E93" s="67"/>
      <c r="F93" s="67"/>
      <c r="G93" s="68"/>
      <c r="H93" s="66"/>
      <c r="I93" s="67"/>
      <c r="J93" s="132">
        <f t="shared" si="1"/>
        <v>0</v>
      </c>
      <c r="K93" s="102">
        <v>0</v>
      </c>
    </row>
    <row r="94" spans="1:11" ht="13.5">
      <c r="A94" s="55" t="s">
        <v>140</v>
      </c>
      <c r="B94" s="66"/>
      <c r="C94" s="67"/>
      <c r="D94" s="67"/>
      <c r="E94" s="67">
        <v>2</v>
      </c>
      <c r="F94" s="67"/>
      <c r="G94" s="68"/>
      <c r="H94" s="66"/>
      <c r="I94" s="67"/>
      <c r="J94" s="132">
        <f t="shared" si="1"/>
        <v>2</v>
      </c>
      <c r="K94" s="102">
        <v>1</v>
      </c>
    </row>
    <row r="95" spans="1:11" ht="13.5">
      <c r="A95" s="55" t="s">
        <v>141</v>
      </c>
      <c r="B95" s="66"/>
      <c r="C95" s="67"/>
      <c r="D95" s="67"/>
      <c r="E95" s="67">
        <v>2</v>
      </c>
      <c r="F95" s="67"/>
      <c r="G95" s="68"/>
      <c r="H95" s="66"/>
      <c r="I95" s="67"/>
      <c r="J95" s="190">
        <f t="shared" si="1"/>
        <v>2</v>
      </c>
      <c r="K95" s="102">
        <v>2</v>
      </c>
    </row>
    <row r="96" spans="1:11" ht="13.5">
      <c r="A96" s="56" t="s">
        <v>142</v>
      </c>
      <c r="B96" s="71"/>
      <c r="C96" s="72"/>
      <c r="D96" s="72">
        <v>1</v>
      </c>
      <c r="E96" s="72"/>
      <c r="F96" s="72"/>
      <c r="G96" s="73"/>
      <c r="H96" s="71"/>
      <c r="I96" s="72"/>
      <c r="J96" s="74">
        <f t="shared" si="1"/>
        <v>1</v>
      </c>
      <c r="K96" s="103">
        <v>-3</v>
      </c>
    </row>
    <row r="97" spans="1:11" ht="13.5">
      <c r="A97" s="54" t="s">
        <v>43</v>
      </c>
      <c r="B97" s="61"/>
      <c r="C97" s="62"/>
      <c r="D97" s="62"/>
      <c r="E97" s="62">
        <v>1</v>
      </c>
      <c r="F97" s="62"/>
      <c r="G97" s="63"/>
      <c r="H97" s="61"/>
      <c r="I97" s="62"/>
      <c r="J97" s="64">
        <f t="shared" si="1"/>
        <v>1</v>
      </c>
      <c r="K97" s="101">
        <v>0</v>
      </c>
    </row>
    <row r="98" spans="1:11" ht="13.5">
      <c r="A98" s="55" t="s">
        <v>209</v>
      </c>
      <c r="B98" s="66"/>
      <c r="C98" s="67"/>
      <c r="D98" s="67"/>
      <c r="E98" s="67"/>
      <c r="F98" s="67"/>
      <c r="G98" s="68"/>
      <c r="H98" s="66"/>
      <c r="I98" s="67"/>
      <c r="J98" s="132">
        <f t="shared" si="1"/>
        <v>0</v>
      </c>
      <c r="K98" s="102">
        <v>0</v>
      </c>
    </row>
    <row r="99" spans="1:11" ht="13.5">
      <c r="A99" s="56" t="s">
        <v>143</v>
      </c>
      <c r="B99" s="71"/>
      <c r="C99" s="72"/>
      <c r="D99" s="72"/>
      <c r="E99" s="72"/>
      <c r="F99" s="72"/>
      <c r="G99" s="73"/>
      <c r="H99" s="71"/>
      <c r="I99" s="72"/>
      <c r="J99" s="132">
        <f t="shared" si="1"/>
        <v>0</v>
      </c>
      <c r="K99" s="103">
        <v>0</v>
      </c>
    </row>
    <row r="100" spans="1:11" ht="13.5">
      <c r="A100" s="54" t="s">
        <v>44</v>
      </c>
      <c r="B100" s="61"/>
      <c r="C100" s="62"/>
      <c r="D100" s="62"/>
      <c r="E100" s="62"/>
      <c r="F100" s="62"/>
      <c r="G100" s="63"/>
      <c r="H100" s="61">
        <v>1</v>
      </c>
      <c r="I100" s="62"/>
      <c r="J100" s="64">
        <f t="shared" si="1"/>
        <v>1</v>
      </c>
      <c r="K100" s="101">
        <v>1</v>
      </c>
    </row>
    <row r="101" spans="1:11" ht="13.5">
      <c r="A101" s="55" t="s">
        <v>79</v>
      </c>
      <c r="B101" s="66"/>
      <c r="C101" s="67"/>
      <c r="D101" s="67"/>
      <c r="E101" s="67"/>
      <c r="F101" s="67"/>
      <c r="G101" s="68"/>
      <c r="H101" s="66"/>
      <c r="I101" s="67"/>
      <c r="J101" s="132">
        <f t="shared" si="1"/>
        <v>0</v>
      </c>
      <c r="K101" s="102">
        <v>-2</v>
      </c>
    </row>
    <row r="102" spans="1:11" ht="13.5">
      <c r="A102" s="55" t="s">
        <v>144</v>
      </c>
      <c r="B102" s="66"/>
      <c r="C102" s="67"/>
      <c r="D102" s="67"/>
      <c r="E102" s="67"/>
      <c r="F102" s="67"/>
      <c r="G102" s="68"/>
      <c r="H102" s="66"/>
      <c r="I102" s="67"/>
      <c r="J102" s="190">
        <f t="shared" si="1"/>
        <v>0</v>
      </c>
      <c r="K102" s="102">
        <v>-2</v>
      </c>
    </row>
    <row r="103" spans="1:11" ht="13.5">
      <c r="A103" s="55" t="s">
        <v>145</v>
      </c>
      <c r="B103" s="66"/>
      <c r="C103" s="67"/>
      <c r="D103" s="67"/>
      <c r="E103" s="67"/>
      <c r="F103" s="67"/>
      <c r="G103" s="68"/>
      <c r="H103" s="66"/>
      <c r="I103" s="67"/>
      <c r="J103" s="69">
        <f t="shared" si="1"/>
        <v>0</v>
      </c>
      <c r="K103" s="102">
        <v>-1</v>
      </c>
    </row>
    <row r="104" spans="1:11" ht="13.5">
      <c r="A104" s="56" t="s">
        <v>146</v>
      </c>
      <c r="B104" s="71"/>
      <c r="C104" s="72"/>
      <c r="D104" s="72"/>
      <c r="E104" s="72"/>
      <c r="F104" s="72"/>
      <c r="G104" s="73"/>
      <c r="H104" s="71">
        <v>1</v>
      </c>
      <c r="I104" s="72"/>
      <c r="J104" s="74">
        <f t="shared" si="1"/>
        <v>1</v>
      </c>
      <c r="K104" s="103">
        <v>0</v>
      </c>
    </row>
    <row r="105" spans="1:11" ht="13.5">
      <c r="A105" s="54" t="s">
        <v>45</v>
      </c>
      <c r="B105" s="61"/>
      <c r="C105" s="62"/>
      <c r="D105" s="62"/>
      <c r="E105" s="62"/>
      <c r="F105" s="62"/>
      <c r="G105" s="63">
        <v>1</v>
      </c>
      <c r="H105" s="61"/>
      <c r="I105" s="62"/>
      <c r="J105" s="189">
        <f t="shared" si="1"/>
        <v>1</v>
      </c>
      <c r="K105" s="101">
        <v>0</v>
      </c>
    </row>
    <row r="106" spans="1:11" ht="13.5">
      <c r="A106" s="55" t="s">
        <v>210</v>
      </c>
      <c r="B106" s="66"/>
      <c r="C106" s="67"/>
      <c r="D106" s="67"/>
      <c r="E106" s="67"/>
      <c r="F106" s="67"/>
      <c r="G106" s="68"/>
      <c r="H106" s="66"/>
      <c r="I106" s="67"/>
      <c r="J106" s="69">
        <f t="shared" si="1"/>
        <v>0</v>
      </c>
      <c r="K106" s="102">
        <v>0</v>
      </c>
    </row>
    <row r="107" spans="1:11" ht="13.5">
      <c r="A107" s="55" t="s">
        <v>147</v>
      </c>
      <c r="B107" s="66"/>
      <c r="C107" s="67"/>
      <c r="D107" s="67"/>
      <c r="E107" s="67"/>
      <c r="F107" s="67"/>
      <c r="G107" s="68"/>
      <c r="H107" s="66"/>
      <c r="I107" s="67"/>
      <c r="J107" s="69">
        <f t="shared" si="1"/>
        <v>0</v>
      </c>
      <c r="K107" s="102">
        <v>0</v>
      </c>
    </row>
    <row r="108" spans="1:11" ht="13.5">
      <c r="A108" s="56" t="s">
        <v>148</v>
      </c>
      <c r="B108" s="71"/>
      <c r="C108" s="72"/>
      <c r="D108" s="72"/>
      <c r="E108" s="72"/>
      <c r="F108" s="72"/>
      <c r="G108" s="73"/>
      <c r="H108" s="71"/>
      <c r="I108" s="72"/>
      <c r="J108" s="132">
        <f t="shared" si="1"/>
        <v>0</v>
      </c>
      <c r="K108" s="103">
        <v>0</v>
      </c>
    </row>
    <row r="109" spans="1:11" ht="13.5">
      <c r="A109" s="53" t="s">
        <v>179</v>
      </c>
      <c r="B109" s="76"/>
      <c r="C109" s="77">
        <v>1</v>
      </c>
      <c r="D109" s="77"/>
      <c r="E109" s="77"/>
      <c r="F109" s="77">
        <v>1</v>
      </c>
      <c r="G109" s="78"/>
      <c r="H109" s="76"/>
      <c r="I109" s="77"/>
      <c r="J109" s="79">
        <f t="shared" si="1"/>
        <v>2</v>
      </c>
      <c r="K109" s="105">
        <v>1</v>
      </c>
    </row>
    <row r="110" spans="1:11" ht="13.5">
      <c r="A110" s="172" t="s">
        <v>54</v>
      </c>
      <c r="B110" s="195"/>
      <c r="C110" s="196"/>
      <c r="D110" s="196"/>
      <c r="E110" s="196"/>
      <c r="F110" s="196"/>
      <c r="G110" s="197"/>
      <c r="H110" s="195"/>
      <c r="I110" s="196"/>
      <c r="J110" s="132">
        <f t="shared" si="1"/>
        <v>0</v>
      </c>
      <c r="K110" s="133">
        <v>0</v>
      </c>
    </row>
    <row r="111" spans="1:11" ht="13.5">
      <c r="A111" s="58" t="s">
        <v>76</v>
      </c>
      <c r="B111" s="66"/>
      <c r="C111" s="67">
        <v>1</v>
      </c>
      <c r="D111" s="67"/>
      <c r="E111" s="67"/>
      <c r="F111" s="67"/>
      <c r="G111" s="68">
        <v>1</v>
      </c>
      <c r="H111" s="66"/>
      <c r="I111" s="67"/>
      <c r="J111" s="132">
        <f t="shared" si="1"/>
        <v>2</v>
      </c>
      <c r="K111" s="102">
        <v>2</v>
      </c>
    </row>
    <row r="112" spans="1:11" ht="13.5">
      <c r="A112" s="58" t="s">
        <v>149</v>
      </c>
      <c r="B112" s="66"/>
      <c r="C112" s="67"/>
      <c r="D112" s="67"/>
      <c r="E112" s="67"/>
      <c r="F112" s="67"/>
      <c r="G112" s="68"/>
      <c r="H112" s="66"/>
      <c r="I112" s="67"/>
      <c r="J112" s="132">
        <f t="shared" si="1"/>
        <v>0</v>
      </c>
      <c r="K112" s="102">
        <v>-1</v>
      </c>
    </row>
    <row r="113" spans="1:11" ht="13.5">
      <c r="A113" s="59" t="s">
        <v>150</v>
      </c>
      <c r="B113" s="71"/>
      <c r="C113" s="72"/>
      <c r="D113" s="72"/>
      <c r="E113" s="72"/>
      <c r="F113" s="72"/>
      <c r="G113" s="73"/>
      <c r="H113" s="71"/>
      <c r="I113" s="72"/>
      <c r="J113" s="132">
        <f t="shared" si="1"/>
        <v>0</v>
      </c>
      <c r="K113" s="103">
        <v>0</v>
      </c>
    </row>
    <row r="114" spans="1:11" ht="13.5">
      <c r="A114" s="54" t="s">
        <v>55</v>
      </c>
      <c r="B114" s="61"/>
      <c r="C114" s="62"/>
      <c r="D114" s="62"/>
      <c r="E114" s="62">
        <v>2</v>
      </c>
      <c r="F114" s="62"/>
      <c r="G114" s="63"/>
      <c r="H114" s="61"/>
      <c r="I114" s="62"/>
      <c r="J114" s="64">
        <f t="shared" si="1"/>
        <v>2</v>
      </c>
      <c r="K114" s="101">
        <v>2</v>
      </c>
    </row>
    <row r="115" spans="1:11" ht="13.5">
      <c r="A115" s="56" t="s">
        <v>211</v>
      </c>
      <c r="B115" s="71"/>
      <c r="C115" s="72"/>
      <c r="D115" s="72"/>
      <c r="E115" s="72"/>
      <c r="F115" s="72"/>
      <c r="G115" s="73"/>
      <c r="H115" s="71">
        <v>1</v>
      </c>
      <c r="I115" s="72"/>
      <c r="J115" s="132">
        <f t="shared" si="1"/>
        <v>1</v>
      </c>
      <c r="K115" s="103">
        <v>0</v>
      </c>
    </row>
    <row r="116" spans="1:11" ht="13.5">
      <c r="A116" s="54" t="s">
        <v>56</v>
      </c>
      <c r="B116" s="61"/>
      <c r="C116" s="62"/>
      <c r="D116" s="62"/>
      <c r="E116" s="62">
        <v>2</v>
      </c>
      <c r="F116" s="62"/>
      <c r="G116" s="63"/>
      <c r="H116" s="61"/>
      <c r="I116" s="62"/>
      <c r="J116" s="189">
        <f t="shared" si="1"/>
        <v>2</v>
      </c>
      <c r="K116" s="101">
        <v>2</v>
      </c>
    </row>
    <row r="117" spans="1:11" ht="13.5">
      <c r="A117" s="55" t="s">
        <v>212</v>
      </c>
      <c r="B117" s="66"/>
      <c r="C117" s="67"/>
      <c r="D117" s="67"/>
      <c r="E117" s="67"/>
      <c r="F117" s="67"/>
      <c r="G117" s="68"/>
      <c r="H117" s="66"/>
      <c r="I117" s="67"/>
      <c r="J117" s="69">
        <f t="shared" si="1"/>
        <v>0</v>
      </c>
      <c r="K117" s="102">
        <v>-2</v>
      </c>
    </row>
    <row r="118" spans="1:11" ht="13.5">
      <c r="A118" s="56" t="s">
        <v>151</v>
      </c>
      <c r="B118" s="71"/>
      <c r="C118" s="72"/>
      <c r="D118" s="72"/>
      <c r="E118" s="72"/>
      <c r="F118" s="72"/>
      <c r="G118" s="73"/>
      <c r="H118" s="71"/>
      <c r="I118" s="72"/>
      <c r="J118" s="132">
        <f t="shared" si="1"/>
        <v>0</v>
      </c>
      <c r="K118" s="103">
        <v>0</v>
      </c>
    </row>
    <row r="119" spans="1:11" ht="13.5">
      <c r="A119" s="54" t="s">
        <v>57</v>
      </c>
      <c r="B119" s="61"/>
      <c r="C119" s="62"/>
      <c r="D119" s="62"/>
      <c r="E119" s="62">
        <v>1</v>
      </c>
      <c r="F119" s="62"/>
      <c r="G119" s="63"/>
      <c r="H119" s="61"/>
      <c r="I119" s="62"/>
      <c r="J119" s="189">
        <f t="shared" si="1"/>
        <v>1</v>
      </c>
      <c r="K119" s="101">
        <v>0</v>
      </c>
    </row>
    <row r="120" spans="1:11" ht="13.5">
      <c r="A120" s="55" t="s">
        <v>74</v>
      </c>
      <c r="B120" s="66"/>
      <c r="C120" s="67"/>
      <c r="D120" s="67"/>
      <c r="E120" s="67"/>
      <c r="F120" s="67"/>
      <c r="G120" s="68"/>
      <c r="H120" s="66"/>
      <c r="I120" s="67"/>
      <c r="J120" s="69">
        <f t="shared" si="1"/>
        <v>0</v>
      </c>
      <c r="K120" s="102">
        <v>-5</v>
      </c>
    </row>
    <row r="121" spans="1:11" ht="13.5">
      <c r="A121" s="55" t="s">
        <v>152</v>
      </c>
      <c r="B121" s="66">
        <v>1</v>
      </c>
      <c r="C121" s="67"/>
      <c r="D121" s="67"/>
      <c r="E121" s="67"/>
      <c r="F121" s="67"/>
      <c r="G121" s="68"/>
      <c r="H121" s="66"/>
      <c r="I121" s="67"/>
      <c r="J121" s="69">
        <f t="shared" si="1"/>
        <v>1</v>
      </c>
      <c r="K121" s="102">
        <v>0</v>
      </c>
    </row>
    <row r="122" spans="1:11" ht="13.5">
      <c r="A122" s="55" t="s">
        <v>153</v>
      </c>
      <c r="B122" s="66"/>
      <c r="C122" s="67"/>
      <c r="D122" s="67"/>
      <c r="E122" s="67">
        <v>1</v>
      </c>
      <c r="F122" s="67"/>
      <c r="G122" s="68"/>
      <c r="H122" s="66"/>
      <c r="I122" s="67"/>
      <c r="J122" s="190">
        <f t="shared" si="1"/>
        <v>1</v>
      </c>
      <c r="K122" s="102">
        <v>-1</v>
      </c>
    </row>
    <row r="123" spans="1:11" ht="13.5">
      <c r="A123" s="56" t="s">
        <v>154</v>
      </c>
      <c r="B123" s="71"/>
      <c r="C123" s="72"/>
      <c r="D123" s="72"/>
      <c r="E123" s="72"/>
      <c r="F123" s="72"/>
      <c r="G123" s="73"/>
      <c r="H123" s="71"/>
      <c r="I123" s="72"/>
      <c r="J123" s="74">
        <f t="shared" si="1"/>
        <v>0</v>
      </c>
      <c r="K123" s="103">
        <v>0</v>
      </c>
    </row>
    <row r="124" spans="1:11" ht="13.5">
      <c r="A124" s="53" t="s">
        <v>58</v>
      </c>
      <c r="B124" s="76"/>
      <c r="C124" s="77"/>
      <c r="D124" s="77"/>
      <c r="E124" s="77"/>
      <c r="F124" s="77"/>
      <c r="G124" s="78"/>
      <c r="H124" s="76"/>
      <c r="I124" s="77"/>
      <c r="J124" s="64">
        <f t="shared" si="1"/>
        <v>0</v>
      </c>
      <c r="K124" s="105">
        <v>0</v>
      </c>
    </row>
    <row r="125" spans="1:11" ht="13.5">
      <c r="A125" s="54" t="s">
        <v>59</v>
      </c>
      <c r="B125" s="61"/>
      <c r="C125" s="62"/>
      <c r="D125" s="62"/>
      <c r="E125" s="62">
        <v>1</v>
      </c>
      <c r="F125" s="62"/>
      <c r="G125" s="63">
        <v>1</v>
      </c>
      <c r="H125" s="61"/>
      <c r="I125" s="62"/>
      <c r="J125" s="189">
        <f t="shared" si="1"/>
        <v>2</v>
      </c>
      <c r="K125" s="101">
        <v>1</v>
      </c>
    </row>
    <row r="126" spans="1:11" ht="13.5">
      <c r="A126" s="55" t="s">
        <v>73</v>
      </c>
      <c r="B126" s="66"/>
      <c r="C126" s="67"/>
      <c r="D126" s="67"/>
      <c r="E126" s="67"/>
      <c r="F126" s="67"/>
      <c r="G126" s="68"/>
      <c r="H126" s="66"/>
      <c r="I126" s="67"/>
      <c r="J126" s="69">
        <f t="shared" si="1"/>
        <v>0</v>
      </c>
      <c r="K126" s="102">
        <v>0</v>
      </c>
    </row>
    <row r="127" spans="1:11" ht="13.5">
      <c r="A127" s="55" t="s">
        <v>155</v>
      </c>
      <c r="B127" s="66"/>
      <c r="C127" s="67"/>
      <c r="D127" s="67"/>
      <c r="E127" s="67">
        <v>1</v>
      </c>
      <c r="F127" s="67"/>
      <c r="G127" s="68"/>
      <c r="H127" s="66"/>
      <c r="I127" s="67"/>
      <c r="J127" s="132">
        <f t="shared" si="1"/>
        <v>1</v>
      </c>
      <c r="K127" s="102">
        <v>-1</v>
      </c>
    </row>
    <row r="128" spans="1:11" ht="13.5">
      <c r="A128" s="56" t="s">
        <v>156</v>
      </c>
      <c r="B128" s="71"/>
      <c r="C128" s="72"/>
      <c r="D128" s="72"/>
      <c r="E128" s="72"/>
      <c r="F128" s="72"/>
      <c r="G128" s="73"/>
      <c r="H128" s="71">
        <v>1</v>
      </c>
      <c r="I128" s="72"/>
      <c r="J128" s="132">
        <f t="shared" si="1"/>
        <v>1</v>
      </c>
      <c r="K128" s="103">
        <v>1</v>
      </c>
    </row>
    <row r="129" spans="1:11" ht="13.5">
      <c r="A129" s="53" t="s">
        <v>180</v>
      </c>
      <c r="B129" s="76"/>
      <c r="C129" s="77"/>
      <c r="D129" s="77"/>
      <c r="E129" s="77">
        <v>2</v>
      </c>
      <c r="F129" s="77"/>
      <c r="G129" s="78"/>
      <c r="H129" s="76"/>
      <c r="I129" s="77"/>
      <c r="J129" s="79">
        <f t="shared" si="1"/>
        <v>2</v>
      </c>
      <c r="K129" s="105">
        <v>1</v>
      </c>
    </row>
    <row r="130" spans="1:11" ht="13.5">
      <c r="A130" s="172" t="s">
        <v>60</v>
      </c>
      <c r="B130" s="195"/>
      <c r="C130" s="196">
        <v>1</v>
      </c>
      <c r="D130" s="196"/>
      <c r="E130" s="196"/>
      <c r="F130" s="196"/>
      <c r="G130" s="197"/>
      <c r="H130" s="195"/>
      <c r="I130" s="196"/>
      <c r="J130" s="132">
        <f t="shared" si="1"/>
        <v>1</v>
      </c>
      <c r="K130" s="133">
        <v>0</v>
      </c>
    </row>
    <row r="131" spans="1:11" ht="13.5">
      <c r="A131" s="59" t="s">
        <v>213</v>
      </c>
      <c r="B131" s="71"/>
      <c r="C131" s="72">
        <v>1</v>
      </c>
      <c r="D131" s="72"/>
      <c r="E131" s="72"/>
      <c r="F131" s="72"/>
      <c r="G131" s="73"/>
      <c r="H131" s="71">
        <v>1</v>
      </c>
      <c r="I131" s="72"/>
      <c r="J131" s="132">
        <f t="shared" si="1"/>
        <v>2</v>
      </c>
      <c r="K131" s="103">
        <v>2</v>
      </c>
    </row>
    <row r="132" spans="1:11" ht="13.5">
      <c r="A132" s="53" t="s">
        <v>17</v>
      </c>
      <c r="B132" s="76"/>
      <c r="C132" s="77"/>
      <c r="D132" s="77"/>
      <c r="E132" s="77"/>
      <c r="F132" s="77"/>
      <c r="G132" s="78"/>
      <c r="H132" s="76"/>
      <c r="I132" s="77"/>
      <c r="J132" s="64">
        <f t="shared" si="1"/>
        <v>0</v>
      </c>
      <c r="K132" s="105">
        <v>0</v>
      </c>
    </row>
    <row r="133" spans="1:11" ht="13.5">
      <c r="A133" s="53" t="s">
        <v>18</v>
      </c>
      <c r="B133" s="76"/>
      <c r="C133" s="77"/>
      <c r="D133" s="77"/>
      <c r="E133" s="77"/>
      <c r="F133" s="77"/>
      <c r="G133" s="78"/>
      <c r="H133" s="76"/>
      <c r="I133" s="77"/>
      <c r="J133" s="64">
        <f t="shared" si="1"/>
        <v>0</v>
      </c>
      <c r="K133" s="105">
        <v>-1</v>
      </c>
    </row>
    <row r="134" spans="1:11" ht="13.5">
      <c r="A134" s="53" t="s">
        <v>181</v>
      </c>
      <c r="B134" s="76"/>
      <c r="C134" s="77"/>
      <c r="D134" s="77"/>
      <c r="E134" s="77"/>
      <c r="F134" s="77">
        <v>1</v>
      </c>
      <c r="G134" s="78">
        <v>1</v>
      </c>
      <c r="H134" s="76"/>
      <c r="I134" s="77">
        <v>1</v>
      </c>
      <c r="J134" s="64">
        <f t="shared" si="1"/>
        <v>3</v>
      </c>
      <c r="K134" s="105">
        <v>3</v>
      </c>
    </row>
    <row r="135" spans="1:11" ht="13.5">
      <c r="A135" s="54" t="s">
        <v>53</v>
      </c>
      <c r="B135" s="61"/>
      <c r="C135" s="62"/>
      <c r="D135" s="62"/>
      <c r="E135" s="62"/>
      <c r="F135" s="62"/>
      <c r="G135" s="63"/>
      <c r="H135" s="61"/>
      <c r="I135" s="62"/>
      <c r="J135" s="64">
        <f aca="true" t="shared" si="2" ref="J135:J170">SUM(B135:I135)</f>
        <v>0</v>
      </c>
      <c r="K135" s="101">
        <v>0</v>
      </c>
    </row>
    <row r="136" spans="1:11" ht="13.5">
      <c r="A136" s="55" t="s">
        <v>71</v>
      </c>
      <c r="B136" s="66"/>
      <c r="C136" s="67"/>
      <c r="D136" s="67"/>
      <c r="E136" s="67"/>
      <c r="F136" s="67"/>
      <c r="G136" s="68"/>
      <c r="H136" s="66"/>
      <c r="I136" s="67"/>
      <c r="J136" s="190">
        <f t="shared" si="2"/>
        <v>0</v>
      </c>
      <c r="K136" s="102">
        <v>0</v>
      </c>
    </row>
    <row r="137" spans="1:11" ht="13.5">
      <c r="A137" s="55" t="s">
        <v>157</v>
      </c>
      <c r="B137" s="66"/>
      <c r="C137" s="67"/>
      <c r="D137" s="67"/>
      <c r="E137" s="67"/>
      <c r="F137" s="67"/>
      <c r="G137" s="68"/>
      <c r="H137" s="66"/>
      <c r="I137" s="67"/>
      <c r="J137" s="69">
        <f t="shared" si="2"/>
        <v>0</v>
      </c>
      <c r="K137" s="102">
        <v>-1</v>
      </c>
    </row>
    <row r="138" spans="1:11" ht="13.5">
      <c r="A138" s="55" t="s">
        <v>158</v>
      </c>
      <c r="B138" s="66"/>
      <c r="C138" s="67"/>
      <c r="D138" s="67"/>
      <c r="E138" s="67">
        <v>1</v>
      </c>
      <c r="F138" s="67"/>
      <c r="G138" s="68"/>
      <c r="H138" s="66"/>
      <c r="I138" s="67"/>
      <c r="J138" s="190">
        <f t="shared" si="2"/>
        <v>1</v>
      </c>
      <c r="K138" s="102">
        <v>1</v>
      </c>
    </row>
    <row r="139" spans="1:11" ht="13.5">
      <c r="A139" s="56" t="s">
        <v>159</v>
      </c>
      <c r="B139" s="71"/>
      <c r="C139" s="72"/>
      <c r="D139" s="72"/>
      <c r="E139" s="72"/>
      <c r="F139" s="72"/>
      <c r="G139" s="73"/>
      <c r="H139" s="71"/>
      <c r="I139" s="72"/>
      <c r="J139" s="74">
        <f t="shared" si="2"/>
        <v>0</v>
      </c>
      <c r="K139" s="103">
        <v>0</v>
      </c>
    </row>
    <row r="140" spans="1:11" ht="13.5">
      <c r="A140" s="54" t="s">
        <v>52</v>
      </c>
      <c r="B140" s="61"/>
      <c r="C140" s="62"/>
      <c r="D140" s="62"/>
      <c r="E140" s="62">
        <v>1</v>
      </c>
      <c r="F140" s="62"/>
      <c r="G140" s="63"/>
      <c r="H140" s="61"/>
      <c r="I140" s="62"/>
      <c r="J140" s="189">
        <f t="shared" si="2"/>
        <v>1</v>
      </c>
      <c r="K140" s="101">
        <v>-1</v>
      </c>
    </row>
    <row r="141" spans="1:11" ht="13.5">
      <c r="A141" s="55" t="s">
        <v>223</v>
      </c>
      <c r="B141" s="66"/>
      <c r="C141" s="67"/>
      <c r="D141" s="67"/>
      <c r="E141" s="67"/>
      <c r="F141" s="67"/>
      <c r="G141" s="68"/>
      <c r="H141" s="66"/>
      <c r="I141" s="67"/>
      <c r="J141" s="69">
        <f t="shared" si="2"/>
        <v>0</v>
      </c>
      <c r="K141" s="102">
        <v>-2</v>
      </c>
    </row>
    <row r="142" spans="1:11" ht="13.5">
      <c r="A142" s="55" t="s">
        <v>160</v>
      </c>
      <c r="B142" s="66"/>
      <c r="C142" s="67"/>
      <c r="D142" s="67"/>
      <c r="E142" s="67"/>
      <c r="F142" s="67"/>
      <c r="G142" s="68"/>
      <c r="H142" s="66"/>
      <c r="I142" s="67"/>
      <c r="J142" s="69">
        <f t="shared" si="2"/>
        <v>0</v>
      </c>
      <c r="K142" s="102">
        <v>-1</v>
      </c>
    </row>
    <row r="143" spans="1:11" ht="13.5">
      <c r="A143" s="55" t="s">
        <v>161</v>
      </c>
      <c r="B143" s="66"/>
      <c r="C143" s="67"/>
      <c r="D143" s="67"/>
      <c r="E143" s="67"/>
      <c r="F143" s="67"/>
      <c r="G143" s="68"/>
      <c r="H143" s="66"/>
      <c r="I143" s="67"/>
      <c r="J143" s="132">
        <f t="shared" si="2"/>
        <v>0</v>
      </c>
      <c r="K143" s="102">
        <v>-1</v>
      </c>
    </row>
    <row r="144" spans="1:11" ht="13.5">
      <c r="A144" s="56" t="s">
        <v>162</v>
      </c>
      <c r="B144" s="71"/>
      <c r="C144" s="72"/>
      <c r="D144" s="72"/>
      <c r="E144" s="72"/>
      <c r="F144" s="72">
        <v>1</v>
      </c>
      <c r="G144" s="73"/>
      <c r="H144" s="71"/>
      <c r="I144" s="72"/>
      <c r="J144" s="132">
        <f t="shared" si="2"/>
        <v>1</v>
      </c>
      <c r="K144" s="103">
        <v>0</v>
      </c>
    </row>
    <row r="145" spans="1:11" ht="13.5">
      <c r="A145" s="54" t="s">
        <v>51</v>
      </c>
      <c r="B145" s="61"/>
      <c r="C145" s="62"/>
      <c r="D145" s="62"/>
      <c r="E145" s="62"/>
      <c r="F145" s="62"/>
      <c r="G145" s="63"/>
      <c r="H145" s="61"/>
      <c r="I145" s="62"/>
      <c r="J145" s="64">
        <f t="shared" si="2"/>
        <v>0</v>
      </c>
      <c r="K145" s="101">
        <v>-3</v>
      </c>
    </row>
    <row r="146" spans="1:11" ht="13.5">
      <c r="A146" s="55" t="s">
        <v>69</v>
      </c>
      <c r="B146" s="66"/>
      <c r="C146" s="67"/>
      <c r="D146" s="67"/>
      <c r="E146" s="67">
        <v>1</v>
      </c>
      <c r="F146" s="67"/>
      <c r="G146" s="68"/>
      <c r="H146" s="66"/>
      <c r="I146" s="67"/>
      <c r="J146" s="132">
        <f t="shared" si="2"/>
        <v>1</v>
      </c>
      <c r="K146" s="102">
        <v>-3</v>
      </c>
    </row>
    <row r="147" spans="1:11" ht="13.5">
      <c r="A147" s="56" t="s">
        <v>163</v>
      </c>
      <c r="B147" s="71"/>
      <c r="C147" s="72"/>
      <c r="D147" s="72"/>
      <c r="E147" s="72"/>
      <c r="F147" s="72"/>
      <c r="G147" s="73"/>
      <c r="H147" s="71"/>
      <c r="I147" s="72"/>
      <c r="J147" s="132">
        <f t="shared" si="2"/>
        <v>0</v>
      </c>
      <c r="K147" s="103">
        <v>-2</v>
      </c>
    </row>
    <row r="148" spans="1:11" ht="13.5">
      <c r="A148" s="54" t="s">
        <v>50</v>
      </c>
      <c r="B148" s="61"/>
      <c r="C148" s="62"/>
      <c r="D148" s="62">
        <v>1</v>
      </c>
      <c r="E148" s="62"/>
      <c r="F148" s="62"/>
      <c r="G148" s="63"/>
      <c r="H148" s="61"/>
      <c r="I148" s="62"/>
      <c r="J148" s="64">
        <f t="shared" si="2"/>
        <v>1</v>
      </c>
      <c r="K148" s="101">
        <v>-4</v>
      </c>
    </row>
    <row r="149" spans="1:11" ht="13.5">
      <c r="A149" s="55" t="s">
        <v>68</v>
      </c>
      <c r="B149" s="66"/>
      <c r="C149" s="67"/>
      <c r="D149" s="67"/>
      <c r="E149" s="67">
        <v>1</v>
      </c>
      <c r="F149" s="67"/>
      <c r="G149" s="68"/>
      <c r="H149" s="66"/>
      <c r="I149" s="67"/>
      <c r="J149" s="69">
        <f t="shared" si="2"/>
        <v>1</v>
      </c>
      <c r="K149" s="102">
        <v>0</v>
      </c>
    </row>
    <row r="150" spans="1:11" ht="13.5">
      <c r="A150" s="55" t="s">
        <v>164</v>
      </c>
      <c r="B150" s="66"/>
      <c r="C150" s="67"/>
      <c r="D150" s="67"/>
      <c r="E150" s="67">
        <v>1</v>
      </c>
      <c r="F150" s="67"/>
      <c r="G150" s="68"/>
      <c r="H150" s="66"/>
      <c r="I150" s="67"/>
      <c r="J150" s="190">
        <f t="shared" si="2"/>
        <v>1</v>
      </c>
      <c r="K150" s="102">
        <v>-4</v>
      </c>
    </row>
    <row r="151" spans="1:11" ht="13.5">
      <c r="A151" s="55" t="s">
        <v>165</v>
      </c>
      <c r="B151" s="66"/>
      <c r="C151" s="67">
        <v>1</v>
      </c>
      <c r="D151" s="67"/>
      <c r="E151" s="67">
        <v>6</v>
      </c>
      <c r="F151" s="67"/>
      <c r="G151" s="68"/>
      <c r="H151" s="66"/>
      <c r="I151" s="67"/>
      <c r="J151" s="69">
        <f t="shared" si="2"/>
        <v>7</v>
      </c>
      <c r="K151" s="102">
        <v>-3</v>
      </c>
    </row>
    <row r="152" spans="1:11" ht="13.5">
      <c r="A152" s="56" t="s">
        <v>166</v>
      </c>
      <c r="B152" s="71"/>
      <c r="C152" s="72"/>
      <c r="D152" s="72"/>
      <c r="E152" s="72">
        <v>2</v>
      </c>
      <c r="F152" s="72"/>
      <c r="G152" s="73"/>
      <c r="H152" s="71"/>
      <c r="I152" s="72"/>
      <c r="J152" s="132">
        <f t="shared" si="2"/>
        <v>2</v>
      </c>
      <c r="K152" s="103">
        <v>2</v>
      </c>
    </row>
    <row r="153" spans="1:11" ht="13.5">
      <c r="A153" s="54" t="s">
        <v>49</v>
      </c>
      <c r="B153" s="61"/>
      <c r="C153" s="62"/>
      <c r="D153" s="62"/>
      <c r="E153" s="62"/>
      <c r="F153" s="62">
        <v>1</v>
      </c>
      <c r="G153" s="63"/>
      <c r="H153" s="61"/>
      <c r="I153" s="62"/>
      <c r="J153" s="189">
        <f t="shared" si="2"/>
        <v>1</v>
      </c>
      <c r="K153" s="101">
        <v>0</v>
      </c>
    </row>
    <row r="154" spans="1:11" ht="13.5">
      <c r="A154" s="55" t="s">
        <v>215</v>
      </c>
      <c r="B154" s="66"/>
      <c r="C154" s="67"/>
      <c r="D154" s="67"/>
      <c r="E154" s="67"/>
      <c r="F154" s="67"/>
      <c r="G154" s="68"/>
      <c r="H154" s="66"/>
      <c r="I154" s="67"/>
      <c r="J154" s="69">
        <f t="shared" si="2"/>
        <v>0</v>
      </c>
      <c r="K154" s="102">
        <v>0</v>
      </c>
    </row>
    <row r="155" spans="1:11" ht="13.5">
      <c r="A155" s="55" t="s">
        <v>167</v>
      </c>
      <c r="B155" s="66"/>
      <c r="C155" s="67"/>
      <c r="D155" s="67"/>
      <c r="E155" s="67"/>
      <c r="F155" s="67"/>
      <c r="G155" s="68"/>
      <c r="H155" s="66"/>
      <c r="I155" s="67"/>
      <c r="J155" s="69">
        <f t="shared" si="2"/>
        <v>0</v>
      </c>
      <c r="K155" s="102">
        <v>-3</v>
      </c>
    </row>
    <row r="156" spans="1:11" ht="13.5">
      <c r="A156" s="55" t="s">
        <v>168</v>
      </c>
      <c r="B156" s="66"/>
      <c r="C156" s="67"/>
      <c r="D156" s="67"/>
      <c r="E156" s="67">
        <v>1</v>
      </c>
      <c r="F156" s="67"/>
      <c r="G156" s="68"/>
      <c r="H156" s="66"/>
      <c r="I156" s="67">
        <v>1</v>
      </c>
      <c r="J156" s="132">
        <f t="shared" si="2"/>
        <v>2</v>
      </c>
      <c r="K156" s="102">
        <v>2</v>
      </c>
    </row>
    <row r="157" spans="1:11" ht="13.5">
      <c r="A157" s="55" t="s">
        <v>169</v>
      </c>
      <c r="B157" s="66"/>
      <c r="C157" s="67"/>
      <c r="D157" s="67"/>
      <c r="E157" s="67"/>
      <c r="F157" s="67"/>
      <c r="G157" s="68"/>
      <c r="H157" s="66"/>
      <c r="I157" s="67"/>
      <c r="J157" s="132">
        <f t="shared" si="2"/>
        <v>0</v>
      </c>
      <c r="K157" s="102">
        <v>0</v>
      </c>
    </row>
    <row r="158" spans="1:11" ht="13.5">
      <c r="A158" s="56" t="s">
        <v>170</v>
      </c>
      <c r="B158" s="71"/>
      <c r="C158" s="72"/>
      <c r="D158" s="72"/>
      <c r="E158" s="72"/>
      <c r="F158" s="72"/>
      <c r="G158" s="73"/>
      <c r="H158" s="71"/>
      <c r="I158" s="72"/>
      <c r="J158" s="132">
        <f t="shared" si="2"/>
        <v>0</v>
      </c>
      <c r="K158" s="103">
        <v>-1</v>
      </c>
    </row>
    <row r="159" spans="1:11" ht="13.5">
      <c r="A159" s="54" t="s">
        <v>48</v>
      </c>
      <c r="B159" s="61"/>
      <c r="C159" s="62"/>
      <c r="D159" s="62"/>
      <c r="E159" s="62"/>
      <c r="F159" s="62"/>
      <c r="G159" s="63"/>
      <c r="H159" s="61">
        <v>1</v>
      </c>
      <c r="I159" s="62"/>
      <c r="J159" s="64">
        <f t="shared" si="2"/>
        <v>1</v>
      </c>
      <c r="K159" s="101">
        <v>1</v>
      </c>
    </row>
    <row r="160" spans="1:11" ht="13.5">
      <c r="A160" s="55" t="s">
        <v>66</v>
      </c>
      <c r="B160" s="66"/>
      <c r="C160" s="67"/>
      <c r="D160" s="67"/>
      <c r="E160" s="67">
        <v>1</v>
      </c>
      <c r="F160" s="67"/>
      <c r="G160" s="68"/>
      <c r="H160" s="66"/>
      <c r="I160" s="67"/>
      <c r="J160" s="132">
        <f t="shared" si="2"/>
        <v>1</v>
      </c>
      <c r="K160" s="102">
        <v>-1</v>
      </c>
    </row>
    <row r="161" spans="1:11" ht="13.5">
      <c r="A161" s="56" t="s">
        <v>171</v>
      </c>
      <c r="B161" s="71"/>
      <c r="C161" s="72"/>
      <c r="D161" s="72"/>
      <c r="E161" s="72">
        <v>1</v>
      </c>
      <c r="F161" s="72"/>
      <c r="G161" s="73">
        <v>1</v>
      </c>
      <c r="H161" s="71"/>
      <c r="I161" s="72"/>
      <c r="J161" s="132">
        <f t="shared" si="2"/>
        <v>2</v>
      </c>
      <c r="K161" s="103">
        <v>1</v>
      </c>
    </row>
    <row r="162" spans="1:11" ht="13.5">
      <c r="A162" s="54" t="s">
        <v>47</v>
      </c>
      <c r="B162" s="61"/>
      <c r="C162" s="62"/>
      <c r="D162" s="62"/>
      <c r="E162" s="62">
        <v>1</v>
      </c>
      <c r="F162" s="62"/>
      <c r="G162" s="63"/>
      <c r="H162" s="61"/>
      <c r="I162" s="62"/>
      <c r="J162" s="64">
        <f t="shared" si="2"/>
        <v>1</v>
      </c>
      <c r="K162" s="101">
        <v>-2</v>
      </c>
    </row>
    <row r="163" spans="1:11" ht="13.5">
      <c r="A163" s="55" t="s">
        <v>65</v>
      </c>
      <c r="B163" s="66"/>
      <c r="C163" s="67"/>
      <c r="D163" s="67"/>
      <c r="E163" s="67">
        <v>8</v>
      </c>
      <c r="F163" s="67"/>
      <c r="G163" s="68"/>
      <c r="H163" s="66"/>
      <c r="I163" s="67"/>
      <c r="J163" s="190">
        <f t="shared" si="2"/>
        <v>8</v>
      </c>
      <c r="K163" s="102">
        <v>1</v>
      </c>
    </row>
    <row r="164" spans="1:11" ht="13.5">
      <c r="A164" s="55" t="s">
        <v>172</v>
      </c>
      <c r="B164" s="66"/>
      <c r="C164" s="67"/>
      <c r="D164" s="67"/>
      <c r="E164" s="67">
        <v>9</v>
      </c>
      <c r="F164" s="67">
        <v>1</v>
      </c>
      <c r="G164" s="68"/>
      <c r="H164" s="66"/>
      <c r="I164" s="67"/>
      <c r="J164" s="69">
        <f t="shared" si="2"/>
        <v>10</v>
      </c>
      <c r="K164" s="102">
        <v>0</v>
      </c>
    </row>
    <row r="165" spans="1:11" ht="13.5">
      <c r="A165" s="55" t="s">
        <v>173</v>
      </c>
      <c r="B165" s="66"/>
      <c r="C165" s="67">
        <v>1</v>
      </c>
      <c r="D165" s="67"/>
      <c r="E165" s="67"/>
      <c r="F165" s="67"/>
      <c r="G165" s="68"/>
      <c r="H165" s="66"/>
      <c r="I165" s="67"/>
      <c r="J165" s="190">
        <f t="shared" si="2"/>
        <v>1</v>
      </c>
      <c r="K165" s="102">
        <v>0</v>
      </c>
    </row>
    <row r="166" spans="1:11" ht="13.5">
      <c r="A166" s="55" t="s">
        <v>174</v>
      </c>
      <c r="B166" s="66"/>
      <c r="C166" s="67"/>
      <c r="D166" s="67"/>
      <c r="E166" s="67"/>
      <c r="F166" s="67"/>
      <c r="G166" s="68"/>
      <c r="H166" s="66"/>
      <c r="I166" s="67"/>
      <c r="J166" s="69">
        <f t="shared" si="2"/>
        <v>0</v>
      </c>
      <c r="K166" s="102">
        <v>0</v>
      </c>
    </row>
    <row r="167" spans="1:11" ht="13.5">
      <c r="A167" s="56" t="s">
        <v>175</v>
      </c>
      <c r="B167" s="71"/>
      <c r="C167" s="72"/>
      <c r="D167" s="72"/>
      <c r="E167" s="72"/>
      <c r="F167" s="72"/>
      <c r="G167" s="73"/>
      <c r="H167" s="71"/>
      <c r="I167" s="72"/>
      <c r="J167" s="74">
        <f t="shared" si="2"/>
        <v>0</v>
      </c>
      <c r="K167" s="103">
        <v>0</v>
      </c>
    </row>
    <row r="168" spans="1:11" ht="13.5">
      <c r="A168" s="54" t="s">
        <v>46</v>
      </c>
      <c r="B168" s="61"/>
      <c r="C168" s="62"/>
      <c r="D168" s="62"/>
      <c r="E168" s="62"/>
      <c r="F168" s="62"/>
      <c r="G168" s="63"/>
      <c r="H168" s="61"/>
      <c r="I168" s="62"/>
      <c r="J168" s="64">
        <f t="shared" si="2"/>
        <v>0</v>
      </c>
      <c r="K168" s="101">
        <v>-1</v>
      </c>
    </row>
    <row r="169" spans="1:11" ht="13.5">
      <c r="A169" s="55" t="s">
        <v>216</v>
      </c>
      <c r="B169" s="66"/>
      <c r="C169" s="67"/>
      <c r="D169" s="67"/>
      <c r="E169" s="67"/>
      <c r="F169" s="67">
        <v>1</v>
      </c>
      <c r="G169" s="68"/>
      <c r="H169" s="66"/>
      <c r="I169" s="67"/>
      <c r="J169" s="190">
        <f t="shared" si="2"/>
        <v>1</v>
      </c>
      <c r="K169" s="102">
        <v>1</v>
      </c>
    </row>
    <row r="170" spans="1:11" ht="14.25" thickBot="1">
      <c r="A170" s="60" t="s">
        <v>176</v>
      </c>
      <c r="B170" s="86"/>
      <c r="C170" s="87"/>
      <c r="D170" s="87"/>
      <c r="E170" s="87"/>
      <c r="F170" s="87"/>
      <c r="G170" s="88"/>
      <c r="H170" s="86"/>
      <c r="I170" s="87"/>
      <c r="J170" s="122">
        <f t="shared" si="2"/>
        <v>0</v>
      </c>
      <c r="K170" s="106">
        <v>-1</v>
      </c>
    </row>
    <row r="171" spans="1:11" ht="24" customHeight="1" thickTop="1">
      <c r="A171" s="50" t="s">
        <v>11</v>
      </c>
      <c r="B171" s="192">
        <f>SUM(B6:B170)</f>
        <v>1</v>
      </c>
      <c r="C171" s="198">
        <f aca="true" t="shared" si="3" ref="C171:I171">SUM(C6:C170)</f>
        <v>7</v>
      </c>
      <c r="D171" s="92">
        <f t="shared" si="3"/>
        <v>5</v>
      </c>
      <c r="E171" s="200">
        <f t="shared" si="3"/>
        <v>110</v>
      </c>
      <c r="F171" s="92">
        <f t="shared" si="3"/>
        <v>11</v>
      </c>
      <c r="G171" s="199">
        <f t="shared" si="3"/>
        <v>8</v>
      </c>
      <c r="H171" s="192">
        <f t="shared" si="3"/>
        <v>11</v>
      </c>
      <c r="I171" s="93">
        <f t="shared" si="3"/>
        <v>5</v>
      </c>
      <c r="J171" s="94">
        <f>SUM(J6:J170)</f>
        <v>158</v>
      </c>
      <c r="K171" s="95">
        <f>SUM(K6:K170)</f>
        <v>-53</v>
      </c>
    </row>
    <row r="172" spans="1:11" ht="24" customHeight="1">
      <c r="A172" s="49" t="s">
        <v>19</v>
      </c>
      <c r="B172" s="96">
        <v>-8</v>
      </c>
      <c r="C172" s="97">
        <v>1</v>
      </c>
      <c r="D172" s="97">
        <v>-7</v>
      </c>
      <c r="E172" s="97">
        <v>-20</v>
      </c>
      <c r="F172" s="97">
        <v>-12</v>
      </c>
      <c r="G172" s="98">
        <v>0</v>
      </c>
      <c r="H172" s="96">
        <v>-9</v>
      </c>
      <c r="I172" s="97">
        <v>2</v>
      </c>
      <c r="J172" s="99">
        <f>SUM(B172:I172)</f>
        <v>-53</v>
      </c>
      <c r="K172" s="100"/>
    </row>
    <row r="173" spans="1:11" ht="13.5">
      <c r="A173" s="5"/>
      <c r="B173" s="5"/>
      <c r="C173" s="5"/>
      <c r="D173" s="5"/>
      <c r="E173" s="5"/>
      <c r="F173" s="5"/>
      <c r="G173" s="5"/>
      <c r="H173" s="5"/>
      <c r="I173" s="5"/>
      <c r="J173" s="6"/>
      <c r="K173" s="5"/>
    </row>
    <row r="174" spans="1:11" ht="13.5">
      <c r="A174" s="5" t="s">
        <v>20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0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174"/>
  <sheetViews>
    <sheetView zoomScale="75" zoomScaleNormal="75" zoomScalePageLayoutView="0" workbookViewId="0" topLeftCell="A1">
      <selection activeCell="J6" sqref="J6:J170"/>
    </sheetView>
  </sheetViews>
  <sheetFormatPr defaultColWidth="9.00390625" defaultRowHeight="13.5"/>
  <cols>
    <col min="1" max="1" width="20.00390625" style="0" customWidth="1"/>
    <col min="2" max="11" width="6.00390625" style="0" customWidth="1"/>
  </cols>
  <sheetData>
    <row r="1" spans="1:11" ht="14.25">
      <c r="A1" s="201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1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3.5">
      <c r="A3" s="52" t="s">
        <v>249</v>
      </c>
      <c r="B3" s="9"/>
      <c r="C3" s="9"/>
      <c r="D3" s="9"/>
      <c r="E3" s="9"/>
      <c r="F3" s="9"/>
      <c r="G3" s="9"/>
      <c r="H3" s="9"/>
      <c r="I3" s="6"/>
      <c r="J3" s="9"/>
      <c r="K3" s="8" t="s">
        <v>183</v>
      </c>
    </row>
    <row r="4" spans="1:11" ht="13.5">
      <c r="A4" s="202" t="s">
        <v>247</v>
      </c>
      <c r="B4" s="208" t="s">
        <v>1</v>
      </c>
      <c r="C4" s="207"/>
      <c r="D4" s="207"/>
      <c r="E4" s="207"/>
      <c r="F4" s="207"/>
      <c r="G4" s="207"/>
      <c r="H4" s="206" t="s">
        <v>2</v>
      </c>
      <c r="I4" s="207"/>
      <c r="J4" s="209" t="s">
        <v>11</v>
      </c>
      <c r="K4" s="204" t="s">
        <v>3</v>
      </c>
    </row>
    <row r="5" spans="1:11" ht="73.5">
      <c r="A5" s="211"/>
      <c r="B5" s="51" t="s">
        <v>184</v>
      </c>
      <c r="C5" s="11" t="s">
        <v>4</v>
      </c>
      <c r="D5" s="11" t="s">
        <v>5</v>
      </c>
      <c r="E5" s="11" t="s">
        <v>6</v>
      </c>
      <c r="F5" s="11" t="s">
        <v>7</v>
      </c>
      <c r="G5" s="12" t="s">
        <v>8</v>
      </c>
      <c r="H5" s="10" t="s">
        <v>9</v>
      </c>
      <c r="I5" s="11" t="s">
        <v>10</v>
      </c>
      <c r="J5" s="210"/>
      <c r="K5" s="205"/>
    </row>
    <row r="6" spans="1:11" ht="13.5">
      <c r="A6" s="54" t="s">
        <v>24</v>
      </c>
      <c r="B6" s="61"/>
      <c r="C6" s="62">
        <v>1</v>
      </c>
      <c r="D6" s="62">
        <v>1</v>
      </c>
      <c r="E6" s="62">
        <v>5</v>
      </c>
      <c r="F6" s="62">
        <v>1</v>
      </c>
      <c r="G6" s="63"/>
      <c r="H6" s="61"/>
      <c r="I6" s="62"/>
      <c r="J6" s="189">
        <f>SUM(B6:I6)</f>
        <v>8</v>
      </c>
      <c r="K6" s="101">
        <v>-1</v>
      </c>
    </row>
    <row r="7" spans="1:11" ht="13.5">
      <c r="A7" s="55" t="s">
        <v>187</v>
      </c>
      <c r="B7" s="66"/>
      <c r="C7" s="67"/>
      <c r="D7" s="67"/>
      <c r="E7" s="67">
        <v>1</v>
      </c>
      <c r="F7" s="67"/>
      <c r="G7" s="68"/>
      <c r="H7" s="66"/>
      <c r="I7" s="67"/>
      <c r="J7" s="69">
        <f aca="true" t="shared" si="0" ref="J7:J70">SUM(B7:I7)</f>
        <v>1</v>
      </c>
      <c r="K7" s="102">
        <v>0</v>
      </c>
    </row>
    <row r="8" spans="1:11" ht="13.5">
      <c r="A8" s="55" t="s">
        <v>188</v>
      </c>
      <c r="B8" s="66"/>
      <c r="C8" s="67"/>
      <c r="D8" s="67"/>
      <c r="E8" s="67">
        <v>1</v>
      </c>
      <c r="F8" s="67"/>
      <c r="G8" s="68"/>
      <c r="H8" s="66"/>
      <c r="I8" s="67"/>
      <c r="J8" s="190">
        <f t="shared" si="0"/>
        <v>1</v>
      </c>
      <c r="K8" s="102">
        <v>-2</v>
      </c>
    </row>
    <row r="9" spans="1:11" ht="13.5">
      <c r="A9" s="56" t="s">
        <v>113</v>
      </c>
      <c r="B9" s="71"/>
      <c r="C9" s="72"/>
      <c r="D9" s="72"/>
      <c r="E9" s="72"/>
      <c r="F9" s="72"/>
      <c r="G9" s="73"/>
      <c r="H9" s="71"/>
      <c r="I9" s="72"/>
      <c r="J9" s="74">
        <f t="shared" si="0"/>
        <v>0</v>
      </c>
      <c r="K9" s="103">
        <v>0</v>
      </c>
    </row>
    <row r="10" spans="1:11" ht="13.5">
      <c r="A10" s="54" t="s">
        <v>25</v>
      </c>
      <c r="B10" s="61"/>
      <c r="C10" s="62"/>
      <c r="D10" s="62"/>
      <c r="E10" s="62">
        <v>1</v>
      </c>
      <c r="F10" s="62"/>
      <c r="G10" s="63"/>
      <c r="H10" s="61"/>
      <c r="I10" s="62"/>
      <c r="J10" s="189">
        <f t="shared" si="0"/>
        <v>1</v>
      </c>
      <c r="K10" s="101">
        <v>1</v>
      </c>
    </row>
    <row r="11" spans="1:11" ht="13.5">
      <c r="A11" s="55" t="s">
        <v>189</v>
      </c>
      <c r="B11" s="66"/>
      <c r="C11" s="67"/>
      <c r="D11" s="67"/>
      <c r="E11" s="67"/>
      <c r="F11" s="67"/>
      <c r="G11" s="68"/>
      <c r="H11" s="66"/>
      <c r="I11" s="67"/>
      <c r="J11" s="89">
        <f t="shared" si="0"/>
        <v>0</v>
      </c>
      <c r="K11" s="102">
        <v>0</v>
      </c>
    </row>
    <row r="12" spans="1:11" ht="13.5">
      <c r="A12" s="55" t="s">
        <v>190</v>
      </c>
      <c r="B12" s="66"/>
      <c r="C12" s="67"/>
      <c r="D12" s="67"/>
      <c r="E12" s="67"/>
      <c r="F12" s="67"/>
      <c r="G12" s="68"/>
      <c r="H12" s="66">
        <v>1</v>
      </c>
      <c r="I12" s="67"/>
      <c r="J12" s="89">
        <f t="shared" si="0"/>
        <v>1</v>
      </c>
      <c r="K12" s="102">
        <v>0</v>
      </c>
    </row>
    <row r="13" spans="1:11" ht="13.5">
      <c r="A13" s="55" t="s">
        <v>114</v>
      </c>
      <c r="B13" s="66"/>
      <c r="C13" s="67"/>
      <c r="D13" s="67"/>
      <c r="E13" s="67">
        <v>1</v>
      </c>
      <c r="F13" s="67"/>
      <c r="G13" s="68"/>
      <c r="H13" s="66"/>
      <c r="I13" s="67">
        <v>1</v>
      </c>
      <c r="J13" s="89">
        <f t="shared" si="0"/>
        <v>2</v>
      </c>
      <c r="K13" s="102">
        <v>2</v>
      </c>
    </row>
    <row r="14" spans="1:11" ht="13.5">
      <c r="A14" s="56" t="s">
        <v>115</v>
      </c>
      <c r="B14" s="71"/>
      <c r="C14" s="72"/>
      <c r="D14" s="72"/>
      <c r="E14" s="72"/>
      <c r="F14" s="72"/>
      <c r="G14" s="73"/>
      <c r="H14" s="71"/>
      <c r="I14" s="72"/>
      <c r="J14" s="74">
        <f t="shared" si="0"/>
        <v>0</v>
      </c>
      <c r="K14" s="103">
        <v>0</v>
      </c>
    </row>
    <row r="15" spans="1:11" ht="13.5">
      <c r="A15" s="53" t="s">
        <v>12</v>
      </c>
      <c r="B15" s="76"/>
      <c r="C15" s="77"/>
      <c r="D15" s="77"/>
      <c r="E15" s="77"/>
      <c r="F15" s="77"/>
      <c r="G15" s="78"/>
      <c r="H15" s="76"/>
      <c r="I15" s="77"/>
      <c r="J15" s="64">
        <f t="shared" si="0"/>
        <v>0</v>
      </c>
      <c r="K15" s="104">
        <v>-1</v>
      </c>
    </row>
    <row r="16" spans="1:11" ht="13.5">
      <c r="A16" s="54" t="s">
        <v>26</v>
      </c>
      <c r="B16" s="61"/>
      <c r="C16" s="62"/>
      <c r="D16" s="62"/>
      <c r="E16" s="62"/>
      <c r="F16" s="62"/>
      <c r="G16" s="63"/>
      <c r="H16" s="61"/>
      <c r="I16" s="62"/>
      <c r="J16" s="189">
        <f t="shared" si="0"/>
        <v>0</v>
      </c>
      <c r="K16" s="101">
        <v>-1</v>
      </c>
    </row>
    <row r="17" spans="1:11" ht="13.5">
      <c r="A17" s="55" t="s">
        <v>191</v>
      </c>
      <c r="B17" s="66"/>
      <c r="C17" s="67"/>
      <c r="D17" s="67"/>
      <c r="E17" s="67"/>
      <c r="F17" s="67"/>
      <c r="G17" s="68"/>
      <c r="H17" s="66"/>
      <c r="I17" s="67"/>
      <c r="J17" s="89">
        <f t="shared" si="0"/>
        <v>0</v>
      </c>
      <c r="K17" s="102">
        <v>0</v>
      </c>
    </row>
    <row r="18" spans="1:11" ht="13.5">
      <c r="A18" s="55" t="s">
        <v>192</v>
      </c>
      <c r="B18" s="66"/>
      <c r="C18" s="67"/>
      <c r="D18" s="67">
        <v>1</v>
      </c>
      <c r="E18" s="67"/>
      <c r="F18" s="67"/>
      <c r="G18" s="68"/>
      <c r="H18" s="66"/>
      <c r="I18" s="67"/>
      <c r="J18" s="89">
        <f t="shared" si="0"/>
        <v>1</v>
      </c>
      <c r="K18" s="102">
        <v>0</v>
      </c>
    </row>
    <row r="19" spans="1:11" ht="13.5">
      <c r="A19" s="56" t="s">
        <v>116</v>
      </c>
      <c r="B19" s="71"/>
      <c r="C19" s="72"/>
      <c r="D19" s="72"/>
      <c r="E19" s="72">
        <v>2</v>
      </c>
      <c r="F19" s="72"/>
      <c r="G19" s="73"/>
      <c r="H19" s="71"/>
      <c r="I19" s="72">
        <v>1</v>
      </c>
      <c r="J19" s="74">
        <f t="shared" si="0"/>
        <v>3</v>
      </c>
      <c r="K19" s="103">
        <v>3</v>
      </c>
    </row>
    <row r="20" spans="1:11" ht="13.5">
      <c r="A20" s="54" t="s">
        <v>27</v>
      </c>
      <c r="B20" s="61"/>
      <c r="C20" s="62"/>
      <c r="D20" s="62"/>
      <c r="E20" s="62"/>
      <c r="F20" s="62">
        <v>1</v>
      </c>
      <c r="G20" s="63"/>
      <c r="H20" s="61"/>
      <c r="I20" s="62"/>
      <c r="J20" s="64">
        <f t="shared" si="0"/>
        <v>1</v>
      </c>
      <c r="K20" s="101">
        <v>-3</v>
      </c>
    </row>
    <row r="21" spans="1:11" ht="13.5">
      <c r="A21" s="55" t="s">
        <v>81</v>
      </c>
      <c r="B21" s="66"/>
      <c r="C21" s="67"/>
      <c r="D21" s="67"/>
      <c r="E21" s="67">
        <v>2</v>
      </c>
      <c r="F21" s="67"/>
      <c r="G21" s="68"/>
      <c r="H21" s="66"/>
      <c r="I21" s="67"/>
      <c r="J21" s="190">
        <f t="shared" si="0"/>
        <v>2</v>
      </c>
      <c r="K21" s="102">
        <v>0</v>
      </c>
    </row>
    <row r="22" spans="1:11" ht="13.5">
      <c r="A22" s="55" t="s">
        <v>100</v>
      </c>
      <c r="B22" s="66"/>
      <c r="C22" s="67"/>
      <c r="D22" s="67"/>
      <c r="E22" s="67">
        <v>3</v>
      </c>
      <c r="F22" s="67"/>
      <c r="G22" s="68"/>
      <c r="H22" s="66"/>
      <c r="I22" s="67"/>
      <c r="J22" s="69">
        <f t="shared" si="0"/>
        <v>3</v>
      </c>
      <c r="K22" s="102">
        <v>-1</v>
      </c>
    </row>
    <row r="23" spans="1:11" ht="13.5">
      <c r="A23" s="56" t="s">
        <v>117</v>
      </c>
      <c r="B23" s="71"/>
      <c r="C23" s="72"/>
      <c r="D23" s="72"/>
      <c r="E23" s="72"/>
      <c r="F23" s="72">
        <v>1</v>
      </c>
      <c r="G23" s="73"/>
      <c r="H23" s="71"/>
      <c r="I23" s="72"/>
      <c r="J23" s="132">
        <f t="shared" si="0"/>
        <v>1</v>
      </c>
      <c r="K23" s="103">
        <v>-3</v>
      </c>
    </row>
    <row r="24" spans="1:11" ht="13.5">
      <c r="A24" s="53" t="s">
        <v>13</v>
      </c>
      <c r="B24" s="76"/>
      <c r="C24" s="77"/>
      <c r="D24" s="77"/>
      <c r="E24" s="77">
        <v>2</v>
      </c>
      <c r="F24" s="77"/>
      <c r="G24" s="78">
        <v>2</v>
      </c>
      <c r="H24" s="76"/>
      <c r="I24" s="77"/>
      <c r="J24" s="64">
        <f t="shared" si="0"/>
        <v>4</v>
      </c>
      <c r="K24" s="105">
        <v>2</v>
      </c>
    </row>
    <row r="25" spans="1:11" ht="13.5">
      <c r="A25" s="54" t="s">
        <v>28</v>
      </c>
      <c r="B25" s="61"/>
      <c r="C25" s="62"/>
      <c r="D25" s="62"/>
      <c r="E25" s="62">
        <v>2</v>
      </c>
      <c r="F25" s="62"/>
      <c r="G25" s="63"/>
      <c r="H25" s="61"/>
      <c r="I25" s="62"/>
      <c r="J25" s="189">
        <f t="shared" si="0"/>
        <v>2</v>
      </c>
      <c r="K25" s="101">
        <v>2</v>
      </c>
    </row>
    <row r="26" spans="1:11" ht="13.5">
      <c r="A26" s="55" t="s">
        <v>193</v>
      </c>
      <c r="B26" s="66"/>
      <c r="C26" s="67"/>
      <c r="D26" s="67"/>
      <c r="E26" s="67">
        <v>2</v>
      </c>
      <c r="F26" s="67"/>
      <c r="G26" s="68">
        <v>1</v>
      </c>
      <c r="H26" s="66"/>
      <c r="I26" s="67"/>
      <c r="J26" s="89">
        <f t="shared" si="0"/>
        <v>3</v>
      </c>
      <c r="K26" s="102">
        <v>2</v>
      </c>
    </row>
    <row r="27" spans="1:11" ht="13.5">
      <c r="A27" s="55" t="s">
        <v>194</v>
      </c>
      <c r="B27" s="66"/>
      <c r="C27" s="67"/>
      <c r="D27" s="67"/>
      <c r="E27" s="67">
        <v>1</v>
      </c>
      <c r="F27" s="67"/>
      <c r="G27" s="68"/>
      <c r="H27" s="66"/>
      <c r="I27" s="67"/>
      <c r="J27" s="89">
        <f t="shared" si="0"/>
        <v>1</v>
      </c>
      <c r="K27" s="102">
        <v>0</v>
      </c>
    </row>
    <row r="28" spans="1:11" ht="13.5">
      <c r="A28" s="55" t="s">
        <v>118</v>
      </c>
      <c r="B28" s="66"/>
      <c r="C28" s="67"/>
      <c r="D28" s="67"/>
      <c r="E28" s="67"/>
      <c r="F28" s="67"/>
      <c r="G28" s="68"/>
      <c r="H28" s="66"/>
      <c r="I28" s="67"/>
      <c r="J28" s="89">
        <f t="shared" si="0"/>
        <v>0</v>
      </c>
      <c r="K28" s="102">
        <v>0</v>
      </c>
    </row>
    <row r="29" spans="1:11" ht="13.5">
      <c r="A29" s="56" t="s">
        <v>119</v>
      </c>
      <c r="B29" s="71"/>
      <c r="C29" s="72"/>
      <c r="D29" s="72"/>
      <c r="E29" s="72">
        <v>1</v>
      </c>
      <c r="F29" s="72"/>
      <c r="G29" s="73"/>
      <c r="H29" s="71"/>
      <c r="I29" s="72"/>
      <c r="J29" s="74">
        <f t="shared" si="0"/>
        <v>1</v>
      </c>
      <c r="K29" s="103">
        <v>-1</v>
      </c>
    </row>
    <row r="30" spans="1:11" ht="13.5">
      <c r="A30" s="54" t="s">
        <v>29</v>
      </c>
      <c r="B30" s="61"/>
      <c r="C30" s="62"/>
      <c r="D30" s="62"/>
      <c r="E30" s="62"/>
      <c r="F30" s="62"/>
      <c r="G30" s="63"/>
      <c r="H30" s="61"/>
      <c r="I30" s="62"/>
      <c r="J30" s="64">
        <f t="shared" si="0"/>
        <v>0</v>
      </c>
      <c r="K30" s="101">
        <v>-2</v>
      </c>
    </row>
    <row r="31" spans="1:11" ht="13.5">
      <c r="A31" s="56" t="s">
        <v>195</v>
      </c>
      <c r="B31" s="71"/>
      <c r="C31" s="72"/>
      <c r="D31" s="72"/>
      <c r="E31" s="72"/>
      <c r="F31" s="72"/>
      <c r="G31" s="73"/>
      <c r="H31" s="71"/>
      <c r="I31" s="72"/>
      <c r="J31" s="132">
        <f t="shared" si="0"/>
        <v>0</v>
      </c>
      <c r="K31" s="103">
        <v>0</v>
      </c>
    </row>
    <row r="32" spans="1:11" ht="13.5">
      <c r="A32" s="54" t="s">
        <v>30</v>
      </c>
      <c r="B32" s="61"/>
      <c r="C32" s="62"/>
      <c r="D32" s="62"/>
      <c r="E32" s="62">
        <v>2</v>
      </c>
      <c r="F32" s="62">
        <v>1</v>
      </c>
      <c r="G32" s="63">
        <v>1</v>
      </c>
      <c r="H32" s="61"/>
      <c r="I32" s="62"/>
      <c r="J32" s="64">
        <f t="shared" si="0"/>
        <v>4</v>
      </c>
      <c r="K32" s="101">
        <v>-1</v>
      </c>
    </row>
    <row r="33" spans="1:11" ht="13.5">
      <c r="A33" s="55" t="s">
        <v>196</v>
      </c>
      <c r="B33" s="66"/>
      <c r="C33" s="67">
        <v>1</v>
      </c>
      <c r="D33" s="67"/>
      <c r="E33" s="67"/>
      <c r="F33" s="67">
        <v>1</v>
      </c>
      <c r="G33" s="68"/>
      <c r="H33" s="66"/>
      <c r="I33" s="67"/>
      <c r="J33" s="190">
        <f t="shared" si="0"/>
        <v>2</v>
      </c>
      <c r="K33" s="102">
        <v>1</v>
      </c>
    </row>
    <row r="34" spans="1:11" ht="13.5">
      <c r="A34" s="55" t="s">
        <v>197</v>
      </c>
      <c r="B34" s="66"/>
      <c r="C34" s="67">
        <v>1</v>
      </c>
      <c r="D34" s="67"/>
      <c r="E34" s="67">
        <v>2</v>
      </c>
      <c r="F34" s="67"/>
      <c r="G34" s="68"/>
      <c r="H34" s="66"/>
      <c r="I34" s="67"/>
      <c r="J34" s="69">
        <f t="shared" si="0"/>
        <v>3</v>
      </c>
      <c r="K34" s="102">
        <v>1</v>
      </c>
    </row>
    <row r="35" spans="1:11" ht="13.5">
      <c r="A35" s="56" t="s">
        <v>120</v>
      </c>
      <c r="B35" s="71"/>
      <c r="C35" s="72"/>
      <c r="D35" s="72"/>
      <c r="E35" s="72">
        <v>1</v>
      </c>
      <c r="F35" s="72">
        <v>1</v>
      </c>
      <c r="G35" s="73"/>
      <c r="H35" s="71"/>
      <c r="I35" s="72"/>
      <c r="J35" s="132">
        <f t="shared" si="0"/>
        <v>2</v>
      </c>
      <c r="K35" s="103">
        <v>-1</v>
      </c>
    </row>
    <row r="36" spans="1:11" ht="13.5">
      <c r="A36" s="54" t="s">
        <v>31</v>
      </c>
      <c r="B36" s="61"/>
      <c r="C36" s="62"/>
      <c r="D36" s="62"/>
      <c r="E36" s="62">
        <v>1</v>
      </c>
      <c r="F36" s="62"/>
      <c r="G36" s="63"/>
      <c r="H36" s="61"/>
      <c r="I36" s="62"/>
      <c r="J36" s="189">
        <f t="shared" si="0"/>
        <v>1</v>
      </c>
      <c r="K36" s="101">
        <v>0</v>
      </c>
    </row>
    <row r="37" spans="1:11" ht="13.5">
      <c r="A37" s="55" t="s">
        <v>85</v>
      </c>
      <c r="B37" s="66"/>
      <c r="C37" s="67"/>
      <c r="D37" s="67"/>
      <c r="E37" s="67">
        <v>2</v>
      </c>
      <c r="F37" s="67"/>
      <c r="G37" s="68"/>
      <c r="H37" s="66"/>
      <c r="I37" s="67"/>
      <c r="J37" s="89">
        <f t="shared" si="0"/>
        <v>2</v>
      </c>
      <c r="K37" s="102">
        <v>-1</v>
      </c>
    </row>
    <row r="38" spans="1:11" ht="13.5">
      <c r="A38" s="55" t="s">
        <v>103</v>
      </c>
      <c r="B38" s="66"/>
      <c r="C38" s="67"/>
      <c r="D38" s="67"/>
      <c r="E38" s="67">
        <v>1</v>
      </c>
      <c r="F38" s="67"/>
      <c r="G38" s="68"/>
      <c r="H38" s="66"/>
      <c r="I38" s="67"/>
      <c r="J38" s="89">
        <f t="shared" si="0"/>
        <v>1</v>
      </c>
      <c r="K38" s="102">
        <v>0</v>
      </c>
    </row>
    <row r="39" spans="1:11" ht="13.5">
      <c r="A39" s="56" t="s">
        <v>121</v>
      </c>
      <c r="B39" s="71"/>
      <c r="C39" s="72"/>
      <c r="D39" s="72"/>
      <c r="E39" s="72"/>
      <c r="F39" s="72"/>
      <c r="G39" s="73"/>
      <c r="H39" s="71"/>
      <c r="I39" s="72"/>
      <c r="J39" s="74">
        <f t="shared" si="0"/>
        <v>0</v>
      </c>
      <c r="K39" s="103">
        <v>0</v>
      </c>
    </row>
    <row r="40" spans="1:11" ht="13.5">
      <c r="A40" s="53" t="s">
        <v>14</v>
      </c>
      <c r="B40" s="76"/>
      <c r="C40" s="77"/>
      <c r="D40" s="77"/>
      <c r="E40" s="77"/>
      <c r="F40" s="77"/>
      <c r="G40" s="78"/>
      <c r="H40" s="76"/>
      <c r="I40" s="77"/>
      <c r="J40" s="64">
        <f t="shared" si="0"/>
        <v>0</v>
      </c>
      <c r="K40" s="105">
        <v>0</v>
      </c>
    </row>
    <row r="41" spans="1:11" ht="13.5">
      <c r="A41" s="54" t="s">
        <v>32</v>
      </c>
      <c r="B41" s="61"/>
      <c r="C41" s="62"/>
      <c r="D41" s="62"/>
      <c r="E41" s="62"/>
      <c r="F41" s="62"/>
      <c r="G41" s="63"/>
      <c r="H41" s="61"/>
      <c r="I41" s="62"/>
      <c r="J41" s="189">
        <f t="shared" si="0"/>
        <v>0</v>
      </c>
      <c r="K41" s="101">
        <v>0</v>
      </c>
    </row>
    <row r="42" spans="1:11" ht="13.5">
      <c r="A42" s="55" t="s">
        <v>96</v>
      </c>
      <c r="B42" s="66"/>
      <c r="C42" s="67"/>
      <c r="D42" s="67"/>
      <c r="E42" s="67"/>
      <c r="F42" s="67"/>
      <c r="G42" s="68"/>
      <c r="H42" s="66"/>
      <c r="I42" s="67"/>
      <c r="J42" s="69">
        <f t="shared" si="0"/>
        <v>0</v>
      </c>
      <c r="K42" s="102">
        <v>0</v>
      </c>
    </row>
    <row r="43" spans="1:11" ht="13.5">
      <c r="A43" s="55" t="s">
        <v>104</v>
      </c>
      <c r="B43" s="66"/>
      <c r="C43" s="67"/>
      <c r="D43" s="67"/>
      <c r="E43" s="67"/>
      <c r="F43" s="67"/>
      <c r="G43" s="68"/>
      <c r="H43" s="66"/>
      <c r="I43" s="67"/>
      <c r="J43" s="69">
        <f t="shared" si="0"/>
        <v>0</v>
      </c>
      <c r="K43" s="102">
        <v>0</v>
      </c>
    </row>
    <row r="44" spans="1:11" ht="13.5">
      <c r="A44" s="56" t="s">
        <v>122</v>
      </c>
      <c r="B44" s="71"/>
      <c r="C44" s="72"/>
      <c r="D44" s="72"/>
      <c r="E44" s="72"/>
      <c r="F44" s="72"/>
      <c r="G44" s="73"/>
      <c r="H44" s="71"/>
      <c r="I44" s="72"/>
      <c r="J44" s="132">
        <f t="shared" si="0"/>
        <v>0</v>
      </c>
      <c r="K44" s="103">
        <v>0</v>
      </c>
    </row>
    <row r="45" spans="1:11" ht="13.5">
      <c r="A45" s="54" t="s">
        <v>33</v>
      </c>
      <c r="B45" s="61"/>
      <c r="C45" s="62">
        <v>1</v>
      </c>
      <c r="D45" s="62"/>
      <c r="E45" s="62">
        <v>1</v>
      </c>
      <c r="F45" s="62"/>
      <c r="G45" s="63"/>
      <c r="H45" s="61">
        <v>1</v>
      </c>
      <c r="I45" s="62"/>
      <c r="J45" s="189">
        <f t="shared" si="0"/>
        <v>3</v>
      </c>
      <c r="K45" s="101">
        <v>2</v>
      </c>
    </row>
    <row r="46" spans="1:11" ht="13.5">
      <c r="A46" s="55" t="s">
        <v>198</v>
      </c>
      <c r="B46" s="66"/>
      <c r="C46" s="67"/>
      <c r="D46" s="67"/>
      <c r="E46" s="67">
        <v>1</v>
      </c>
      <c r="F46" s="67"/>
      <c r="G46" s="68"/>
      <c r="H46" s="66"/>
      <c r="I46" s="67"/>
      <c r="J46" s="89">
        <f t="shared" si="0"/>
        <v>1</v>
      </c>
      <c r="K46" s="102">
        <v>0</v>
      </c>
    </row>
    <row r="47" spans="1:11" ht="13.5">
      <c r="A47" s="56" t="s">
        <v>199</v>
      </c>
      <c r="B47" s="71"/>
      <c r="C47" s="72"/>
      <c r="D47" s="72"/>
      <c r="E47" s="72"/>
      <c r="F47" s="72"/>
      <c r="G47" s="73"/>
      <c r="H47" s="71"/>
      <c r="I47" s="72"/>
      <c r="J47" s="74">
        <f t="shared" si="0"/>
        <v>0</v>
      </c>
      <c r="K47" s="103">
        <v>-1</v>
      </c>
    </row>
    <row r="48" spans="1:11" ht="13.5">
      <c r="A48" s="54" t="s">
        <v>34</v>
      </c>
      <c r="B48" s="61"/>
      <c r="C48" s="62"/>
      <c r="D48" s="62"/>
      <c r="E48" s="62">
        <v>2</v>
      </c>
      <c r="F48" s="62"/>
      <c r="G48" s="63"/>
      <c r="H48" s="61"/>
      <c r="I48" s="62"/>
      <c r="J48" s="189">
        <f t="shared" si="0"/>
        <v>2</v>
      </c>
      <c r="K48" s="101">
        <v>-2</v>
      </c>
    </row>
    <row r="49" spans="1:11" ht="13.5">
      <c r="A49" s="55" t="s">
        <v>94</v>
      </c>
      <c r="B49" s="66"/>
      <c r="C49" s="67"/>
      <c r="D49" s="67"/>
      <c r="E49" s="67"/>
      <c r="F49" s="67"/>
      <c r="G49" s="68"/>
      <c r="H49" s="66"/>
      <c r="I49" s="67"/>
      <c r="J49" s="89">
        <f t="shared" si="0"/>
        <v>0</v>
      </c>
      <c r="K49" s="102">
        <v>0</v>
      </c>
    </row>
    <row r="50" spans="1:11" ht="13.5">
      <c r="A50" s="55" t="s">
        <v>106</v>
      </c>
      <c r="B50" s="66"/>
      <c r="C50" s="67"/>
      <c r="D50" s="67"/>
      <c r="E50" s="67"/>
      <c r="F50" s="67"/>
      <c r="G50" s="68"/>
      <c r="H50" s="66"/>
      <c r="I50" s="67"/>
      <c r="J50" s="69">
        <f t="shared" si="0"/>
        <v>0</v>
      </c>
      <c r="K50" s="102">
        <v>0</v>
      </c>
    </row>
    <row r="51" spans="1:11" ht="13.5">
      <c r="A51" s="55" t="s">
        <v>123</v>
      </c>
      <c r="B51" s="66"/>
      <c r="C51" s="67"/>
      <c r="D51" s="67"/>
      <c r="E51" s="67"/>
      <c r="F51" s="67"/>
      <c r="G51" s="68"/>
      <c r="H51" s="66"/>
      <c r="I51" s="67"/>
      <c r="J51" s="190">
        <f t="shared" si="0"/>
        <v>0</v>
      </c>
      <c r="K51" s="102">
        <v>0</v>
      </c>
    </row>
    <row r="52" spans="1:11" ht="13.5">
      <c r="A52" s="55" t="s">
        <v>124</v>
      </c>
      <c r="B52" s="66"/>
      <c r="C52" s="67"/>
      <c r="D52" s="67"/>
      <c r="E52" s="67">
        <v>1</v>
      </c>
      <c r="F52" s="67"/>
      <c r="G52" s="68"/>
      <c r="H52" s="66"/>
      <c r="I52" s="67"/>
      <c r="J52" s="89">
        <f t="shared" si="0"/>
        <v>1</v>
      </c>
      <c r="K52" s="102">
        <v>-2</v>
      </c>
    </row>
    <row r="53" spans="1:11" ht="13.5">
      <c r="A53" s="56" t="s">
        <v>125</v>
      </c>
      <c r="B53" s="71"/>
      <c r="C53" s="72"/>
      <c r="D53" s="72"/>
      <c r="E53" s="72"/>
      <c r="F53" s="72"/>
      <c r="G53" s="73"/>
      <c r="H53" s="71"/>
      <c r="I53" s="72"/>
      <c r="J53" s="74">
        <f t="shared" si="0"/>
        <v>0</v>
      </c>
      <c r="K53" s="103">
        <v>0</v>
      </c>
    </row>
    <row r="54" spans="1:11" ht="13.5">
      <c r="A54" s="57" t="s">
        <v>177</v>
      </c>
      <c r="B54" s="61"/>
      <c r="C54" s="62"/>
      <c r="D54" s="62"/>
      <c r="E54" s="62">
        <v>1</v>
      </c>
      <c r="F54" s="62"/>
      <c r="G54" s="63"/>
      <c r="H54" s="61"/>
      <c r="I54" s="62"/>
      <c r="J54" s="189">
        <f t="shared" si="0"/>
        <v>1</v>
      </c>
      <c r="K54" s="101">
        <v>1</v>
      </c>
    </row>
    <row r="55" spans="1:11" ht="13.5">
      <c r="A55" s="58" t="s">
        <v>35</v>
      </c>
      <c r="B55" s="66"/>
      <c r="C55" s="67"/>
      <c r="D55" s="67"/>
      <c r="E55" s="67"/>
      <c r="F55" s="67"/>
      <c r="G55" s="68"/>
      <c r="H55" s="66"/>
      <c r="I55" s="67"/>
      <c r="J55" s="89">
        <f t="shared" si="0"/>
        <v>0</v>
      </c>
      <c r="K55" s="102">
        <v>0</v>
      </c>
    </row>
    <row r="56" spans="1:11" ht="13.5">
      <c r="A56" s="58" t="s">
        <v>93</v>
      </c>
      <c r="B56" s="66"/>
      <c r="C56" s="67"/>
      <c r="D56" s="67"/>
      <c r="E56" s="67"/>
      <c r="F56" s="67"/>
      <c r="G56" s="68">
        <v>2</v>
      </c>
      <c r="H56" s="66"/>
      <c r="I56" s="67"/>
      <c r="J56" s="89">
        <f t="shared" si="0"/>
        <v>2</v>
      </c>
      <c r="K56" s="102">
        <v>2</v>
      </c>
    </row>
    <row r="57" spans="1:11" ht="13.5">
      <c r="A57" s="59" t="s">
        <v>107</v>
      </c>
      <c r="B57" s="71"/>
      <c r="C57" s="72"/>
      <c r="D57" s="72"/>
      <c r="E57" s="72"/>
      <c r="F57" s="72"/>
      <c r="G57" s="73"/>
      <c r="H57" s="71"/>
      <c r="I57" s="72"/>
      <c r="J57" s="74">
        <f t="shared" si="0"/>
        <v>0</v>
      </c>
      <c r="K57" s="103">
        <v>0</v>
      </c>
    </row>
    <row r="58" spans="1:11" ht="13.5">
      <c r="A58" s="53" t="s">
        <v>15</v>
      </c>
      <c r="B58" s="76"/>
      <c r="C58" s="77"/>
      <c r="D58" s="77"/>
      <c r="E58" s="77"/>
      <c r="F58" s="77"/>
      <c r="G58" s="78"/>
      <c r="H58" s="76"/>
      <c r="I58" s="77"/>
      <c r="J58" s="64">
        <f t="shared" si="0"/>
        <v>0</v>
      </c>
      <c r="K58" s="105">
        <v>0</v>
      </c>
    </row>
    <row r="59" spans="1:11" ht="13.5">
      <c r="A59" s="54" t="s">
        <v>36</v>
      </c>
      <c r="B59" s="61"/>
      <c r="C59" s="62"/>
      <c r="D59" s="62"/>
      <c r="E59" s="62"/>
      <c r="F59" s="62"/>
      <c r="G59" s="63"/>
      <c r="H59" s="61"/>
      <c r="I59" s="62"/>
      <c r="J59" s="189">
        <f t="shared" si="0"/>
        <v>0</v>
      </c>
      <c r="K59" s="101">
        <v>-2</v>
      </c>
    </row>
    <row r="60" spans="1:11" ht="13.5">
      <c r="A60" s="55" t="s">
        <v>200</v>
      </c>
      <c r="B60" s="66"/>
      <c r="C60" s="67"/>
      <c r="D60" s="67"/>
      <c r="E60" s="67"/>
      <c r="F60" s="67"/>
      <c r="G60" s="68"/>
      <c r="H60" s="66"/>
      <c r="I60" s="67"/>
      <c r="J60" s="89">
        <f t="shared" si="0"/>
        <v>0</v>
      </c>
      <c r="K60" s="102">
        <v>-1</v>
      </c>
    </row>
    <row r="61" spans="1:11" ht="13.5">
      <c r="A61" s="55" t="s">
        <v>201</v>
      </c>
      <c r="B61" s="66"/>
      <c r="C61" s="67"/>
      <c r="D61" s="67"/>
      <c r="E61" s="67">
        <v>1</v>
      </c>
      <c r="F61" s="67"/>
      <c r="G61" s="68"/>
      <c r="H61" s="66"/>
      <c r="I61" s="67"/>
      <c r="J61" s="89">
        <f t="shared" si="0"/>
        <v>1</v>
      </c>
      <c r="K61" s="102">
        <v>0</v>
      </c>
    </row>
    <row r="62" spans="1:11" ht="13.5">
      <c r="A62" s="55" t="s">
        <v>126</v>
      </c>
      <c r="B62" s="66"/>
      <c r="C62" s="67"/>
      <c r="D62" s="67"/>
      <c r="E62" s="67"/>
      <c r="F62" s="67"/>
      <c r="G62" s="68"/>
      <c r="H62" s="66"/>
      <c r="I62" s="67"/>
      <c r="J62" s="89">
        <f t="shared" si="0"/>
        <v>0</v>
      </c>
      <c r="K62" s="102">
        <v>0</v>
      </c>
    </row>
    <row r="63" spans="1:11" ht="13.5">
      <c r="A63" s="55" t="s">
        <v>127</v>
      </c>
      <c r="B63" s="66"/>
      <c r="C63" s="67"/>
      <c r="D63" s="67"/>
      <c r="E63" s="67">
        <v>1</v>
      </c>
      <c r="F63" s="67"/>
      <c r="G63" s="68"/>
      <c r="H63" s="66"/>
      <c r="I63" s="67"/>
      <c r="J63" s="69">
        <f t="shared" si="0"/>
        <v>1</v>
      </c>
      <c r="K63" s="102">
        <v>1</v>
      </c>
    </row>
    <row r="64" spans="1:11" ht="13.5">
      <c r="A64" s="55" t="s">
        <v>128</v>
      </c>
      <c r="B64" s="66"/>
      <c r="C64" s="67"/>
      <c r="D64" s="67"/>
      <c r="E64" s="67"/>
      <c r="F64" s="67"/>
      <c r="G64" s="68"/>
      <c r="H64" s="66"/>
      <c r="I64" s="67"/>
      <c r="J64" s="69">
        <f t="shared" si="0"/>
        <v>0</v>
      </c>
      <c r="K64" s="102">
        <v>0</v>
      </c>
    </row>
    <row r="65" spans="1:11" ht="13.5">
      <c r="A65" s="56" t="s">
        <v>129</v>
      </c>
      <c r="B65" s="71"/>
      <c r="C65" s="72"/>
      <c r="D65" s="72"/>
      <c r="E65" s="72"/>
      <c r="F65" s="72"/>
      <c r="G65" s="73"/>
      <c r="H65" s="71"/>
      <c r="I65" s="72"/>
      <c r="J65" s="132">
        <f t="shared" si="0"/>
        <v>0</v>
      </c>
      <c r="K65" s="103">
        <v>0</v>
      </c>
    </row>
    <row r="66" spans="1:11" ht="13.5">
      <c r="A66" s="54" t="s">
        <v>37</v>
      </c>
      <c r="B66" s="61"/>
      <c r="C66" s="62"/>
      <c r="D66" s="62"/>
      <c r="E66" s="62"/>
      <c r="F66" s="62"/>
      <c r="G66" s="63"/>
      <c r="H66" s="61"/>
      <c r="I66" s="62"/>
      <c r="J66" s="189">
        <f t="shared" si="0"/>
        <v>0</v>
      </c>
      <c r="K66" s="101">
        <v>0</v>
      </c>
    </row>
    <row r="67" spans="1:11" ht="13.5">
      <c r="A67" s="55" t="s">
        <v>91</v>
      </c>
      <c r="B67" s="66"/>
      <c r="C67" s="67"/>
      <c r="D67" s="67"/>
      <c r="E67" s="67"/>
      <c r="F67" s="67"/>
      <c r="G67" s="68"/>
      <c r="H67" s="66"/>
      <c r="I67" s="67"/>
      <c r="J67" s="89">
        <f t="shared" si="0"/>
        <v>0</v>
      </c>
      <c r="K67" s="102">
        <v>0</v>
      </c>
    </row>
    <row r="68" spans="1:11" ht="13.5">
      <c r="A68" s="56" t="s">
        <v>109</v>
      </c>
      <c r="B68" s="71"/>
      <c r="C68" s="72"/>
      <c r="D68" s="72"/>
      <c r="E68" s="72"/>
      <c r="F68" s="72"/>
      <c r="G68" s="73">
        <v>1</v>
      </c>
      <c r="H68" s="71"/>
      <c r="I68" s="72"/>
      <c r="J68" s="74">
        <f t="shared" si="0"/>
        <v>1</v>
      </c>
      <c r="K68" s="103">
        <v>1</v>
      </c>
    </row>
    <row r="69" spans="1:11" ht="13.5">
      <c r="A69" s="54" t="s">
        <v>38</v>
      </c>
      <c r="B69" s="61"/>
      <c r="C69" s="62"/>
      <c r="D69" s="62"/>
      <c r="E69" s="62"/>
      <c r="F69" s="62"/>
      <c r="G69" s="63"/>
      <c r="H69" s="61"/>
      <c r="I69" s="62"/>
      <c r="J69" s="189">
        <f t="shared" si="0"/>
        <v>0</v>
      </c>
      <c r="K69" s="101">
        <v>-1</v>
      </c>
    </row>
    <row r="70" spans="1:11" ht="13.5">
      <c r="A70" s="55" t="s">
        <v>202</v>
      </c>
      <c r="B70" s="66"/>
      <c r="C70" s="67"/>
      <c r="D70" s="67"/>
      <c r="E70" s="67">
        <v>1</v>
      </c>
      <c r="F70" s="67"/>
      <c r="G70" s="68">
        <v>1</v>
      </c>
      <c r="H70" s="66"/>
      <c r="I70" s="67"/>
      <c r="J70" s="89">
        <f t="shared" si="0"/>
        <v>2</v>
      </c>
      <c r="K70" s="102">
        <v>-2</v>
      </c>
    </row>
    <row r="71" spans="1:11" ht="13.5">
      <c r="A71" s="55" t="s">
        <v>203</v>
      </c>
      <c r="B71" s="66"/>
      <c r="C71" s="67"/>
      <c r="D71" s="67"/>
      <c r="E71" s="67">
        <v>2</v>
      </c>
      <c r="F71" s="67">
        <v>1</v>
      </c>
      <c r="G71" s="68"/>
      <c r="H71" s="66"/>
      <c r="I71" s="67"/>
      <c r="J71" s="89">
        <f aca="true" t="shared" si="1" ref="J71:J134">SUM(B71:I71)</f>
        <v>3</v>
      </c>
      <c r="K71" s="102">
        <v>1</v>
      </c>
    </row>
    <row r="72" spans="1:11" ht="13.5">
      <c r="A72" s="55" t="s">
        <v>130</v>
      </c>
      <c r="B72" s="66"/>
      <c r="C72" s="67"/>
      <c r="D72" s="67"/>
      <c r="E72" s="67"/>
      <c r="F72" s="67"/>
      <c r="G72" s="68"/>
      <c r="H72" s="66"/>
      <c r="I72" s="67"/>
      <c r="J72" s="69">
        <f t="shared" si="1"/>
        <v>0</v>
      </c>
      <c r="K72" s="102">
        <v>0</v>
      </c>
    </row>
    <row r="73" spans="1:11" ht="13.5">
      <c r="A73" s="56" t="s">
        <v>131</v>
      </c>
      <c r="B73" s="71"/>
      <c r="C73" s="72"/>
      <c r="D73" s="72"/>
      <c r="E73" s="72">
        <v>1</v>
      </c>
      <c r="F73" s="72"/>
      <c r="G73" s="73"/>
      <c r="H73" s="71"/>
      <c r="I73" s="72"/>
      <c r="J73" s="132">
        <f t="shared" si="1"/>
        <v>1</v>
      </c>
      <c r="K73" s="103">
        <v>0</v>
      </c>
    </row>
    <row r="74" spans="1:11" ht="13.5">
      <c r="A74" s="54" t="s">
        <v>39</v>
      </c>
      <c r="B74" s="61"/>
      <c r="C74" s="62"/>
      <c r="D74" s="62"/>
      <c r="E74" s="62"/>
      <c r="F74" s="62"/>
      <c r="G74" s="63"/>
      <c r="H74" s="61"/>
      <c r="I74" s="62"/>
      <c r="J74" s="189">
        <f t="shared" si="1"/>
        <v>0</v>
      </c>
      <c r="K74" s="101">
        <v>-2</v>
      </c>
    </row>
    <row r="75" spans="1:11" ht="13.5">
      <c r="A75" s="55" t="s">
        <v>204</v>
      </c>
      <c r="B75" s="66"/>
      <c r="C75" s="67"/>
      <c r="D75" s="67"/>
      <c r="E75" s="67"/>
      <c r="F75" s="67"/>
      <c r="G75" s="68"/>
      <c r="H75" s="66"/>
      <c r="I75" s="67"/>
      <c r="J75" s="89">
        <f t="shared" si="1"/>
        <v>0</v>
      </c>
      <c r="K75" s="102">
        <v>-1</v>
      </c>
    </row>
    <row r="76" spans="1:11" ht="13.5">
      <c r="A76" s="55" t="s">
        <v>205</v>
      </c>
      <c r="B76" s="66"/>
      <c r="C76" s="67"/>
      <c r="D76" s="67"/>
      <c r="E76" s="67"/>
      <c r="F76" s="67">
        <v>1</v>
      </c>
      <c r="G76" s="68"/>
      <c r="H76" s="66"/>
      <c r="I76" s="67"/>
      <c r="J76" s="89">
        <f t="shared" si="1"/>
        <v>1</v>
      </c>
      <c r="K76" s="102">
        <v>1</v>
      </c>
    </row>
    <row r="77" spans="1:11" ht="13.5">
      <c r="A77" s="55" t="s">
        <v>132</v>
      </c>
      <c r="B77" s="66"/>
      <c r="C77" s="67"/>
      <c r="D77" s="67"/>
      <c r="E77" s="67"/>
      <c r="F77" s="67"/>
      <c r="G77" s="68"/>
      <c r="H77" s="66"/>
      <c r="I77" s="67"/>
      <c r="J77" s="69">
        <f t="shared" si="1"/>
        <v>0</v>
      </c>
      <c r="K77" s="102">
        <v>-3</v>
      </c>
    </row>
    <row r="78" spans="1:11" ht="13.5">
      <c r="A78" s="55" t="s">
        <v>133</v>
      </c>
      <c r="B78" s="66"/>
      <c r="C78" s="67"/>
      <c r="D78" s="67"/>
      <c r="E78" s="67"/>
      <c r="F78" s="67"/>
      <c r="G78" s="68"/>
      <c r="H78" s="66"/>
      <c r="I78" s="67"/>
      <c r="J78" s="69">
        <f t="shared" si="1"/>
        <v>0</v>
      </c>
      <c r="K78" s="102">
        <v>-3</v>
      </c>
    </row>
    <row r="79" spans="1:11" ht="13.5">
      <c r="A79" s="56" t="s">
        <v>134</v>
      </c>
      <c r="B79" s="71"/>
      <c r="C79" s="72"/>
      <c r="D79" s="72"/>
      <c r="E79" s="72"/>
      <c r="F79" s="72"/>
      <c r="G79" s="73"/>
      <c r="H79" s="71"/>
      <c r="I79" s="72"/>
      <c r="J79" s="132">
        <f t="shared" si="1"/>
        <v>0</v>
      </c>
      <c r="K79" s="103">
        <v>0</v>
      </c>
    </row>
    <row r="80" spans="1:11" ht="13.5">
      <c r="A80" s="54" t="s">
        <v>40</v>
      </c>
      <c r="B80" s="61">
        <v>1</v>
      </c>
      <c r="C80" s="62"/>
      <c r="D80" s="62"/>
      <c r="E80" s="62"/>
      <c r="F80" s="62">
        <v>1</v>
      </c>
      <c r="G80" s="63"/>
      <c r="H80" s="61"/>
      <c r="I80" s="62"/>
      <c r="J80" s="189">
        <f t="shared" si="1"/>
        <v>2</v>
      </c>
      <c r="K80" s="101">
        <v>2</v>
      </c>
    </row>
    <row r="81" spans="1:11" ht="13.5">
      <c r="A81" s="56" t="s">
        <v>206</v>
      </c>
      <c r="B81" s="71"/>
      <c r="C81" s="72"/>
      <c r="D81" s="72"/>
      <c r="E81" s="72"/>
      <c r="F81" s="72"/>
      <c r="G81" s="73"/>
      <c r="H81" s="71">
        <v>1</v>
      </c>
      <c r="I81" s="72"/>
      <c r="J81" s="74">
        <f t="shared" si="1"/>
        <v>1</v>
      </c>
      <c r="K81" s="103">
        <v>1</v>
      </c>
    </row>
    <row r="82" spans="1:11" ht="13.5">
      <c r="A82" s="54" t="s">
        <v>41</v>
      </c>
      <c r="B82" s="61"/>
      <c r="C82" s="62"/>
      <c r="D82" s="62"/>
      <c r="E82" s="62"/>
      <c r="F82" s="62"/>
      <c r="G82" s="63"/>
      <c r="H82" s="61"/>
      <c r="I82" s="62"/>
      <c r="J82" s="189">
        <f t="shared" si="1"/>
        <v>0</v>
      </c>
      <c r="K82" s="101">
        <v>0</v>
      </c>
    </row>
    <row r="83" spans="1:11" ht="13.5">
      <c r="A83" s="55" t="s">
        <v>236</v>
      </c>
      <c r="B83" s="66"/>
      <c r="C83" s="67"/>
      <c r="D83" s="67"/>
      <c r="E83" s="67"/>
      <c r="F83" s="67"/>
      <c r="G83" s="68">
        <v>1</v>
      </c>
      <c r="H83" s="66"/>
      <c r="I83" s="67"/>
      <c r="J83" s="69">
        <f t="shared" si="1"/>
        <v>1</v>
      </c>
      <c r="K83" s="102">
        <v>1</v>
      </c>
    </row>
    <row r="84" spans="1:11" ht="13.5">
      <c r="A84" s="55" t="s">
        <v>237</v>
      </c>
      <c r="B84" s="66"/>
      <c r="C84" s="67"/>
      <c r="D84" s="67">
        <v>1</v>
      </c>
      <c r="E84" s="67"/>
      <c r="F84" s="67"/>
      <c r="G84" s="68"/>
      <c r="H84" s="66">
        <v>1</v>
      </c>
      <c r="I84" s="67"/>
      <c r="J84" s="190">
        <f t="shared" si="1"/>
        <v>2</v>
      </c>
      <c r="K84" s="102">
        <v>1</v>
      </c>
    </row>
    <row r="85" spans="1:11" ht="13.5">
      <c r="A85" s="55" t="s">
        <v>135</v>
      </c>
      <c r="B85" s="66"/>
      <c r="C85" s="67"/>
      <c r="D85" s="67"/>
      <c r="E85" s="67">
        <v>3</v>
      </c>
      <c r="F85" s="67"/>
      <c r="G85" s="68"/>
      <c r="H85" s="66"/>
      <c r="I85" s="67"/>
      <c r="J85" s="69">
        <f t="shared" si="1"/>
        <v>3</v>
      </c>
      <c r="K85" s="102">
        <v>1</v>
      </c>
    </row>
    <row r="86" spans="1:11" ht="13.5">
      <c r="A86" s="55" t="s">
        <v>136</v>
      </c>
      <c r="B86" s="66"/>
      <c r="C86" s="67"/>
      <c r="D86" s="67"/>
      <c r="E86" s="67"/>
      <c r="F86" s="67">
        <v>1</v>
      </c>
      <c r="G86" s="68"/>
      <c r="H86" s="66"/>
      <c r="I86" s="67"/>
      <c r="J86" s="69">
        <f t="shared" si="1"/>
        <v>1</v>
      </c>
      <c r="K86" s="102">
        <v>1</v>
      </c>
    </row>
    <row r="87" spans="1:11" ht="13.5">
      <c r="A87" s="55" t="s">
        <v>137</v>
      </c>
      <c r="B87" s="66"/>
      <c r="C87" s="67"/>
      <c r="D87" s="67"/>
      <c r="E87" s="67"/>
      <c r="F87" s="67"/>
      <c r="G87" s="68"/>
      <c r="H87" s="66"/>
      <c r="I87" s="67"/>
      <c r="J87" s="69">
        <f t="shared" si="1"/>
        <v>0</v>
      </c>
      <c r="K87" s="102">
        <v>-2</v>
      </c>
    </row>
    <row r="88" spans="1:11" ht="13.5">
      <c r="A88" s="55" t="s">
        <v>138</v>
      </c>
      <c r="B88" s="66"/>
      <c r="C88" s="67"/>
      <c r="D88" s="67"/>
      <c r="E88" s="67"/>
      <c r="F88" s="67"/>
      <c r="G88" s="68"/>
      <c r="H88" s="66"/>
      <c r="I88" s="67"/>
      <c r="J88" s="69">
        <f t="shared" si="1"/>
        <v>0</v>
      </c>
      <c r="K88" s="102">
        <v>-2</v>
      </c>
    </row>
    <row r="89" spans="1:11" ht="13.5">
      <c r="A89" s="56" t="s">
        <v>139</v>
      </c>
      <c r="B89" s="71"/>
      <c r="C89" s="72"/>
      <c r="D89" s="72"/>
      <c r="E89" s="72"/>
      <c r="F89" s="72"/>
      <c r="G89" s="73"/>
      <c r="H89" s="71"/>
      <c r="I89" s="72"/>
      <c r="J89" s="132">
        <f t="shared" si="1"/>
        <v>0</v>
      </c>
      <c r="K89" s="103">
        <v>0</v>
      </c>
    </row>
    <row r="90" spans="1:11" ht="13.5">
      <c r="A90" s="53" t="s">
        <v>16</v>
      </c>
      <c r="B90" s="82"/>
      <c r="C90" s="83"/>
      <c r="D90" s="83"/>
      <c r="E90" s="83"/>
      <c r="F90" s="83"/>
      <c r="G90" s="84"/>
      <c r="H90" s="82"/>
      <c r="I90" s="83"/>
      <c r="J90" s="64">
        <f t="shared" si="1"/>
        <v>0</v>
      </c>
      <c r="K90" s="105">
        <v>0</v>
      </c>
    </row>
    <row r="91" spans="1:11" ht="13.5">
      <c r="A91" s="57" t="s">
        <v>178</v>
      </c>
      <c r="B91" s="61"/>
      <c r="C91" s="62"/>
      <c r="D91" s="62"/>
      <c r="E91" s="62"/>
      <c r="F91" s="62"/>
      <c r="G91" s="63"/>
      <c r="H91" s="61"/>
      <c r="I91" s="62"/>
      <c r="J91" s="64">
        <f t="shared" si="1"/>
        <v>0</v>
      </c>
      <c r="K91" s="101">
        <v>0</v>
      </c>
    </row>
    <row r="92" spans="1:11" ht="13.5">
      <c r="A92" s="55" t="s">
        <v>42</v>
      </c>
      <c r="B92" s="66"/>
      <c r="C92" s="67"/>
      <c r="D92" s="67"/>
      <c r="E92" s="67"/>
      <c r="F92" s="67"/>
      <c r="G92" s="68"/>
      <c r="H92" s="66"/>
      <c r="I92" s="67"/>
      <c r="J92" s="190">
        <f t="shared" si="1"/>
        <v>0</v>
      </c>
      <c r="K92" s="102">
        <v>0</v>
      </c>
    </row>
    <row r="93" spans="1:11" ht="13.5">
      <c r="A93" s="55" t="s">
        <v>86</v>
      </c>
      <c r="B93" s="66"/>
      <c r="C93" s="67"/>
      <c r="D93" s="67"/>
      <c r="E93" s="67"/>
      <c r="F93" s="67"/>
      <c r="G93" s="68"/>
      <c r="H93" s="66"/>
      <c r="I93" s="67"/>
      <c r="J93" s="89">
        <f t="shared" si="1"/>
        <v>0</v>
      </c>
      <c r="K93" s="102">
        <v>-1</v>
      </c>
    </row>
    <row r="94" spans="1:11" ht="13.5">
      <c r="A94" s="55" t="s">
        <v>140</v>
      </c>
      <c r="B94" s="66"/>
      <c r="C94" s="67"/>
      <c r="D94" s="67"/>
      <c r="E94" s="67">
        <v>1</v>
      </c>
      <c r="F94" s="67"/>
      <c r="G94" s="68"/>
      <c r="H94" s="66"/>
      <c r="I94" s="67"/>
      <c r="J94" s="69">
        <f t="shared" si="1"/>
        <v>1</v>
      </c>
      <c r="K94" s="102">
        <v>0</v>
      </c>
    </row>
    <row r="95" spans="1:11" ht="13.5">
      <c r="A95" s="55" t="s">
        <v>141</v>
      </c>
      <c r="B95" s="66"/>
      <c r="C95" s="67"/>
      <c r="D95" s="67"/>
      <c r="E95" s="67"/>
      <c r="F95" s="67">
        <v>1</v>
      </c>
      <c r="G95" s="68">
        <v>1</v>
      </c>
      <c r="H95" s="66"/>
      <c r="I95" s="67"/>
      <c r="J95" s="190">
        <f t="shared" si="1"/>
        <v>2</v>
      </c>
      <c r="K95" s="102">
        <v>-1</v>
      </c>
    </row>
    <row r="96" spans="1:11" ht="13.5">
      <c r="A96" s="56" t="s">
        <v>142</v>
      </c>
      <c r="B96" s="71"/>
      <c r="C96" s="72"/>
      <c r="D96" s="72"/>
      <c r="E96" s="72">
        <v>1</v>
      </c>
      <c r="F96" s="72"/>
      <c r="G96" s="73"/>
      <c r="H96" s="71">
        <v>1</v>
      </c>
      <c r="I96" s="72"/>
      <c r="J96" s="74">
        <f t="shared" si="1"/>
        <v>2</v>
      </c>
      <c r="K96" s="103">
        <v>2</v>
      </c>
    </row>
    <row r="97" spans="1:11" ht="13.5">
      <c r="A97" s="54" t="s">
        <v>43</v>
      </c>
      <c r="B97" s="61"/>
      <c r="C97" s="62"/>
      <c r="D97" s="62"/>
      <c r="E97" s="62"/>
      <c r="F97" s="62"/>
      <c r="G97" s="63"/>
      <c r="H97" s="61"/>
      <c r="I97" s="62"/>
      <c r="J97" s="189">
        <f t="shared" si="1"/>
        <v>0</v>
      </c>
      <c r="K97" s="101">
        <v>-1</v>
      </c>
    </row>
    <row r="98" spans="1:11" ht="13.5">
      <c r="A98" s="55" t="s">
        <v>209</v>
      </c>
      <c r="B98" s="66"/>
      <c r="C98" s="67"/>
      <c r="D98" s="67"/>
      <c r="E98" s="67"/>
      <c r="F98" s="67"/>
      <c r="G98" s="68"/>
      <c r="H98" s="66"/>
      <c r="I98" s="67"/>
      <c r="J98" s="89">
        <f t="shared" si="1"/>
        <v>0</v>
      </c>
      <c r="K98" s="102">
        <v>0</v>
      </c>
    </row>
    <row r="99" spans="1:11" ht="13.5">
      <c r="A99" s="56" t="s">
        <v>143</v>
      </c>
      <c r="B99" s="71"/>
      <c r="C99" s="72"/>
      <c r="D99" s="72"/>
      <c r="E99" s="72"/>
      <c r="F99" s="72"/>
      <c r="G99" s="73"/>
      <c r="H99" s="71"/>
      <c r="I99" s="72"/>
      <c r="J99" s="74">
        <f t="shared" si="1"/>
        <v>0</v>
      </c>
      <c r="K99" s="103">
        <v>-3</v>
      </c>
    </row>
    <row r="100" spans="1:11" ht="13.5">
      <c r="A100" s="54" t="s">
        <v>44</v>
      </c>
      <c r="B100" s="61"/>
      <c r="C100" s="62"/>
      <c r="D100" s="62"/>
      <c r="E100" s="62"/>
      <c r="F100" s="62"/>
      <c r="G100" s="63"/>
      <c r="H100" s="61"/>
      <c r="I100" s="62"/>
      <c r="J100" s="189">
        <f t="shared" si="1"/>
        <v>0</v>
      </c>
      <c r="K100" s="101">
        <v>-1</v>
      </c>
    </row>
    <row r="101" spans="1:11" ht="13.5">
      <c r="A101" s="55" t="s">
        <v>79</v>
      </c>
      <c r="B101" s="66"/>
      <c r="C101" s="67"/>
      <c r="D101" s="67"/>
      <c r="E101" s="67"/>
      <c r="F101" s="67"/>
      <c r="G101" s="68"/>
      <c r="H101" s="66"/>
      <c r="I101" s="67"/>
      <c r="J101" s="69">
        <f t="shared" si="1"/>
        <v>0</v>
      </c>
      <c r="K101" s="102">
        <v>-1</v>
      </c>
    </row>
    <row r="102" spans="1:11" ht="13.5">
      <c r="A102" s="55" t="s">
        <v>144</v>
      </c>
      <c r="B102" s="66"/>
      <c r="C102" s="67"/>
      <c r="D102" s="67"/>
      <c r="E102" s="67"/>
      <c r="F102" s="67"/>
      <c r="G102" s="68"/>
      <c r="H102" s="66"/>
      <c r="I102" s="67"/>
      <c r="J102" s="69">
        <f t="shared" si="1"/>
        <v>0</v>
      </c>
      <c r="K102" s="102">
        <v>-2</v>
      </c>
    </row>
    <row r="103" spans="1:11" ht="13.5">
      <c r="A103" s="55" t="s">
        <v>145</v>
      </c>
      <c r="B103" s="66"/>
      <c r="C103" s="67"/>
      <c r="D103" s="67"/>
      <c r="E103" s="67"/>
      <c r="F103" s="67"/>
      <c r="G103" s="68"/>
      <c r="H103" s="66"/>
      <c r="I103" s="67"/>
      <c r="J103" s="190">
        <f t="shared" si="1"/>
        <v>0</v>
      </c>
      <c r="K103" s="102">
        <v>0</v>
      </c>
    </row>
    <row r="104" spans="1:11" ht="13.5">
      <c r="A104" s="56" t="s">
        <v>146</v>
      </c>
      <c r="B104" s="71"/>
      <c r="C104" s="72">
        <v>1</v>
      </c>
      <c r="D104" s="72"/>
      <c r="E104" s="72"/>
      <c r="F104" s="72"/>
      <c r="G104" s="73"/>
      <c r="H104" s="71">
        <v>1</v>
      </c>
      <c r="I104" s="72"/>
      <c r="J104" s="74">
        <f t="shared" si="1"/>
        <v>2</v>
      </c>
      <c r="K104" s="103">
        <v>-1</v>
      </c>
    </row>
    <row r="105" spans="1:11" ht="13.5">
      <c r="A105" s="54" t="s">
        <v>45</v>
      </c>
      <c r="B105" s="61"/>
      <c r="C105" s="62"/>
      <c r="D105" s="62"/>
      <c r="E105" s="62"/>
      <c r="F105" s="62"/>
      <c r="G105" s="63"/>
      <c r="H105" s="61"/>
      <c r="I105" s="62"/>
      <c r="J105" s="64">
        <f t="shared" si="1"/>
        <v>0</v>
      </c>
      <c r="K105" s="101">
        <v>0</v>
      </c>
    </row>
    <row r="106" spans="1:11" ht="13.5">
      <c r="A106" s="55" t="s">
        <v>210</v>
      </c>
      <c r="B106" s="66"/>
      <c r="C106" s="67"/>
      <c r="D106" s="67"/>
      <c r="E106" s="67"/>
      <c r="F106" s="67"/>
      <c r="G106" s="68"/>
      <c r="H106" s="66"/>
      <c r="I106" s="67"/>
      <c r="J106" s="69">
        <f t="shared" si="1"/>
        <v>0</v>
      </c>
      <c r="K106" s="102">
        <v>0</v>
      </c>
    </row>
    <row r="107" spans="1:11" ht="13.5">
      <c r="A107" s="55" t="s">
        <v>147</v>
      </c>
      <c r="B107" s="66"/>
      <c r="C107" s="67"/>
      <c r="D107" s="67"/>
      <c r="E107" s="67"/>
      <c r="F107" s="67"/>
      <c r="G107" s="68"/>
      <c r="H107" s="66"/>
      <c r="I107" s="67"/>
      <c r="J107" s="69">
        <f t="shared" si="1"/>
        <v>0</v>
      </c>
      <c r="K107" s="102">
        <v>-1</v>
      </c>
    </row>
    <row r="108" spans="1:11" ht="13.5">
      <c r="A108" s="56" t="s">
        <v>148</v>
      </c>
      <c r="B108" s="71"/>
      <c r="C108" s="72"/>
      <c r="D108" s="72"/>
      <c r="E108" s="72"/>
      <c r="F108" s="72"/>
      <c r="G108" s="73"/>
      <c r="H108" s="71"/>
      <c r="I108" s="72"/>
      <c r="J108" s="132">
        <f t="shared" si="1"/>
        <v>0</v>
      </c>
      <c r="K108" s="103">
        <v>-1</v>
      </c>
    </row>
    <row r="109" spans="1:11" ht="13.5">
      <c r="A109" s="57" t="s">
        <v>179</v>
      </c>
      <c r="B109" s="61"/>
      <c r="C109" s="62">
        <v>1</v>
      </c>
      <c r="D109" s="62"/>
      <c r="E109" s="62"/>
      <c r="F109" s="62"/>
      <c r="G109" s="63"/>
      <c r="H109" s="61"/>
      <c r="I109" s="62"/>
      <c r="J109" s="64">
        <f t="shared" si="1"/>
        <v>1</v>
      </c>
      <c r="K109" s="101">
        <v>1</v>
      </c>
    </row>
    <row r="110" spans="1:11" ht="13.5">
      <c r="A110" s="58" t="s">
        <v>54</v>
      </c>
      <c r="B110" s="66"/>
      <c r="C110" s="67"/>
      <c r="D110" s="67"/>
      <c r="E110" s="67"/>
      <c r="F110" s="67"/>
      <c r="G110" s="68"/>
      <c r="H110" s="66">
        <v>1</v>
      </c>
      <c r="I110" s="67"/>
      <c r="J110" s="69">
        <f t="shared" si="1"/>
        <v>1</v>
      </c>
      <c r="K110" s="102">
        <v>-1</v>
      </c>
    </row>
    <row r="111" spans="1:11" ht="13.5">
      <c r="A111" s="58" t="s">
        <v>76</v>
      </c>
      <c r="B111" s="66"/>
      <c r="C111" s="67"/>
      <c r="D111" s="67"/>
      <c r="E111" s="67"/>
      <c r="F111" s="67"/>
      <c r="G111" s="68"/>
      <c r="H111" s="66"/>
      <c r="I111" s="67"/>
      <c r="J111" s="69">
        <f t="shared" si="1"/>
        <v>0</v>
      </c>
      <c r="K111" s="102">
        <v>-2</v>
      </c>
    </row>
    <row r="112" spans="1:11" ht="13.5">
      <c r="A112" s="58" t="s">
        <v>149</v>
      </c>
      <c r="B112" s="66"/>
      <c r="C112" s="67"/>
      <c r="D112" s="67"/>
      <c r="E112" s="67"/>
      <c r="F112" s="67"/>
      <c r="G112" s="68"/>
      <c r="H112" s="66"/>
      <c r="I112" s="67"/>
      <c r="J112" s="69">
        <f t="shared" si="1"/>
        <v>0</v>
      </c>
      <c r="K112" s="102">
        <v>-1</v>
      </c>
    </row>
    <row r="113" spans="1:11" ht="13.5">
      <c r="A113" s="59" t="s">
        <v>150</v>
      </c>
      <c r="B113" s="71"/>
      <c r="C113" s="72"/>
      <c r="D113" s="72"/>
      <c r="E113" s="72"/>
      <c r="F113" s="72"/>
      <c r="G113" s="73"/>
      <c r="H113" s="71"/>
      <c r="I113" s="72"/>
      <c r="J113" s="132">
        <f t="shared" si="1"/>
        <v>0</v>
      </c>
      <c r="K113" s="103">
        <v>-2</v>
      </c>
    </row>
    <row r="114" spans="1:11" ht="13.5">
      <c r="A114" s="54" t="s">
        <v>55</v>
      </c>
      <c r="B114" s="61"/>
      <c r="C114" s="62"/>
      <c r="D114" s="62"/>
      <c r="E114" s="62"/>
      <c r="F114" s="62"/>
      <c r="G114" s="63">
        <v>1</v>
      </c>
      <c r="H114" s="61"/>
      <c r="I114" s="62"/>
      <c r="J114" s="189">
        <f t="shared" si="1"/>
        <v>1</v>
      </c>
      <c r="K114" s="101">
        <v>1</v>
      </c>
    </row>
    <row r="115" spans="1:11" ht="13.5">
      <c r="A115" s="56" t="s">
        <v>211</v>
      </c>
      <c r="B115" s="71"/>
      <c r="C115" s="72"/>
      <c r="D115" s="72"/>
      <c r="E115" s="72">
        <v>1</v>
      </c>
      <c r="F115" s="72"/>
      <c r="G115" s="73"/>
      <c r="H115" s="71"/>
      <c r="I115" s="72"/>
      <c r="J115" s="74">
        <f t="shared" si="1"/>
        <v>1</v>
      </c>
      <c r="K115" s="103">
        <v>1</v>
      </c>
    </row>
    <row r="116" spans="1:11" ht="13.5">
      <c r="A116" s="54" t="s">
        <v>56</v>
      </c>
      <c r="B116" s="61"/>
      <c r="C116" s="62"/>
      <c r="D116" s="62"/>
      <c r="E116" s="62">
        <v>2</v>
      </c>
      <c r="F116" s="62"/>
      <c r="G116" s="63"/>
      <c r="H116" s="61"/>
      <c r="I116" s="62"/>
      <c r="J116" s="64">
        <f t="shared" si="1"/>
        <v>2</v>
      </c>
      <c r="K116" s="101">
        <v>2</v>
      </c>
    </row>
    <row r="117" spans="1:11" ht="13.5">
      <c r="A117" s="55" t="s">
        <v>212</v>
      </c>
      <c r="B117" s="66"/>
      <c r="C117" s="67"/>
      <c r="D117" s="67"/>
      <c r="E117" s="67"/>
      <c r="F117" s="67"/>
      <c r="G117" s="68"/>
      <c r="H117" s="66"/>
      <c r="I117" s="67"/>
      <c r="J117" s="190">
        <f t="shared" si="1"/>
        <v>0</v>
      </c>
      <c r="K117" s="102">
        <v>0</v>
      </c>
    </row>
    <row r="118" spans="1:11" ht="13.5">
      <c r="A118" s="56" t="s">
        <v>151</v>
      </c>
      <c r="B118" s="71"/>
      <c r="C118" s="72"/>
      <c r="D118" s="72"/>
      <c r="E118" s="72"/>
      <c r="F118" s="72"/>
      <c r="G118" s="73"/>
      <c r="H118" s="71"/>
      <c r="I118" s="72"/>
      <c r="J118" s="74">
        <f t="shared" si="1"/>
        <v>0</v>
      </c>
      <c r="K118" s="103">
        <v>0</v>
      </c>
    </row>
    <row r="119" spans="1:11" ht="13.5">
      <c r="A119" s="54" t="s">
        <v>57</v>
      </c>
      <c r="B119" s="61"/>
      <c r="C119" s="62"/>
      <c r="D119" s="62"/>
      <c r="E119" s="62"/>
      <c r="F119" s="62"/>
      <c r="G119" s="63"/>
      <c r="H119" s="61"/>
      <c r="I119" s="62"/>
      <c r="J119" s="189">
        <f t="shared" si="1"/>
        <v>0</v>
      </c>
      <c r="K119" s="101">
        <v>-1</v>
      </c>
    </row>
    <row r="120" spans="1:11" ht="13.5">
      <c r="A120" s="55" t="s">
        <v>74</v>
      </c>
      <c r="B120" s="66"/>
      <c r="C120" s="67"/>
      <c r="D120" s="67"/>
      <c r="E120" s="67"/>
      <c r="F120" s="67"/>
      <c r="G120" s="68"/>
      <c r="H120" s="66"/>
      <c r="I120" s="67"/>
      <c r="J120" s="89">
        <f t="shared" si="1"/>
        <v>0</v>
      </c>
      <c r="K120" s="102">
        <v>-4</v>
      </c>
    </row>
    <row r="121" spans="1:11" ht="13.5">
      <c r="A121" s="55" t="s">
        <v>152</v>
      </c>
      <c r="B121" s="66">
        <v>1</v>
      </c>
      <c r="C121" s="67"/>
      <c r="D121" s="67"/>
      <c r="E121" s="67">
        <v>2</v>
      </c>
      <c r="F121" s="67"/>
      <c r="G121" s="68"/>
      <c r="H121" s="66">
        <v>1</v>
      </c>
      <c r="I121" s="67"/>
      <c r="J121" s="89">
        <f t="shared" si="1"/>
        <v>4</v>
      </c>
      <c r="K121" s="102">
        <v>4</v>
      </c>
    </row>
    <row r="122" spans="1:11" ht="13.5">
      <c r="A122" s="55" t="s">
        <v>153</v>
      </c>
      <c r="B122" s="66"/>
      <c r="C122" s="67"/>
      <c r="D122" s="67"/>
      <c r="E122" s="67">
        <v>2</v>
      </c>
      <c r="F122" s="67"/>
      <c r="G122" s="68"/>
      <c r="H122" s="66"/>
      <c r="I122" s="67"/>
      <c r="J122" s="89">
        <f t="shared" si="1"/>
        <v>2</v>
      </c>
      <c r="K122" s="102">
        <v>0</v>
      </c>
    </row>
    <row r="123" spans="1:11" ht="13.5">
      <c r="A123" s="56" t="s">
        <v>154</v>
      </c>
      <c r="B123" s="71"/>
      <c r="C123" s="72"/>
      <c r="D123" s="72"/>
      <c r="E123" s="72"/>
      <c r="F123" s="72"/>
      <c r="G123" s="73"/>
      <c r="H123" s="71"/>
      <c r="I123" s="72"/>
      <c r="J123" s="74">
        <f t="shared" si="1"/>
        <v>0</v>
      </c>
      <c r="K123" s="103">
        <v>-1</v>
      </c>
    </row>
    <row r="124" spans="1:11" ht="13.5">
      <c r="A124" s="53" t="s">
        <v>58</v>
      </c>
      <c r="B124" s="76"/>
      <c r="C124" s="77"/>
      <c r="D124" s="77"/>
      <c r="E124" s="77"/>
      <c r="F124" s="77"/>
      <c r="G124" s="78"/>
      <c r="H124" s="76"/>
      <c r="I124" s="77"/>
      <c r="J124" s="64">
        <f t="shared" si="1"/>
        <v>0</v>
      </c>
      <c r="K124" s="105">
        <v>0</v>
      </c>
    </row>
    <row r="125" spans="1:11" ht="13.5">
      <c r="A125" s="54" t="s">
        <v>59</v>
      </c>
      <c r="B125" s="61"/>
      <c r="C125" s="62"/>
      <c r="D125" s="62"/>
      <c r="E125" s="62"/>
      <c r="F125" s="62"/>
      <c r="G125" s="63"/>
      <c r="H125" s="61"/>
      <c r="I125" s="62"/>
      <c r="J125" s="64">
        <f t="shared" si="1"/>
        <v>0</v>
      </c>
      <c r="K125" s="101">
        <v>-1</v>
      </c>
    </row>
    <row r="126" spans="1:11" ht="13.5">
      <c r="A126" s="55" t="s">
        <v>73</v>
      </c>
      <c r="B126" s="66"/>
      <c r="C126" s="67"/>
      <c r="D126" s="67"/>
      <c r="E126" s="67"/>
      <c r="F126" s="67"/>
      <c r="G126" s="68"/>
      <c r="H126" s="66"/>
      <c r="I126" s="67"/>
      <c r="J126" s="190">
        <f t="shared" si="1"/>
        <v>0</v>
      </c>
      <c r="K126" s="102">
        <v>0</v>
      </c>
    </row>
    <row r="127" spans="1:11" ht="13.5">
      <c r="A127" s="55" t="s">
        <v>155</v>
      </c>
      <c r="B127" s="66"/>
      <c r="C127" s="67"/>
      <c r="D127" s="67"/>
      <c r="E127" s="67">
        <v>2</v>
      </c>
      <c r="F127" s="67"/>
      <c r="G127" s="68"/>
      <c r="H127" s="66"/>
      <c r="I127" s="67"/>
      <c r="J127" s="69">
        <f t="shared" si="1"/>
        <v>2</v>
      </c>
      <c r="K127" s="102">
        <v>2</v>
      </c>
    </row>
    <row r="128" spans="1:11" ht="13.5">
      <c r="A128" s="56" t="s">
        <v>156</v>
      </c>
      <c r="B128" s="71"/>
      <c r="C128" s="72"/>
      <c r="D128" s="72"/>
      <c r="E128" s="72"/>
      <c r="F128" s="72"/>
      <c r="G128" s="73"/>
      <c r="H128" s="71"/>
      <c r="I128" s="72"/>
      <c r="J128" s="132">
        <f t="shared" si="1"/>
        <v>0</v>
      </c>
      <c r="K128" s="103">
        <v>-2</v>
      </c>
    </row>
    <row r="129" spans="1:11" ht="13.5">
      <c r="A129" s="57" t="s">
        <v>180</v>
      </c>
      <c r="B129" s="61"/>
      <c r="C129" s="62">
        <v>1</v>
      </c>
      <c r="D129" s="62"/>
      <c r="E129" s="62"/>
      <c r="F129" s="62"/>
      <c r="G129" s="63"/>
      <c r="H129" s="61"/>
      <c r="I129" s="62"/>
      <c r="J129" s="64">
        <f t="shared" si="1"/>
        <v>1</v>
      </c>
      <c r="K129" s="101">
        <v>-2</v>
      </c>
    </row>
    <row r="130" spans="1:11" ht="13.5">
      <c r="A130" s="58" t="s">
        <v>60</v>
      </c>
      <c r="B130" s="66"/>
      <c r="C130" s="67"/>
      <c r="D130" s="67">
        <v>1</v>
      </c>
      <c r="E130" s="67"/>
      <c r="F130" s="67"/>
      <c r="G130" s="68"/>
      <c r="H130" s="66"/>
      <c r="I130" s="67"/>
      <c r="J130" s="190">
        <f t="shared" si="1"/>
        <v>1</v>
      </c>
      <c r="K130" s="102">
        <v>1</v>
      </c>
    </row>
    <row r="131" spans="1:11" ht="13.5">
      <c r="A131" s="59" t="s">
        <v>213</v>
      </c>
      <c r="B131" s="71"/>
      <c r="C131" s="72"/>
      <c r="D131" s="72"/>
      <c r="E131" s="72">
        <v>1</v>
      </c>
      <c r="F131" s="72"/>
      <c r="G131" s="73"/>
      <c r="H131" s="71">
        <v>1</v>
      </c>
      <c r="I131" s="72"/>
      <c r="J131" s="74">
        <f t="shared" si="1"/>
        <v>2</v>
      </c>
      <c r="K131" s="103">
        <v>2</v>
      </c>
    </row>
    <row r="132" spans="1:11" ht="13.5">
      <c r="A132" s="53" t="s">
        <v>17</v>
      </c>
      <c r="B132" s="76"/>
      <c r="C132" s="77"/>
      <c r="D132" s="77"/>
      <c r="E132" s="77"/>
      <c r="F132" s="77"/>
      <c r="G132" s="78"/>
      <c r="H132" s="76"/>
      <c r="I132" s="77"/>
      <c r="J132" s="64">
        <f t="shared" si="1"/>
        <v>0</v>
      </c>
      <c r="K132" s="105">
        <v>0</v>
      </c>
    </row>
    <row r="133" spans="1:11" ht="13.5">
      <c r="A133" s="53" t="s">
        <v>18</v>
      </c>
      <c r="B133" s="76"/>
      <c r="C133" s="77"/>
      <c r="D133" s="77"/>
      <c r="E133" s="77">
        <v>1</v>
      </c>
      <c r="F133" s="77"/>
      <c r="G133" s="78"/>
      <c r="H133" s="76"/>
      <c r="I133" s="77"/>
      <c r="J133" s="64">
        <f t="shared" si="1"/>
        <v>1</v>
      </c>
      <c r="K133" s="105">
        <v>1</v>
      </c>
    </row>
    <row r="134" spans="1:11" ht="13.5">
      <c r="A134" s="53" t="s">
        <v>181</v>
      </c>
      <c r="B134" s="76">
        <v>1</v>
      </c>
      <c r="C134" s="77">
        <v>1</v>
      </c>
      <c r="D134" s="77"/>
      <c r="E134" s="77">
        <v>2</v>
      </c>
      <c r="F134" s="77"/>
      <c r="G134" s="78"/>
      <c r="H134" s="76"/>
      <c r="I134" s="77"/>
      <c r="J134" s="64">
        <f t="shared" si="1"/>
        <v>4</v>
      </c>
      <c r="K134" s="105">
        <v>-2</v>
      </c>
    </row>
    <row r="135" spans="1:11" ht="13.5">
      <c r="A135" s="54" t="s">
        <v>53</v>
      </c>
      <c r="B135" s="61"/>
      <c r="C135" s="62"/>
      <c r="D135" s="62"/>
      <c r="E135" s="62"/>
      <c r="F135" s="62"/>
      <c r="G135" s="63"/>
      <c r="H135" s="61"/>
      <c r="I135" s="62"/>
      <c r="J135" s="189">
        <f aca="true" t="shared" si="2" ref="J135:J171">SUM(B135:I135)</f>
        <v>0</v>
      </c>
      <c r="K135" s="101">
        <v>0</v>
      </c>
    </row>
    <row r="136" spans="1:11" ht="13.5">
      <c r="A136" s="55" t="s">
        <v>71</v>
      </c>
      <c r="B136" s="66"/>
      <c r="C136" s="67"/>
      <c r="D136" s="67"/>
      <c r="E136" s="67"/>
      <c r="F136" s="67"/>
      <c r="G136" s="68"/>
      <c r="H136" s="66"/>
      <c r="I136" s="67"/>
      <c r="J136" s="69">
        <f t="shared" si="2"/>
        <v>0</v>
      </c>
      <c r="K136" s="102">
        <v>0</v>
      </c>
    </row>
    <row r="137" spans="1:11" ht="13.5">
      <c r="A137" s="55" t="s">
        <v>157</v>
      </c>
      <c r="B137" s="66"/>
      <c r="C137" s="67"/>
      <c r="D137" s="67"/>
      <c r="E137" s="67">
        <v>1</v>
      </c>
      <c r="F137" s="67"/>
      <c r="G137" s="68">
        <v>1</v>
      </c>
      <c r="H137" s="66"/>
      <c r="I137" s="67"/>
      <c r="J137" s="190">
        <f t="shared" si="2"/>
        <v>2</v>
      </c>
      <c r="K137" s="102">
        <v>1</v>
      </c>
    </row>
    <row r="138" spans="1:11" ht="13.5">
      <c r="A138" s="55" t="s">
        <v>158</v>
      </c>
      <c r="B138" s="66"/>
      <c r="C138" s="67"/>
      <c r="D138" s="67"/>
      <c r="E138" s="67"/>
      <c r="F138" s="67">
        <v>1</v>
      </c>
      <c r="G138" s="68"/>
      <c r="H138" s="66"/>
      <c r="I138" s="67"/>
      <c r="J138" s="69">
        <f t="shared" si="2"/>
        <v>1</v>
      </c>
      <c r="K138" s="102">
        <v>1</v>
      </c>
    </row>
    <row r="139" spans="1:11" ht="13.5">
      <c r="A139" s="56" t="s">
        <v>159</v>
      </c>
      <c r="B139" s="71"/>
      <c r="C139" s="72"/>
      <c r="D139" s="72"/>
      <c r="E139" s="72"/>
      <c r="F139" s="72"/>
      <c r="G139" s="73"/>
      <c r="H139" s="71"/>
      <c r="I139" s="72"/>
      <c r="J139" s="132">
        <f t="shared" si="2"/>
        <v>0</v>
      </c>
      <c r="K139" s="103">
        <v>0</v>
      </c>
    </row>
    <row r="140" spans="1:11" ht="13.5">
      <c r="A140" s="54" t="s">
        <v>52</v>
      </c>
      <c r="B140" s="61"/>
      <c r="C140" s="62"/>
      <c r="D140" s="62"/>
      <c r="E140" s="62">
        <v>1</v>
      </c>
      <c r="F140" s="62"/>
      <c r="G140" s="63"/>
      <c r="H140" s="61"/>
      <c r="I140" s="62"/>
      <c r="J140" s="64">
        <f t="shared" si="2"/>
        <v>1</v>
      </c>
      <c r="K140" s="101">
        <v>0</v>
      </c>
    </row>
    <row r="141" spans="1:11" ht="13.5">
      <c r="A141" s="55" t="s">
        <v>238</v>
      </c>
      <c r="B141" s="66"/>
      <c r="C141" s="67"/>
      <c r="D141" s="67"/>
      <c r="E141" s="67"/>
      <c r="F141" s="67"/>
      <c r="G141" s="68"/>
      <c r="H141" s="66"/>
      <c r="I141" s="67"/>
      <c r="J141" s="190">
        <f t="shared" si="2"/>
        <v>0</v>
      </c>
      <c r="K141" s="102">
        <v>-1</v>
      </c>
    </row>
    <row r="142" spans="1:11" ht="13.5">
      <c r="A142" s="55" t="s">
        <v>160</v>
      </c>
      <c r="B142" s="66"/>
      <c r="C142" s="67"/>
      <c r="D142" s="67"/>
      <c r="E142" s="67"/>
      <c r="F142" s="67"/>
      <c r="G142" s="68"/>
      <c r="H142" s="66"/>
      <c r="I142" s="67"/>
      <c r="J142" s="69">
        <f t="shared" si="2"/>
        <v>0</v>
      </c>
      <c r="K142" s="102">
        <v>0</v>
      </c>
    </row>
    <row r="143" spans="1:11" ht="13.5">
      <c r="A143" s="55" t="s">
        <v>161</v>
      </c>
      <c r="B143" s="66"/>
      <c r="C143" s="67"/>
      <c r="D143" s="67"/>
      <c r="E143" s="67"/>
      <c r="F143" s="67"/>
      <c r="G143" s="68"/>
      <c r="H143" s="66"/>
      <c r="I143" s="67"/>
      <c r="J143" s="190">
        <f t="shared" si="2"/>
        <v>0</v>
      </c>
      <c r="K143" s="102">
        <v>0</v>
      </c>
    </row>
    <row r="144" spans="1:11" ht="13.5">
      <c r="A144" s="56" t="s">
        <v>162</v>
      </c>
      <c r="B144" s="71"/>
      <c r="C144" s="72"/>
      <c r="D144" s="72"/>
      <c r="E144" s="72"/>
      <c r="F144" s="72"/>
      <c r="G144" s="73"/>
      <c r="H144" s="71"/>
      <c r="I144" s="72"/>
      <c r="J144" s="74">
        <f t="shared" si="2"/>
        <v>0</v>
      </c>
      <c r="K144" s="103">
        <v>-1</v>
      </c>
    </row>
    <row r="145" spans="1:11" ht="13.5">
      <c r="A145" s="54" t="s">
        <v>51</v>
      </c>
      <c r="B145" s="61"/>
      <c r="C145" s="62"/>
      <c r="D145" s="62">
        <v>1</v>
      </c>
      <c r="E145" s="62">
        <v>2</v>
      </c>
      <c r="F145" s="62"/>
      <c r="G145" s="63"/>
      <c r="H145" s="61"/>
      <c r="I145" s="62"/>
      <c r="J145" s="189">
        <f t="shared" si="2"/>
        <v>3</v>
      </c>
      <c r="K145" s="101">
        <v>0</v>
      </c>
    </row>
    <row r="146" spans="1:11" ht="13.5">
      <c r="A146" s="55" t="s">
        <v>69</v>
      </c>
      <c r="B146" s="66"/>
      <c r="C146" s="67">
        <v>1</v>
      </c>
      <c r="D146" s="67"/>
      <c r="E146" s="67">
        <v>1</v>
      </c>
      <c r="F146" s="67"/>
      <c r="G146" s="68">
        <v>1</v>
      </c>
      <c r="H146" s="66"/>
      <c r="I146" s="67"/>
      <c r="J146" s="69">
        <f t="shared" si="2"/>
        <v>3</v>
      </c>
      <c r="K146" s="102">
        <v>-3</v>
      </c>
    </row>
    <row r="147" spans="1:11" ht="13.5">
      <c r="A147" s="56" t="s">
        <v>163</v>
      </c>
      <c r="B147" s="71"/>
      <c r="C147" s="72"/>
      <c r="D147" s="72"/>
      <c r="E147" s="72"/>
      <c r="F147" s="72"/>
      <c r="G147" s="73"/>
      <c r="H147" s="71"/>
      <c r="I147" s="72"/>
      <c r="J147" s="132">
        <f t="shared" si="2"/>
        <v>0</v>
      </c>
      <c r="K147" s="103">
        <v>-1</v>
      </c>
    </row>
    <row r="148" spans="1:11" ht="13.5">
      <c r="A148" s="54" t="s">
        <v>50</v>
      </c>
      <c r="B148" s="61"/>
      <c r="C148" s="62"/>
      <c r="D148" s="62"/>
      <c r="E148" s="62"/>
      <c r="F148" s="62"/>
      <c r="G148" s="63"/>
      <c r="H148" s="61"/>
      <c r="I148" s="62"/>
      <c r="J148" s="64">
        <f t="shared" si="2"/>
        <v>0</v>
      </c>
      <c r="K148" s="101">
        <v>0</v>
      </c>
    </row>
    <row r="149" spans="1:11" ht="13.5">
      <c r="A149" s="55" t="s">
        <v>68</v>
      </c>
      <c r="B149" s="66"/>
      <c r="C149" s="67"/>
      <c r="D149" s="67"/>
      <c r="E149" s="67"/>
      <c r="F149" s="67"/>
      <c r="G149" s="68"/>
      <c r="H149" s="66"/>
      <c r="I149" s="67"/>
      <c r="J149" s="69">
        <f t="shared" si="2"/>
        <v>0</v>
      </c>
      <c r="K149" s="102">
        <v>-1</v>
      </c>
    </row>
    <row r="150" spans="1:11" ht="13.5">
      <c r="A150" s="55" t="s">
        <v>164</v>
      </c>
      <c r="B150" s="66"/>
      <c r="C150" s="67"/>
      <c r="D150" s="67"/>
      <c r="E150" s="67">
        <v>1</v>
      </c>
      <c r="F150" s="67"/>
      <c r="G150" s="68"/>
      <c r="H150" s="66"/>
      <c r="I150" s="67"/>
      <c r="J150" s="190">
        <f t="shared" si="2"/>
        <v>1</v>
      </c>
      <c r="K150" s="102">
        <v>-3</v>
      </c>
    </row>
    <row r="151" spans="1:11" ht="13.5">
      <c r="A151" s="55" t="s">
        <v>165</v>
      </c>
      <c r="B151" s="66"/>
      <c r="C151" s="67"/>
      <c r="D151" s="67">
        <v>2</v>
      </c>
      <c r="E151" s="67">
        <v>4</v>
      </c>
      <c r="F151" s="67"/>
      <c r="G151" s="68"/>
      <c r="H151" s="66"/>
      <c r="I151" s="67"/>
      <c r="J151" s="89">
        <f t="shared" si="2"/>
        <v>6</v>
      </c>
      <c r="K151" s="102">
        <v>2</v>
      </c>
    </row>
    <row r="152" spans="1:11" ht="13.5">
      <c r="A152" s="56" t="s">
        <v>166</v>
      </c>
      <c r="B152" s="71"/>
      <c r="C152" s="72"/>
      <c r="D152" s="72"/>
      <c r="E152" s="72"/>
      <c r="F152" s="72"/>
      <c r="G152" s="73"/>
      <c r="H152" s="71"/>
      <c r="I152" s="72"/>
      <c r="J152" s="74">
        <f t="shared" si="2"/>
        <v>0</v>
      </c>
      <c r="K152" s="103">
        <v>-2</v>
      </c>
    </row>
    <row r="153" spans="1:11" ht="13.5">
      <c r="A153" s="54" t="s">
        <v>49</v>
      </c>
      <c r="B153" s="61"/>
      <c r="C153" s="62"/>
      <c r="D153" s="62"/>
      <c r="E153" s="62"/>
      <c r="F153" s="62"/>
      <c r="G153" s="63"/>
      <c r="H153" s="61"/>
      <c r="I153" s="62"/>
      <c r="J153" s="64">
        <f t="shared" si="2"/>
        <v>0</v>
      </c>
      <c r="K153" s="101">
        <v>-3</v>
      </c>
    </row>
    <row r="154" spans="1:11" ht="13.5">
      <c r="A154" s="55" t="s">
        <v>215</v>
      </c>
      <c r="B154" s="66"/>
      <c r="C154" s="67"/>
      <c r="D154" s="67"/>
      <c r="E154" s="67"/>
      <c r="F154" s="67"/>
      <c r="G154" s="68"/>
      <c r="H154" s="66"/>
      <c r="I154" s="67"/>
      <c r="J154" s="190">
        <f t="shared" si="2"/>
        <v>0</v>
      </c>
      <c r="K154" s="102">
        <v>0</v>
      </c>
    </row>
    <row r="155" spans="1:11" ht="13.5">
      <c r="A155" s="55" t="s">
        <v>167</v>
      </c>
      <c r="B155" s="66"/>
      <c r="C155" s="67">
        <v>1</v>
      </c>
      <c r="D155" s="67"/>
      <c r="E155" s="67">
        <v>1</v>
      </c>
      <c r="F155" s="67"/>
      <c r="G155" s="68"/>
      <c r="H155" s="66"/>
      <c r="I155" s="67"/>
      <c r="J155" s="69">
        <f t="shared" si="2"/>
        <v>2</v>
      </c>
      <c r="K155" s="102">
        <v>1</v>
      </c>
    </row>
    <row r="156" spans="1:11" ht="13.5">
      <c r="A156" s="55" t="s">
        <v>168</v>
      </c>
      <c r="B156" s="66"/>
      <c r="C156" s="67"/>
      <c r="D156" s="67"/>
      <c r="E156" s="67"/>
      <c r="F156" s="67"/>
      <c r="G156" s="68"/>
      <c r="H156" s="66"/>
      <c r="I156" s="67"/>
      <c r="J156" s="190">
        <f t="shared" si="2"/>
        <v>0</v>
      </c>
      <c r="K156" s="102">
        <v>0</v>
      </c>
    </row>
    <row r="157" spans="1:11" ht="13.5">
      <c r="A157" s="55" t="s">
        <v>169</v>
      </c>
      <c r="B157" s="66"/>
      <c r="C157" s="67"/>
      <c r="D157" s="67"/>
      <c r="E157" s="67"/>
      <c r="F157" s="67"/>
      <c r="G157" s="68"/>
      <c r="H157" s="66"/>
      <c r="I157" s="67"/>
      <c r="J157" s="89">
        <f t="shared" si="2"/>
        <v>0</v>
      </c>
      <c r="K157" s="102">
        <v>-1</v>
      </c>
    </row>
    <row r="158" spans="1:11" ht="13.5">
      <c r="A158" s="56" t="s">
        <v>170</v>
      </c>
      <c r="B158" s="71"/>
      <c r="C158" s="72"/>
      <c r="D158" s="72"/>
      <c r="E158" s="72"/>
      <c r="F158" s="72"/>
      <c r="G158" s="73"/>
      <c r="H158" s="71"/>
      <c r="I158" s="72"/>
      <c r="J158" s="74">
        <f t="shared" si="2"/>
        <v>0</v>
      </c>
      <c r="K158" s="103">
        <v>-1</v>
      </c>
    </row>
    <row r="159" spans="1:11" ht="13.5">
      <c r="A159" s="54" t="s">
        <v>48</v>
      </c>
      <c r="B159" s="61"/>
      <c r="C159" s="62"/>
      <c r="D159" s="62"/>
      <c r="E159" s="62">
        <v>1</v>
      </c>
      <c r="F159" s="62"/>
      <c r="G159" s="63"/>
      <c r="H159" s="61"/>
      <c r="I159" s="62"/>
      <c r="J159" s="189">
        <f t="shared" si="2"/>
        <v>1</v>
      </c>
      <c r="K159" s="101">
        <v>-1</v>
      </c>
    </row>
    <row r="160" spans="1:11" ht="13.5">
      <c r="A160" s="55" t="s">
        <v>66</v>
      </c>
      <c r="B160" s="66"/>
      <c r="C160" s="67"/>
      <c r="D160" s="67"/>
      <c r="E160" s="67">
        <v>1</v>
      </c>
      <c r="F160" s="67"/>
      <c r="G160" s="68"/>
      <c r="H160" s="66"/>
      <c r="I160" s="67"/>
      <c r="J160" s="89">
        <f t="shared" si="2"/>
        <v>1</v>
      </c>
      <c r="K160" s="102">
        <v>1</v>
      </c>
    </row>
    <row r="161" spans="1:11" ht="13.5">
      <c r="A161" s="56" t="s">
        <v>171</v>
      </c>
      <c r="B161" s="71"/>
      <c r="C161" s="72">
        <v>1</v>
      </c>
      <c r="D161" s="72"/>
      <c r="E161" s="72">
        <v>1</v>
      </c>
      <c r="F161" s="72"/>
      <c r="G161" s="73"/>
      <c r="H161" s="71"/>
      <c r="I161" s="72"/>
      <c r="J161" s="74">
        <f t="shared" si="2"/>
        <v>2</v>
      </c>
      <c r="K161" s="103">
        <v>2</v>
      </c>
    </row>
    <row r="162" spans="1:11" ht="13.5">
      <c r="A162" s="54" t="s">
        <v>47</v>
      </c>
      <c r="B162" s="61"/>
      <c r="C162" s="62"/>
      <c r="D162" s="62"/>
      <c r="E162" s="62"/>
      <c r="F162" s="62"/>
      <c r="G162" s="63"/>
      <c r="H162" s="61"/>
      <c r="I162" s="62"/>
      <c r="J162" s="189">
        <f t="shared" si="2"/>
        <v>0</v>
      </c>
      <c r="K162" s="101">
        <v>0</v>
      </c>
    </row>
    <row r="163" spans="1:11" ht="13.5">
      <c r="A163" s="55" t="s">
        <v>65</v>
      </c>
      <c r="B163" s="66"/>
      <c r="C163" s="67"/>
      <c r="D163" s="67"/>
      <c r="E163" s="67">
        <v>4</v>
      </c>
      <c r="F163" s="67"/>
      <c r="G163" s="68"/>
      <c r="H163" s="66"/>
      <c r="I163" s="67"/>
      <c r="J163" s="89">
        <f t="shared" si="2"/>
        <v>4</v>
      </c>
      <c r="K163" s="102">
        <v>-2</v>
      </c>
    </row>
    <row r="164" spans="1:11" ht="13.5">
      <c r="A164" s="55" t="s">
        <v>172</v>
      </c>
      <c r="B164" s="66"/>
      <c r="C164" s="67"/>
      <c r="D164" s="67"/>
      <c r="E164" s="67">
        <v>8</v>
      </c>
      <c r="F164" s="67"/>
      <c r="G164" s="68"/>
      <c r="H164" s="66"/>
      <c r="I164" s="67"/>
      <c r="J164" s="89">
        <f t="shared" si="2"/>
        <v>8</v>
      </c>
      <c r="K164" s="102">
        <v>-3</v>
      </c>
    </row>
    <row r="165" spans="1:11" ht="13.5">
      <c r="A165" s="55" t="s">
        <v>173</v>
      </c>
      <c r="B165" s="66"/>
      <c r="C165" s="67"/>
      <c r="D165" s="67"/>
      <c r="E165" s="67"/>
      <c r="F165" s="67"/>
      <c r="G165" s="68"/>
      <c r="H165" s="66">
        <v>1</v>
      </c>
      <c r="I165" s="67"/>
      <c r="J165" s="89">
        <f t="shared" si="2"/>
        <v>1</v>
      </c>
      <c r="K165" s="102">
        <v>0</v>
      </c>
    </row>
    <row r="166" spans="1:11" ht="13.5">
      <c r="A166" s="55" t="s">
        <v>174</v>
      </c>
      <c r="B166" s="66"/>
      <c r="C166" s="67"/>
      <c r="D166" s="67"/>
      <c r="E166" s="67"/>
      <c r="F166" s="67"/>
      <c r="G166" s="68"/>
      <c r="H166" s="66"/>
      <c r="I166" s="67"/>
      <c r="J166" s="89">
        <f t="shared" si="2"/>
        <v>0</v>
      </c>
      <c r="K166" s="102">
        <v>-2</v>
      </c>
    </row>
    <row r="167" spans="1:11" ht="13.5">
      <c r="A167" s="56" t="s">
        <v>175</v>
      </c>
      <c r="B167" s="71"/>
      <c r="C167" s="72"/>
      <c r="D167" s="72"/>
      <c r="E167" s="72"/>
      <c r="F167" s="72"/>
      <c r="G167" s="73"/>
      <c r="H167" s="71"/>
      <c r="I167" s="72"/>
      <c r="J167" s="74">
        <f t="shared" si="2"/>
        <v>0</v>
      </c>
      <c r="K167" s="103">
        <v>-1</v>
      </c>
    </row>
    <row r="168" spans="1:11" ht="13.5">
      <c r="A168" s="54" t="s">
        <v>46</v>
      </c>
      <c r="B168" s="61"/>
      <c r="C168" s="62"/>
      <c r="D168" s="62"/>
      <c r="E168" s="62"/>
      <c r="F168" s="62"/>
      <c r="G168" s="63"/>
      <c r="H168" s="61"/>
      <c r="I168" s="62"/>
      <c r="J168" s="64">
        <f t="shared" si="2"/>
        <v>0</v>
      </c>
      <c r="K168" s="101">
        <v>0</v>
      </c>
    </row>
    <row r="169" spans="1:11" ht="13.5">
      <c r="A169" s="55" t="s">
        <v>216</v>
      </c>
      <c r="B169" s="66"/>
      <c r="C169" s="67">
        <v>1</v>
      </c>
      <c r="D169" s="67"/>
      <c r="E169" s="67">
        <v>1</v>
      </c>
      <c r="F169" s="67"/>
      <c r="G169" s="68"/>
      <c r="H169" s="66"/>
      <c r="I169" s="67"/>
      <c r="J169" s="69">
        <f t="shared" si="2"/>
        <v>2</v>
      </c>
      <c r="K169" s="102">
        <v>1</v>
      </c>
    </row>
    <row r="170" spans="1:11" ht="14.25" thickBot="1">
      <c r="A170" s="60" t="s">
        <v>176</v>
      </c>
      <c r="B170" s="86"/>
      <c r="C170" s="87"/>
      <c r="D170" s="87"/>
      <c r="E170" s="87"/>
      <c r="F170" s="87"/>
      <c r="G170" s="88"/>
      <c r="H170" s="86"/>
      <c r="I170" s="87"/>
      <c r="J170" s="190">
        <f t="shared" si="2"/>
        <v>0</v>
      </c>
      <c r="K170" s="106">
        <v>-1</v>
      </c>
    </row>
    <row r="171" spans="1:11" ht="24" customHeight="1" thickTop="1">
      <c r="A171" s="50" t="s">
        <v>11</v>
      </c>
      <c r="B171" s="192">
        <f>SUM(B6:B170)</f>
        <v>3</v>
      </c>
      <c r="C171" s="92">
        <f aca="true" t="shared" si="3" ref="C171:I171">SUM(C6:C170)</f>
        <v>12</v>
      </c>
      <c r="D171" s="92">
        <f t="shared" si="3"/>
        <v>7</v>
      </c>
      <c r="E171" s="92">
        <f t="shared" si="3"/>
        <v>90</v>
      </c>
      <c r="F171" s="92">
        <f t="shared" si="3"/>
        <v>12</v>
      </c>
      <c r="G171" s="93">
        <f t="shared" si="3"/>
        <v>13</v>
      </c>
      <c r="H171" s="192">
        <f t="shared" si="3"/>
        <v>10</v>
      </c>
      <c r="I171" s="93">
        <f t="shared" si="3"/>
        <v>2</v>
      </c>
      <c r="J171" s="94">
        <f t="shared" si="2"/>
        <v>149</v>
      </c>
      <c r="K171" s="95">
        <f>SUM(K6:K170)</f>
        <v>-45</v>
      </c>
    </row>
    <row r="172" spans="1:11" ht="24" customHeight="1">
      <c r="A172" s="49" t="s">
        <v>19</v>
      </c>
      <c r="B172" s="96">
        <v>-12</v>
      </c>
      <c r="C172" s="97">
        <v>7</v>
      </c>
      <c r="D172" s="97">
        <v>-12</v>
      </c>
      <c r="E172" s="97">
        <v>-4</v>
      </c>
      <c r="F172" s="97">
        <v>-14</v>
      </c>
      <c r="G172" s="98">
        <v>5</v>
      </c>
      <c r="H172" s="96">
        <v>-10</v>
      </c>
      <c r="I172" s="97">
        <v>-5</v>
      </c>
      <c r="J172" s="99">
        <f>SUM(B172:I172)</f>
        <v>-45</v>
      </c>
      <c r="K172" s="100"/>
    </row>
    <row r="173" spans="1:11" ht="13.5">
      <c r="A173" s="5"/>
      <c r="B173" s="5"/>
      <c r="C173" s="5"/>
      <c r="D173" s="5"/>
      <c r="E173" s="5"/>
      <c r="F173" s="5"/>
      <c r="G173" s="5"/>
      <c r="H173" s="5"/>
      <c r="I173" s="5"/>
      <c r="J173" s="6"/>
      <c r="K173" s="5"/>
    </row>
    <row r="174" spans="1:11" ht="13.5">
      <c r="A174" s="5" t="s">
        <v>20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09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174"/>
  <sheetViews>
    <sheetView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28" sqref="L28"/>
    </sheetView>
  </sheetViews>
  <sheetFormatPr defaultColWidth="9.00390625" defaultRowHeight="13.5"/>
  <cols>
    <col min="1" max="1" width="20.00390625" style="0" customWidth="1"/>
    <col min="2" max="11" width="6.00390625" style="0" customWidth="1"/>
  </cols>
  <sheetData>
    <row r="1" spans="1:11" ht="14.25">
      <c r="A1" s="201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1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3.5">
      <c r="A3" s="52" t="s">
        <v>249</v>
      </c>
      <c r="B3" s="9"/>
      <c r="C3" s="9"/>
      <c r="D3" s="9"/>
      <c r="E3" s="9"/>
      <c r="F3" s="9"/>
      <c r="G3" s="9"/>
      <c r="H3" s="9"/>
      <c r="I3" s="6"/>
      <c r="J3" s="9"/>
      <c r="K3" s="8" t="s">
        <v>183</v>
      </c>
    </row>
    <row r="4" spans="1:11" ht="13.5">
      <c r="A4" s="202" t="s">
        <v>248</v>
      </c>
      <c r="B4" s="208" t="s">
        <v>1</v>
      </c>
      <c r="C4" s="207"/>
      <c r="D4" s="207"/>
      <c r="E4" s="207"/>
      <c r="F4" s="207"/>
      <c r="G4" s="207"/>
      <c r="H4" s="206" t="s">
        <v>2</v>
      </c>
      <c r="I4" s="207"/>
      <c r="J4" s="209" t="s">
        <v>11</v>
      </c>
      <c r="K4" s="204" t="s">
        <v>3</v>
      </c>
    </row>
    <row r="5" spans="1:11" ht="73.5">
      <c r="A5" s="211"/>
      <c r="B5" s="51" t="s">
        <v>184</v>
      </c>
      <c r="C5" s="11" t="s">
        <v>4</v>
      </c>
      <c r="D5" s="11" t="s">
        <v>5</v>
      </c>
      <c r="E5" s="11" t="s">
        <v>6</v>
      </c>
      <c r="F5" s="11" t="s">
        <v>7</v>
      </c>
      <c r="G5" s="12" t="s">
        <v>8</v>
      </c>
      <c r="H5" s="10" t="s">
        <v>9</v>
      </c>
      <c r="I5" s="11" t="s">
        <v>10</v>
      </c>
      <c r="J5" s="210"/>
      <c r="K5" s="205"/>
    </row>
    <row r="6" spans="1:11" ht="13.5">
      <c r="A6" s="54" t="s">
        <v>24</v>
      </c>
      <c r="B6" s="61"/>
      <c r="C6" s="62"/>
      <c r="D6" s="62">
        <v>1</v>
      </c>
      <c r="E6" s="62">
        <v>5</v>
      </c>
      <c r="F6" s="62"/>
      <c r="G6" s="63"/>
      <c r="H6" s="61">
        <v>2</v>
      </c>
      <c r="I6" s="62"/>
      <c r="J6" s="64">
        <f>SUM(B6:I6)</f>
        <v>8</v>
      </c>
      <c r="K6" s="101">
        <v>-2</v>
      </c>
    </row>
    <row r="7" spans="1:11" ht="13.5">
      <c r="A7" s="55" t="s">
        <v>187</v>
      </c>
      <c r="B7" s="66"/>
      <c r="C7" s="67"/>
      <c r="D7" s="67"/>
      <c r="E7" s="67">
        <v>1</v>
      </c>
      <c r="F7" s="67"/>
      <c r="G7" s="68"/>
      <c r="H7" s="66"/>
      <c r="I7" s="67"/>
      <c r="J7" s="69">
        <f aca="true" t="shared" si="0" ref="J7:J70">SUM(B7:I7)</f>
        <v>1</v>
      </c>
      <c r="K7" s="133">
        <v>0</v>
      </c>
    </row>
    <row r="8" spans="1:11" ht="13.5">
      <c r="A8" s="55" t="s">
        <v>188</v>
      </c>
      <c r="B8" s="66"/>
      <c r="C8" s="67"/>
      <c r="D8" s="67"/>
      <c r="E8" s="67"/>
      <c r="F8" s="67"/>
      <c r="G8" s="68"/>
      <c r="H8" s="66">
        <v>2</v>
      </c>
      <c r="I8" s="67"/>
      <c r="J8" s="69">
        <f t="shared" si="0"/>
        <v>2</v>
      </c>
      <c r="K8" s="102">
        <v>0</v>
      </c>
    </row>
    <row r="9" spans="1:11" ht="13.5">
      <c r="A9" s="56" t="s">
        <v>113</v>
      </c>
      <c r="B9" s="71"/>
      <c r="C9" s="72"/>
      <c r="D9" s="72"/>
      <c r="E9" s="72"/>
      <c r="F9" s="72"/>
      <c r="G9" s="73"/>
      <c r="H9" s="71"/>
      <c r="I9" s="72"/>
      <c r="J9" s="74">
        <f t="shared" si="0"/>
        <v>0</v>
      </c>
      <c r="K9" s="103">
        <v>0</v>
      </c>
    </row>
    <row r="10" spans="1:11" ht="13.5">
      <c r="A10" s="54" t="s">
        <v>25</v>
      </c>
      <c r="B10" s="61"/>
      <c r="C10" s="62"/>
      <c r="D10" s="62"/>
      <c r="E10" s="62">
        <v>1</v>
      </c>
      <c r="F10" s="62"/>
      <c r="G10" s="63"/>
      <c r="H10" s="61"/>
      <c r="I10" s="62"/>
      <c r="J10" s="64">
        <f t="shared" si="0"/>
        <v>1</v>
      </c>
      <c r="K10" s="101">
        <v>1</v>
      </c>
    </row>
    <row r="11" spans="1:11" ht="13.5">
      <c r="A11" s="55" t="s">
        <v>189</v>
      </c>
      <c r="B11" s="66"/>
      <c r="C11" s="67"/>
      <c r="D11" s="67"/>
      <c r="E11" s="67"/>
      <c r="F11" s="67"/>
      <c r="G11" s="68"/>
      <c r="H11" s="66"/>
      <c r="I11" s="67"/>
      <c r="J11" s="69">
        <f t="shared" si="0"/>
        <v>0</v>
      </c>
      <c r="K11" s="102">
        <v>0</v>
      </c>
    </row>
    <row r="12" spans="1:11" ht="13.5">
      <c r="A12" s="55" t="s">
        <v>190</v>
      </c>
      <c r="B12" s="66"/>
      <c r="C12" s="67"/>
      <c r="D12" s="67"/>
      <c r="E12" s="67"/>
      <c r="F12" s="67"/>
      <c r="G12" s="68"/>
      <c r="H12" s="66"/>
      <c r="I12" s="67"/>
      <c r="J12" s="69">
        <f t="shared" si="0"/>
        <v>0</v>
      </c>
      <c r="K12" s="102">
        <v>0</v>
      </c>
    </row>
    <row r="13" spans="1:11" ht="13.5">
      <c r="A13" s="55" t="s">
        <v>114</v>
      </c>
      <c r="B13" s="66"/>
      <c r="C13" s="67"/>
      <c r="D13" s="67"/>
      <c r="E13" s="67"/>
      <c r="F13" s="67">
        <v>4</v>
      </c>
      <c r="G13" s="68"/>
      <c r="H13" s="66"/>
      <c r="I13" s="67"/>
      <c r="J13" s="69">
        <f t="shared" si="0"/>
        <v>4</v>
      </c>
      <c r="K13" s="102">
        <v>3</v>
      </c>
    </row>
    <row r="14" spans="1:11" ht="13.5">
      <c r="A14" s="56" t="s">
        <v>115</v>
      </c>
      <c r="B14" s="71"/>
      <c r="C14" s="72"/>
      <c r="D14" s="72"/>
      <c r="E14" s="72"/>
      <c r="F14" s="72"/>
      <c r="G14" s="73"/>
      <c r="H14" s="71"/>
      <c r="I14" s="72"/>
      <c r="J14" s="74">
        <f t="shared" si="0"/>
        <v>0</v>
      </c>
      <c r="K14" s="103">
        <v>-1</v>
      </c>
    </row>
    <row r="15" spans="1:11" ht="13.5">
      <c r="A15" s="53" t="s">
        <v>12</v>
      </c>
      <c r="B15" s="76"/>
      <c r="C15" s="77"/>
      <c r="D15" s="77"/>
      <c r="E15" s="77"/>
      <c r="F15" s="77"/>
      <c r="G15" s="78">
        <v>1</v>
      </c>
      <c r="H15" s="76"/>
      <c r="I15" s="77"/>
      <c r="J15" s="79">
        <f t="shared" si="0"/>
        <v>1</v>
      </c>
      <c r="K15" s="104">
        <v>1</v>
      </c>
    </row>
    <row r="16" spans="1:11" ht="13.5">
      <c r="A16" s="54" t="s">
        <v>26</v>
      </c>
      <c r="B16" s="61"/>
      <c r="C16" s="62"/>
      <c r="D16" s="62"/>
      <c r="E16" s="62"/>
      <c r="F16" s="62"/>
      <c r="G16" s="63"/>
      <c r="H16" s="61"/>
      <c r="I16" s="62"/>
      <c r="J16" s="64">
        <f t="shared" si="0"/>
        <v>0</v>
      </c>
      <c r="K16" s="101">
        <v>0</v>
      </c>
    </row>
    <row r="17" spans="1:11" ht="13.5">
      <c r="A17" s="55" t="s">
        <v>191</v>
      </c>
      <c r="B17" s="66"/>
      <c r="C17" s="67"/>
      <c r="D17" s="67"/>
      <c r="E17" s="67"/>
      <c r="F17" s="67"/>
      <c r="G17" s="68">
        <v>1</v>
      </c>
      <c r="H17" s="66"/>
      <c r="I17" s="67"/>
      <c r="J17" s="69">
        <f t="shared" si="0"/>
        <v>1</v>
      </c>
      <c r="K17" s="102">
        <v>1</v>
      </c>
    </row>
    <row r="18" spans="1:11" ht="13.5">
      <c r="A18" s="55" t="s">
        <v>192</v>
      </c>
      <c r="B18" s="66"/>
      <c r="C18" s="67"/>
      <c r="D18" s="67"/>
      <c r="E18" s="67"/>
      <c r="F18" s="67"/>
      <c r="G18" s="68"/>
      <c r="H18" s="66"/>
      <c r="I18" s="67"/>
      <c r="J18" s="69">
        <f t="shared" si="0"/>
        <v>0</v>
      </c>
      <c r="K18" s="102">
        <v>0</v>
      </c>
    </row>
    <row r="19" spans="1:11" ht="13.5">
      <c r="A19" s="56" t="s">
        <v>116</v>
      </c>
      <c r="B19" s="71"/>
      <c r="C19" s="72"/>
      <c r="D19" s="72"/>
      <c r="E19" s="72">
        <v>2</v>
      </c>
      <c r="F19" s="72"/>
      <c r="G19" s="73">
        <v>1</v>
      </c>
      <c r="H19" s="71"/>
      <c r="I19" s="72"/>
      <c r="J19" s="74">
        <f t="shared" si="0"/>
        <v>3</v>
      </c>
      <c r="K19" s="103">
        <v>2</v>
      </c>
    </row>
    <row r="20" spans="1:11" ht="13.5">
      <c r="A20" s="54" t="s">
        <v>27</v>
      </c>
      <c r="B20" s="61"/>
      <c r="C20" s="62"/>
      <c r="D20" s="62"/>
      <c r="E20" s="62"/>
      <c r="F20" s="62"/>
      <c r="G20" s="63"/>
      <c r="H20" s="61"/>
      <c r="I20" s="62"/>
      <c r="J20" s="64">
        <f t="shared" si="0"/>
        <v>0</v>
      </c>
      <c r="K20" s="101">
        <v>-2</v>
      </c>
    </row>
    <row r="21" spans="1:11" ht="13.5">
      <c r="A21" s="55" t="s">
        <v>81</v>
      </c>
      <c r="B21" s="66"/>
      <c r="C21" s="67">
        <v>2</v>
      </c>
      <c r="D21" s="67"/>
      <c r="E21" s="67">
        <v>1</v>
      </c>
      <c r="F21" s="67"/>
      <c r="G21" s="68"/>
      <c r="H21" s="66"/>
      <c r="I21" s="67"/>
      <c r="J21" s="69">
        <f t="shared" si="0"/>
        <v>3</v>
      </c>
      <c r="K21" s="102">
        <v>3</v>
      </c>
    </row>
    <row r="22" spans="1:11" ht="13.5">
      <c r="A22" s="55" t="s">
        <v>100</v>
      </c>
      <c r="B22" s="66"/>
      <c r="C22" s="67"/>
      <c r="D22" s="67"/>
      <c r="E22" s="67">
        <v>1</v>
      </c>
      <c r="F22" s="67"/>
      <c r="G22" s="68"/>
      <c r="H22" s="66"/>
      <c r="I22" s="67"/>
      <c r="J22" s="69">
        <f t="shared" si="0"/>
        <v>1</v>
      </c>
      <c r="K22" s="102">
        <v>0</v>
      </c>
    </row>
    <row r="23" spans="1:11" ht="13.5">
      <c r="A23" s="56" t="s">
        <v>117</v>
      </c>
      <c r="B23" s="71"/>
      <c r="C23" s="72"/>
      <c r="D23" s="72"/>
      <c r="E23" s="72"/>
      <c r="F23" s="72">
        <v>1</v>
      </c>
      <c r="G23" s="73"/>
      <c r="H23" s="71"/>
      <c r="I23" s="72"/>
      <c r="J23" s="74">
        <f t="shared" si="0"/>
        <v>1</v>
      </c>
      <c r="K23" s="103">
        <v>1</v>
      </c>
    </row>
    <row r="24" spans="1:11" ht="13.5">
      <c r="A24" s="53" t="s">
        <v>13</v>
      </c>
      <c r="B24" s="76"/>
      <c r="C24" s="77"/>
      <c r="D24" s="77">
        <v>1</v>
      </c>
      <c r="E24" s="77">
        <v>1</v>
      </c>
      <c r="F24" s="77">
        <v>1</v>
      </c>
      <c r="G24" s="78"/>
      <c r="H24" s="76"/>
      <c r="I24" s="77">
        <v>1</v>
      </c>
      <c r="J24" s="79">
        <f t="shared" si="0"/>
        <v>4</v>
      </c>
      <c r="K24" s="105">
        <v>4</v>
      </c>
    </row>
    <row r="25" spans="1:11" ht="13.5">
      <c r="A25" s="54" t="s">
        <v>28</v>
      </c>
      <c r="B25" s="61"/>
      <c r="C25" s="62">
        <v>1</v>
      </c>
      <c r="D25" s="62">
        <v>1</v>
      </c>
      <c r="E25" s="62">
        <v>1</v>
      </c>
      <c r="F25" s="62"/>
      <c r="G25" s="63"/>
      <c r="H25" s="61"/>
      <c r="I25" s="62"/>
      <c r="J25" s="64">
        <f t="shared" si="0"/>
        <v>3</v>
      </c>
      <c r="K25" s="101">
        <v>0</v>
      </c>
    </row>
    <row r="26" spans="1:11" ht="13.5">
      <c r="A26" s="55" t="s">
        <v>193</v>
      </c>
      <c r="B26" s="66"/>
      <c r="C26" s="67"/>
      <c r="D26" s="67"/>
      <c r="E26" s="67"/>
      <c r="F26" s="67"/>
      <c r="G26" s="68"/>
      <c r="H26" s="66"/>
      <c r="I26" s="67"/>
      <c r="J26" s="69">
        <f t="shared" si="0"/>
        <v>0</v>
      </c>
      <c r="K26" s="102">
        <v>0</v>
      </c>
    </row>
    <row r="27" spans="1:11" ht="13.5">
      <c r="A27" s="55" t="s">
        <v>194</v>
      </c>
      <c r="B27" s="66"/>
      <c r="C27" s="67"/>
      <c r="D27" s="67"/>
      <c r="E27" s="67"/>
      <c r="F27" s="67"/>
      <c r="G27" s="68"/>
      <c r="H27" s="66"/>
      <c r="I27" s="67"/>
      <c r="J27" s="69">
        <f t="shared" si="0"/>
        <v>0</v>
      </c>
      <c r="K27" s="102">
        <v>0</v>
      </c>
    </row>
    <row r="28" spans="1:11" ht="13.5">
      <c r="A28" s="55" t="s">
        <v>118</v>
      </c>
      <c r="B28" s="66"/>
      <c r="C28" s="67"/>
      <c r="D28" s="67"/>
      <c r="E28" s="67"/>
      <c r="F28" s="67"/>
      <c r="G28" s="68">
        <v>1</v>
      </c>
      <c r="H28" s="66"/>
      <c r="I28" s="67"/>
      <c r="J28" s="69">
        <f t="shared" si="0"/>
        <v>1</v>
      </c>
      <c r="K28" s="102">
        <v>1</v>
      </c>
    </row>
    <row r="29" spans="1:11" ht="13.5">
      <c r="A29" s="56" t="s">
        <v>119</v>
      </c>
      <c r="B29" s="71"/>
      <c r="C29" s="72"/>
      <c r="D29" s="72"/>
      <c r="E29" s="72">
        <v>1</v>
      </c>
      <c r="F29" s="72"/>
      <c r="G29" s="73"/>
      <c r="H29" s="71"/>
      <c r="I29" s="72"/>
      <c r="J29" s="74">
        <f t="shared" si="0"/>
        <v>1</v>
      </c>
      <c r="K29" s="103">
        <v>0</v>
      </c>
    </row>
    <row r="30" spans="1:11" ht="13.5">
      <c r="A30" s="54" t="s">
        <v>29</v>
      </c>
      <c r="B30" s="61"/>
      <c r="C30" s="62"/>
      <c r="D30" s="62"/>
      <c r="E30" s="62"/>
      <c r="F30" s="62"/>
      <c r="G30" s="63"/>
      <c r="H30" s="61"/>
      <c r="I30" s="62"/>
      <c r="J30" s="64">
        <f t="shared" si="0"/>
        <v>0</v>
      </c>
      <c r="K30" s="101">
        <v>0</v>
      </c>
    </row>
    <row r="31" spans="1:11" ht="13.5">
      <c r="A31" s="56" t="s">
        <v>195</v>
      </c>
      <c r="B31" s="71"/>
      <c r="C31" s="72"/>
      <c r="D31" s="72"/>
      <c r="E31" s="72">
        <v>1</v>
      </c>
      <c r="F31" s="72"/>
      <c r="G31" s="73"/>
      <c r="H31" s="71"/>
      <c r="I31" s="72"/>
      <c r="J31" s="74">
        <f t="shared" si="0"/>
        <v>1</v>
      </c>
      <c r="K31" s="103">
        <v>0</v>
      </c>
    </row>
    <row r="32" spans="1:11" ht="13.5">
      <c r="A32" s="54" t="s">
        <v>30</v>
      </c>
      <c r="B32" s="61"/>
      <c r="C32" s="62"/>
      <c r="D32" s="62"/>
      <c r="E32" s="62">
        <v>5</v>
      </c>
      <c r="F32" s="62">
        <v>1</v>
      </c>
      <c r="G32" s="63"/>
      <c r="H32" s="61"/>
      <c r="I32" s="62"/>
      <c r="J32" s="64">
        <f t="shared" si="0"/>
        <v>6</v>
      </c>
      <c r="K32" s="101">
        <v>1</v>
      </c>
    </row>
    <row r="33" spans="1:11" ht="13.5">
      <c r="A33" s="55" t="s">
        <v>196</v>
      </c>
      <c r="B33" s="66"/>
      <c r="C33" s="67"/>
      <c r="D33" s="67"/>
      <c r="E33" s="67">
        <v>1</v>
      </c>
      <c r="F33" s="67"/>
      <c r="G33" s="68"/>
      <c r="H33" s="66"/>
      <c r="I33" s="67"/>
      <c r="J33" s="69">
        <f t="shared" si="0"/>
        <v>1</v>
      </c>
      <c r="K33" s="102">
        <v>1</v>
      </c>
    </row>
    <row r="34" spans="1:11" ht="13.5">
      <c r="A34" s="55" t="s">
        <v>197</v>
      </c>
      <c r="B34" s="66"/>
      <c r="C34" s="67"/>
      <c r="D34" s="67"/>
      <c r="E34" s="67">
        <v>1</v>
      </c>
      <c r="F34" s="67">
        <v>2</v>
      </c>
      <c r="G34" s="68"/>
      <c r="H34" s="66"/>
      <c r="I34" s="67">
        <v>1</v>
      </c>
      <c r="J34" s="69">
        <f t="shared" si="0"/>
        <v>4</v>
      </c>
      <c r="K34" s="102">
        <v>-1</v>
      </c>
    </row>
    <row r="35" spans="1:11" ht="13.5">
      <c r="A35" s="56" t="s">
        <v>120</v>
      </c>
      <c r="B35" s="71"/>
      <c r="C35" s="72"/>
      <c r="D35" s="72"/>
      <c r="E35" s="72">
        <v>2</v>
      </c>
      <c r="F35" s="72">
        <v>2</v>
      </c>
      <c r="G35" s="73"/>
      <c r="H35" s="71"/>
      <c r="I35" s="72"/>
      <c r="J35" s="74">
        <f t="shared" si="0"/>
        <v>4</v>
      </c>
      <c r="K35" s="103">
        <v>4</v>
      </c>
    </row>
    <row r="36" spans="1:11" ht="13.5">
      <c r="A36" s="54" t="s">
        <v>31</v>
      </c>
      <c r="B36" s="61"/>
      <c r="C36" s="62"/>
      <c r="D36" s="62"/>
      <c r="E36" s="62"/>
      <c r="F36" s="62"/>
      <c r="G36" s="63">
        <v>1</v>
      </c>
      <c r="H36" s="61"/>
      <c r="I36" s="62"/>
      <c r="J36" s="64">
        <f t="shared" si="0"/>
        <v>1</v>
      </c>
      <c r="K36" s="101">
        <v>1</v>
      </c>
    </row>
    <row r="37" spans="1:11" ht="13.5">
      <c r="A37" s="55" t="s">
        <v>85</v>
      </c>
      <c r="B37" s="66"/>
      <c r="C37" s="67"/>
      <c r="D37" s="67"/>
      <c r="E37" s="67"/>
      <c r="F37" s="67"/>
      <c r="G37" s="68"/>
      <c r="H37" s="66"/>
      <c r="I37" s="67"/>
      <c r="J37" s="69">
        <f t="shared" si="0"/>
        <v>0</v>
      </c>
      <c r="K37" s="102">
        <v>-1</v>
      </c>
    </row>
    <row r="38" spans="1:11" ht="13.5">
      <c r="A38" s="55" t="s">
        <v>103</v>
      </c>
      <c r="B38" s="66"/>
      <c r="C38" s="67"/>
      <c r="D38" s="67"/>
      <c r="E38" s="67">
        <v>1</v>
      </c>
      <c r="F38" s="67"/>
      <c r="G38" s="68"/>
      <c r="H38" s="66"/>
      <c r="I38" s="67"/>
      <c r="J38" s="69">
        <f t="shared" si="0"/>
        <v>1</v>
      </c>
      <c r="K38" s="102">
        <v>1</v>
      </c>
    </row>
    <row r="39" spans="1:11" ht="13.5">
      <c r="A39" s="56" t="s">
        <v>121</v>
      </c>
      <c r="B39" s="71"/>
      <c r="C39" s="72"/>
      <c r="D39" s="72"/>
      <c r="E39" s="72"/>
      <c r="F39" s="72"/>
      <c r="G39" s="73"/>
      <c r="H39" s="71"/>
      <c r="I39" s="72"/>
      <c r="J39" s="74">
        <f t="shared" si="0"/>
        <v>0</v>
      </c>
      <c r="K39" s="103">
        <v>0</v>
      </c>
    </row>
    <row r="40" spans="1:11" ht="13.5">
      <c r="A40" s="53" t="s">
        <v>14</v>
      </c>
      <c r="B40" s="76"/>
      <c r="C40" s="77"/>
      <c r="D40" s="77"/>
      <c r="E40" s="77"/>
      <c r="F40" s="77"/>
      <c r="G40" s="78"/>
      <c r="H40" s="76"/>
      <c r="I40" s="77"/>
      <c r="J40" s="79">
        <f t="shared" si="0"/>
        <v>0</v>
      </c>
      <c r="K40" s="105">
        <v>0</v>
      </c>
    </row>
    <row r="41" spans="1:11" ht="13.5">
      <c r="A41" s="54" t="s">
        <v>32</v>
      </c>
      <c r="B41" s="61"/>
      <c r="C41" s="62"/>
      <c r="D41" s="62">
        <v>1</v>
      </c>
      <c r="E41" s="62"/>
      <c r="F41" s="62"/>
      <c r="G41" s="63"/>
      <c r="H41" s="61"/>
      <c r="I41" s="62"/>
      <c r="J41" s="64">
        <f t="shared" si="0"/>
        <v>1</v>
      </c>
      <c r="K41" s="101">
        <v>-2</v>
      </c>
    </row>
    <row r="42" spans="1:11" ht="13.5">
      <c r="A42" s="55" t="s">
        <v>96</v>
      </c>
      <c r="B42" s="66"/>
      <c r="C42" s="67"/>
      <c r="D42" s="67"/>
      <c r="E42" s="67">
        <v>2</v>
      </c>
      <c r="F42" s="67"/>
      <c r="G42" s="68"/>
      <c r="H42" s="66"/>
      <c r="I42" s="67"/>
      <c r="J42" s="69">
        <f t="shared" si="0"/>
        <v>2</v>
      </c>
      <c r="K42" s="102">
        <v>0</v>
      </c>
    </row>
    <row r="43" spans="1:11" ht="13.5">
      <c r="A43" s="55" t="s">
        <v>104</v>
      </c>
      <c r="B43" s="66"/>
      <c r="C43" s="67"/>
      <c r="D43" s="67"/>
      <c r="E43" s="67"/>
      <c r="F43" s="67"/>
      <c r="G43" s="68"/>
      <c r="H43" s="66"/>
      <c r="I43" s="67"/>
      <c r="J43" s="69">
        <f t="shared" si="0"/>
        <v>0</v>
      </c>
      <c r="K43" s="102">
        <v>-1</v>
      </c>
    </row>
    <row r="44" spans="1:11" ht="13.5">
      <c r="A44" s="56" t="s">
        <v>122</v>
      </c>
      <c r="B44" s="71"/>
      <c r="C44" s="72"/>
      <c r="D44" s="72"/>
      <c r="E44" s="72">
        <v>1</v>
      </c>
      <c r="F44" s="72"/>
      <c r="G44" s="73"/>
      <c r="H44" s="71"/>
      <c r="I44" s="72"/>
      <c r="J44" s="74">
        <f t="shared" si="0"/>
        <v>1</v>
      </c>
      <c r="K44" s="103">
        <v>1</v>
      </c>
    </row>
    <row r="45" spans="1:11" ht="13.5">
      <c r="A45" s="54" t="s">
        <v>33</v>
      </c>
      <c r="B45" s="61"/>
      <c r="C45" s="62"/>
      <c r="D45" s="62"/>
      <c r="E45" s="62"/>
      <c r="F45" s="62"/>
      <c r="G45" s="63"/>
      <c r="H45" s="61"/>
      <c r="I45" s="62"/>
      <c r="J45" s="64">
        <f t="shared" si="0"/>
        <v>0</v>
      </c>
      <c r="K45" s="101">
        <v>0</v>
      </c>
    </row>
    <row r="46" spans="1:11" ht="13.5">
      <c r="A46" s="55" t="s">
        <v>198</v>
      </c>
      <c r="B46" s="66"/>
      <c r="C46" s="67"/>
      <c r="D46" s="67"/>
      <c r="E46" s="67">
        <v>1</v>
      </c>
      <c r="F46" s="67"/>
      <c r="G46" s="68"/>
      <c r="H46" s="66"/>
      <c r="I46" s="67"/>
      <c r="J46" s="69">
        <f t="shared" si="0"/>
        <v>1</v>
      </c>
      <c r="K46" s="102">
        <v>0</v>
      </c>
    </row>
    <row r="47" spans="1:11" ht="13.5">
      <c r="A47" s="56" t="s">
        <v>199</v>
      </c>
      <c r="B47" s="71"/>
      <c r="C47" s="72"/>
      <c r="D47" s="72"/>
      <c r="E47" s="72"/>
      <c r="F47" s="72"/>
      <c r="G47" s="73">
        <v>1</v>
      </c>
      <c r="H47" s="71"/>
      <c r="I47" s="72"/>
      <c r="J47" s="74">
        <f t="shared" si="0"/>
        <v>1</v>
      </c>
      <c r="K47" s="103">
        <v>1</v>
      </c>
    </row>
    <row r="48" spans="1:11" ht="13.5">
      <c r="A48" s="54" t="s">
        <v>34</v>
      </c>
      <c r="B48" s="61"/>
      <c r="C48" s="62"/>
      <c r="D48" s="62"/>
      <c r="E48" s="62"/>
      <c r="F48" s="62"/>
      <c r="G48" s="63"/>
      <c r="H48" s="61"/>
      <c r="I48" s="62"/>
      <c r="J48" s="64">
        <f t="shared" si="0"/>
        <v>0</v>
      </c>
      <c r="K48" s="101">
        <v>-4</v>
      </c>
    </row>
    <row r="49" spans="1:11" ht="13.5">
      <c r="A49" s="55" t="s">
        <v>94</v>
      </c>
      <c r="B49" s="66"/>
      <c r="C49" s="67"/>
      <c r="D49" s="67"/>
      <c r="E49" s="67"/>
      <c r="F49" s="67"/>
      <c r="G49" s="68"/>
      <c r="H49" s="66"/>
      <c r="I49" s="67"/>
      <c r="J49" s="69">
        <f t="shared" si="0"/>
        <v>0</v>
      </c>
      <c r="K49" s="102">
        <v>0</v>
      </c>
    </row>
    <row r="50" spans="1:11" ht="13.5">
      <c r="A50" s="55" t="s">
        <v>106</v>
      </c>
      <c r="B50" s="66"/>
      <c r="C50" s="67"/>
      <c r="D50" s="67"/>
      <c r="E50" s="67"/>
      <c r="F50" s="67"/>
      <c r="G50" s="68"/>
      <c r="H50" s="66"/>
      <c r="I50" s="67"/>
      <c r="J50" s="69">
        <f t="shared" si="0"/>
        <v>0</v>
      </c>
      <c r="K50" s="102">
        <v>0</v>
      </c>
    </row>
    <row r="51" spans="1:11" ht="13.5">
      <c r="A51" s="55" t="s">
        <v>123</v>
      </c>
      <c r="B51" s="66"/>
      <c r="C51" s="67"/>
      <c r="D51" s="67"/>
      <c r="E51" s="67"/>
      <c r="F51" s="67"/>
      <c r="G51" s="68"/>
      <c r="H51" s="66"/>
      <c r="I51" s="67"/>
      <c r="J51" s="69">
        <f t="shared" si="0"/>
        <v>0</v>
      </c>
      <c r="K51" s="102">
        <v>-1</v>
      </c>
    </row>
    <row r="52" spans="1:11" ht="13.5">
      <c r="A52" s="55" t="s">
        <v>124</v>
      </c>
      <c r="B52" s="66"/>
      <c r="C52" s="67"/>
      <c r="D52" s="67"/>
      <c r="E52" s="67"/>
      <c r="F52" s="67"/>
      <c r="G52" s="68"/>
      <c r="H52" s="66"/>
      <c r="I52" s="67"/>
      <c r="J52" s="69">
        <f t="shared" si="0"/>
        <v>0</v>
      </c>
      <c r="K52" s="102">
        <v>-1</v>
      </c>
    </row>
    <row r="53" spans="1:11" ht="13.5">
      <c r="A53" s="56" t="s">
        <v>125</v>
      </c>
      <c r="B53" s="71"/>
      <c r="C53" s="72"/>
      <c r="D53" s="72"/>
      <c r="E53" s="72"/>
      <c r="F53" s="72"/>
      <c r="G53" s="73"/>
      <c r="H53" s="71"/>
      <c r="I53" s="72"/>
      <c r="J53" s="74">
        <f t="shared" si="0"/>
        <v>0</v>
      </c>
      <c r="K53" s="103">
        <v>-1</v>
      </c>
    </row>
    <row r="54" spans="1:11" ht="13.5">
      <c r="A54" s="57" t="s">
        <v>177</v>
      </c>
      <c r="B54" s="61"/>
      <c r="C54" s="62"/>
      <c r="D54" s="62"/>
      <c r="E54" s="62"/>
      <c r="F54" s="62"/>
      <c r="G54" s="63"/>
      <c r="H54" s="61"/>
      <c r="I54" s="62"/>
      <c r="J54" s="64">
        <f t="shared" si="0"/>
        <v>0</v>
      </c>
      <c r="K54" s="101">
        <v>-1</v>
      </c>
    </row>
    <row r="55" spans="1:11" ht="13.5">
      <c r="A55" s="58" t="s">
        <v>35</v>
      </c>
      <c r="B55" s="66"/>
      <c r="C55" s="67"/>
      <c r="D55" s="67"/>
      <c r="E55" s="67"/>
      <c r="F55" s="67"/>
      <c r="G55" s="68"/>
      <c r="H55" s="66"/>
      <c r="I55" s="67"/>
      <c r="J55" s="69">
        <f t="shared" si="0"/>
        <v>0</v>
      </c>
      <c r="K55" s="102">
        <v>0</v>
      </c>
    </row>
    <row r="56" spans="1:11" ht="13.5">
      <c r="A56" s="58" t="s">
        <v>93</v>
      </c>
      <c r="B56" s="66"/>
      <c r="C56" s="67"/>
      <c r="D56" s="67"/>
      <c r="E56" s="67"/>
      <c r="F56" s="67"/>
      <c r="G56" s="68"/>
      <c r="H56" s="66"/>
      <c r="I56" s="67"/>
      <c r="J56" s="69">
        <f t="shared" si="0"/>
        <v>0</v>
      </c>
      <c r="K56" s="102">
        <v>0</v>
      </c>
    </row>
    <row r="57" spans="1:11" ht="13.5">
      <c r="A57" s="59" t="s">
        <v>107</v>
      </c>
      <c r="B57" s="71"/>
      <c r="C57" s="72"/>
      <c r="D57" s="72"/>
      <c r="E57" s="72"/>
      <c r="F57" s="72"/>
      <c r="G57" s="73"/>
      <c r="H57" s="71"/>
      <c r="I57" s="72"/>
      <c r="J57" s="74">
        <f t="shared" si="0"/>
        <v>0</v>
      </c>
      <c r="K57" s="103">
        <v>0</v>
      </c>
    </row>
    <row r="58" spans="1:11" ht="13.5">
      <c r="A58" s="53" t="s">
        <v>15</v>
      </c>
      <c r="B58" s="76"/>
      <c r="C58" s="77"/>
      <c r="D58" s="77"/>
      <c r="E58" s="77"/>
      <c r="F58" s="77"/>
      <c r="G58" s="78"/>
      <c r="H58" s="76"/>
      <c r="I58" s="77"/>
      <c r="J58" s="79">
        <f t="shared" si="0"/>
        <v>0</v>
      </c>
      <c r="K58" s="105">
        <v>0</v>
      </c>
    </row>
    <row r="59" spans="1:11" ht="13.5">
      <c r="A59" s="54" t="s">
        <v>36</v>
      </c>
      <c r="B59" s="61"/>
      <c r="C59" s="62"/>
      <c r="D59" s="62"/>
      <c r="E59" s="62"/>
      <c r="F59" s="62"/>
      <c r="G59" s="63"/>
      <c r="H59" s="61"/>
      <c r="I59" s="62"/>
      <c r="J59" s="64">
        <f t="shared" si="0"/>
        <v>0</v>
      </c>
      <c r="K59" s="101">
        <v>0</v>
      </c>
    </row>
    <row r="60" spans="1:11" ht="13.5">
      <c r="A60" s="55" t="s">
        <v>200</v>
      </c>
      <c r="B60" s="66"/>
      <c r="C60" s="67"/>
      <c r="D60" s="67"/>
      <c r="E60" s="67"/>
      <c r="F60" s="67"/>
      <c r="G60" s="68"/>
      <c r="H60" s="66">
        <v>1</v>
      </c>
      <c r="I60" s="67"/>
      <c r="J60" s="69">
        <f t="shared" si="0"/>
        <v>1</v>
      </c>
      <c r="K60" s="102">
        <v>0</v>
      </c>
    </row>
    <row r="61" spans="1:11" ht="13.5">
      <c r="A61" s="55" t="s">
        <v>201</v>
      </c>
      <c r="B61" s="66"/>
      <c r="C61" s="67"/>
      <c r="D61" s="67"/>
      <c r="E61" s="67"/>
      <c r="F61" s="67"/>
      <c r="G61" s="68"/>
      <c r="H61" s="66"/>
      <c r="I61" s="67"/>
      <c r="J61" s="69">
        <f t="shared" si="0"/>
        <v>0</v>
      </c>
      <c r="K61" s="102">
        <v>0</v>
      </c>
    </row>
    <row r="62" spans="1:11" ht="13.5">
      <c r="A62" s="55" t="s">
        <v>126</v>
      </c>
      <c r="B62" s="66"/>
      <c r="C62" s="67"/>
      <c r="D62" s="67"/>
      <c r="E62" s="67"/>
      <c r="F62" s="67"/>
      <c r="G62" s="68"/>
      <c r="H62" s="66"/>
      <c r="I62" s="67"/>
      <c r="J62" s="69">
        <f t="shared" si="0"/>
        <v>0</v>
      </c>
      <c r="K62" s="102">
        <v>0</v>
      </c>
    </row>
    <row r="63" spans="1:11" ht="13.5">
      <c r="A63" s="55" t="s">
        <v>127</v>
      </c>
      <c r="B63" s="66"/>
      <c r="C63" s="67"/>
      <c r="D63" s="67"/>
      <c r="E63" s="67"/>
      <c r="F63" s="67"/>
      <c r="G63" s="68"/>
      <c r="H63" s="66"/>
      <c r="I63" s="67"/>
      <c r="J63" s="69">
        <f t="shared" si="0"/>
        <v>0</v>
      </c>
      <c r="K63" s="102">
        <v>0</v>
      </c>
    </row>
    <row r="64" spans="1:11" ht="13.5">
      <c r="A64" s="55" t="s">
        <v>128</v>
      </c>
      <c r="B64" s="66"/>
      <c r="C64" s="67"/>
      <c r="D64" s="67"/>
      <c r="E64" s="67"/>
      <c r="F64" s="67"/>
      <c r="G64" s="68"/>
      <c r="H64" s="66"/>
      <c r="I64" s="67"/>
      <c r="J64" s="69">
        <f t="shared" si="0"/>
        <v>0</v>
      </c>
      <c r="K64" s="102">
        <v>0</v>
      </c>
    </row>
    <row r="65" spans="1:11" ht="13.5">
      <c r="A65" s="56" t="s">
        <v>129</v>
      </c>
      <c r="B65" s="71"/>
      <c r="C65" s="72"/>
      <c r="D65" s="72"/>
      <c r="E65" s="72"/>
      <c r="F65" s="72"/>
      <c r="G65" s="73"/>
      <c r="H65" s="71"/>
      <c r="I65" s="72"/>
      <c r="J65" s="74">
        <f t="shared" si="0"/>
        <v>0</v>
      </c>
      <c r="K65" s="103">
        <v>0</v>
      </c>
    </row>
    <row r="66" spans="1:11" ht="13.5">
      <c r="A66" s="54" t="s">
        <v>37</v>
      </c>
      <c r="B66" s="61"/>
      <c r="C66" s="62"/>
      <c r="D66" s="62"/>
      <c r="E66" s="62"/>
      <c r="F66" s="62"/>
      <c r="G66" s="63"/>
      <c r="H66" s="61"/>
      <c r="I66" s="62"/>
      <c r="J66" s="64">
        <f t="shared" si="0"/>
        <v>0</v>
      </c>
      <c r="K66" s="101">
        <v>0</v>
      </c>
    </row>
    <row r="67" spans="1:11" ht="13.5">
      <c r="A67" s="55" t="s">
        <v>91</v>
      </c>
      <c r="B67" s="66"/>
      <c r="C67" s="67"/>
      <c r="D67" s="67"/>
      <c r="E67" s="67"/>
      <c r="F67" s="67"/>
      <c r="G67" s="68"/>
      <c r="H67" s="66"/>
      <c r="I67" s="67"/>
      <c r="J67" s="69">
        <f t="shared" si="0"/>
        <v>0</v>
      </c>
      <c r="K67" s="102">
        <v>-1</v>
      </c>
    </row>
    <row r="68" spans="1:11" ht="13.5">
      <c r="A68" s="56" t="s">
        <v>109</v>
      </c>
      <c r="B68" s="71"/>
      <c r="C68" s="72"/>
      <c r="D68" s="72"/>
      <c r="E68" s="72"/>
      <c r="F68" s="72"/>
      <c r="G68" s="73"/>
      <c r="H68" s="71"/>
      <c r="I68" s="72"/>
      <c r="J68" s="74">
        <f t="shared" si="0"/>
        <v>0</v>
      </c>
      <c r="K68" s="103">
        <v>0</v>
      </c>
    </row>
    <row r="69" spans="1:11" ht="13.5">
      <c r="A69" s="54" t="s">
        <v>38</v>
      </c>
      <c r="B69" s="61"/>
      <c r="C69" s="62"/>
      <c r="D69" s="62"/>
      <c r="E69" s="62"/>
      <c r="F69" s="62"/>
      <c r="G69" s="63"/>
      <c r="H69" s="61"/>
      <c r="I69" s="62"/>
      <c r="J69" s="64">
        <f t="shared" si="0"/>
        <v>0</v>
      </c>
      <c r="K69" s="101">
        <v>0</v>
      </c>
    </row>
    <row r="70" spans="1:11" ht="13.5">
      <c r="A70" s="55" t="s">
        <v>202</v>
      </c>
      <c r="B70" s="66">
        <v>1</v>
      </c>
      <c r="C70" s="67"/>
      <c r="D70" s="67"/>
      <c r="E70" s="67">
        <v>1</v>
      </c>
      <c r="F70" s="67"/>
      <c r="G70" s="68"/>
      <c r="H70" s="66"/>
      <c r="I70" s="67"/>
      <c r="J70" s="69">
        <f t="shared" si="0"/>
        <v>2</v>
      </c>
      <c r="K70" s="102">
        <v>-2</v>
      </c>
    </row>
    <row r="71" spans="1:11" ht="13.5">
      <c r="A71" s="55" t="s">
        <v>203</v>
      </c>
      <c r="B71" s="66"/>
      <c r="C71" s="67"/>
      <c r="D71" s="67"/>
      <c r="E71" s="67"/>
      <c r="F71" s="67"/>
      <c r="G71" s="68"/>
      <c r="H71" s="66"/>
      <c r="I71" s="67"/>
      <c r="J71" s="69">
        <f aca="true" t="shared" si="1" ref="J71:J134">SUM(B71:I71)</f>
        <v>0</v>
      </c>
      <c r="K71" s="102">
        <v>0</v>
      </c>
    </row>
    <row r="72" spans="1:11" ht="13.5">
      <c r="A72" s="55" t="s">
        <v>130</v>
      </c>
      <c r="B72" s="66"/>
      <c r="C72" s="67"/>
      <c r="D72" s="67"/>
      <c r="E72" s="67"/>
      <c r="F72" s="67"/>
      <c r="G72" s="68"/>
      <c r="H72" s="66"/>
      <c r="I72" s="67"/>
      <c r="J72" s="69">
        <f t="shared" si="1"/>
        <v>0</v>
      </c>
      <c r="K72" s="102">
        <v>-1</v>
      </c>
    </row>
    <row r="73" spans="1:11" ht="13.5">
      <c r="A73" s="56" t="s">
        <v>131</v>
      </c>
      <c r="B73" s="71"/>
      <c r="C73" s="72">
        <v>1</v>
      </c>
      <c r="D73" s="72"/>
      <c r="E73" s="72">
        <v>1</v>
      </c>
      <c r="F73" s="72"/>
      <c r="G73" s="73">
        <v>1</v>
      </c>
      <c r="H73" s="71"/>
      <c r="I73" s="72"/>
      <c r="J73" s="74">
        <f t="shared" si="1"/>
        <v>3</v>
      </c>
      <c r="K73" s="103">
        <v>3</v>
      </c>
    </row>
    <row r="74" spans="1:11" ht="13.5">
      <c r="A74" s="54" t="s">
        <v>39</v>
      </c>
      <c r="B74" s="61"/>
      <c r="C74" s="62"/>
      <c r="D74" s="62"/>
      <c r="E74" s="62">
        <v>1</v>
      </c>
      <c r="F74" s="62"/>
      <c r="G74" s="63"/>
      <c r="H74" s="61"/>
      <c r="I74" s="62"/>
      <c r="J74" s="64">
        <f t="shared" si="1"/>
        <v>1</v>
      </c>
      <c r="K74" s="101">
        <v>0</v>
      </c>
    </row>
    <row r="75" spans="1:11" ht="13.5">
      <c r="A75" s="55" t="s">
        <v>204</v>
      </c>
      <c r="B75" s="66"/>
      <c r="C75" s="67"/>
      <c r="D75" s="67">
        <v>1</v>
      </c>
      <c r="E75" s="67"/>
      <c r="F75" s="67"/>
      <c r="G75" s="68"/>
      <c r="H75" s="66"/>
      <c r="I75" s="67"/>
      <c r="J75" s="69">
        <f t="shared" si="1"/>
        <v>1</v>
      </c>
      <c r="K75" s="102">
        <v>0</v>
      </c>
    </row>
    <row r="76" spans="1:11" ht="13.5">
      <c r="A76" s="55" t="s">
        <v>205</v>
      </c>
      <c r="B76" s="66"/>
      <c r="C76" s="67"/>
      <c r="D76" s="67"/>
      <c r="E76" s="67"/>
      <c r="F76" s="67"/>
      <c r="G76" s="68"/>
      <c r="H76" s="66"/>
      <c r="I76" s="67"/>
      <c r="J76" s="69">
        <f t="shared" si="1"/>
        <v>0</v>
      </c>
      <c r="K76" s="102">
        <v>-1</v>
      </c>
    </row>
    <row r="77" spans="1:11" ht="13.5">
      <c r="A77" s="55" t="s">
        <v>132</v>
      </c>
      <c r="B77" s="66"/>
      <c r="C77" s="67"/>
      <c r="D77" s="67"/>
      <c r="E77" s="67"/>
      <c r="F77" s="67"/>
      <c r="G77" s="68"/>
      <c r="H77" s="66"/>
      <c r="I77" s="67"/>
      <c r="J77" s="69">
        <f t="shared" si="1"/>
        <v>0</v>
      </c>
      <c r="K77" s="102">
        <v>0</v>
      </c>
    </row>
    <row r="78" spans="1:11" ht="13.5">
      <c r="A78" s="55" t="s">
        <v>133</v>
      </c>
      <c r="B78" s="66">
        <v>1</v>
      </c>
      <c r="C78" s="67"/>
      <c r="D78" s="67"/>
      <c r="E78" s="67"/>
      <c r="F78" s="67"/>
      <c r="G78" s="68"/>
      <c r="H78" s="66"/>
      <c r="I78" s="67"/>
      <c r="J78" s="69">
        <f t="shared" si="1"/>
        <v>1</v>
      </c>
      <c r="K78" s="102">
        <v>1</v>
      </c>
    </row>
    <row r="79" spans="1:11" ht="13.5">
      <c r="A79" s="56" t="s">
        <v>134</v>
      </c>
      <c r="B79" s="71"/>
      <c r="C79" s="72"/>
      <c r="D79" s="72"/>
      <c r="E79" s="72">
        <v>1</v>
      </c>
      <c r="F79" s="72"/>
      <c r="G79" s="73"/>
      <c r="H79" s="71"/>
      <c r="I79" s="72"/>
      <c r="J79" s="74">
        <f t="shared" si="1"/>
        <v>1</v>
      </c>
      <c r="K79" s="103">
        <v>1</v>
      </c>
    </row>
    <row r="80" spans="1:11" ht="13.5">
      <c r="A80" s="54" t="s">
        <v>40</v>
      </c>
      <c r="B80" s="61"/>
      <c r="C80" s="62"/>
      <c r="D80" s="62"/>
      <c r="E80" s="62"/>
      <c r="F80" s="62"/>
      <c r="G80" s="63"/>
      <c r="H80" s="61"/>
      <c r="I80" s="62"/>
      <c r="J80" s="64">
        <f t="shared" si="1"/>
        <v>0</v>
      </c>
      <c r="K80" s="101">
        <v>-2</v>
      </c>
    </row>
    <row r="81" spans="1:11" ht="13.5">
      <c r="A81" s="56" t="s">
        <v>206</v>
      </c>
      <c r="B81" s="71"/>
      <c r="C81" s="72"/>
      <c r="D81" s="72"/>
      <c r="E81" s="72"/>
      <c r="F81" s="72"/>
      <c r="G81" s="73"/>
      <c r="H81" s="71"/>
      <c r="I81" s="72"/>
      <c r="J81" s="74">
        <f t="shared" si="1"/>
        <v>0</v>
      </c>
      <c r="K81" s="103">
        <v>0</v>
      </c>
    </row>
    <row r="82" spans="1:11" ht="13.5">
      <c r="A82" s="54" t="s">
        <v>41</v>
      </c>
      <c r="B82" s="61"/>
      <c r="C82" s="62"/>
      <c r="D82" s="62"/>
      <c r="E82" s="62"/>
      <c r="F82" s="62"/>
      <c r="G82" s="63">
        <v>1</v>
      </c>
      <c r="H82" s="61"/>
      <c r="I82" s="62"/>
      <c r="J82" s="64">
        <f t="shared" si="1"/>
        <v>1</v>
      </c>
      <c r="K82" s="101">
        <v>0</v>
      </c>
    </row>
    <row r="83" spans="1:11" ht="13.5">
      <c r="A83" s="55" t="s">
        <v>218</v>
      </c>
      <c r="B83" s="66"/>
      <c r="C83" s="67"/>
      <c r="D83" s="67"/>
      <c r="E83" s="67">
        <v>1</v>
      </c>
      <c r="F83" s="67"/>
      <c r="G83" s="68"/>
      <c r="H83" s="66"/>
      <c r="I83" s="67"/>
      <c r="J83" s="69">
        <f t="shared" si="1"/>
        <v>1</v>
      </c>
      <c r="K83" s="102">
        <v>-2</v>
      </c>
    </row>
    <row r="84" spans="1:11" ht="13.5">
      <c r="A84" s="55" t="s">
        <v>219</v>
      </c>
      <c r="B84" s="66"/>
      <c r="C84" s="67"/>
      <c r="D84" s="67"/>
      <c r="E84" s="67"/>
      <c r="F84" s="67"/>
      <c r="G84" s="68"/>
      <c r="H84" s="66"/>
      <c r="I84" s="67"/>
      <c r="J84" s="69">
        <f t="shared" si="1"/>
        <v>0</v>
      </c>
      <c r="K84" s="102">
        <v>0</v>
      </c>
    </row>
    <row r="85" spans="1:11" ht="13.5">
      <c r="A85" s="55" t="s">
        <v>135</v>
      </c>
      <c r="B85" s="66"/>
      <c r="C85" s="67"/>
      <c r="D85" s="67"/>
      <c r="E85" s="67">
        <v>2</v>
      </c>
      <c r="F85" s="67"/>
      <c r="G85" s="68"/>
      <c r="H85" s="66"/>
      <c r="I85" s="67"/>
      <c r="J85" s="69">
        <f t="shared" si="1"/>
        <v>2</v>
      </c>
      <c r="K85" s="102">
        <v>1</v>
      </c>
    </row>
    <row r="86" spans="1:11" ht="13.5">
      <c r="A86" s="55" t="s">
        <v>136</v>
      </c>
      <c r="B86" s="66"/>
      <c r="C86" s="67"/>
      <c r="D86" s="67"/>
      <c r="E86" s="67">
        <v>2</v>
      </c>
      <c r="F86" s="67"/>
      <c r="G86" s="68"/>
      <c r="H86" s="66"/>
      <c r="I86" s="67"/>
      <c r="J86" s="69">
        <f t="shared" si="1"/>
        <v>2</v>
      </c>
      <c r="K86" s="102">
        <v>1</v>
      </c>
    </row>
    <row r="87" spans="1:11" ht="13.5">
      <c r="A87" s="55" t="s">
        <v>137</v>
      </c>
      <c r="B87" s="66"/>
      <c r="C87" s="67"/>
      <c r="D87" s="67"/>
      <c r="E87" s="67">
        <v>2</v>
      </c>
      <c r="F87" s="67"/>
      <c r="G87" s="68"/>
      <c r="H87" s="66"/>
      <c r="I87" s="67"/>
      <c r="J87" s="69">
        <f t="shared" si="1"/>
        <v>2</v>
      </c>
      <c r="K87" s="102">
        <v>2</v>
      </c>
    </row>
    <row r="88" spans="1:11" ht="13.5">
      <c r="A88" s="55" t="s">
        <v>138</v>
      </c>
      <c r="B88" s="66"/>
      <c r="C88" s="67"/>
      <c r="D88" s="67"/>
      <c r="E88" s="67"/>
      <c r="F88" s="67"/>
      <c r="G88" s="68"/>
      <c r="H88" s="66"/>
      <c r="I88" s="67"/>
      <c r="J88" s="69">
        <f t="shared" si="1"/>
        <v>0</v>
      </c>
      <c r="K88" s="102">
        <v>0</v>
      </c>
    </row>
    <row r="89" spans="1:11" ht="13.5">
      <c r="A89" s="56" t="s">
        <v>139</v>
      </c>
      <c r="B89" s="71"/>
      <c r="C89" s="72"/>
      <c r="D89" s="72"/>
      <c r="E89" s="72"/>
      <c r="F89" s="72"/>
      <c r="G89" s="73"/>
      <c r="H89" s="71"/>
      <c r="I89" s="72">
        <v>1</v>
      </c>
      <c r="J89" s="74">
        <f t="shared" si="1"/>
        <v>1</v>
      </c>
      <c r="K89" s="103">
        <v>1</v>
      </c>
    </row>
    <row r="90" spans="1:11" ht="13.5">
      <c r="A90" s="53" t="s">
        <v>16</v>
      </c>
      <c r="B90" s="82"/>
      <c r="C90" s="83"/>
      <c r="D90" s="83"/>
      <c r="E90" s="83"/>
      <c r="F90" s="83"/>
      <c r="G90" s="84"/>
      <c r="H90" s="82"/>
      <c r="I90" s="83"/>
      <c r="J90" s="85">
        <f t="shared" si="1"/>
        <v>0</v>
      </c>
      <c r="K90" s="105">
        <v>-1</v>
      </c>
    </row>
    <row r="91" spans="1:11" ht="13.5">
      <c r="A91" s="57" t="s">
        <v>178</v>
      </c>
      <c r="B91" s="61"/>
      <c r="C91" s="62"/>
      <c r="D91" s="62"/>
      <c r="E91" s="62"/>
      <c r="F91" s="62"/>
      <c r="G91" s="63"/>
      <c r="H91" s="61"/>
      <c r="I91" s="62"/>
      <c r="J91" s="64">
        <f t="shared" si="1"/>
        <v>0</v>
      </c>
      <c r="K91" s="101">
        <v>0</v>
      </c>
    </row>
    <row r="92" spans="1:11" ht="13.5">
      <c r="A92" s="55" t="s">
        <v>42</v>
      </c>
      <c r="B92" s="66"/>
      <c r="C92" s="67"/>
      <c r="D92" s="67"/>
      <c r="E92" s="67"/>
      <c r="F92" s="67"/>
      <c r="G92" s="68"/>
      <c r="H92" s="66"/>
      <c r="I92" s="67"/>
      <c r="J92" s="69">
        <f t="shared" si="1"/>
        <v>0</v>
      </c>
      <c r="K92" s="102">
        <v>0</v>
      </c>
    </row>
    <row r="93" spans="1:11" ht="13.5">
      <c r="A93" s="55" t="s">
        <v>86</v>
      </c>
      <c r="B93" s="66"/>
      <c r="C93" s="67"/>
      <c r="D93" s="67"/>
      <c r="E93" s="67"/>
      <c r="F93" s="67"/>
      <c r="G93" s="68"/>
      <c r="H93" s="66"/>
      <c r="I93" s="67"/>
      <c r="J93" s="69">
        <f t="shared" si="1"/>
        <v>0</v>
      </c>
      <c r="K93" s="102">
        <v>-1</v>
      </c>
    </row>
    <row r="94" spans="1:11" ht="13.5">
      <c r="A94" s="55" t="s">
        <v>140</v>
      </c>
      <c r="B94" s="66"/>
      <c r="C94" s="67"/>
      <c r="D94" s="67"/>
      <c r="E94" s="67"/>
      <c r="F94" s="67"/>
      <c r="G94" s="68"/>
      <c r="H94" s="66"/>
      <c r="I94" s="67"/>
      <c r="J94" s="69">
        <f t="shared" si="1"/>
        <v>0</v>
      </c>
      <c r="K94" s="102">
        <v>-1</v>
      </c>
    </row>
    <row r="95" spans="1:11" ht="13.5">
      <c r="A95" s="55" t="s">
        <v>141</v>
      </c>
      <c r="B95" s="66"/>
      <c r="C95" s="67"/>
      <c r="D95" s="67"/>
      <c r="E95" s="67"/>
      <c r="F95" s="67"/>
      <c r="G95" s="68"/>
      <c r="H95" s="66"/>
      <c r="I95" s="67"/>
      <c r="J95" s="69">
        <f t="shared" si="1"/>
        <v>0</v>
      </c>
      <c r="K95" s="102">
        <v>0</v>
      </c>
    </row>
    <row r="96" spans="1:11" ht="13.5">
      <c r="A96" s="56" t="s">
        <v>142</v>
      </c>
      <c r="B96" s="71"/>
      <c r="C96" s="72"/>
      <c r="D96" s="72"/>
      <c r="E96" s="72">
        <v>1</v>
      </c>
      <c r="F96" s="72"/>
      <c r="G96" s="73"/>
      <c r="H96" s="71"/>
      <c r="I96" s="72"/>
      <c r="J96" s="74">
        <f t="shared" si="1"/>
        <v>1</v>
      </c>
      <c r="K96" s="103">
        <v>1</v>
      </c>
    </row>
    <row r="97" spans="1:11" ht="13.5">
      <c r="A97" s="54" t="s">
        <v>43</v>
      </c>
      <c r="B97" s="61">
        <v>1</v>
      </c>
      <c r="C97" s="62"/>
      <c r="D97" s="62"/>
      <c r="E97" s="62"/>
      <c r="F97" s="62"/>
      <c r="G97" s="63"/>
      <c r="H97" s="61"/>
      <c r="I97" s="62"/>
      <c r="J97" s="64">
        <f t="shared" si="1"/>
        <v>1</v>
      </c>
      <c r="K97" s="101">
        <v>0</v>
      </c>
    </row>
    <row r="98" spans="1:11" ht="13.5">
      <c r="A98" s="55" t="s">
        <v>209</v>
      </c>
      <c r="B98" s="66"/>
      <c r="C98" s="67"/>
      <c r="D98" s="67"/>
      <c r="E98" s="67"/>
      <c r="F98" s="67"/>
      <c r="G98" s="68"/>
      <c r="H98" s="66"/>
      <c r="I98" s="67"/>
      <c r="J98" s="69">
        <f t="shared" si="1"/>
        <v>0</v>
      </c>
      <c r="K98" s="102">
        <v>-3</v>
      </c>
    </row>
    <row r="99" spans="1:11" ht="13.5">
      <c r="A99" s="56" t="s">
        <v>143</v>
      </c>
      <c r="B99" s="71"/>
      <c r="C99" s="72"/>
      <c r="D99" s="72"/>
      <c r="E99" s="72"/>
      <c r="F99" s="72"/>
      <c r="G99" s="73">
        <v>1</v>
      </c>
      <c r="H99" s="71"/>
      <c r="I99" s="72"/>
      <c r="J99" s="74">
        <f t="shared" si="1"/>
        <v>1</v>
      </c>
      <c r="K99" s="103">
        <v>0</v>
      </c>
    </row>
    <row r="100" spans="1:11" ht="13.5">
      <c r="A100" s="54" t="s">
        <v>44</v>
      </c>
      <c r="B100" s="61"/>
      <c r="C100" s="62"/>
      <c r="D100" s="62"/>
      <c r="E100" s="62"/>
      <c r="F100" s="62"/>
      <c r="G100" s="63"/>
      <c r="H100" s="61"/>
      <c r="I100" s="62"/>
      <c r="J100" s="64">
        <f t="shared" si="1"/>
        <v>0</v>
      </c>
      <c r="K100" s="101">
        <v>-1</v>
      </c>
    </row>
    <row r="101" spans="1:11" ht="13.5">
      <c r="A101" s="55" t="s">
        <v>79</v>
      </c>
      <c r="B101" s="66"/>
      <c r="C101" s="67"/>
      <c r="D101" s="67"/>
      <c r="E101" s="67"/>
      <c r="F101" s="67"/>
      <c r="G101" s="68"/>
      <c r="H101" s="66"/>
      <c r="I101" s="67"/>
      <c r="J101" s="69">
        <f t="shared" si="1"/>
        <v>0</v>
      </c>
      <c r="K101" s="102">
        <v>0</v>
      </c>
    </row>
    <row r="102" spans="1:11" ht="13.5">
      <c r="A102" s="55" t="s">
        <v>144</v>
      </c>
      <c r="B102" s="66"/>
      <c r="C102" s="67"/>
      <c r="D102" s="67"/>
      <c r="E102" s="67"/>
      <c r="F102" s="67"/>
      <c r="G102" s="68"/>
      <c r="H102" s="66"/>
      <c r="I102" s="67"/>
      <c r="J102" s="69">
        <f t="shared" si="1"/>
        <v>0</v>
      </c>
      <c r="K102" s="102">
        <v>0</v>
      </c>
    </row>
    <row r="103" spans="1:11" ht="13.5">
      <c r="A103" s="55" t="s">
        <v>145</v>
      </c>
      <c r="B103" s="66"/>
      <c r="C103" s="67"/>
      <c r="D103" s="67"/>
      <c r="E103" s="67"/>
      <c r="F103" s="67">
        <v>2</v>
      </c>
      <c r="G103" s="68"/>
      <c r="H103" s="66"/>
      <c r="I103" s="67"/>
      <c r="J103" s="69">
        <f t="shared" si="1"/>
        <v>2</v>
      </c>
      <c r="K103" s="102">
        <v>2</v>
      </c>
    </row>
    <row r="104" spans="1:11" ht="13.5">
      <c r="A104" s="56" t="s">
        <v>146</v>
      </c>
      <c r="B104" s="71"/>
      <c r="C104" s="72"/>
      <c r="D104" s="72"/>
      <c r="E104" s="72"/>
      <c r="F104" s="72"/>
      <c r="G104" s="73"/>
      <c r="H104" s="71"/>
      <c r="I104" s="72"/>
      <c r="J104" s="74">
        <f t="shared" si="1"/>
        <v>0</v>
      </c>
      <c r="K104" s="103">
        <v>0</v>
      </c>
    </row>
    <row r="105" spans="1:11" ht="13.5">
      <c r="A105" s="54" t="s">
        <v>45</v>
      </c>
      <c r="B105" s="61"/>
      <c r="C105" s="62">
        <v>1</v>
      </c>
      <c r="D105" s="62"/>
      <c r="E105" s="62"/>
      <c r="F105" s="62"/>
      <c r="G105" s="63"/>
      <c r="H105" s="61"/>
      <c r="I105" s="62"/>
      <c r="J105" s="64">
        <f t="shared" si="1"/>
        <v>1</v>
      </c>
      <c r="K105" s="101">
        <v>1</v>
      </c>
    </row>
    <row r="106" spans="1:11" ht="13.5">
      <c r="A106" s="55" t="s">
        <v>210</v>
      </c>
      <c r="B106" s="66"/>
      <c r="C106" s="67"/>
      <c r="D106" s="67"/>
      <c r="E106" s="67"/>
      <c r="F106" s="67"/>
      <c r="G106" s="68"/>
      <c r="H106" s="66"/>
      <c r="I106" s="67"/>
      <c r="J106" s="69">
        <f t="shared" si="1"/>
        <v>0</v>
      </c>
      <c r="K106" s="102">
        <v>0</v>
      </c>
    </row>
    <row r="107" spans="1:11" ht="13.5">
      <c r="A107" s="55" t="s">
        <v>147</v>
      </c>
      <c r="B107" s="66"/>
      <c r="C107" s="67"/>
      <c r="D107" s="67"/>
      <c r="E107" s="67"/>
      <c r="F107" s="67"/>
      <c r="G107" s="68"/>
      <c r="H107" s="66"/>
      <c r="I107" s="67"/>
      <c r="J107" s="69">
        <f t="shared" si="1"/>
        <v>0</v>
      </c>
      <c r="K107" s="102">
        <v>0</v>
      </c>
    </row>
    <row r="108" spans="1:11" ht="13.5">
      <c r="A108" s="56" t="s">
        <v>148</v>
      </c>
      <c r="B108" s="71"/>
      <c r="C108" s="72"/>
      <c r="D108" s="72"/>
      <c r="E108" s="72"/>
      <c r="F108" s="72"/>
      <c r="G108" s="73"/>
      <c r="H108" s="71"/>
      <c r="I108" s="72"/>
      <c r="J108" s="74">
        <f t="shared" si="1"/>
        <v>0</v>
      </c>
      <c r="K108" s="103">
        <v>0</v>
      </c>
    </row>
    <row r="109" spans="1:11" ht="13.5">
      <c r="A109" s="57" t="s">
        <v>179</v>
      </c>
      <c r="B109" s="61"/>
      <c r="C109" s="62"/>
      <c r="D109" s="62"/>
      <c r="E109" s="62"/>
      <c r="F109" s="62"/>
      <c r="G109" s="63"/>
      <c r="H109" s="61"/>
      <c r="I109" s="62"/>
      <c r="J109" s="64">
        <f t="shared" si="1"/>
        <v>0</v>
      </c>
      <c r="K109" s="101">
        <v>-1</v>
      </c>
    </row>
    <row r="110" spans="1:11" ht="13.5">
      <c r="A110" s="58" t="s">
        <v>54</v>
      </c>
      <c r="B110" s="66"/>
      <c r="C110" s="67">
        <v>1</v>
      </c>
      <c r="D110" s="67"/>
      <c r="E110" s="67"/>
      <c r="F110" s="67"/>
      <c r="G110" s="68"/>
      <c r="H110" s="66"/>
      <c r="I110" s="67"/>
      <c r="J110" s="69">
        <f t="shared" si="1"/>
        <v>1</v>
      </c>
      <c r="K110" s="102">
        <v>-2</v>
      </c>
    </row>
    <row r="111" spans="1:11" ht="13.5">
      <c r="A111" s="58" t="s">
        <v>76</v>
      </c>
      <c r="B111" s="66">
        <v>1</v>
      </c>
      <c r="C111" s="67"/>
      <c r="D111" s="67"/>
      <c r="E111" s="67"/>
      <c r="F111" s="67"/>
      <c r="G111" s="68"/>
      <c r="H111" s="66"/>
      <c r="I111" s="67"/>
      <c r="J111" s="69">
        <f t="shared" si="1"/>
        <v>1</v>
      </c>
      <c r="K111" s="102">
        <v>1</v>
      </c>
    </row>
    <row r="112" spans="1:11" ht="13.5">
      <c r="A112" s="58" t="s">
        <v>149</v>
      </c>
      <c r="B112" s="66"/>
      <c r="C112" s="67"/>
      <c r="D112" s="67"/>
      <c r="E112" s="67"/>
      <c r="F112" s="67">
        <v>1</v>
      </c>
      <c r="G112" s="68"/>
      <c r="H112" s="66"/>
      <c r="I112" s="67"/>
      <c r="J112" s="69">
        <f t="shared" si="1"/>
        <v>1</v>
      </c>
      <c r="K112" s="102">
        <v>-6</v>
      </c>
    </row>
    <row r="113" spans="1:11" ht="13.5">
      <c r="A113" s="59" t="s">
        <v>150</v>
      </c>
      <c r="B113" s="71"/>
      <c r="C113" s="72"/>
      <c r="D113" s="72"/>
      <c r="E113" s="72"/>
      <c r="F113" s="72"/>
      <c r="G113" s="73"/>
      <c r="H113" s="71"/>
      <c r="I113" s="72"/>
      <c r="J113" s="74">
        <f t="shared" si="1"/>
        <v>0</v>
      </c>
      <c r="K113" s="103">
        <v>-1</v>
      </c>
    </row>
    <row r="114" spans="1:11" ht="13.5">
      <c r="A114" s="54" t="s">
        <v>55</v>
      </c>
      <c r="B114" s="61"/>
      <c r="C114" s="62"/>
      <c r="D114" s="62"/>
      <c r="E114" s="62"/>
      <c r="F114" s="62"/>
      <c r="G114" s="63"/>
      <c r="H114" s="61"/>
      <c r="I114" s="62"/>
      <c r="J114" s="64">
        <f t="shared" si="1"/>
        <v>0</v>
      </c>
      <c r="K114" s="101">
        <v>0</v>
      </c>
    </row>
    <row r="115" spans="1:11" ht="13.5">
      <c r="A115" s="56" t="s">
        <v>211</v>
      </c>
      <c r="B115" s="71"/>
      <c r="C115" s="72"/>
      <c r="D115" s="72"/>
      <c r="E115" s="72"/>
      <c r="F115" s="72"/>
      <c r="G115" s="73"/>
      <c r="H115" s="71"/>
      <c r="I115" s="72"/>
      <c r="J115" s="74">
        <f t="shared" si="1"/>
        <v>0</v>
      </c>
      <c r="K115" s="103">
        <v>-1</v>
      </c>
    </row>
    <row r="116" spans="1:11" ht="13.5">
      <c r="A116" s="54" t="s">
        <v>56</v>
      </c>
      <c r="B116" s="61"/>
      <c r="C116" s="62"/>
      <c r="D116" s="62"/>
      <c r="E116" s="62"/>
      <c r="F116" s="62"/>
      <c r="G116" s="63"/>
      <c r="H116" s="61"/>
      <c r="I116" s="62"/>
      <c r="J116" s="64">
        <f t="shared" si="1"/>
        <v>0</v>
      </c>
      <c r="K116" s="101">
        <v>0</v>
      </c>
    </row>
    <row r="117" spans="1:11" ht="13.5">
      <c r="A117" s="55" t="s">
        <v>212</v>
      </c>
      <c r="B117" s="66"/>
      <c r="C117" s="67"/>
      <c r="D117" s="67"/>
      <c r="E117" s="67"/>
      <c r="F117" s="67"/>
      <c r="G117" s="68"/>
      <c r="H117" s="66"/>
      <c r="I117" s="67"/>
      <c r="J117" s="69">
        <f t="shared" si="1"/>
        <v>0</v>
      </c>
      <c r="K117" s="102">
        <v>-1</v>
      </c>
    </row>
    <row r="118" spans="1:11" ht="13.5">
      <c r="A118" s="56" t="s">
        <v>151</v>
      </c>
      <c r="B118" s="71"/>
      <c r="C118" s="72"/>
      <c r="D118" s="72"/>
      <c r="E118" s="72"/>
      <c r="F118" s="72"/>
      <c r="G118" s="73"/>
      <c r="H118" s="71"/>
      <c r="I118" s="72"/>
      <c r="J118" s="74">
        <f t="shared" si="1"/>
        <v>0</v>
      </c>
      <c r="K118" s="103">
        <v>0</v>
      </c>
    </row>
    <row r="119" spans="1:11" ht="13.5">
      <c r="A119" s="54" t="s">
        <v>57</v>
      </c>
      <c r="B119" s="61"/>
      <c r="C119" s="62"/>
      <c r="D119" s="62"/>
      <c r="E119" s="62"/>
      <c r="F119" s="62"/>
      <c r="G119" s="63"/>
      <c r="H119" s="61"/>
      <c r="I119" s="62"/>
      <c r="J119" s="64">
        <f t="shared" si="1"/>
        <v>0</v>
      </c>
      <c r="K119" s="101">
        <v>0</v>
      </c>
    </row>
    <row r="120" spans="1:11" ht="13.5">
      <c r="A120" s="55" t="s">
        <v>74</v>
      </c>
      <c r="B120" s="66"/>
      <c r="C120" s="67"/>
      <c r="D120" s="67"/>
      <c r="E120" s="67">
        <v>2</v>
      </c>
      <c r="F120" s="67"/>
      <c r="G120" s="68"/>
      <c r="H120" s="66"/>
      <c r="I120" s="67"/>
      <c r="J120" s="69">
        <f t="shared" si="1"/>
        <v>2</v>
      </c>
      <c r="K120" s="102">
        <v>2</v>
      </c>
    </row>
    <row r="121" spans="1:11" ht="13.5">
      <c r="A121" s="55" t="s">
        <v>152</v>
      </c>
      <c r="B121" s="66">
        <v>1</v>
      </c>
      <c r="C121" s="67"/>
      <c r="D121" s="67"/>
      <c r="E121" s="67"/>
      <c r="F121" s="67"/>
      <c r="G121" s="68"/>
      <c r="H121" s="66">
        <v>1</v>
      </c>
      <c r="I121" s="67"/>
      <c r="J121" s="69">
        <f t="shared" si="1"/>
        <v>2</v>
      </c>
      <c r="K121" s="102">
        <v>0</v>
      </c>
    </row>
    <row r="122" spans="1:11" ht="13.5">
      <c r="A122" s="55" t="s">
        <v>153</v>
      </c>
      <c r="B122" s="66">
        <v>1</v>
      </c>
      <c r="C122" s="67"/>
      <c r="D122" s="67"/>
      <c r="E122" s="67"/>
      <c r="F122" s="67"/>
      <c r="G122" s="68"/>
      <c r="H122" s="66"/>
      <c r="I122" s="67"/>
      <c r="J122" s="69">
        <f t="shared" si="1"/>
        <v>1</v>
      </c>
      <c r="K122" s="102">
        <v>0</v>
      </c>
    </row>
    <row r="123" spans="1:11" ht="13.5">
      <c r="A123" s="56" t="s">
        <v>154</v>
      </c>
      <c r="B123" s="71"/>
      <c r="C123" s="72"/>
      <c r="D123" s="72"/>
      <c r="E123" s="72">
        <v>1</v>
      </c>
      <c r="F123" s="72"/>
      <c r="G123" s="73"/>
      <c r="H123" s="71"/>
      <c r="I123" s="72"/>
      <c r="J123" s="74">
        <f t="shared" si="1"/>
        <v>1</v>
      </c>
      <c r="K123" s="103">
        <v>1</v>
      </c>
    </row>
    <row r="124" spans="1:11" ht="13.5">
      <c r="A124" s="53" t="s">
        <v>58</v>
      </c>
      <c r="B124" s="76"/>
      <c r="C124" s="77"/>
      <c r="D124" s="77"/>
      <c r="E124" s="77"/>
      <c r="F124" s="77"/>
      <c r="G124" s="78"/>
      <c r="H124" s="76"/>
      <c r="I124" s="77"/>
      <c r="J124" s="79">
        <f t="shared" si="1"/>
        <v>0</v>
      </c>
      <c r="K124" s="105">
        <v>0</v>
      </c>
    </row>
    <row r="125" spans="1:11" ht="13.5">
      <c r="A125" s="54" t="s">
        <v>59</v>
      </c>
      <c r="B125" s="61"/>
      <c r="C125" s="62"/>
      <c r="D125" s="62"/>
      <c r="E125" s="62"/>
      <c r="F125" s="62"/>
      <c r="G125" s="63"/>
      <c r="H125" s="61"/>
      <c r="I125" s="62"/>
      <c r="J125" s="64">
        <f t="shared" si="1"/>
        <v>0</v>
      </c>
      <c r="K125" s="101">
        <v>0</v>
      </c>
    </row>
    <row r="126" spans="1:11" ht="13.5">
      <c r="A126" s="55" t="s">
        <v>73</v>
      </c>
      <c r="B126" s="66"/>
      <c r="C126" s="67"/>
      <c r="D126" s="67"/>
      <c r="E126" s="67"/>
      <c r="F126" s="67"/>
      <c r="G126" s="68"/>
      <c r="H126" s="66"/>
      <c r="I126" s="67"/>
      <c r="J126" s="69">
        <f t="shared" si="1"/>
        <v>0</v>
      </c>
      <c r="K126" s="102">
        <v>-2</v>
      </c>
    </row>
    <row r="127" spans="1:11" ht="13.5">
      <c r="A127" s="55" t="s">
        <v>155</v>
      </c>
      <c r="B127" s="66"/>
      <c r="C127" s="67"/>
      <c r="D127" s="67"/>
      <c r="E127" s="67"/>
      <c r="F127" s="67">
        <v>1</v>
      </c>
      <c r="G127" s="68"/>
      <c r="H127" s="66"/>
      <c r="I127" s="67"/>
      <c r="J127" s="69">
        <f t="shared" si="1"/>
        <v>1</v>
      </c>
      <c r="K127" s="102">
        <v>1</v>
      </c>
    </row>
    <row r="128" spans="1:11" ht="13.5">
      <c r="A128" s="56" t="s">
        <v>156</v>
      </c>
      <c r="B128" s="71"/>
      <c r="C128" s="72"/>
      <c r="D128" s="72"/>
      <c r="E128" s="72"/>
      <c r="F128" s="72"/>
      <c r="G128" s="73"/>
      <c r="H128" s="71"/>
      <c r="I128" s="72"/>
      <c r="J128" s="74">
        <f t="shared" si="1"/>
        <v>0</v>
      </c>
      <c r="K128" s="103">
        <v>0</v>
      </c>
    </row>
    <row r="129" spans="1:11" ht="13.5">
      <c r="A129" s="57" t="s">
        <v>180</v>
      </c>
      <c r="B129" s="61"/>
      <c r="C129" s="62"/>
      <c r="D129" s="62"/>
      <c r="E129" s="62"/>
      <c r="F129" s="62">
        <v>1</v>
      </c>
      <c r="G129" s="63">
        <v>1</v>
      </c>
      <c r="H129" s="61"/>
      <c r="I129" s="62"/>
      <c r="J129" s="64">
        <f t="shared" si="1"/>
        <v>2</v>
      </c>
      <c r="K129" s="101">
        <v>-3</v>
      </c>
    </row>
    <row r="130" spans="1:11" ht="13.5">
      <c r="A130" s="58" t="s">
        <v>60</v>
      </c>
      <c r="B130" s="66"/>
      <c r="C130" s="67"/>
      <c r="D130" s="67"/>
      <c r="E130" s="67"/>
      <c r="F130" s="67"/>
      <c r="G130" s="68"/>
      <c r="H130" s="66"/>
      <c r="I130" s="67"/>
      <c r="J130" s="69">
        <f t="shared" si="1"/>
        <v>0</v>
      </c>
      <c r="K130" s="102">
        <v>0</v>
      </c>
    </row>
    <row r="131" spans="1:11" ht="13.5">
      <c r="A131" s="59" t="s">
        <v>213</v>
      </c>
      <c r="B131" s="71"/>
      <c r="C131" s="72"/>
      <c r="D131" s="72"/>
      <c r="E131" s="72"/>
      <c r="F131" s="72"/>
      <c r="G131" s="73"/>
      <c r="H131" s="71"/>
      <c r="I131" s="72"/>
      <c r="J131" s="74">
        <f t="shared" si="1"/>
        <v>0</v>
      </c>
      <c r="K131" s="103">
        <v>0</v>
      </c>
    </row>
    <row r="132" spans="1:11" ht="13.5">
      <c r="A132" s="53" t="s">
        <v>17</v>
      </c>
      <c r="B132" s="76"/>
      <c r="C132" s="77"/>
      <c r="D132" s="77">
        <v>1</v>
      </c>
      <c r="E132" s="77"/>
      <c r="F132" s="77"/>
      <c r="G132" s="78"/>
      <c r="H132" s="76"/>
      <c r="I132" s="77"/>
      <c r="J132" s="79">
        <f t="shared" si="1"/>
        <v>1</v>
      </c>
      <c r="K132" s="105">
        <v>1</v>
      </c>
    </row>
    <row r="133" spans="1:11" ht="13.5">
      <c r="A133" s="53" t="s">
        <v>18</v>
      </c>
      <c r="B133" s="76"/>
      <c r="C133" s="77"/>
      <c r="D133" s="77"/>
      <c r="E133" s="77"/>
      <c r="F133" s="77"/>
      <c r="G133" s="78"/>
      <c r="H133" s="76"/>
      <c r="I133" s="77"/>
      <c r="J133" s="79">
        <f t="shared" si="1"/>
        <v>0</v>
      </c>
      <c r="K133" s="105">
        <v>0</v>
      </c>
    </row>
    <row r="134" spans="1:11" ht="13.5">
      <c r="A134" s="53" t="s">
        <v>181</v>
      </c>
      <c r="B134" s="76"/>
      <c r="C134" s="77"/>
      <c r="D134" s="77"/>
      <c r="E134" s="77">
        <v>2</v>
      </c>
      <c r="F134" s="77"/>
      <c r="G134" s="78">
        <v>1</v>
      </c>
      <c r="H134" s="76">
        <v>3</v>
      </c>
      <c r="I134" s="77"/>
      <c r="J134" s="79">
        <f t="shared" si="1"/>
        <v>6</v>
      </c>
      <c r="K134" s="105">
        <v>3</v>
      </c>
    </row>
    <row r="135" spans="1:11" ht="13.5">
      <c r="A135" s="54" t="s">
        <v>53</v>
      </c>
      <c r="B135" s="61"/>
      <c r="C135" s="62"/>
      <c r="D135" s="62"/>
      <c r="E135" s="62"/>
      <c r="F135" s="62"/>
      <c r="G135" s="63"/>
      <c r="H135" s="61"/>
      <c r="I135" s="62"/>
      <c r="J135" s="64">
        <f aca="true" t="shared" si="2" ref="J135:J170">SUM(B135:I135)</f>
        <v>0</v>
      </c>
      <c r="K135" s="101">
        <v>0</v>
      </c>
    </row>
    <row r="136" spans="1:11" ht="13.5">
      <c r="A136" s="55" t="s">
        <v>71</v>
      </c>
      <c r="B136" s="66"/>
      <c r="C136" s="67"/>
      <c r="D136" s="67"/>
      <c r="E136" s="67"/>
      <c r="F136" s="67"/>
      <c r="G136" s="68"/>
      <c r="H136" s="66"/>
      <c r="I136" s="67"/>
      <c r="J136" s="69">
        <f t="shared" si="2"/>
        <v>0</v>
      </c>
      <c r="K136" s="102">
        <v>0</v>
      </c>
    </row>
    <row r="137" spans="1:11" ht="13.5">
      <c r="A137" s="55" t="s">
        <v>157</v>
      </c>
      <c r="B137" s="66"/>
      <c r="C137" s="67"/>
      <c r="D137" s="67"/>
      <c r="E137" s="67"/>
      <c r="F137" s="67"/>
      <c r="G137" s="68"/>
      <c r="H137" s="66"/>
      <c r="I137" s="67"/>
      <c r="J137" s="69">
        <f t="shared" si="2"/>
        <v>0</v>
      </c>
      <c r="K137" s="102">
        <v>-2</v>
      </c>
    </row>
    <row r="138" spans="1:11" ht="13.5">
      <c r="A138" s="55" t="s">
        <v>158</v>
      </c>
      <c r="B138" s="66"/>
      <c r="C138" s="67"/>
      <c r="D138" s="67"/>
      <c r="E138" s="67"/>
      <c r="F138" s="67"/>
      <c r="G138" s="68"/>
      <c r="H138" s="66"/>
      <c r="I138" s="67"/>
      <c r="J138" s="69">
        <f t="shared" si="2"/>
        <v>0</v>
      </c>
      <c r="K138" s="102">
        <v>-1</v>
      </c>
    </row>
    <row r="139" spans="1:11" ht="13.5">
      <c r="A139" s="56" t="s">
        <v>159</v>
      </c>
      <c r="B139" s="71"/>
      <c r="C139" s="72"/>
      <c r="D139" s="72"/>
      <c r="E139" s="72"/>
      <c r="F139" s="72"/>
      <c r="G139" s="73"/>
      <c r="H139" s="71"/>
      <c r="I139" s="72"/>
      <c r="J139" s="74">
        <f t="shared" si="2"/>
        <v>0</v>
      </c>
      <c r="K139" s="103">
        <v>0</v>
      </c>
    </row>
    <row r="140" spans="1:11" ht="13.5">
      <c r="A140" s="54" t="s">
        <v>52</v>
      </c>
      <c r="B140" s="61"/>
      <c r="C140" s="62"/>
      <c r="D140" s="62"/>
      <c r="E140" s="62">
        <v>1</v>
      </c>
      <c r="F140" s="62"/>
      <c r="G140" s="63"/>
      <c r="H140" s="61"/>
      <c r="I140" s="62"/>
      <c r="J140" s="64">
        <f t="shared" si="2"/>
        <v>1</v>
      </c>
      <c r="K140" s="101">
        <v>-1</v>
      </c>
    </row>
    <row r="141" spans="1:11" ht="13.5">
      <c r="A141" s="55" t="s">
        <v>220</v>
      </c>
      <c r="B141" s="66"/>
      <c r="C141" s="67"/>
      <c r="D141" s="67"/>
      <c r="E141" s="67"/>
      <c r="F141" s="67"/>
      <c r="G141" s="68"/>
      <c r="H141" s="66"/>
      <c r="I141" s="67"/>
      <c r="J141" s="69">
        <f t="shared" si="2"/>
        <v>0</v>
      </c>
      <c r="K141" s="102">
        <v>0</v>
      </c>
    </row>
    <row r="142" spans="1:11" ht="13.5">
      <c r="A142" s="55" t="s">
        <v>160</v>
      </c>
      <c r="B142" s="66"/>
      <c r="C142" s="67"/>
      <c r="D142" s="67"/>
      <c r="E142" s="67"/>
      <c r="F142" s="67"/>
      <c r="G142" s="68"/>
      <c r="H142" s="66"/>
      <c r="I142" s="67"/>
      <c r="J142" s="69">
        <f t="shared" si="2"/>
        <v>0</v>
      </c>
      <c r="K142" s="102">
        <v>0</v>
      </c>
    </row>
    <row r="143" spans="1:11" ht="13.5">
      <c r="A143" s="55" t="s">
        <v>161</v>
      </c>
      <c r="B143" s="66"/>
      <c r="C143" s="67"/>
      <c r="D143" s="67"/>
      <c r="E143" s="67"/>
      <c r="F143" s="67"/>
      <c r="G143" s="68"/>
      <c r="H143" s="66"/>
      <c r="I143" s="67"/>
      <c r="J143" s="69">
        <f t="shared" si="2"/>
        <v>0</v>
      </c>
      <c r="K143" s="102">
        <v>-1</v>
      </c>
    </row>
    <row r="144" spans="1:11" ht="13.5">
      <c r="A144" s="56" t="s">
        <v>162</v>
      </c>
      <c r="B144" s="71"/>
      <c r="C144" s="72"/>
      <c r="D144" s="72"/>
      <c r="E144" s="72">
        <v>1</v>
      </c>
      <c r="F144" s="72"/>
      <c r="G144" s="73"/>
      <c r="H144" s="71"/>
      <c r="I144" s="72"/>
      <c r="J144" s="74">
        <f t="shared" si="2"/>
        <v>1</v>
      </c>
      <c r="K144" s="103">
        <v>0</v>
      </c>
    </row>
    <row r="145" spans="1:11" ht="13.5">
      <c r="A145" s="54" t="s">
        <v>51</v>
      </c>
      <c r="B145" s="61"/>
      <c r="C145" s="62"/>
      <c r="D145" s="62"/>
      <c r="E145" s="62">
        <v>1</v>
      </c>
      <c r="F145" s="62"/>
      <c r="G145" s="63"/>
      <c r="H145" s="61"/>
      <c r="I145" s="62"/>
      <c r="J145" s="64">
        <f t="shared" si="2"/>
        <v>1</v>
      </c>
      <c r="K145" s="101">
        <v>-4</v>
      </c>
    </row>
    <row r="146" spans="1:11" ht="13.5">
      <c r="A146" s="55" t="s">
        <v>69</v>
      </c>
      <c r="B146" s="66"/>
      <c r="C146" s="67">
        <v>1</v>
      </c>
      <c r="D146" s="67"/>
      <c r="E146" s="67">
        <v>1</v>
      </c>
      <c r="F146" s="67"/>
      <c r="G146" s="68"/>
      <c r="H146" s="66"/>
      <c r="I146" s="67"/>
      <c r="J146" s="69">
        <f t="shared" si="2"/>
        <v>2</v>
      </c>
      <c r="K146" s="102">
        <v>2</v>
      </c>
    </row>
    <row r="147" spans="1:11" ht="13.5">
      <c r="A147" s="56" t="s">
        <v>163</v>
      </c>
      <c r="B147" s="71"/>
      <c r="C147" s="72"/>
      <c r="D147" s="72"/>
      <c r="E147" s="72">
        <v>1</v>
      </c>
      <c r="F147" s="72"/>
      <c r="G147" s="73"/>
      <c r="H147" s="71"/>
      <c r="I147" s="72"/>
      <c r="J147" s="74">
        <f t="shared" si="2"/>
        <v>1</v>
      </c>
      <c r="K147" s="103">
        <v>0</v>
      </c>
    </row>
    <row r="148" spans="1:11" ht="13.5">
      <c r="A148" s="54" t="s">
        <v>50</v>
      </c>
      <c r="B148" s="61"/>
      <c r="C148" s="62"/>
      <c r="D148" s="62"/>
      <c r="E148" s="62">
        <v>1</v>
      </c>
      <c r="F148" s="62"/>
      <c r="G148" s="63"/>
      <c r="H148" s="61"/>
      <c r="I148" s="62"/>
      <c r="J148" s="64">
        <f t="shared" si="2"/>
        <v>1</v>
      </c>
      <c r="K148" s="101">
        <v>1</v>
      </c>
    </row>
    <row r="149" spans="1:11" ht="13.5">
      <c r="A149" s="55" t="s">
        <v>68</v>
      </c>
      <c r="B149" s="66"/>
      <c r="C149" s="67">
        <v>1</v>
      </c>
      <c r="D149" s="67">
        <v>1</v>
      </c>
      <c r="E149" s="67"/>
      <c r="F149" s="67"/>
      <c r="G149" s="68"/>
      <c r="H149" s="66"/>
      <c r="I149" s="67"/>
      <c r="J149" s="69">
        <f t="shared" si="2"/>
        <v>2</v>
      </c>
      <c r="K149" s="102">
        <v>2</v>
      </c>
    </row>
    <row r="150" spans="1:11" ht="13.5">
      <c r="A150" s="55" t="s">
        <v>164</v>
      </c>
      <c r="B150" s="66"/>
      <c r="C150" s="67"/>
      <c r="D150" s="67"/>
      <c r="E150" s="67">
        <v>2</v>
      </c>
      <c r="F150" s="67"/>
      <c r="G150" s="68"/>
      <c r="H150" s="66"/>
      <c r="I150" s="67"/>
      <c r="J150" s="69">
        <f t="shared" si="2"/>
        <v>2</v>
      </c>
      <c r="K150" s="102">
        <v>2</v>
      </c>
    </row>
    <row r="151" spans="1:11" ht="13.5">
      <c r="A151" s="55" t="s">
        <v>165</v>
      </c>
      <c r="B151" s="66"/>
      <c r="C151" s="67">
        <v>1</v>
      </c>
      <c r="D151" s="67"/>
      <c r="E151" s="67">
        <v>5</v>
      </c>
      <c r="F151" s="67"/>
      <c r="G151" s="68"/>
      <c r="H151" s="66"/>
      <c r="I151" s="67"/>
      <c r="J151" s="69">
        <f t="shared" si="2"/>
        <v>6</v>
      </c>
      <c r="K151" s="102">
        <v>-2</v>
      </c>
    </row>
    <row r="152" spans="1:11" ht="13.5">
      <c r="A152" s="56" t="s">
        <v>166</v>
      </c>
      <c r="B152" s="71"/>
      <c r="C152" s="72"/>
      <c r="D152" s="72"/>
      <c r="E152" s="72"/>
      <c r="F152" s="72"/>
      <c r="G152" s="73"/>
      <c r="H152" s="71"/>
      <c r="I152" s="72"/>
      <c r="J152" s="74">
        <f t="shared" si="2"/>
        <v>0</v>
      </c>
      <c r="K152" s="103">
        <v>0</v>
      </c>
    </row>
    <row r="153" spans="1:11" ht="13.5">
      <c r="A153" s="54" t="s">
        <v>49</v>
      </c>
      <c r="B153" s="61"/>
      <c r="C153" s="62"/>
      <c r="D153" s="62"/>
      <c r="E153" s="62"/>
      <c r="F153" s="62"/>
      <c r="G153" s="63"/>
      <c r="H153" s="61"/>
      <c r="I153" s="62"/>
      <c r="J153" s="64">
        <f t="shared" si="2"/>
        <v>0</v>
      </c>
      <c r="K153" s="101">
        <v>-1</v>
      </c>
    </row>
    <row r="154" spans="1:11" ht="13.5">
      <c r="A154" s="55" t="s">
        <v>215</v>
      </c>
      <c r="B154" s="66"/>
      <c r="C154" s="67"/>
      <c r="D154" s="67"/>
      <c r="E154" s="67"/>
      <c r="F154" s="67"/>
      <c r="G154" s="68"/>
      <c r="H154" s="66"/>
      <c r="I154" s="67"/>
      <c r="J154" s="69">
        <f t="shared" si="2"/>
        <v>0</v>
      </c>
      <c r="K154" s="102">
        <v>-2</v>
      </c>
    </row>
    <row r="155" spans="1:11" ht="13.5">
      <c r="A155" s="55" t="s">
        <v>167</v>
      </c>
      <c r="B155" s="66"/>
      <c r="C155" s="67"/>
      <c r="D155" s="67"/>
      <c r="E155" s="67"/>
      <c r="F155" s="67"/>
      <c r="G155" s="68"/>
      <c r="H155" s="66"/>
      <c r="I155" s="67"/>
      <c r="J155" s="69">
        <f t="shared" si="2"/>
        <v>0</v>
      </c>
      <c r="K155" s="102">
        <v>-2</v>
      </c>
    </row>
    <row r="156" spans="1:11" ht="13.5">
      <c r="A156" s="55" t="s">
        <v>168</v>
      </c>
      <c r="B156" s="66"/>
      <c r="C156" s="67"/>
      <c r="D156" s="67"/>
      <c r="E156" s="67"/>
      <c r="F156" s="67">
        <v>1</v>
      </c>
      <c r="G156" s="68"/>
      <c r="H156" s="66"/>
      <c r="I156" s="67"/>
      <c r="J156" s="69">
        <f t="shared" si="2"/>
        <v>1</v>
      </c>
      <c r="K156" s="102">
        <v>1</v>
      </c>
    </row>
    <row r="157" spans="1:11" ht="13.5">
      <c r="A157" s="55" t="s">
        <v>169</v>
      </c>
      <c r="B157" s="66"/>
      <c r="C157" s="67"/>
      <c r="D157" s="67"/>
      <c r="E157" s="67">
        <v>1</v>
      </c>
      <c r="F157" s="67"/>
      <c r="G157" s="68"/>
      <c r="H157" s="66"/>
      <c r="I157" s="67"/>
      <c r="J157" s="69">
        <f t="shared" si="2"/>
        <v>1</v>
      </c>
      <c r="K157" s="102">
        <v>1</v>
      </c>
    </row>
    <row r="158" spans="1:11" ht="13.5">
      <c r="A158" s="56" t="s">
        <v>170</v>
      </c>
      <c r="B158" s="71"/>
      <c r="C158" s="72"/>
      <c r="D158" s="72"/>
      <c r="E158" s="72"/>
      <c r="F158" s="72">
        <v>1</v>
      </c>
      <c r="G158" s="73"/>
      <c r="H158" s="71"/>
      <c r="I158" s="72"/>
      <c r="J158" s="74">
        <f t="shared" si="2"/>
        <v>1</v>
      </c>
      <c r="K158" s="103">
        <v>1</v>
      </c>
    </row>
    <row r="159" spans="1:11" ht="13.5">
      <c r="A159" s="54" t="s">
        <v>48</v>
      </c>
      <c r="B159" s="61"/>
      <c r="C159" s="62"/>
      <c r="D159" s="62"/>
      <c r="E159" s="62"/>
      <c r="F159" s="62"/>
      <c r="G159" s="63">
        <v>1</v>
      </c>
      <c r="H159" s="61"/>
      <c r="I159" s="62"/>
      <c r="J159" s="64">
        <f t="shared" si="2"/>
        <v>1</v>
      </c>
      <c r="K159" s="101">
        <v>0</v>
      </c>
    </row>
    <row r="160" spans="1:11" ht="13.5">
      <c r="A160" s="55" t="s">
        <v>66</v>
      </c>
      <c r="B160" s="66"/>
      <c r="C160" s="67"/>
      <c r="D160" s="67"/>
      <c r="E160" s="67"/>
      <c r="F160" s="67"/>
      <c r="G160" s="68"/>
      <c r="H160" s="66"/>
      <c r="I160" s="67"/>
      <c r="J160" s="69">
        <f t="shared" si="2"/>
        <v>0</v>
      </c>
      <c r="K160" s="102">
        <v>-3</v>
      </c>
    </row>
    <row r="161" spans="1:11" ht="13.5">
      <c r="A161" s="56" t="s">
        <v>171</v>
      </c>
      <c r="B161" s="71"/>
      <c r="C161" s="72"/>
      <c r="D161" s="72"/>
      <c r="E161" s="72"/>
      <c r="F161" s="72"/>
      <c r="G161" s="73"/>
      <c r="H161" s="71"/>
      <c r="I161" s="72"/>
      <c r="J161" s="74">
        <f t="shared" si="2"/>
        <v>0</v>
      </c>
      <c r="K161" s="103">
        <v>0</v>
      </c>
    </row>
    <row r="162" spans="1:11" ht="13.5">
      <c r="A162" s="54" t="s">
        <v>47</v>
      </c>
      <c r="B162" s="61"/>
      <c r="C162" s="62">
        <v>1</v>
      </c>
      <c r="D162" s="62"/>
      <c r="E162" s="62">
        <v>1</v>
      </c>
      <c r="F162" s="62"/>
      <c r="G162" s="63"/>
      <c r="H162" s="61"/>
      <c r="I162" s="62"/>
      <c r="J162" s="64">
        <f t="shared" si="2"/>
        <v>2</v>
      </c>
      <c r="K162" s="101">
        <v>1</v>
      </c>
    </row>
    <row r="163" spans="1:11" ht="13.5">
      <c r="A163" s="55" t="s">
        <v>65</v>
      </c>
      <c r="B163" s="66"/>
      <c r="C163" s="67"/>
      <c r="D163" s="67"/>
      <c r="E163" s="67">
        <v>3</v>
      </c>
      <c r="F163" s="67"/>
      <c r="G163" s="68"/>
      <c r="H163" s="66"/>
      <c r="I163" s="67"/>
      <c r="J163" s="69">
        <f t="shared" si="2"/>
        <v>3</v>
      </c>
      <c r="K163" s="102">
        <v>-3</v>
      </c>
    </row>
    <row r="164" spans="1:11" ht="13.5">
      <c r="A164" s="55" t="s">
        <v>172</v>
      </c>
      <c r="B164" s="66"/>
      <c r="C164" s="67"/>
      <c r="D164" s="67"/>
      <c r="E164" s="67">
        <v>5</v>
      </c>
      <c r="F164" s="67"/>
      <c r="G164" s="68"/>
      <c r="H164" s="66"/>
      <c r="I164" s="67"/>
      <c r="J164" s="69">
        <f t="shared" si="2"/>
        <v>5</v>
      </c>
      <c r="K164" s="102">
        <v>-4</v>
      </c>
    </row>
    <row r="165" spans="1:11" ht="13.5">
      <c r="A165" s="55" t="s">
        <v>173</v>
      </c>
      <c r="B165" s="66"/>
      <c r="C165" s="67"/>
      <c r="D165" s="67"/>
      <c r="E165" s="67"/>
      <c r="F165" s="67"/>
      <c r="G165" s="68"/>
      <c r="H165" s="66"/>
      <c r="I165" s="67"/>
      <c r="J165" s="69">
        <f t="shared" si="2"/>
        <v>0</v>
      </c>
      <c r="K165" s="102">
        <v>0</v>
      </c>
    </row>
    <row r="166" spans="1:11" ht="13.5">
      <c r="A166" s="55" t="s">
        <v>174</v>
      </c>
      <c r="B166" s="66"/>
      <c r="C166" s="67"/>
      <c r="D166" s="67">
        <v>1</v>
      </c>
      <c r="E166" s="67"/>
      <c r="F166" s="67"/>
      <c r="G166" s="68"/>
      <c r="H166" s="66">
        <v>1</v>
      </c>
      <c r="I166" s="67"/>
      <c r="J166" s="69">
        <f t="shared" si="2"/>
        <v>2</v>
      </c>
      <c r="K166" s="102">
        <v>2</v>
      </c>
    </row>
    <row r="167" spans="1:11" ht="13.5">
      <c r="A167" s="56" t="s">
        <v>175</v>
      </c>
      <c r="B167" s="71"/>
      <c r="C167" s="72"/>
      <c r="D167" s="72"/>
      <c r="E167" s="72"/>
      <c r="F167" s="72"/>
      <c r="G167" s="73"/>
      <c r="H167" s="71"/>
      <c r="I167" s="72"/>
      <c r="J167" s="74">
        <f t="shared" si="2"/>
        <v>0</v>
      </c>
      <c r="K167" s="103">
        <v>0</v>
      </c>
    </row>
    <row r="168" spans="1:11" ht="13.5">
      <c r="A168" s="54" t="s">
        <v>46</v>
      </c>
      <c r="B168" s="61"/>
      <c r="C168" s="62"/>
      <c r="D168" s="62"/>
      <c r="E168" s="62"/>
      <c r="F168" s="62"/>
      <c r="G168" s="63"/>
      <c r="H168" s="61"/>
      <c r="I168" s="62"/>
      <c r="J168" s="64">
        <f t="shared" si="2"/>
        <v>0</v>
      </c>
      <c r="K168" s="101">
        <v>0</v>
      </c>
    </row>
    <row r="169" spans="1:11" ht="13.5">
      <c r="A169" s="55" t="s">
        <v>216</v>
      </c>
      <c r="B169" s="66"/>
      <c r="C169" s="67"/>
      <c r="D169" s="67"/>
      <c r="E169" s="67"/>
      <c r="F169" s="67"/>
      <c r="G169" s="68">
        <v>1</v>
      </c>
      <c r="H169" s="66"/>
      <c r="I169" s="67"/>
      <c r="J169" s="69">
        <f t="shared" si="2"/>
        <v>1</v>
      </c>
      <c r="K169" s="102">
        <v>-2</v>
      </c>
    </row>
    <row r="170" spans="1:11" ht="14.25" thickBot="1">
      <c r="A170" s="60" t="s">
        <v>176</v>
      </c>
      <c r="B170" s="86"/>
      <c r="C170" s="87">
        <v>1</v>
      </c>
      <c r="D170" s="87"/>
      <c r="E170" s="87"/>
      <c r="F170" s="87"/>
      <c r="G170" s="88">
        <v>1</v>
      </c>
      <c r="H170" s="86"/>
      <c r="I170" s="87"/>
      <c r="J170" s="89">
        <f t="shared" si="2"/>
        <v>2</v>
      </c>
      <c r="K170" s="106">
        <v>1</v>
      </c>
    </row>
    <row r="171" spans="1:11" ht="24" customHeight="1" thickTop="1">
      <c r="A171" s="50" t="s">
        <v>11</v>
      </c>
      <c r="B171" s="91">
        <f>SUM(B6:B170)</f>
        <v>6</v>
      </c>
      <c r="C171" s="92">
        <f aca="true" t="shared" si="3" ref="C171:I171">SUM(C6:C170)</f>
        <v>11</v>
      </c>
      <c r="D171" s="92">
        <f t="shared" si="3"/>
        <v>8</v>
      </c>
      <c r="E171" s="92">
        <f t="shared" si="3"/>
        <v>69</v>
      </c>
      <c r="F171" s="92">
        <f t="shared" si="3"/>
        <v>18</v>
      </c>
      <c r="G171" s="93">
        <f t="shared" si="3"/>
        <v>14</v>
      </c>
      <c r="H171" s="91">
        <f t="shared" si="3"/>
        <v>10</v>
      </c>
      <c r="I171" s="92">
        <f t="shared" si="3"/>
        <v>3</v>
      </c>
      <c r="J171" s="94">
        <f>SUM(B171:I171)</f>
        <v>139</v>
      </c>
      <c r="K171" s="95">
        <v>-15</v>
      </c>
    </row>
    <row r="172" spans="1:11" ht="24" customHeight="1">
      <c r="A172" s="49" t="s">
        <v>19</v>
      </c>
      <c r="B172" s="96">
        <v>2</v>
      </c>
      <c r="C172" s="97">
        <v>8</v>
      </c>
      <c r="D172" s="97">
        <v>-1</v>
      </c>
      <c r="E172" s="97">
        <v>-1</v>
      </c>
      <c r="F172" s="97">
        <v>-27</v>
      </c>
      <c r="G172" s="98">
        <v>13</v>
      </c>
      <c r="H172" s="96">
        <v>-5</v>
      </c>
      <c r="I172" s="97">
        <v>-4</v>
      </c>
      <c r="J172" s="99">
        <v>-15</v>
      </c>
      <c r="K172" s="100"/>
    </row>
    <row r="173" spans="1:11" ht="13.5">
      <c r="A173" s="5"/>
      <c r="B173" s="5"/>
      <c r="C173" s="5"/>
      <c r="D173" s="5"/>
      <c r="E173" s="5"/>
      <c r="F173" s="5"/>
      <c r="G173" s="5"/>
      <c r="H173" s="5"/>
      <c r="I173" s="5"/>
      <c r="J173" s="6"/>
      <c r="K173" s="5"/>
    </row>
    <row r="174" spans="1:11" ht="13.5">
      <c r="A174" s="5" t="s">
        <v>20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09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184"/>
  <sheetViews>
    <sheetView tabSelected="1" zoomScale="75" zoomScaleNormal="75" zoomScalePageLayoutView="0" workbookViewId="0" topLeftCell="A1">
      <selection activeCell="M5" sqref="M5"/>
    </sheetView>
  </sheetViews>
  <sheetFormatPr defaultColWidth="9.00390625" defaultRowHeight="13.5"/>
  <cols>
    <col min="1" max="1" width="20.00390625" style="0" customWidth="1"/>
    <col min="2" max="11" width="6.00390625" style="0" customWidth="1"/>
  </cols>
  <sheetData>
    <row r="1" spans="1:11" ht="14.25">
      <c r="A1" s="201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1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3.5">
      <c r="A3" s="52" t="s">
        <v>250</v>
      </c>
      <c r="B3" s="123"/>
      <c r="C3" s="9"/>
      <c r="D3" s="9"/>
      <c r="E3" s="9"/>
      <c r="F3" s="9"/>
      <c r="G3" s="9"/>
      <c r="H3" s="9"/>
      <c r="I3" s="6"/>
      <c r="J3" s="9"/>
      <c r="K3" s="8" t="s">
        <v>183</v>
      </c>
    </row>
    <row r="4" spans="1:11" ht="13.5">
      <c r="A4" s="202"/>
      <c r="B4" s="208" t="s">
        <v>1</v>
      </c>
      <c r="C4" s="207"/>
      <c r="D4" s="207"/>
      <c r="E4" s="207"/>
      <c r="F4" s="207"/>
      <c r="G4" s="207"/>
      <c r="H4" s="206" t="s">
        <v>2</v>
      </c>
      <c r="I4" s="207"/>
      <c r="J4" s="209" t="s">
        <v>11</v>
      </c>
      <c r="K4" s="204" t="s">
        <v>3</v>
      </c>
    </row>
    <row r="5" spans="1:11" ht="73.5">
      <c r="A5" s="211"/>
      <c r="B5" s="51" t="s">
        <v>184</v>
      </c>
      <c r="C5" s="11" t="s">
        <v>4</v>
      </c>
      <c r="D5" s="11" t="s">
        <v>5</v>
      </c>
      <c r="E5" s="11" t="s">
        <v>6</v>
      </c>
      <c r="F5" s="11" t="s">
        <v>7</v>
      </c>
      <c r="G5" s="12" t="s">
        <v>8</v>
      </c>
      <c r="H5" s="10" t="s">
        <v>9</v>
      </c>
      <c r="I5" s="11" t="s">
        <v>10</v>
      </c>
      <c r="J5" s="210"/>
      <c r="K5" s="205"/>
    </row>
    <row r="6" spans="1:11" ht="13.5">
      <c r="A6" s="54" t="s">
        <v>24</v>
      </c>
      <c r="B6" s="107">
        <f>SUM('1月:12月'!B6)</f>
        <v>0</v>
      </c>
      <c r="C6" s="108">
        <f>SUM('1月:12月'!C6)</f>
        <v>3</v>
      </c>
      <c r="D6" s="108">
        <f>SUM('1月:12月'!D6)</f>
        <v>2</v>
      </c>
      <c r="E6" s="108">
        <f>SUM('1月:12月'!E6)</f>
        <v>59</v>
      </c>
      <c r="F6" s="108">
        <f>SUM('1月:12月'!F6)</f>
        <v>4</v>
      </c>
      <c r="G6" s="109">
        <f>SUM('1月:12月'!G6)</f>
        <v>3</v>
      </c>
      <c r="H6" s="107">
        <f>SUM('1月:12月'!H6)</f>
        <v>3</v>
      </c>
      <c r="I6" s="108">
        <f>SUM('1月:12月'!I6)</f>
        <v>0</v>
      </c>
      <c r="J6" s="64">
        <f>SUM('1月:12月'!J6)</f>
        <v>74</v>
      </c>
      <c r="K6" s="177">
        <f>SUM('1月:12月'!K6)</f>
        <v>-1</v>
      </c>
    </row>
    <row r="7" spans="1:11" ht="13.5">
      <c r="A7" s="55" t="s">
        <v>187</v>
      </c>
      <c r="B7" s="113">
        <f>SUM('1月:12月'!B7)</f>
        <v>2</v>
      </c>
      <c r="C7" s="114">
        <f>SUM('1月:12月'!C7)</f>
        <v>0</v>
      </c>
      <c r="D7" s="114">
        <f>SUM('1月:12月'!D7)</f>
        <v>1</v>
      </c>
      <c r="E7" s="114">
        <f>SUM('1月:12月'!E7)</f>
        <v>18</v>
      </c>
      <c r="F7" s="114">
        <f>SUM('1月:12月'!F7)</f>
        <v>0</v>
      </c>
      <c r="G7" s="115">
        <f>SUM('1月:12月'!G7)</f>
        <v>0</v>
      </c>
      <c r="H7" s="113">
        <f>SUM('1月:12月'!H7)</f>
        <v>3</v>
      </c>
      <c r="I7" s="114">
        <f>SUM('1月:12月'!I7)</f>
        <v>0</v>
      </c>
      <c r="J7" s="69">
        <f>SUM('1月:12月'!J7)</f>
        <v>24</v>
      </c>
      <c r="K7" s="183">
        <f>SUM('1月:12月'!K7)</f>
        <v>-25</v>
      </c>
    </row>
    <row r="8" spans="1:11" ht="13.5">
      <c r="A8" s="55" t="s">
        <v>188</v>
      </c>
      <c r="B8" s="113">
        <f>SUM('1月:12月'!B8)</f>
        <v>0</v>
      </c>
      <c r="C8" s="114">
        <f>SUM('1月:12月'!C8)</f>
        <v>0</v>
      </c>
      <c r="D8" s="114">
        <f>SUM('1月:12月'!D8)</f>
        <v>1</v>
      </c>
      <c r="E8" s="114">
        <f>SUM('1月:12月'!E8)</f>
        <v>7</v>
      </c>
      <c r="F8" s="114">
        <f>SUM('1月:12月'!F8)</f>
        <v>1</v>
      </c>
      <c r="G8" s="115">
        <f>SUM('1月:12月'!G8)</f>
        <v>0</v>
      </c>
      <c r="H8" s="113">
        <f>SUM('1月:12月'!H8)</f>
        <v>9</v>
      </c>
      <c r="I8" s="114">
        <f>SUM('1月:12月'!I8)</f>
        <v>0</v>
      </c>
      <c r="J8" s="69">
        <f>SUM('1月:12月'!J8)</f>
        <v>18</v>
      </c>
      <c r="K8" s="178">
        <f>SUM('1月:12月'!K8)</f>
        <v>-4</v>
      </c>
    </row>
    <row r="9" spans="1:11" ht="13.5">
      <c r="A9" s="56" t="s">
        <v>113</v>
      </c>
      <c r="B9" s="116">
        <f>SUM('1月:12月'!B9)</f>
        <v>0</v>
      </c>
      <c r="C9" s="117">
        <f>SUM('1月:12月'!C9)</f>
        <v>0</v>
      </c>
      <c r="D9" s="117">
        <f>SUM('1月:12月'!D9)</f>
        <v>2</v>
      </c>
      <c r="E9" s="117">
        <f>SUM('1月:12月'!E9)</f>
        <v>3</v>
      </c>
      <c r="F9" s="117">
        <f>SUM('1月:12月'!F9)</f>
        <v>0</v>
      </c>
      <c r="G9" s="118">
        <f>SUM('1月:12月'!G9)</f>
        <v>0</v>
      </c>
      <c r="H9" s="116">
        <f>SUM('1月:12月'!H9)</f>
        <v>0</v>
      </c>
      <c r="I9" s="117">
        <f>SUM('1月:12月'!I9)</f>
        <v>0</v>
      </c>
      <c r="J9" s="74">
        <f>SUM('1月:12月'!J9)</f>
        <v>5</v>
      </c>
      <c r="K9" s="179">
        <f>SUM('1月:12月'!K9)</f>
        <v>-2</v>
      </c>
    </row>
    <row r="10" spans="1:11" ht="13.5">
      <c r="A10" s="54" t="s">
        <v>25</v>
      </c>
      <c r="B10" s="107">
        <f>SUM('1月:12月'!B10)</f>
        <v>1</v>
      </c>
      <c r="C10" s="108">
        <f>SUM('1月:12月'!C10)</f>
        <v>1</v>
      </c>
      <c r="D10" s="108">
        <f>SUM('1月:12月'!D10)</f>
        <v>0</v>
      </c>
      <c r="E10" s="108">
        <f>SUM('1月:12月'!E10)</f>
        <v>10</v>
      </c>
      <c r="F10" s="108">
        <f>SUM('1月:12月'!F10)</f>
        <v>2</v>
      </c>
      <c r="G10" s="109">
        <f>SUM('1月:12月'!G10)</f>
        <v>1</v>
      </c>
      <c r="H10" s="107">
        <f>SUM('1月:12月'!H10)</f>
        <v>0</v>
      </c>
      <c r="I10" s="108">
        <f>SUM('1月:12月'!I10)</f>
        <v>1</v>
      </c>
      <c r="J10" s="64">
        <f>SUM('1月:12月'!J10)</f>
        <v>16</v>
      </c>
      <c r="K10" s="180">
        <f>SUM('1月:12月'!K10)</f>
        <v>-4</v>
      </c>
    </row>
    <row r="11" spans="1:11" ht="13.5">
      <c r="A11" s="55" t="s">
        <v>189</v>
      </c>
      <c r="B11" s="113">
        <f>SUM('1月:12月'!B11)</f>
        <v>2</v>
      </c>
      <c r="C11" s="114">
        <f>SUM('1月:12月'!C11)</f>
        <v>0</v>
      </c>
      <c r="D11" s="114">
        <f>SUM('1月:12月'!D11)</f>
        <v>0</v>
      </c>
      <c r="E11" s="114">
        <f>SUM('1月:12月'!E11)</f>
        <v>6</v>
      </c>
      <c r="F11" s="114">
        <f>SUM('1月:12月'!F11)</f>
        <v>0</v>
      </c>
      <c r="G11" s="115">
        <f>SUM('1月:12月'!G11)</f>
        <v>0</v>
      </c>
      <c r="H11" s="113">
        <f>SUM('1月:12月'!H11)</f>
        <v>1</v>
      </c>
      <c r="I11" s="114">
        <f>SUM('1月:12月'!I11)</f>
        <v>1</v>
      </c>
      <c r="J11" s="69">
        <f>SUM('1月:12月'!J11)</f>
        <v>10</v>
      </c>
      <c r="K11" s="178">
        <f>SUM('1月:12月'!K11)</f>
        <v>3</v>
      </c>
    </row>
    <row r="12" spans="1:11" ht="13.5">
      <c r="A12" s="55" t="s">
        <v>190</v>
      </c>
      <c r="B12" s="113">
        <f>SUM('1月:12月'!B12)</f>
        <v>1</v>
      </c>
      <c r="C12" s="114">
        <f>SUM('1月:12月'!C12)</f>
        <v>2</v>
      </c>
      <c r="D12" s="114">
        <f>SUM('1月:12月'!D12)</f>
        <v>2</v>
      </c>
      <c r="E12" s="114">
        <f>SUM('1月:12月'!E12)</f>
        <v>1</v>
      </c>
      <c r="F12" s="114">
        <f>SUM('1月:12月'!F12)</f>
        <v>2</v>
      </c>
      <c r="G12" s="115">
        <f>SUM('1月:12月'!G12)</f>
        <v>0</v>
      </c>
      <c r="H12" s="113">
        <f>SUM('1月:12月'!H12)</f>
        <v>8</v>
      </c>
      <c r="I12" s="114">
        <f>SUM('1月:12月'!I12)</f>
        <v>1</v>
      </c>
      <c r="J12" s="69">
        <f>SUM('1月:12月'!J12)</f>
        <v>17</v>
      </c>
      <c r="K12" s="178">
        <f>SUM('1月:12月'!K12)</f>
        <v>4</v>
      </c>
    </row>
    <row r="13" spans="1:11" ht="13.5">
      <c r="A13" s="55" t="s">
        <v>114</v>
      </c>
      <c r="B13" s="113">
        <f>SUM('1月:12月'!B13)</f>
        <v>0</v>
      </c>
      <c r="C13" s="114">
        <f>SUM('1月:12月'!C13)</f>
        <v>0</v>
      </c>
      <c r="D13" s="114">
        <f>SUM('1月:12月'!D13)</f>
        <v>0</v>
      </c>
      <c r="E13" s="114">
        <f>SUM('1月:12月'!E13)</f>
        <v>3</v>
      </c>
      <c r="F13" s="114">
        <f>SUM('1月:12月'!F13)</f>
        <v>4</v>
      </c>
      <c r="G13" s="115">
        <f>SUM('1月:12月'!G13)</f>
        <v>2</v>
      </c>
      <c r="H13" s="113">
        <f>SUM('1月:12月'!H13)</f>
        <v>4</v>
      </c>
      <c r="I13" s="114">
        <f>SUM('1月:12月'!I13)</f>
        <v>6</v>
      </c>
      <c r="J13" s="69">
        <f>SUM('1月:12月'!J13)</f>
        <v>19</v>
      </c>
      <c r="K13" s="178">
        <f>SUM('1月:12月'!K13)</f>
        <v>-2</v>
      </c>
    </row>
    <row r="14" spans="1:11" ht="13.5">
      <c r="A14" s="56" t="s">
        <v>115</v>
      </c>
      <c r="B14" s="116">
        <f>SUM('1月:12月'!B14)</f>
        <v>0</v>
      </c>
      <c r="C14" s="117">
        <f>SUM('1月:12月'!C14)</f>
        <v>0</v>
      </c>
      <c r="D14" s="117">
        <f>SUM('1月:12月'!D14)</f>
        <v>0</v>
      </c>
      <c r="E14" s="117">
        <f>SUM('1月:12月'!E14)</f>
        <v>0</v>
      </c>
      <c r="F14" s="117">
        <f>SUM('1月:12月'!F14)</f>
        <v>0</v>
      </c>
      <c r="G14" s="118">
        <f>SUM('1月:12月'!G14)</f>
        <v>0</v>
      </c>
      <c r="H14" s="116">
        <f>SUM('1月:12月'!H14)</f>
        <v>0</v>
      </c>
      <c r="I14" s="117">
        <f>SUM('1月:12月'!I14)</f>
        <v>0</v>
      </c>
      <c r="J14" s="74">
        <f>SUM('1月:12月'!J14)</f>
        <v>0</v>
      </c>
      <c r="K14" s="179">
        <f>SUM('1月:12月'!K14)</f>
        <v>-2</v>
      </c>
    </row>
    <row r="15" spans="1:11" ht="13.5">
      <c r="A15" s="53" t="s">
        <v>12</v>
      </c>
      <c r="B15" s="107">
        <f>SUM('1月:12月'!B15)</f>
        <v>0</v>
      </c>
      <c r="C15" s="108">
        <f>SUM('1月:12月'!C15)</f>
        <v>1</v>
      </c>
      <c r="D15" s="108">
        <f>SUM('1月:12月'!D15)</f>
        <v>1</v>
      </c>
      <c r="E15" s="108">
        <f>SUM('1月:12月'!E15)</f>
        <v>8</v>
      </c>
      <c r="F15" s="108">
        <f>SUM('1月:12月'!F15)</f>
        <v>5</v>
      </c>
      <c r="G15" s="109">
        <f>SUM('1月:12月'!G15)</f>
        <v>1</v>
      </c>
      <c r="H15" s="107">
        <f>SUM('1月:12月'!H15)</f>
        <v>0</v>
      </c>
      <c r="I15" s="108">
        <f>SUM('1月:12月'!I15)</f>
        <v>0</v>
      </c>
      <c r="J15" s="79">
        <f>SUM('1月:12月'!J15)</f>
        <v>16</v>
      </c>
      <c r="K15" s="177">
        <f>SUM('1月:12月'!K15)</f>
        <v>3</v>
      </c>
    </row>
    <row r="16" spans="1:11" ht="13.5">
      <c r="A16" s="54" t="s">
        <v>26</v>
      </c>
      <c r="B16" s="107">
        <f>SUM('1月:12月'!B16)</f>
        <v>0</v>
      </c>
      <c r="C16" s="108">
        <f>SUM('1月:12月'!C16)</f>
        <v>0</v>
      </c>
      <c r="D16" s="108">
        <f>SUM('1月:12月'!D16)</f>
        <v>0</v>
      </c>
      <c r="E16" s="108">
        <f>SUM('1月:12月'!E16)</f>
        <v>3</v>
      </c>
      <c r="F16" s="108">
        <f>SUM('1月:12月'!F16)</f>
        <v>1</v>
      </c>
      <c r="G16" s="109">
        <f>SUM('1月:12月'!G16)</f>
        <v>0</v>
      </c>
      <c r="H16" s="107">
        <f>SUM('1月:12月'!H16)</f>
        <v>1</v>
      </c>
      <c r="I16" s="108">
        <f>SUM('1月:12月'!I16)</f>
        <v>1</v>
      </c>
      <c r="J16" s="64">
        <f>SUM('1月:12月'!J16)</f>
        <v>6</v>
      </c>
      <c r="K16" s="180">
        <f>SUM('1月:12月'!K16)</f>
        <v>-7</v>
      </c>
    </row>
    <row r="17" spans="1:11" ht="13.5">
      <c r="A17" s="55" t="s">
        <v>191</v>
      </c>
      <c r="B17" s="113">
        <f>SUM('1月:12月'!B17)</f>
        <v>0</v>
      </c>
      <c r="C17" s="114">
        <f>SUM('1月:12月'!C17)</f>
        <v>1</v>
      </c>
      <c r="D17" s="114">
        <f>SUM('1月:12月'!D17)</f>
        <v>0</v>
      </c>
      <c r="E17" s="114">
        <f>SUM('1月:12月'!E17)</f>
        <v>3</v>
      </c>
      <c r="F17" s="114">
        <f>SUM('1月:12月'!F17)</f>
        <v>0</v>
      </c>
      <c r="G17" s="115">
        <f>SUM('1月:12月'!G17)</f>
        <v>1</v>
      </c>
      <c r="H17" s="113">
        <f>SUM('1月:12月'!H17)</f>
        <v>0</v>
      </c>
      <c r="I17" s="114">
        <f>SUM('1月:12月'!I17)</f>
        <v>0</v>
      </c>
      <c r="J17" s="69">
        <f>SUM('1月:12月'!J17)</f>
        <v>5</v>
      </c>
      <c r="K17" s="178">
        <f>SUM('1月:12月'!K17)</f>
        <v>1</v>
      </c>
    </row>
    <row r="18" spans="1:11" ht="13.5">
      <c r="A18" s="55" t="s">
        <v>192</v>
      </c>
      <c r="B18" s="113">
        <f>SUM('1月:12月'!B18)</f>
        <v>0</v>
      </c>
      <c r="C18" s="114">
        <f>SUM('1月:12月'!C18)</f>
        <v>0</v>
      </c>
      <c r="D18" s="114">
        <f>SUM('1月:12月'!D18)</f>
        <v>1</v>
      </c>
      <c r="E18" s="114">
        <f>SUM('1月:12月'!E18)</f>
        <v>1</v>
      </c>
      <c r="F18" s="114">
        <f>SUM('1月:12月'!F18)</f>
        <v>0</v>
      </c>
      <c r="G18" s="115">
        <f>SUM('1月:12月'!G18)</f>
        <v>0</v>
      </c>
      <c r="H18" s="113">
        <f>SUM('1月:12月'!H18)</f>
        <v>0</v>
      </c>
      <c r="I18" s="114">
        <f>SUM('1月:12月'!I18)</f>
        <v>0</v>
      </c>
      <c r="J18" s="69">
        <f>SUM('1月:12月'!J18)</f>
        <v>2</v>
      </c>
      <c r="K18" s="178">
        <f>SUM('1月:12月'!K18)</f>
        <v>-3</v>
      </c>
    </row>
    <row r="19" spans="1:11" ht="13.5">
      <c r="A19" s="56" t="s">
        <v>116</v>
      </c>
      <c r="B19" s="116">
        <f>SUM('1月:12月'!B19)</f>
        <v>1</v>
      </c>
      <c r="C19" s="117">
        <f>SUM('1月:12月'!C19)</f>
        <v>0</v>
      </c>
      <c r="D19" s="117">
        <f>SUM('1月:12月'!D19)</f>
        <v>1</v>
      </c>
      <c r="E19" s="117">
        <f>SUM('1月:12月'!E19)</f>
        <v>10</v>
      </c>
      <c r="F19" s="117">
        <f>SUM('1月:12月'!F19)</f>
        <v>0</v>
      </c>
      <c r="G19" s="118">
        <f>SUM('1月:12月'!G19)</f>
        <v>1</v>
      </c>
      <c r="H19" s="116">
        <f>SUM('1月:12月'!H19)</f>
        <v>1</v>
      </c>
      <c r="I19" s="117">
        <f>SUM('1月:12月'!I19)</f>
        <v>1</v>
      </c>
      <c r="J19" s="74">
        <f>SUM('1月:12月'!J19)</f>
        <v>15</v>
      </c>
      <c r="K19" s="179">
        <f>SUM('1月:12月'!K19)</f>
        <v>2</v>
      </c>
    </row>
    <row r="20" spans="1:11" ht="13.5">
      <c r="A20" s="54" t="s">
        <v>27</v>
      </c>
      <c r="B20" s="107">
        <f>SUM('1月:12月'!B20)</f>
        <v>2</v>
      </c>
      <c r="C20" s="108">
        <f>SUM('1月:12月'!C20)</f>
        <v>1</v>
      </c>
      <c r="D20" s="108">
        <f>SUM('1月:12月'!D20)</f>
        <v>1</v>
      </c>
      <c r="E20" s="108">
        <f>SUM('1月:12月'!E20)</f>
        <v>4</v>
      </c>
      <c r="F20" s="108">
        <f>SUM('1月:12月'!F20)</f>
        <v>2</v>
      </c>
      <c r="G20" s="109">
        <f>SUM('1月:12月'!G20)</f>
        <v>0</v>
      </c>
      <c r="H20" s="107">
        <f>SUM('1月:12月'!H20)</f>
        <v>2</v>
      </c>
      <c r="I20" s="108">
        <f>SUM('1月:12月'!I20)</f>
        <v>0</v>
      </c>
      <c r="J20" s="64">
        <f>SUM('1月:12月'!J20)</f>
        <v>12</v>
      </c>
      <c r="K20" s="180">
        <f>SUM('1月:12月'!K20)</f>
        <v>-4</v>
      </c>
    </row>
    <row r="21" spans="1:11" ht="13.5">
      <c r="A21" s="55" t="s">
        <v>81</v>
      </c>
      <c r="B21" s="113">
        <f>SUM('1月:12月'!B21)</f>
        <v>2</v>
      </c>
      <c r="C21" s="114">
        <f>SUM('1月:12月'!C21)</f>
        <v>2</v>
      </c>
      <c r="D21" s="114">
        <f>SUM('1月:12月'!D21)</f>
        <v>4</v>
      </c>
      <c r="E21" s="114">
        <f>SUM('1月:12月'!E21)</f>
        <v>19</v>
      </c>
      <c r="F21" s="114">
        <f>SUM('1月:12月'!F21)</f>
        <v>0</v>
      </c>
      <c r="G21" s="115">
        <f>SUM('1月:12月'!G21)</f>
        <v>1</v>
      </c>
      <c r="H21" s="113">
        <f>SUM('1月:12月'!H21)</f>
        <v>1</v>
      </c>
      <c r="I21" s="114">
        <f>SUM('1月:12月'!I21)</f>
        <v>0</v>
      </c>
      <c r="J21" s="69">
        <f>SUM('1月:12月'!J21)</f>
        <v>29</v>
      </c>
      <c r="K21" s="178">
        <f>SUM('1月:12月'!K21)</f>
        <v>2</v>
      </c>
    </row>
    <row r="22" spans="1:11" ht="13.5">
      <c r="A22" s="55" t="s">
        <v>100</v>
      </c>
      <c r="B22" s="113">
        <f>SUM('1月:12月'!B22)</f>
        <v>0</v>
      </c>
      <c r="C22" s="114">
        <f>SUM('1月:12月'!C22)</f>
        <v>1</v>
      </c>
      <c r="D22" s="114">
        <f>SUM('1月:12月'!D22)</f>
        <v>3</v>
      </c>
      <c r="E22" s="114">
        <f>SUM('1月:12月'!E22)</f>
        <v>13</v>
      </c>
      <c r="F22" s="114">
        <f>SUM('1月:12月'!F22)</f>
        <v>3</v>
      </c>
      <c r="G22" s="115">
        <f>SUM('1月:12月'!G22)</f>
        <v>1</v>
      </c>
      <c r="H22" s="113">
        <f>SUM('1月:12月'!H22)</f>
        <v>1</v>
      </c>
      <c r="I22" s="114">
        <f>SUM('1月:12月'!I22)</f>
        <v>0</v>
      </c>
      <c r="J22" s="69">
        <f>SUM('1月:12月'!J22)</f>
        <v>22</v>
      </c>
      <c r="K22" s="178">
        <f>SUM('1月:12月'!K22)</f>
        <v>-13</v>
      </c>
    </row>
    <row r="23" spans="1:11" ht="13.5">
      <c r="A23" s="56" t="s">
        <v>117</v>
      </c>
      <c r="B23" s="116">
        <f>SUM('1月:12月'!B23)</f>
        <v>0</v>
      </c>
      <c r="C23" s="117">
        <f>SUM('1月:12月'!C23)</f>
        <v>0</v>
      </c>
      <c r="D23" s="117">
        <f>SUM('1月:12月'!D23)</f>
        <v>0</v>
      </c>
      <c r="E23" s="117">
        <f>SUM('1月:12月'!E23)</f>
        <v>5</v>
      </c>
      <c r="F23" s="117">
        <f>SUM('1月:12月'!F23)</f>
        <v>2</v>
      </c>
      <c r="G23" s="118">
        <f>SUM('1月:12月'!G23)</f>
        <v>0</v>
      </c>
      <c r="H23" s="116">
        <f>SUM('1月:12月'!H23)</f>
        <v>0</v>
      </c>
      <c r="I23" s="117">
        <f>SUM('1月:12月'!I23)</f>
        <v>0</v>
      </c>
      <c r="J23" s="74">
        <f>SUM('1月:12月'!J23)</f>
        <v>7</v>
      </c>
      <c r="K23" s="179">
        <f>SUM('1月:12月'!K23)</f>
        <v>-10</v>
      </c>
    </row>
    <row r="24" spans="1:11" ht="13.5">
      <c r="A24" s="53" t="s">
        <v>13</v>
      </c>
      <c r="B24" s="107">
        <f>SUM('1月:12月'!B24)</f>
        <v>0</v>
      </c>
      <c r="C24" s="108">
        <f>SUM('1月:12月'!C24)</f>
        <v>1</v>
      </c>
      <c r="D24" s="108">
        <f>SUM('1月:12月'!D24)</f>
        <v>1</v>
      </c>
      <c r="E24" s="108">
        <f>SUM('1月:12月'!E24)</f>
        <v>9</v>
      </c>
      <c r="F24" s="108">
        <f>SUM('1月:12月'!F24)</f>
        <v>2</v>
      </c>
      <c r="G24" s="109">
        <f>SUM('1月:12月'!G24)</f>
        <v>3</v>
      </c>
      <c r="H24" s="107">
        <f>SUM('1月:12月'!H24)</f>
        <v>2</v>
      </c>
      <c r="I24" s="108">
        <f>SUM('1月:12月'!I24)</f>
        <v>1</v>
      </c>
      <c r="J24" s="79">
        <f>SUM('1月:12月'!J24)</f>
        <v>19</v>
      </c>
      <c r="K24" s="177">
        <f>SUM('1月:12月'!K24)</f>
        <v>-13</v>
      </c>
    </row>
    <row r="25" spans="1:11" ht="13.5">
      <c r="A25" s="54" t="s">
        <v>28</v>
      </c>
      <c r="B25" s="107">
        <f>SUM('1月:12月'!B25)</f>
        <v>0</v>
      </c>
      <c r="C25" s="108">
        <f>SUM('1月:12月'!C25)</f>
        <v>1</v>
      </c>
      <c r="D25" s="108">
        <f>SUM('1月:12月'!D25)</f>
        <v>1</v>
      </c>
      <c r="E25" s="108">
        <f>SUM('1月:12月'!E25)</f>
        <v>7</v>
      </c>
      <c r="F25" s="108">
        <f>SUM('1月:12月'!F25)</f>
        <v>2</v>
      </c>
      <c r="G25" s="109">
        <f>SUM('1月:12月'!G25)</f>
        <v>0</v>
      </c>
      <c r="H25" s="107">
        <f>SUM('1月:12月'!H25)</f>
        <v>0</v>
      </c>
      <c r="I25" s="108">
        <f>SUM('1月:12月'!I25)</f>
        <v>0</v>
      </c>
      <c r="J25" s="64">
        <f>SUM('1月:12月'!J25)</f>
        <v>11</v>
      </c>
      <c r="K25" s="180">
        <f>SUM('1月:12月'!K25)</f>
        <v>-2</v>
      </c>
    </row>
    <row r="26" spans="1:11" ht="13.5">
      <c r="A26" s="55" t="s">
        <v>193</v>
      </c>
      <c r="B26" s="113">
        <f>SUM('1月:12月'!B26)</f>
        <v>0</v>
      </c>
      <c r="C26" s="114">
        <f>SUM('1月:12月'!C26)</f>
        <v>0</v>
      </c>
      <c r="D26" s="114">
        <f>SUM('1月:12月'!D26)</f>
        <v>1</v>
      </c>
      <c r="E26" s="114">
        <f>SUM('1月:12月'!E26)</f>
        <v>4</v>
      </c>
      <c r="F26" s="114">
        <f>SUM('1月:12月'!F26)</f>
        <v>0</v>
      </c>
      <c r="G26" s="115">
        <f>SUM('1月:12月'!G26)</f>
        <v>2</v>
      </c>
      <c r="H26" s="113">
        <f>SUM('1月:12月'!H26)</f>
        <v>1</v>
      </c>
      <c r="I26" s="114">
        <f>SUM('1月:12月'!I26)</f>
        <v>0</v>
      </c>
      <c r="J26" s="69">
        <f>SUM('1月:12月'!J26)</f>
        <v>8</v>
      </c>
      <c r="K26" s="181">
        <f>SUM('1月:12月'!K26)</f>
        <v>1</v>
      </c>
    </row>
    <row r="27" spans="1:11" ht="13.5">
      <c r="A27" s="55" t="s">
        <v>194</v>
      </c>
      <c r="B27" s="113">
        <f>SUM('1月:12月'!B27)</f>
        <v>0</v>
      </c>
      <c r="C27" s="114">
        <f>SUM('1月:12月'!C27)</f>
        <v>0</v>
      </c>
      <c r="D27" s="114">
        <f>SUM('1月:12月'!D27)</f>
        <v>1</v>
      </c>
      <c r="E27" s="114">
        <f>SUM('1月:12月'!E27)</f>
        <v>4</v>
      </c>
      <c r="F27" s="114">
        <f>SUM('1月:12月'!F27)</f>
        <v>0</v>
      </c>
      <c r="G27" s="115">
        <f>SUM('1月:12月'!G27)</f>
        <v>0</v>
      </c>
      <c r="H27" s="113">
        <f>SUM('1月:12月'!H27)</f>
        <v>2</v>
      </c>
      <c r="I27" s="114">
        <f>SUM('1月:12月'!I27)</f>
        <v>0</v>
      </c>
      <c r="J27" s="69">
        <f>SUM('1月:12月'!J27)</f>
        <v>7</v>
      </c>
      <c r="K27" s="181">
        <f>SUM('1月:12月'!K27)</f>
        <v>-6</v>
      </c>
    </row>
    <row r="28" spans="1:11" ht="13.5">
      <c r="A28" s="55" t="s">
        <v>118</v>
      </c>
      <c r="B28" s="113">
        <f>SUM('1月:12月'!B28)</f>
        <v>0</v>
      </c>
      <c r="C28" s="114">
        <f>SUM('1月:12月'!C28)</f>
        <v>0</v>
      </c>
      <c r="D28" s="114">
        <f>SUM('1月:12月'!D28)</f>
        <v>1</v>
      </c>
      <c r="E28" s="114">
        <f>SUM('1月:12月'!E28)</f>
        <v>1</v>
      </c>
      <c r="F28" s="114">
        <f>SUM('1月:12月'!F28)</f>
        <v>1</v>
      </c>
      <c r="G28" s="115">
        <f>SUM('1月:12月'!G28)</f>
        <v>2</v>
      </c>
      <c r="H28" s="113">
        <f>SUM('1月:12月'!H28)</f>
        <v>0</v>
      </c>
      <c r="I28" s="114">
        <f>SUM('1月:12月'!I28)</f>
        <v>2</v>
      </c>
      <c r="J28" s="69">
        <f>SUM('1月:12月'!J28)</f>
        <v>7</v>
      </c>
      <c r="K28" s="181">
        <f>SUM('1月:12月'!K28)</f>
        <v>-2</v>
      </c>
    </row>
    <row r="29" spans="1:11" ht="13.5">
      <c r="A29" s="56" t="s">
        <v>119</v>
      </c>
      <c r="B29" s="116">
        <f>SUM('1月:12月'!B29)</f>
        <v>0</v>
      </c>
      <c r="C29" s="117">
        <f>SUM('1月:12月'!C29)</f>
        <v>1</v>
      </c>
      <c r="D29" s="117">
        <f>SUM('1月:12月'!D29)</f>
        <v>0</v>
      </c>
      <c r="E29" s="117">
        <f>SUM('1月:12月'!E29)</f>
        <v>3</v>
      </c>
      <c r="F29" s="117">
        <f>SUM('1月:12月'!F29)</f>
        <v>0</v>
      </c>
      <c r="G29" s="118">
        <f>SUM('1月:12月'!G29)</f>
        <v>0</v>
      </c>
      <c r="H29" s="116">
        <f>SUM('1月:12月'!H29)</f>
        <v>2</v>
      </c>
      <c r="I29" s="117">
        <f>SUM('1月:12月'!I29)</f>
        <v>0</v>
      </c>
      <c r="J29" s="74">
        <f>SUM('1月:12月'!J29)</f>
        <v>6</v>
      </c>
      <c r="K29" s="182">
        <f>SUM('1月:12月'!K29)</f>
        <v>-4</v>
      </c>
    </row>
    <row r="30" spans="1:11" ht="13.5">
      <c r="A30" s="54" t="s">
        <v>29</v>
      </c>
      <c r="B30" s="107">
        <f>SUM('1月:12月'!B30)</f>
        <v>0</v>
      </c>
      <c r="C30" s="108">
        <f>SUM('1月:12月'!C30)</f>
        <v>0</v>
      </c>
      <c r="D30" s="108">
        <f>SUM('1月:12月'!D30)</f>
        <v>1</v>
      </c>
      <c r="E30" s="108">
        <f>SUM('1月:12月'!E30)</f>
        <v>7</v>
      </c>
      <c r="F30" s="108">
        <f>SUM('1月:12月'!F30)</f>
        <v>1</v>
      </c>
      <c r="G30" s="109">
        <f>SUM('1月:12月'!G30)</f>
        <v>0</v>
      </c>
      <c r="H30" s="107">
        <f>SUM('1月:12月'!H30)</f>
        <v>1</v>
      </c>
      <c r="I30" s="108">
        <f>SUM('1月:12月'!I30)</f>
        <v>2</v>
      </c>
      <c r="J30" s="64">
        <f>SUM('1月:12月'!J30)</f>
        <v>12</v>
      </c>
      <c r="K30" s="180">
        <f>SUM('1月:12月'!K30)</f>
        <v>-3</v>
      </c>
    </row>
    <row r="31" spans="1:11" ht="13.5">
      <c r="A31" s="56" t="s">
        <v>195</v>
      </c>
      <c r="B31" s="116">
        <f>SUM('1月:12月'!B31)</f>
        <v>0</v>
      </c>
      <c r="C31" s="117">
        <f>SUM('1月:12月'!C31)</f>
        <v>0</v>
      </c>
      <c r="D31" s="117">
        <f>SUM('1月:12月'!D31)</f>
        <v>2</v>
      </c>
      <c r="E31" s="117">
        <f>SUM('1月:12月'!E31)</f>
        <v>3</v>
      </c>
      <c r="F31" s="117">
        <f>SUM('1月:12月'!F31)</f>
        <v>0</v>
      </c>
      <c r="G31" s="118">
        <f>SUM('1月:12月'!G31)</f>
        <v>0</v>
      </c>
      <c r="H31" s="116">
        <f>SUM('1月:12月'!H31)</f>
        <v>0</v>
      </c>
      <c r="I31" s="117">
        <f>SUM('1月:12月'!I31)</f>
        <v>1</v>
      </c>
      <c r="J31" s="74">
        <f>SUM('1月:12月'!J31)</f>
        <v>6</v>
      </c>
      <c r="K31" s="179">
        <f>SUM('1月:12月'!K31)</f>
        <v>-6</v>
      </c>
    </row>
    <row r="32" spans="1:11" ht="13.5">
      <c r="A32" s="54" t="s">
        <v>30</v>
      </c>
      <c r="B32" s="107">
        <f>SUM('1月:12月'!B32)</f>
        <v>0</v>
      </c>
      <c r="C32" s="108">
        <f>SUM('1月:12月'!C32)</f>
        <v>0</v>
      </c>
      <c r="D32" s="108">
        <f>SUM('1月:12月'!D32)</f>
        <v>1</v>
      </c>
      <c r="E32" s="108">
        <f>SUM('1月:12月'!E32)</f>
        <v>65</v>
      </c>
      <c r="F32" s="108">
        <f>SUM('1月:12月'!F32)</f>
        <v>4</v>
      </c>
      <c r="G32" s="109">
        <f>SUM('1月:12月'!G32)</f>
        <v>1</v>
      </c>
      <c r="H32" s="107">
        <f>SUM('1月:12月'!H32)</f>
        <v>0</v>
      </c>
      <c r="I32" s="108">
        <f>SUM('1月:12月'!I32)</f>
        <v>0</v>
      </c>
      <c r="J32" s="64">
        <f>SUM('1月:12月'!J32)</f>
        <v>71</v>
      </c>
      <c r="K32" s="180">
        <f>SUM('1月:12月'!K32)</f>
        <v>-19</v>
      </c>
    </row>
    <row r="33" spans="1:11" ht="13.5">
      <c r="A33" s="55" t="s">
        <v>196</v>
      </c>
      <c r="B33" s="113">
        <f>SUM('1月:12月'!B33)</f>
        <v>0</v>
      </c>
      <c r="C33" s="114">
        <f>SUM('1月:12月'!C33)</f>
        <v>1</v>
      </c>
      <c r="D33" s="114">
        <f>SUM('1月:12月'!D33)</f>
        <v>2</v>
      </c>
      <c r="E33" s="114">
        <f>SUM('1月:12月'!E33)</f>
        <v>7</v>
      </c>
      <c r="F33" s="114">
        <f>SUM('1月:12月'!F33)</f>
        <v>2</v>
      </c>
      <c r="G33" s="115">
        <f>SUM('1月:12月'!G33)</f>
        <v>0</v>
      </c>
      <c r="H33" s="113">
        <f>SUM('1月:12月'!H33)</f>
        <v>1</v>
      </c>
      <c r="I33" s="114">
        <f>SUM('1月:12月'!I33)</f>
        <v>1</v>
      </c>
      <c r="J33" s="69">
        <f>SUM('1月:12月'!J33)</f>
        <v>14</v>
      </c>
      <c r="K33" s="181">
        <f>SUM('1月:12月'!K33)</f>
        <v>-14</v>
      </c>
    </row>
    <row r="34" spans="1:11" ht="13.5">
      <c r="A34" s="55" t="s">
        <v>197</v>
      </c>
      <c r="B34" s="113">
        <f>SUM('1月:12月'!B34)</f>
        <v>1</v>
      </c>
      <c r="C34" s="114">
        <f>SUM('1月:12月'!C34)</f>
        <v>2</v>
      </c>
      <c r="D34" s="114">
        <f>SUM('1月:12月'!D34)</f>
        <v>2</v>
      </c>
      <c r="E34" s="114">
        <f>SUM('1月:12月'!E34)</f>
        <v>16</v>
      </c>
      <c r="F34" s="114">
        <f>SUM('1月:12月'!F34)</f>
        <v>6</v>
      </c>
      <c r="G34" s="115">
        <f>SUM('1月:12月'!G34)</f>
        <v>1</v>
      </c>
      <c r="H34" s="113">
        <f>SUM('1月:12月'!H34)</f>
        <v>0</v>
      </c>
      <c r="I34" s="114">
        <f>SUM('1月:12月'!I34)</f>
        <v>1</v>
      </c>
      <c r="J34" s="69">
        <f>SUM('1月:12月'!J34)</f>
        <v>29</v>
      </c>
      <c r="K34" s="183">
        <f>SUM('1月:12月'!K34)</f>
        <v>-4</v>
      </c>
    </row>
    <row r="35" spans="1:11" ht="13.5">
      <c r="A35" s="56" t="s">
        <v>120</v>
      </c>
      <c r="B35" s="116">
        <f>SUM('1月:12月'!B35)</f>
        <v>0</v>
      </c>
      <c r="C35" s="117">
        <f>SUM('1月:12月'!C35)</f>
        <v>2</v>
      </c>
      <c r="D35" s="117">
        <f>SUM('1月:12月'!D35)</f>
        <v>1</v>
      </c>
      <c r="E35" s="117">
        <f>SUM('1月:12月'!E35)</f>
        <v>34</v>
      </c>
      <c r="F35" s="117">
        <f>SUM('1月:12月'!F35)</f>
        <v>4</v>
      </c>
      <c r="G35" s="118">
        <f>SUM('1月:12月'!G35)</f>
        <v>0</v>
      </c>
      <c r="H35" s="116">
        <f>SUM('1月:12月'!H35)</f>
        <v>0</v>
      </c>
      <c r="I35" s="117">
        <f>SUM('1月:12月'!I35)</f>
        <v>0</v>
      </c>
      <c r="J35" s="74">
        <f>SUM('1月:12月'!J35)</f>
        <v>41</v>
      </c>
      <c r="K35" s="179">
        <f>SUM('1月:12月'!K35)</f>
        <v>18</v>
      </c>
    </row>
    <row r="36" spans="1:11" ht="13.5">
      <c r="A36" s="54" t="s">
        <v>31</v>
      </c>
      <c r="B36" s="107">
        <f>SUM('1月:12月'!B36)</f>
        <v>1</v>
      </c>
      <c r="C36" s="108">
        <f>SUM('1月:12月'!C36)</f>
        <v>1</v>
      </c>
      <c r="D36" s="108">
        <f>SUM('1月:12月'!D36)</f>
        <v>3</v>
      </c>
      <c r="E36" s="108">
        <f>SUM('1月:12月'!E36)</f>
        <v>6</v>
      </c>
      <c r="F36" s="108">
        <f>SUM('1月:12月'!F36)</f>
        <v>5</v>
      </c>
      <c r="G36" s="109">
        <f>SUM('1月:12月'!G36)</f>
        <v>1</v>
      </c>
      <c r="H36" s="107">
        <f>SUM('1月:12月'!H36)</f>
        <v>3</v>
      </c>
      <c r="I36" s="108">
        <f>SUM('1月:12月'!I36)</f>
        <v>4</v>
      </c>
      <c r="J36" s="64">
        <f>SUM('1月:12月'!J36)</f>
        <v>24</v>
      </c>
      <c r="K36" s="177">
        <f>SUM('1月:12月'!K36)</f>
        <v>12</v>
      </c>
    </row>
    <row r="37" spans="1:11" ht="13.5">
      <c r="A37" s="55" t="s">
        <v>85</v>
      </c>
      <c r="B37" s="113">
        <f>SUM('1月:12月'!B37)</f>
        <v>0</v>
      </c>
      <c r="C37" s="114">
        <f>SUM('1月:12月'!C37)</f>
        <v>0</v>
      </c>
      <c r="D37" s="114">
        <f>SUM('1月:12月'!D37)</f>
        <v>3</v>
      </c>
      <c r="E37" s="114">
        <f>SUM('1月:12月'!E37)</f>
        <v>5</v>
      </c>
      <c r="F37" s="114">
        <f>SUM('1月:12月'!F37)</f>
        <v>0</v>
      </c>
      <c r="G37" s="115">
        <f>SUM('1月:12月'!G37)</f>
        <v>1</v>
      </c>
      <c r="H37" s="113">
        <f>SUM('1月:12月'!H37)</f>
        <v>1</v>
      </c>
      <c r="I37" s="114">
        <f>SUM('1月:12月'!I37)</f>
        <v>0</v>
      </c>
      <c r="J37" s="69">
        <f>SUM('1月:12月'!J37)</f>
        <v>10</v>
      </c>
      <c r="K37" s="183">
        <f>SUM('1月:12月'!K37)</f>
        <v>-5</v>
      </c>
    </row>
    <row r="38" spans="1:12" ht="13.5">
      <c r="A38" s="55" t="s">
        <v>103</v>
      </c>
      <c r="B38" s="113">
        <f>SUM('1月:12月'!B38)</f>
        <v>0</v>
      </c>
      <c r="C38" s="114">
        <f>SUM('1月:12月'!C38)</f>
        <v>0</v>
      </c>
      <c r="D38" s="114">
        <f>SUM('1月:12月'!D38)</f>
        <v>0</v>
      </c>
      <c r="E38" s="114">
        <f>SUM('1月:12月'!E38)</f>
        <v>4</v>
      </c>
      <c r="F38" s="114">
        <f>SUM('1月:12月'!F38)</f>
        <v>0</v>
      </c>
      <c r="G38" s="115">
        <f>SUM('1月:12月'!G38)</f>
        <v>0</v>
      </c>
      <c r="H38" s="113">
        <f>SUM('1月:12月'!H38)</f>
        <v>0</v>
      </c>
      <c r="I38" s="114">
        <f>SUM('1月:12月'!I38)</f>
        <v>0</v>
      </c>
      <c r="J38" s="69">
        <f>SUM('1月:12月'!J38)</f>
        <v>4</v>
      </c>
      <c r="K38" s="178">
        <f>SUM('1月:12月'!K38)</f>
        <v>-7</v>
      </c>
      <c r="L38" s="185"/>
    </row>
    <row r="39" spans="1:12" ht="13.5">
      <c r="A39" s="56" t="s">
        <v>121</v>
      </c>
      <c r="B39" s="116">
        <f>SUM('1月:12月'!B39)</f>
        <v>0</v>
      </c>
      <c r="C39" s="117">
        <f>SUM('1月:12月'!C39)</f>
        <v>1</v>
      </c>
      <c r="D39" s="117">
        <f>SUM('1月:12月'!D39)</f>
        <v>0</v>
      </c>
      <c r="E39" s="117">
        <f>SUM('1月:12月'!E39)</f>
        <v>0</v>
      </c>
      <c r="F39" s="117">
        <f>SUM('1月:12月'!F39)</f>
        <v>0</v>
      </c>
      <c r="G39" s="118">
        <f>SUM('1月:12月'!G39)</f>
        <v>1</v>
      </c>
      <c r="H39" s="116">
        <f>SUM('1月:12月'!H39)</f>
        <v>0</v>
      </c>
      <c r="I39" s="117">
        <f>SUM('1月:12月'!I39)</f>
        <v>0</v>
      </c>
      <c r="J39" s="74">
        <f>SUM('1月:12月'!J39)</f>
        <v>2</v>
      </c>
      <c r="K39" s="179">
        <f>SUM('1月:12月'!K39)</f>
        <v>1</v>
      </c>
      <c r="L39" s="185"/>
    </row>
    <row r="40" spans="1:12" ht="13.5">
      <c r="A40" s="53" t="s">
        <v>14</v>
      </c>
      <c r="B40" s="107">
        <f>SUM('1月:12月'!B40)</f>
        <v>0</v>
      </c>
      <c r="C40" s="108">
        <f>SUM('1月:12月'!C40)</f>
        <v>0</v>
      </c>
      <c r="D40" s="108">
        <f>SUM('1月:12月'!D40)</f>
        <v>0</v>
      </c>
      <c r="E40" s="108">
        <f>SUM('1月:12月'!E40)</f>
        <v>0</v>
      </c>
      <c r="F40" s="108">
        <f>SUM('1月:12月'!F40)</f>
        <v>1</v>
      </c>
      <c r="G40" s="109">
        <f>SUM('1月:12月'!G40)</f>
        <v>0</v>
      </c>
      <c r="H40" s="107">
        <f>SUM('1月:12月'!H40)</f>
        <v>0</v>
      </c>
      <c r="I40" s="108">
        <f>SUM('1月:12月'!I40)</f>
        <v>0</v>
      </c>
      <c r="J40" s="79">
        <f>SUM('1月:12月'!J40)</f>
        <v>1</v>
      </c>
      <c r="K40" s="177">
        <f>SUM('1月:12月'!K40)</f>
        <v>1</v>
      </c>
      <c r="L40" s="185"/>
    </row>
    <row r="41" spans="1:12" ht="13.5">
      <c r="A41" s="54" t="s">
        <v>32</v>
      </c>
      <c r="B41" s="107">
        <f>SUM('1月:12月'!B41)</f>
        <v>0</v>
      </c>
      <c r="C41" s="108">
        <f>SUM('1月:12月'!C41)</f>
        <v>1</v>
      </c>
      <c r="D41" s="108">
        <f>SUM('1月:12月'!D41)</f>
        <v>3</v>
      </c>
      <c r="E41" s="108">
        <f>SUM('1月:12月'!E41)</f>
        <v>1</v>
      </c>
      <c r="F41" s="108">
        <f>SUM('1月:12月'!F41)</f>
        <v>1</v>
      </c>
      <c r="G41" s="109">
        <f>SUM('1月:12月'!G41)</f>
        <v>0</v>
      </c>
      <c r="H41" s="107">
        <f>SUM('1月:12月'!H41)</f>
        <v>0</v>
      </c>
      <c r="I41" s="108">
        <f>SUM('1月:12月'!I41)</f>
        <v>0</v>
      </c>
      <c r="J41" s="64">
        <f>SUM('1月:12月'!J41)</f>
        <v>6</v>
      </c>
      <c r="K41" s="180">
        <f>SUM('1月:12月'!K41)</f>
        <v>-5</v>
      </c>
      <c r="L41" s="185"/>
    </row>
    <row r="42" spans="1:12" ht="13.5">
      <c r="A42" s="55" t="s">
        <v>96</v>
      </c>
      <c r="B42" s="113">
        <f>SUM('1月:12月'!B42)</f>
        <v>0</v>
      </c>
      <c r="C42" s="114">
        <f>SUM('1月:12月'!C42)</f>
        <v>0</v>
      </c>
      <c r="D42" s="114">
        <f>SUM('1月:12月'!D42)</f>
        <v>0</v>
      </c>
      <c r="E42" s="114">
        <f>SUM('1月:12月'!E42)</f>
        <v>3</v>
      </c>
      <c r="F42" s="114">
        <f>SUM('1月:12月'!F42)</f>
        <v>0</v>
      </c>
      <c r="G42" s="115">
        <f>SUM('1月:12月'!G42)</f>
        <v>0</v>
      </c>
      <c r="H42" s="113">
        <f>SUM('1月:12月'!H42)</f>
        <v>4</v>
      </c>
      <c r="I42" s="114">
        <f>SUM('1月:12月'!I42)</f>
        <v>0</v>
      </c>
      <c r="J42" s="69">
        <f>SUM('1月:12月'!J42)</f>
        <v>7</v>
      </c>
      <c r="K42" s="178">
        <f>SUM('1月:12月'!K42)</f>
        <v>0</v>
      </c>
      <c r="L42" s="185"/>
    </row>
    <row r="43" spans="1:12" ht="13.5">
      <c r="A43" s="55" t="s">
        <v>104</v>
      </c>
      <c r="B43" s="113">
        <f>SUM('1月:12月'!B43)</f>
        <v>1</v>
      </c>
      <c r="C43" s="114">
        <f>SUM('1月:12月'!C43)</f>
        <v>0</v>
      </c>
      <c r="D43" s="114">
        <f>SUM('1月:12月'!D43)</f>
        <v>0</v>
      </c>
      <c r="E43" s="114">
        <f>SUM('1月:12月'!E43)</f>
        <v>5</v>
      </c>
      <c r="F43" s="114">
        <f>SUM('1月:12月'!F43)</f>
        <v>0</v>
      </c>
      <c r="G43" s="115">
        <f>SUM('1月:12月'!G43)</f>
        <v>0</v>
      </c>
      <c r="H43" s="113">
        <f>SUM('1月:12月'!H43)</f>
        <v>1</v>
      </c>
      <c r="I43" s="114">
        <f>SUM('1月:12月'!I43)</f>
        <v>0</v>
      </c>
      <c r="J43" s="69">
        <f>SUM('1月:12月'!J43)</f>
        <v>7</v>
      </c>
      <c r="K43" s="181">
        <f>SUM('1月:12月'!K43)</f>
        <v>3</v>
      </c>
      <c r="L43" s="185"/>
    </row>
    <row r="44" spans="1:12" ht="13.5">
      <c r="A44" s="56" t="s">
        <v>122</v>
      </c>
      <c r="B44" s="116">
        <f>SUM('1月:12月'!B44)</f>
        <v>0</v>
      </c>
      <c r="C44" s="117">
        <f>SUM('1月:12月'!C44)</f>
        <v>0</v>
      </c>
      <c r="D44" s="117">
        <f>SUM('1月:12月'!D44)</f>
        <v>0</v>
      </c>
      <c r="E44" s="117">
        <f>SUM('1月:12月'!E44)</f>
        <v>1</v>
      </c>
      <c r="F44" s="117">
        <f>SUM('1月:12月'!F44)</f>
        <v>0</v>
      </c>
      <c r="G44" s="118">
        <f>SUM('1月:12月'!G44)</f>
        <v>0</v>
      </c>
      <c r="H44" s="116">
        <f>SUM('1月:12月'!H44)</f>
        <v>0</v>
      </c>
      <c r="I44" s="117">
        <f>SUM('1月:12月'!I44)</f>
        <v>1</v>
      </c>
      <c r="J44" s="74">
        <f>SUM('1月:12月'!J44)</f>
        <v>2</v>
      </c>
      <c r="K44" s="182">
        <f>SUM('1月:12月'!K44)</f>
        <v>-1</v>
      </c>
      <c r="L44" s="185"/>
    </row>
    <row r="45" spans="1:12" ht="13.5">
      <c r="A45" s="54" t="s">
        <v>33</v>
      </c>
      <c r="B45" s="107">
        <f>SUM('1月:12月'!B45)</f>
        <v>1</v>
      </c>
      <c r="C45" s="108">
        <f>SUM('1月:12月'!C45)</f>
        <v>1</v>
      </c>
      <c r="D45" s="108">
        <f>SUM('1月:12月'!D45)</f>
        <v>2</v>
      </c>
      <c r="E45" s="108">
        <f>SUM('1月:12月'!E45)</f>
        <v>4</v>
      </c>
      <c r="F45" s="108">
        <f>SUM('1月:12月'!F45)</f>
        <v>0</v>
      </c>
      <c r="G45" s="109">
        <f>SUM('1月:12月'!G45)</f>
        <v>0</v>
      </c>
      <c r="H45" s="107">
        <f>SUM('1月:12月'!H45)</f>
        <v>2</v>
      </c>
      <c r="I45" s="108">
        <f>SUM('1月:12月'!I45)</f>
        <v>0</v>
      </c>
      <c r="J45" s="64">
        <f>SUM('1月:12月'!J45)</f>
        <v>10</v>
      </c>
      <c r="K45" s="180">
        <f>SUM('1月:12月'!K45)</f>
        <v>-1</v>
      </c>
      <c r="L45" s="185"/>
    </row>
    <row r="46" spans="1:12" ht="13.5">
      <c r="A46" s="55" t="s">
        <v>198</v>
      </c>
      <c r="B46" s="113">
        <f>SUM('1月:12月'!B46)</f>
        <v>1</v>
      </c>
      <c r="C46" s="114">
        <f>SUM('1月:12月'!C46)</f>
        <v>0</v>
      </c>
      <c r="D46" s="114">
        <f>SUM('1月:12月'!D46)</f>
        <v>1</v>
      </c>
      <c r="E46" s="114">
        <f>SUM('1月:12月'!E46)</f>
        <v>9</v>
      </c>
      <c r="F46" s="114">
        <f>SUM('1月:12月'!F46)</f>
        <v>1</v>
      </c>
      <c r="G46" s="115">
        <f>SUM('1月:12月'!G46)</f>
        <v>0</v>
      </c>
      <c r="H46" s="113">
        <f>SUM('1月:12月'!H46)</f>
        <v>3</v>
      </c>
      <c r="I46" s="114">
        <f>SUM('1月:12月'!I46)</f>
        <v>0</v>
      </c>
      <c r="J46" s="69">
        <f>SUM('1月:12月'!J46)</f>
        <v>15</v>
      </c>
      <c r="K46" s="181">
        <f>SUM('1月:12月'!K46)</f>
        <v>0</v>
      </c>
      <c r="L46" s="185"/>
    </row>
    <row r="47" spans="1:12" ht="13.5">
      <c r="A47" s="56" t="s">
        <v>199</v>
      </c>
      <c r="B47" s="116">
        <f>SUM('1月:12月'!B47)</f>
        <v>1</v>
      </c>
      <c r="C47" s="117">
        <f>SUM('1月:12月'!C47)</f>
        <v>0</v>
      </c>
      <c r="D47" s="117">
        <f>SUM('1月:12月'!D47)</f>
        <v>0</v>
      </c>
      <c r="E47" s="117">
        <f>SUM('1月:12月'!E47)</f>
        <v>4</v>
      </c>
      <c r="F47" s="117">
        <f>SUM('1月:12月'!F47)</f>
        <v>1</v>
      </c>
      <c r="G47" s="118">
        <f>SUM('1月:12月'!G47)</f>
        <v>2</v>
      </c>
      <c r="H47" s="116">
        <f>SUM('1月:12月'!H47)</f>
        <v>0</v>
      </c>
      <c r="I47" s="117">
        <f>SUM('1月:12月'!I47)</f>
        <v>0</v>
      </c>
      <c r="J47" s="74">
        <f>SUM('1月:12月'!J47)</f>
        <v>8</v>
      </c>
      <c r="K47" s="182">
        <f>SUM('1月:12月'!K47)</f>
        <v>1</v>
      </c>
      <c r="L47" s="185"/>
    </row>
    <row r="48" spans="1:12" ht="13.5">
      <c r="A48" s="54" t="s">
        <v>34</v>
      </c>
      <c r="B48" s="107">
        <f>SUM('1月:12月'!B48)</f>
        <v>1</v>
      </c>
      <c r="C48" s="108">
        <f>SUM('1月:12月'!C48)</f>
        <v>0</v>
      </c>
      <c r="D48" s="108">
        <f>SUM('1月:12月'!D48)</f>
        <v>2</v>
      </c>
      <c r="E48" s="108">
        <f>SUM('1月:12月'!E48)</f>
        <v>26</v>
      </c>
      <c r="F48" s="108">
        <f>SUM('1月:12月'!F48)</f>
        <v>0</v>
      </c>
      <c r="G48" s="109">
        <f>SUM('1月:12月'!G48)</f>
        <v>0</v>
      </c>
      <c r="H48" s="107">
        <f>SUM('1月:12月'!H48)</f>
        <v>0</v>
      </c>
      <c r="I48" s="108">
        <f>SUM('1月:12月'!I48)</f>
        <v>0</v>
      </c>
      <c r="J48" s="64">
        <f>SUM('1月:12月'!J48)</f>
        <v>29</v>
      </c>
      <c r="K48" s="180">
        <f>SUM('1月:12月'!K48)</f>
        <v>-11</v>
      </c>
      <c r="L48" s="185"/>
    </row>
    <row r="49" spans="1:12" ht="13.5">
      <c r="A49" s="55" t="s">
        <v>94</v>
      </c>
      <c r="B49" s="113">
        <f>SUM('1月:12月'!B49)</f>
        <v>0</v>
      </c>
      <c r="C49" s="114">
        <f>SUM('1月:12月'!C49)</f>
        <v>0</v>
      </c>
      <c r="D49" s="114">
        <f>SUM('1月:12月'!D49)</f>
        <v>0</v>
      </c>
      <c r="E49" s="114">
        <f>SUM('1月:12月'!E49)</f>
        <v>3</v>
      </c>
      <c r="F49" s="114">
        <f>SUM('1月:12月'!F49)</f>
        <v>0</v>
      </c>
      <c r="G49" s="115">
        <f>SUM('1月:12月'!G49)</f>
        <v>0</v>
      </c>
      <c r="H49" s="113">
        <f>SUM('1月:12月'!H49)</f>
        <v>0</v>
      </c>
      <c r="I49" s="114">
        <f>SUM('1月:12月'!I49)</f>
        <v>0</v>
      </c>
      <c r="J49" s="69">
        <f>SUM('1月:12月'!J49)</f>
        <v>3</v>
      </c>
      <c r="K49" s="178">
        <f>SUM('1月:12月'!K49)</f>
        <v>1</v>
      </c>
      <c r="L49" s="185"/>
    </row>
    <row r="50" spans="1:12" ht="13.5">
      <c r="A50" s="55" t="s">
        <v>106</v>
      </c>
      <c r="B50" s="113">
        <f>SUM('1月:12月'!B50)</f>
        <v>0</v>
      </c>
      <c r="C50" s="114">
        <f>SUM('1月:12月'!C50)</f>
        <v>0</v>
      </c>
      <c r="D50" s="114">
        <f>SUM('1月:12月'!D50)</f>
        <v>4</v>
      </c>
      <c r="E50" s="114">
        <f>SUM('1月:12月'!E50)</f>
        <v>1</v>
      </c>
      <c r="F50" s="114">
        <f>SUM('1月:12月'!F50)</f>
        <v>0</v>
      </c>
      <c r="G50" s="115">
        <f>SUM('1月:12月'!G50)</f>
        <v>0</v>
      </c>
      <c r="H50" s="113">
        <f>SUM('1月:12月'!H50)</f>
        <v>0</v>
      </c>
      <c r="I50" s="114">
        <f>SUM('1月:12月'!I50)</f>
        <v>0</v>
      </c>
      <c r="J50" s="69">
        <f>SUM('1月:12月'!J50)</f>
        <v>5</v>
      </c>
      <c r="K50" s="178">
        <f>SUM('1月:12月'!K50)</f>
        <v>3</v>
      </c>
      <c r="L50" s="185"/>
    </row>
    <row r="51" spans="1:12" ht="13.5">
      <c r="A51" s="55" t="s">
        <v>123</v>
      </c>
      <c r="B51" s="113">
        <f>SUM('1月:12月'!B51)</f>
        <v>0</v>
      </c>
      <c r="C51" s="114">
        <f>SUM('1月:12月'!C51)</f>
        <v>0</v>
      </c>
      <c r="D51" s="114">
        <f>SUM('1月:12月'!D51)</f>
        <v>2</v>
      </c>
      <c r="E51" s="114">
        <f>SUM('1月:12月'!E51)</f>
        <v>1</v>
      </c>
      <c r="F51" s="114">
        <f>SUM('1月:12月'!F51)</f>
        <v>3</v>
      </c>
      <c r="G51" s="115">
        <f>SUM('1月:12月'!G51)</f>
        <v>0</v>
      </c>
      <c r="H51" s="113">
        <f>SUM('1月:12月'!H51)</f>
        <v>0</v>
      </c>
      <c r="I51" s="114">
        <f>SUM('1月:12月'!I51)</f>
        <v>0</v>
      </c>
      <c r="J51" s="69">
        <f>SUM('1月:12月'!J51)</f>
        <v>6</v>
      </c>
      <c r="K51" s="181">
        <f>SUM('1月:12月'!K51)</f>
        <v>-3</v>
      </c>
      <c r="L51" s="185"/>
    </row>
    <row r="52" spans="1:12" ht="13.5">
      <c r="A52" s="55" t="s">
        <v>124</v>
      </c>
      <c r="B52" s="113">
        <f>SUM('1月:12月'!B52)</f>
        <v>0</v>
      </c>
      <c r="C52" s="114">
        <f>SUM('1月:12月'!C52)</f>
        <v>0</v>
      </c>
      <c r="D52" s="114">
        <f>SUM('1月:12月'!D52)</f>
        <v>0</v>
      </c>
      <c r="E52" s="114">
        <f>SUM('1月:12月'!E52)</f>
        <v>7</v>
      </c>
      <c r="F52" s="114">
        <f>SUM('1月:12月'!F52)</f>
        <v>0</v>
      </c>
      <c r="G52" s="115">
        <f>SUM('1月:12月'!G52)</f>
        <v>0</v>
      </c>
      <c r="H52" s="113">
        <f>SUM('1月:12月'!H52)</f>
        <v>0</v>
      </c>
      <c r="I52" s="114">
        <f>SUM('1月:12月'!I52)</f>
        <v>0</v>
      </c>
      <c r="J52" s="69">
        <f>SUM('1月:12月'!J52)</f>
        <v>7</v>
      </c>
      <c r="K52" s="181">
        <f>SUM('1月:12月'!K52)</f>
        <v>-8</v>
      </c>
      <c r="L52" s="185"/>
    </row>
    <row r="53" spans="1:12" ht="13.5">
      <c r="A53" s="56" t="s">
        <v>125</v>
      </c>
      <c r="B53" s="116">
        <f>SUM('1月:12月'!B53)</f>
        <v>0</v>
      </c>
      <c r="C53" s="117">
        <f>SUM('1月:12月'!C53)</f>
        <v>0</v>
      </c>
      <c r="D53" s="117">
        <f>SUM('1月:12月'!D53)</f>
        <v>0</v>
      </c>
      <c r="E53" s="117">
        <f>SUM('1月:12月'!E53)</f>
        <v>1</v>
      </c>
      <c r="F53" s="117">
        <f>SUM('1月:12月'!F53)</f>
        <v>0</v>
      </c>
      <c r="G53" s="118">
        <f>SUM('1月:12月'!G53)</f>
        <v>0</v>
      </c>
      <c r="H53" s="116">
        <f>SUM('1月:12月'!H53)</f>
        <v>2</v>
      </c>
      <c r="I53" s="117">
        <f>SUM('1月:12月'!I53)</f>
        <v>0</v>
      </c>
      <c r="J53" s="74">
        <f>SUM('1月:12月'!J53)</f>
        <v>3</v>
      </c>
      <c r="K53" s="182">
        <f>SUM('1月:12月'!K53)</f>
        <v>1</v>
      </c>
      <c r="L53" s="185"/>
    </row>
    <row r="54" spans="1:12" ht="13.5">
      <c r="A54" s="57" t="s">
        <v>177</v>
      </c>
      <c r="B54" s="107">
        <f>SUM('1月:12月'!B54)</f>
        <v>0</v>
      </c>
      <c r="C54" s="108">
        <f>SUM('1月:12月'!C54)</f>
        <v>1</v>
      </c>
      <c r="D54" s="108">
        <f>SUM('1月:12月'!D54)</f>
        <v>0</v>
      </c>
      <c r="E54" s="108">
        <f>SUM('1月:12月'!E54)</f>
        <v>6</v>
      </c>
      <c r="F54" s="108">
        <f>SUM('1月:12月'!F54)</f>
        <v>1</v>
      </c>
      <c r="G54" s="109">
        <f>SUM('1月:12月'!G54)</f>
        <v>1</v>
      </c>
      <c r="H54" s="107">
        <f>SUM('1月:12月'!H54)</f>
        <v>0</v>
      </c>
      <c r="I54" s="108">
        <f>SUM('1月:12月'!I54)</f>
        <v>0</v>
      </c>
      <c r="J54" s="64">
        <f>SUM('1月:12月'!J54)</f>
        <v>9</v>
      </c>
      <c r="K54" s="180">
        <f>SUM('1月:12月'!K54)</f>
        <v>2</v>
      </c>
      <c r="L54" s="185"/>
    </row>
    <row r="55" spans="1:11" ht="13.5">
      <c r="A55" s="58" t="s">
        <v>35</v>
      </c>
      <c r="B55" s="113">
        <f>SUM('1月:12月'!B55)</f>
        <v>0</v>
      </c>
      <c r="C55" s="114">
        <f>SUM('1月:12月'!C55)</f>
        <v>0</v>
      </c>
      <c r="D55" s="114">
        <f>SUM('1月:12月'!D55)</f>
        <v>0</v>
      </c>
      <c r="E55" s="114">
        <f>SUM('1月:12月'!E55)</f>
        <v>3</v>
      </c>
      <c r="F55" s="114">
        <f>SUM('1月:12月'!F55)</f>
        <v>0</v>
      </c>
      <c r="G55" s="115">
        <f>SUM('1月:12月'!G55)</f>
        <v>0</v>
      </c>
      <c r="H55" s="113">
        <f>SUM('1月:12月'!H55)</f>
        <v>0</v>
      </c>
      <c r="I55" s="114">
        <f>SUM('1月:12月'!I55)</f>
        <v>0</v>
      </c>
      <c r="J55" s="69">
        <f>SUM('1月:12月'!J55)</f>
        <v>3</v>
      </c>
      <c r="K55" s="181">
        <f>SUM('1月:12月'!K55)</f>
        <v>-8</v>
      </c>
    </row>
    <row r="56" spans="1:11" ht="13.5">
      <c r="A56" s="58" t="s">
        <v>93</v>
      </c>
      <c r="B56" s="113">
        <f>SUM('1月:12月'!B56)</f>
        <v>0</v>
      </c>
      <c r="C56" s="114">
        <f>SUM('1月:12月'!C56)</f>
        <v>1</v>
      </c>
      <c r="D56" s="114">
        <f>SUM('1月:12月'!D56)</f>
        <v>2</v>
      </c>
      <c r="E56" s="114">
        <f>SUM('1月:12月'!E56)</f>
        <v>3</v>
      </c>
      <c r="F56" s="114">
        <f>SUM('1月:12月'!F56)</f>
        <v>0</v>
      </c>
      <c r="G56" s="115">
        <f>SUM('1月:12月'!G56)</f>
        <v>2</v>
      </c>
      <c r="H56" s="113">
        <f>SUM('1月:12月'!H56)</f>
        <v>2</v>
      </c>
      <c r="I56" s="114">
        <f>SUM('1月:12月'!I56)</f>
        <v>0</v>
      </c>
      <c r="J56" s="69">
        <f>SUM('1月:12月'!J56)</f>
        <v>10</v>
      </c>
      <c r="K56" s="183">
        <f>SUM('1月:12月'!K56)</f>
        <v>6</v>
      </c>
    </row>
    <row r="57" spans="1:11" ht="13.5">
      <c r="A57" s="59" t="s">
        <v>107</v>
      </c>
      <c r="B57" s="116">
        <f>SUM('1月:12月'!B57)</f>
        <v>0</v>
      </c>
      <c r="C57" s="117">
        <f>SUM('1月:12月'!C57)</f>
        <v>0</v>
      </c>
      <c r="D57" s="117">
        <f>SUM('1月:12月'!D57)</f>
        <v>0</v>
      </c>
      <c r="E57" s="117">
        <f>SUM('1月:12月'!E57)</f>
        <v>2</v>
      </c>
      <c r="F57" s="117">
        <f>SUM('1月:12月'!F57)</f>
        <v>0</v>
      </c>
      <c r="G57" s="118">
        <f>SUM('1月:12月'!G57)</f>
        <v>0</v>
      </c>
      <c r="H57" s="116">
        <f>SUM('1月:12月'!H57)</f>
        <v>0</v>
      </c>
      <c r="I57" s="117">
        <f>SUM('1月:12月'!I57)</f>
        <v>0</v>
      </c>
      <c r="J57" s="74">
        <f>SUM('1月:12月'!J57)</f>
        <v>2</v>
      </c>
      <c r="K57" s="179">
        <f>SUM('1月:12月'!K57)</f>
        <v>0</v>
      </c>
    </row>
    <row r="58" spans="1:11" ht="13.5">
      <c r="A58" s="53" t="s">
        <v>15</v>
      </c>
      <c r="B58" s="107">
        <f>SUM('1月:12月'!B58)</f>
        <v>0</v>
      </c>
      <c r="C58" s="108">
        <f>SUM('1月:12月'!C58)</f>
        <v>0</v>
      </c>
      <c r="D58" s="108">
        <f>SUM('1月:12月'!D58)</f>
        <v>0</v>
      </c>
      <c r="E58" s="108">
        <f>SUM('1月:12月'!E58)</f>
        <v>0</v>
      </c>
      <c r="F58" s="108">
        <f>SUM('1月:12月'!F58)</f>
        <v>0</v>
      </c>
      <c r="G58" s="109">
        <f>SUM('1月:12月'!G58)</f>
        <v>0</v>
      </c>
      <c r="H58" s="107">
        <f>SUM('1月:12月'!H58)</f>
        <v>0</v>
      </c>
      <c r="I58" s="108">
        <f>SUM('1月:12月'!I58)</f>
        <v>0</v>
      </c>
      <c r="J58" s="79">
        <f>SUM('1月:12月'!J58)</f>
        <v>0</v>
      </c>
      <c r="K58" s="177">
        <f>SUM('1月:12月'!K58)</f>
        <v>-1</v>
      </c>
    </row>
    <row r="59" spans="1:11" ht="13.5">
      <c r="A59" s="54" t="s">
        <v>36</v>
      </c>
      <c r="B59" s="107">
        <f>SUM('1月:12月'!B59)</f>
        <v>0</v>
      </c>
      <c r="C59" s="108">
        <f>SUM('1月:12月'!C59)</f>
        <v>0</v>
      </c>
      <c r="D59" s="108">
        <f>SUM('1月:12月'!D59)</f>
        <v>0</v>
      </c>
      <c r="E59" s="108">
        <f>SUM('1月:12月'!E59)</f>
        <v>3</v>
      </c>
      <c r="F59" s="108">
        <f>SUM('1月:12月'!F59)</f>
        <v>0</v>
      </c>
      <c r="G59" s="109">
        <f>SUM('1月:12月'!G59)</f>
        <v>0</v>
      </c>
      <c r="H59" s="107">
        <f>SUM('1月:12月'!H59)</f>
        <v>0</v>
      </c>
      <c r="I59" s="108">
        <f>SUM('1月:12月'!I59)</f>
        <v>0</v>
      </c>
      <c r="J59" s="64">
        <f>SUM('1月:12月'!J59)</f>
        <v>3</v>
      </c>
      <c r="K59" s="180">
        <f>SUM('1月:12月'!K59)</f>
        <v>-4</v>
      </c>
    </row>
    <row r="60" spans="1:11" ht="13.5">
      <c r="A60" s="55" t="s">
        <v>200</v>
      </c>
      <c r="B60" s="113">
        <f>SUM('1月:12月'!B60)</f>
        <v>0</v>
      </c>
      <c r="C60" s="114">
        <f>SUM('1月:12月'!C60)</f>
        <v>0</v>
      </c>
      <c r="D60" s="114">
        <f>SUM('1月:12月'!D60)</f>
        <v>2</v>
      </c>
      <c r="E60" s="114">
        <f>SUM('1月:12月'!E60)</f>
        <v>3</v>
      </c>
      <c r="F60" s="114">
        <f>SUM('1月:12月'!F60)</f>
        <v>0</v>
      </c>
      <c r="G60" s="115">
        <f>SUM('1月:12月'!G60)</f>
        <v>0</v>
      </c>
      <c r="H60" s="113">
        <f>SUM('1月:12月'!H60)</f>
        <v>1</v>
      </c>
      <c r="I60" s="114">
        <f>SUM('1月:12月'!I60)</f>
        <v>1</v>
      </c>
      <c r="J60" s="69">
        <f>SUM('1月:12月'!J60)</f>
        <v>7</v>
      </c>
      <c r="K60" s="178">
        <f>SUM('1月:12月'!K60)</f>
        <v>-2</v>
      </c>
    </row>
    <row r="61" spans="1:11" ht="13.5">
      <c r="A61" s="55" t="s">
        <v>201</v>
      </c>
      <c r="B61" s="113">
        <f>SUM('1月:12月'!B61)</f>
        <v>1</v>
      </c>
      <c r="C61" s="114">
        <f>SUM('1月:12月'!C61)</f>
        <v>0</v>
      </c>
      <c r="D61" s="114">
        <f>SUM('1月:12月'!D61)</f>
        <v>0</v>
      </c>
      <c r="E61" s="114">
        <f>SUM('1月:12月'!E61)</f>
        <v>1</v>
      </c>
      <c r="F61" s="114">
        <f>SUM('1月:12月'!F61)</f>
        <v>1</v>
      </c>
      <c r="G61" s="115">
        <f>SUM('1月:12月'!G61)</f>
        <v>1</v>
      </c>
      <c r="H61" s="113">
        <f>SUM('1月:12月'!H61)</f>
        <v>0</v>
      </c>
      <c r="I61" s="114">
        <f>SUM('1月:12月'!I61)</f>
        <v>0</v>
      </c>
      <c r="J61" s="69">
        <f>SUM('1月:12月'!J61)</f>
        <v>4</v>
      </c>
      <c r="K61" s="178">
        <f>SUM('1月:12月'!K61)</f>
        <v>-6</v>
      </c>
    </row>
    <row r="62" spans="1:11" ht="13.5">
      <c r="A62" s="55" t="s">
        <v>126</v>
      </c>
      <c r="B62" s="113">
        <f>SUM('1月:12月'!B62)</f>
        <v>2</v>
      </c>
      <c r="C62" s="114">
        <f>SUM('1月:12月'!C62)</f>
        <v>1</v>
      </c>
      <c r="D62" s="114">
        <f>SUM('1月:12月'!D62)</f>
        <v>0</v>
      </c>
      <c r="E62" s="114">
        <f>SUM('1月:12月'!E62)</f>
        <v>1</v>
      </c>
      <c r="F62" s="114">
        <f>SUM('1月:12月'!F62)</f>
        <v>1</v>
      </c>
      <c r="G62" s="115">
        <f>SUM('1月:12月'!G62)</f>
        <v>0</v>
      </c>
      <c r="H62" s="113">
        <f>SUM('1月:12月'!H62)</f>
        <v>0</v>
      </c>
      <c r="I62" s="114">
        <f>SUM('1月:12月'!I62)</f>
        <v>0</v>
      </c>
      <c r="J62" s="69">
        <f>SUM('1月:12月'!J62)</f>
        <v>5</v>
      </c>
      <c r="K62" s="178">
        <f>SUM('1月:12月'!K62)</f>
        <v>-5</v>
      </c>
    </row>
    <row r="63" spans="1:11" ht="13.5">
      <c r="A63" s="55" t="s">
        <v>127</v>
      </c>
      <c r="B63" s="113">
        <f>SUM('1月:12月'!B63)</f>
        <v>0</v>
      </c>
      <c r="C63" s="114">
        <f>SUM('1月:12月'!C63)</f>
        <v>0</v>
      </c>
      <c r="D63" s="114">
        <f>SUM('1月:12月'!D63)</f>
        <v>0</v>
      </c>
      <c r="E63" s="114">
        <f>SUM('1月:12月'!E63)</f>
        <v>1</v>
      </c>
      <c r="F63" s="114">
        <f>SUM('1月:12月'!F63)</f>
        <v>0</v>
      </c>
      <c r="G63" s="115">
        <f>SUM('1月:12月'!G63)</f>
        <v>0</v>
      </c>
      <c r="H63" s="113">
        <f>SUM('1月:12月'!H63)</f>
        <v>0</v>
      </c>
      <c r="I63" s="114">
        <f>SUM('1月:12月'!I63)</f>
        <v>0</v>
      </c>
      <c r="J63" s="69">
        <f>SUM('1月:12月'!J63)</f>
        <v>1</v>
      </c>
      <c r="K63" s="178">
        <f>SUM('1月:12月'!K63)</f>
        <v>-1</v>
      </c>
    </row>
    <row r="64" spans="1:11" ht="13.5">
      <c r="A64" s="55" t="s">
        <v>128</v>
      </c>
      <c r="B64" s="113">
        <f>SUM('1月:12月'!B64)</f>
        <v>0</v>
      </c>
      <c r="C64" s="114">
        <f>SUM('1月:12月'!C64)</f>
        <v>0</v>
      </c>
      <c r="D64" s="114">
        <f>SUM('1月:12月'!D64)</f>
        <v>0</v>
      </c>
      <c r="E64" s="114">
        <f>SUM('1月:12月'!E64)</f>
        <v>0</v>
      </c>
      <c r="F64" s="114">
        <f>SUM('1月:12月'!F64)</f>
        <v>0</v>
      </c>
      <c r="G64" s="115">
        <f>SUM('1月:12月'!G64)</f>
        <v>0</v>
      </c>
      <c r="H64" s="113">
        <f>SUM('1月:12月'!H64)</f>
        <v>0</v>
      </c>
      <c r="I64" s="114">
        <f>SUM('1月:12月'!I64)</f>
        <v>0</v>
      </c>
      <c r="J64" s="69">
        <f>SUM('1月:12月'!J64)</f>
        <v>0</v>
      </c>
      <c r="K64" s="178">
        <f>SUM('1月:12月'!K64)</f>
        <v>-4</v>
      </c>
    </row>
    <row r="65" spans="1:11" ht="13.5">
      <c r="A65" s="56" t="s">
        <v>129</v>
      </c>
      <c r="B65" s="116">
        <f>SUM('1月:12月'!B65)</f>
        <v>0</v>
      </c>
      <c r="C65" s="117">
        <f>SUM('1月:12月'!C65)</f>
        <v>0</v>
      </c>
      <c r="D65" s="117">
        <f>SUM('1月:12月'!D65)</f>
        <v>0</v>
      </c>
      <c r="E65" s="117">
        <f>SUM('1月:12月'!E65)</f>
        <v>0</v>
      </c>
      <c r="F65" s="117">
        <f>SUM('1月:12月'!F65)</f>
        <v>1</v>
      </c>
      <c r="G65" s="118">
        <f>SUM('1月:12月'!G65)</f>
        <v>0</v>
      </c>
      <c r="H65" s="116">
        <f>SUM('1月:12月'!H65)</f>
        <v>0</v>
      </c>
      <c r="I65" s="117">
        <f>SUM('1月:12月'!I65)</f>
        <v>0</v>
      </c>
      <c r="J65" s="74">
        <f>SUM('1月:12月'!J65)</f>
        <v>1</v>
      </c>
      <c r="K65" s="179">
        <f>SUM('1月:12月'!K65)</f>
        <v>-2</v>
      </c>
    </row>
    <row r="66" spans="1:11" ht="13.5">
      <c r="A66" s="54" t="s">
        <v>37</v>
      </c>
      <c r="B66" s="107">
        <f>SUM('1月:12月'!B66)</f>
        <v>1</v>
      </c>
      <c r="C66" s="108">
        <f>SUM('1月:12月'!C66)</f>
        <v>0</v>
      </c>
      <c r="D66" s="108">
        <f>SUM('1月:12月'!D66)</f>
        <v>4</v>
      </c>
      <c r="E66" s="108">
        <f>SUM('1月:12月'!E66)</f>
        <v>3</v>
      </c>
      <c r="F66" s="108">
        <f>SUM('1月:12月'!F66)</f>
        <v>1</v>
      </c>
      <c r="G66" s="109">
        <f>SUM('1月:12月'!G66)</f>
        <v>1</v>
      </c>
      <c r="H66" s="107">
        <f>SUM('1月:12月'!H66)</f>
        <v>0</v>
      </c>
      <c r="I66" s="108">
        <f>SUM('1月:12月'!I66)</f>
        <v>1</v>
      </c>
      <c r="J66" s="64">
        <f>SUM('1月:12月'!J66)</f>
        <v>11</v>
      </c>
      <c r="K66" s="177">
        <f>SUM('1月:12月'!K66)</f>
        <v>4</v>
      </c>
    </row>
    <row r="67" spans="1:11" ht="13.5">
      <c r="A67" s="55" t="s">
        <v>91</v>
      </c>
      <c r="B67" s="113">
        <f>SUM('1月:12月'!B67)</f>
        <v>0</v>
      </c>
      <c r="C67" s="114">
        <f>SUM('1月:12月'!C67)</f>
        <v>1</v>
      </c>
      <c r="D67" s="114">
        <f>SUM('1月:12月'!D67)</f>
        <v>0</v>
      </c>
      <c r="E67" s="114">
        <f>SUM('1月:12月'!E67)</f>
        <v>1</v>
      </c>
      <c r="F67" s="114">
        <f>SUM('1月:12月'!F67)</f>
        <v>1</v>
      </c>
      <c r="G67" s="115">
        <f>SUM('1月:12月'!G67)</f>
        <v>0</v>
      </c>
      <c r="H67" s="113">
        <f>SUM('1月:12月'!H67)</f>
        <v>2</v>
      </c>
      <c r="I67" s="114">
        <f>SUM('1月:12月'!I67)</f>
        <v>1</v>
      </c>
      <c r="J67" s="69">
        <f>SUM('1月:12月'!J67)</f>
        <v>6</v>
      </c>
      <c r="K67" s="183">
        <f>SUM('1月:12月'!K67)</f>
        <v>0</v>
      </c>
    </row>
    <row r="68" spans="1:11" ht="13.5">
      <c r="A68" s="56" t="s">
        <v>109</v>
      </c>
      <c r="B68" s="116">
        <f>SUM('1月:12月'!B68)</f>
        <v>0</v>
      </c>
      <c r="C68" s="117">
        <f>SUM('1月:12月'!C68)</f>
        <v>0</v>
      </c>
      <c r="D68" s="117">
        <f>SUM('1月:12月'!D68)</f>
        <v>0</v>
      </c>
      <c r="E68" s="117">
        <f>SUM('1月:12月'!E68)</f>
        <v>0</v>
      </c>
      <c r="F68" s="117">
        <f>SUM('1月:12月'!F68)</f>
        <v>3</v>
      </c>
      <c r="G68" s="118">
        <f>SUM('1月:12月'!G68)</f>
        <v>1</v>
      </c>
      <c r="H68" s="116">
        <f>SUM('1月:12月'!H68)</f>
        <v>0</v>
      </c>
      <c r="I68" s="117">
        <f>SUM('1月:12月'!I68)</f>
        <v>0</v>
      </c>
      <c r="J68" s="74">
        <f>SUM('1月:12月'!J68)</f>
        <v>4</v>
      </c>
      <c r="K68" s="179">
        <f>SUM('1月:12月'!K68)</f>
        <v>-3</v>
      </c>
    </row>
    <row r="69" spans="1:11" ht="13.5">
      <c r="A69" s="54" t="s">
        <v>38</v>
      </c>
      <c r="B69" s="107">
        <f>SUM('1月:12月'!B69)</f>
        <v>0</v>
      </c>
      <c r="C69" s="108">
        <f>SUM('1月:12月'!C69)</f>
        <v>1</v>
      </c>
      <c r="D69" s="108">
        <f>SUM('1月:12月'!D69)</f>
        <v>2</v>
      </c>
      <c r="E69" s="108">
        <f>SUM('1月:12月'!E69)</f>
        <v>2</v>
      </c>
      <c r="F69" s="108">
        <f>SUM('1月:12月'!F69)</f>
        <v>3</v>
      </c>
      <c r="G69" s="109">
        <f>SUM('1月:12月'!G69)</f>
        <v>0</v>
      </c>
      <c r="H69" s="107">
        <f>SUM('1月:12月'!H69)</f>
        <v>2</v>
      </c>
      <c r="I69" s="108">
        <f>SUM('1月:12月'!I69)</f>
        <v>2</v>
      </c>
      <c r="J69" s="64">
        <f>SUM('1月:12月'!J69)</f>
        <v>12</v>
      </c>
      <c r="K69" s="180">
        <f>SUM('1月:12月'!K69)</f>
        <v>4</v>
      </c>
    </row>
    <row r="70" spans="1:11" ht="13.5">
      <c r="A70" s="55" t="s">
        <v>202</v>
      </c>
      <c r="B70" s="113">
        <f>SUM('1月:12月'!B70)</f>
        <v>3</v>
      </c>
      <c r="C70" s="114">
        <f>SUM('1月:12月'!C70)</f>
        <v>1</v>
      </c>
      <c r="D70" s="114">
        <f>SUM('1月:12月'!D70)</f>
        <v>1</v>
      </c>
      <c r="E70" s="114">
        <f>SUM('1月:12月'!E70)</f>
        <v>7</v>
      </c>
      <c r="F70" s="114">
        <f>SUM('1月:12月'!F70)</f>
        <v>0</v>
      </c>
      <c r="G70" s="115">
        <f>SUM('1月:12月'!G70)</f>
        <v>1</v>
      </c>
      <c r="H70" s="113">
        <f>SUM('1月:12月'!H70)</f>
        <v>1</v>
      </c>
      <c r="I70" s="114">
        <f>SUM('1月:12月'!I70)</f>
        <v>0</v>
      </c>
      <c r="J70" s="69">
        <f>SUM('1月:12月'!J70)</f>
        <v>14</v>
      </c>
      <c r="K70" s="178">
        <f>SUM('1月:12月'!K70)</f>
        <v>-12</v>
      </c>
    </row>
    <row r="71" spans="1:11" ht="13.5">
      <c r="A71" s="55" t="s">
        <v>203</v>
      </c>
      <c r="B71" s="113">
        <f>SUM('1月:12月'!B71)</f>
        <v>1</v>
      </c>
      <c r="C71" s="114">
        <f>SUM('1月:12月'!C71)</f>
        <v>0</v>
      </c>
      <c r="D71" s="114">
        <f>SUM('1月:12月'!D71)</f>
        <v>1</v>
      </c>
      <c r="E71" s="114">
        <f>SUM('1月:12月'!E71)</f>
        <v>11</v>
      </c>
      <c r="F71" s="114">
        <f>SUM('1月:12月'!F71)</f>
        <v>3</v>
      </c>
      <c r="G71" s="115">
        <f>SUM('1月:12月'!G71)</f>
        <v>0</v>
      </c>
      <c r="H71" s="113">
        <f>SUM('1月:12月'!H71)</f>
        <v>0</v>
      </c>
      <c r="I71" s="114">
        <f>SUM('1月:12月'!I71)</f>
        <v>1</v>
      </c>
      <c r="J71" s="69">
        <f>SUM('1月:12月'!J71)</f>
        <v>17</v>
      </c>
      <c r="K71" s="178">
        <f>SUM('1月:12月'!K71)</f>
        <v>-3</v>
      </c>
    </row>
    <row r="72" spans="1:11" ht="13.5">
      <c r="A72" s="55" t="s">
        <v>130</v>
      </c>
      <c r="B72" s="113">
        <f>SUM('1月:12月'!B72)</f>
        <v>0</v>
      </c>
      <c r="C72" s="114">
        <f>SUM('1月:12月'!C72)</f>
        <v>1</v>
      </c>
      <c r="D72" s="114">
        <f>SUM('1月:12月'!D72)</f>
        <v>3</v>
      </c>
      <c r="E72" s="114">
        <f>SUM('1月:12月'!E72)</f>
        <v>3</v>
      </c>
      <c r="F72" s="114">
        <f>SUM('1月:12月'!F72)</f>
        <v>0</v>
      </c>
      <c r="G72" s="115">
        <f>SUM('1月:12月'!G72)</f>
        <v>1</v>
      </c>
      <c r="H72" s="113">
        <f>SUM('1月:12月'!H72)</f>
        <v>0</v>
      </c>
      <c r="I72" s="114">
        <f>SUM('1月:12月'!I72)</f>
        <v>0</v>
      </c>
      <c r="J72" s="69">
        <f>SUM('1月:12月'!J72)</f>
        <v>8</v>
      </c>
      <c r="K72" s="178">
        <f>SUM('1月:12月'!K72)</f>
        <v>-5</v>
      </c>
    </row>
    <row r="73" spans="1:11" ht="13.5">
      <c r="A73" s="56" t="s">
        <v>131</v>
      </c>
      <c r="B73" s="116">
        <f>SUM('1月:12月'!B73)</f>
        <v>0</v>
      </c>
      <c r="C73" s="117">
        <f>SUM('1月:12月'!C73)</f>
        <v>1</v>
      </c>
      <c r="D73" s="117">
        <f>SUM('1月:12月'!D73)</f>
        <v>1</v>
      </c>
      <c r="E73" s="117">
        <f>SUM('1月:12月'!E73)</f>
        <v>12</v>
      </c>
      <c r="F73" s="117">
        <f>SUM('1月:12月'!F73)</f>
        <v>0</v>
      </c>
      <c r="G73" s="118">
        <f>SUM('1月:12月'!G73)</f>
        <v>1</v>
      </c>
      <c r="H73" s="116">
        <f>SUM('1月:12月'!H73)</f>
        <v>1</v>
      </c>
      <c r="I73" s="117">
        <f>SUM('1月:12月'!I73)</f>
        <v>1</v>
      </c>
      <c r="J73" s="74">
        <f>SUM('1月:12月'!J73)</f>
        <v>17</v>
      </c>
      <c r="K73" s="179">
        <f>SUM('1月:12月'!K73)</f>
        <v>-6</v>
      </c>
    </row>
    <row r="74" spans="1:11" ht="13.5">
      <c r="A74" s="54" t="s">
        <v>39</v>
      </c>
      <c r="B74" s="107">
        <f>SUM('1月:12月'!B74)</f>
        <v>2</v>
      </c>
      <c r="C74" s="108">
        <f>SUM('1月:12月'!C74)</f>
        <v>0</v>
      </c>
      <c r="D74" s="108">
        <f>SUM('1月:12月'!D74)</f>
        <v>0</v>
      </c>
      <c r="E74" s="108">
        <f>SUM('1月:12月'!E74)</f>
        <v>6</v>
      </c>
      <c r="F74" s="108">
        <f>SUM('1月:12月'!F74)</f>
        <v>0</v>
      </c>
      <c r="G74" s="109">
        <f>SUM('1月:12月'!G74)</f>
        <v>0</v>
      </c>
      <c r="H74" s="107">
        <f>SUM('1月:12月'!H74)</f>
        <v>2</v>
      </c>
      <c r="I74" s="108">
        <f>SUM('1月:12月'!I74)</f>
        <v>0</v>
      </c>
      <c r="J74" s="64">
        <f>SUM('1月:12月'!J74)</f>
        <v>10</v>
      </c>
      <c r="K74" s="180">
        <f>SUM('1月:12月'!K74)</f>
        <v>-6</v>
      </c>
    </row>
    <row r="75" spans="1:11" ht="13.5">
      <c r="A75" s="55" t="s">
        <v>204</v>
      </c>
      <c r="B75" s="113">
        <f>SUM('1月:12月'!B75)</f>
        <v>4</v>
      </c>
      <c r="C75" s="114">
        <f>SUM('1月:12月'!C75)</f>
        <v>0</v>
      </c>
      <c r="D75" s="114">
        <f>SUM('1月:12月'!D75)</f>
        <v>1</v>
      </c>
      <c r="E75" s="114">
        <f>SUM('1月:12月'!E75)</f>
        <v>1</v>
      </c>
      <c r="F75" s="114">
        <f>SUM('1月:12月'!F75)</f>
        <v>0</v>
      </c>
      <c r="G75" s="115">
        <f>SUM('1月:12月'!G75)</f>
        <v>0</v>
      </c>
      <c r="H75" s="113">
        <f>SUM('1月:12月'!H75)</f>
        <v>0</v>
      </c>
      <c r="I75" s="114">
        <f>SUM('1月:12月'!I75)</f>
        <v>0</v>
      </c>
      <c r="J75" s="69">
        <f>SUM('1月:12月'!J75)</f>
        <v>6</v>
      </c>
      <c r="K75" s="178">
        <f>SUM('1月:12月'!K75)</f>
        <v>-4</v>
      </c>
    </row>
    <row r="76" spans="1:11" ht="13.5">
      <c r="A76" s="55" t="s">
        <v>205</v>
      </c>
      <c r="B76" s="113">
        <f>SUM('1月:12月'!B76)</f>
        <v>0</v>
      </c>
      <c r="C76" s="114">
        <f>SUM('1月:12月'!C76)</f>
        <v>0</v>
      </c>
      <c r="D76" s="114">
        <f>SUM('1月:12月'!D76)</f>
        <v>0</v>
      </c>
      <c r="E76" s="114">
        <f>SUM('1月:12月'!E76)</f>
        <v>0</v>
      </c>
      <c r="F76" s="114">
        <f>SUM('1月:12月'!F76)</f>
        <v>1</v>
      </c>
      <c r="G76" s="115">
        <f>SUM('1月:12月'!G76)</f>
        <v>0</v>
      </c>
      <c r="H76" s="113">
        <f>SUM('1月:12月'!H76)</f>
        <v>2</v>
      </c>
      <c r="I76" s="114">
        <f>SUM('1月:12月'!I76)</f>
        <v>0</v>
      </c>
      <c r="J76" s="69">
        <f>SUM('1月:12月'!J76)</f>
        <v>3</v>
      </c>
      <c r="K76" s="178">
        <f>SUM('1月:12月'!K76)</f>
        <v>-4</v>
      </c>
    </row>
    <row r="77" spans="1:11" ht="13.5">
      <c r="A77" s="55" t="s">
        <v>132</v>
      </c>
      <c r="B77" s="113">
        <f>SUM('1月:12月'!B77)</f>
        <v>2</v>
      </c>
      <c r="C77" s="114">
        <f>SUM('1月:12月'!C77)</f>
        <v>0</v>
      </c>
      <c r="D77" s="114">
        <f>SUM('1月:12月'!D77)</f>
        <v>0</v>
      </c>
      <c r="E77" s="114">
        <f>SUM('1月:12月'!E77)</f>
        <v>5</v>
      </c>
      <c r="F77" s="114">
        <f>SUM('1月:12月'!F77)</f>
        <v>0</v>
      </c>
      <c r="G77" s="115">
        <f>SUM('1月:12月'!G77)</f>
        <v>0</v>
      </c>
      <c r="H77" s="113">
        <f>SUM('1月:12月'!H77)</f>
        <v>0</v>
      </c>
      <c r="I77" s="114">
        <f>SUM('1月:12月'!I77)</f>
        <v>1</v>
      </c>
      <c r="J77" s="69">
        <f>SUM('1月:12月'!J77)</f>
        <v>8</v>
      </c>
      <c r="K77" s="178">
        <f>SUM('1月:12月'!K77)</f>
        <v>-4</v>
      </c>
    </row>
    <row r="78" spans="1:11" ht="13.5">
      <c r="A78" s="55" t="s">
        <v>133</v>
      </c>
      <c r="B78" s="113">
        <f>SUM('1月:12月'!B78)</f>
        <v>1</v>
      </c>
      <c r="C78" s="114">
        <f>SUM('1月:12月'!C78)</f>
        <v>0</v>
      </c>
      <c r="D78" s="114">
        <f>SUM('1月:12月'!D78)</f>
        <v>0</v>
      </c>
      <c r="E78" s="114">
        <f>SUM('1月:12月'!E78)</f>
        <v>2</v>
      </c>
      <c r="F78" s="114">
        <f>SUM('1月:12月'!F78)</f>
        <v>1</v>
      </c>
      <c r="G78" s="115">
        <f>SUM('1月:12月'!G78)</f>
        <v>0</v>
      </c>
      <c r="H78" s="113">
        <f>SUM('1月:12月'!H78)</f>
        <v>4</v>
      </c>
      <c r="I78" s="114">
        <f>SUM('1月:12月'!I78)</f>
        <v>1</v>
      </c>
      <c r="J78" s="69">
        <f>SUM('1月:12月'!J78)</f>
        <v>9</v>
      </c>
      <c r="K78" s="178">
        <f>SUM('1月:12月'!K78)</f>
        <v>-2</v>
      </c>
    </row>
    <row r="79" spans="1:11" ht="13.5">
      <c r="A79" s="56" t="s">
        <v>134</v>
      </c>
      <c r="B79" s="116">
        <f>SUM('1月:12月'!B79)</f>
        <v>1</v>
      </c>
      <c r="C79" s="117">
        <f>SUM('1月:12月'!C79)</f>
        <v>0</v>
      </c>
      <c r="D79" s="117">
        <f>SUM('1月:12月'!D79)</f>
        <v>0</v>
      </c>
      <c r="E79" s="117">
        <f>SUM('1月:12月'!E79)</f>
        <v>2</v>
      </c>
      <c r="F79" s="117">
        <f>SUM('1月:12月'!F79)</f>
        <v>0</v>
      </c>
      <c r="G79" s="118">
        <f>SUM('1月:12月'!G79)</f>
        <v>0</v>
      </c>
      <c r="H79" s="116">
        <f>SUM('1月:12月'!H79)</f>
        <v>1</v>
      </c>
      <c r="I79" s="117">
        <f>SUM('1月:12月'!I79)</f>
        <v>0</v>
      </c>
      <c r="J79" s="74">
        <f>SUM('1月:12月'!J79)</f>
        <v>4</v>
      </c>
      <c r="K79" s="179">
        <f>SUM('1月:12月'!K79)</f>
        <v>0</v>
      </c>
    </row>
    <row r="80" spans="1:11" ht="13.5">
      <c r="A80" s="54" t="s">
        <v>40</v>
      </c>
      <c r="B80" s="107">
        <f>SUM('1月:12月'!B80)</f>
        <v>1</v>
      </c>
      <c r="C80" s="108">
        <f>SUM('1月:12月'!C80)</f>
        <v>1</v>
      </c>
      <c r="D80" s="108">
        <f>SUM('1月:12月'!D80)</f>
        <v>2</v>
      </c>
      <c r="E80" s="108">
        <f>SUM('1月:12月'!E80)</f>
        <v>2</v>
      </c>
      <c r="F80" s="108">
        <f>SUM('1月:12月'!F80)</f>
        <v>1</v>
      </c>
      <c r="G80" s="109">
        <f>SUM('1月:12月'!G80)</f>
        <v>0</v>
      </c>
      <c r="H80" s="107">
        <f>SUM('1月:12月'!H80)</f>
        <v>0</v>
      </c>
      <c r="I80" s="108">
        <f>SUM('1月:12月'!I80)</f>
        <v>0</v>
      </c>
      <c r="J80" s="64">
        <f>SUM('1月:12月'!J80)</f>
        <v>7</v>
      </c>
      <c r="K80" s="177">
        <f>SUM('1月:12月'!K80)</f>
        <v>-11</v>
      </c>
    </row>
    <row r="81" spans="1:11" ht="13.5">
      <c r="A81" s="56" t="s">
        <v>206</v>
      </c>
      <c r="B81" s="116">
        <f>SUM('1月:12月'!B81)</f>
        <v>2</v>
      </c>
      <c r="C81" s="117">
        <f>SUM('1月:12月'!C81)</f>
        <v>0</v>
      </c>
      <c r="D81" s="117">
        <f>SUM('1月:12月'!D81)</f>
        <v>0</v>
      </c>
      <c r="E81" s="117">
        <f>SUM('1月:12月'!E81)</f>
        <v>2</v>
      </c>
      <c r="F81" s="117">
        <f>SUM('1月:12月'!F81)</f>
        <v>1</v>
      </c>
      <c r="G81" s="118">
        <f>SUM('1月:12月'!G81)</f>
        <v>0</v>
      </c>
      <c r="H81" s="116">
        <f>SUM('1月:12月'!H81)</f>
        <v>2</v>
      </c>
      <c r="I81" s="117">
        <f>SUM('1月:12月'!I81)</f>
        <v>0</v>
      </c>
      <c r="J81" s="74">
        <f>SUM('1月:12月'!J81)</f>
        <v>7</v>
      </c>
      <c r="K81" s="182">
        <f>SUM('1月:12月'!K81)</f>
        <v>-1</v>
      </c>
    </row>
    <row r="82" spans="1:11" ht="13.5">
      <c r="A82" s="54" t="s">
        <v>41</v>
      </c>
      <c r="B82" s="107">
        <f>SUM('1月:12月'!B82)</f>
        <v>1</v>
      </c>
      <c r="C82" s="108">
        <f>SUM('1月:12月'!C82)</f>
        <v>1</v>
      </c>
      <c r="D82" s="108">
        <f>SUM('1月:12月'!D82)</f>
        <v>0</v>
      </c>
      <c r="E82" s="108">
        <f>SUM('1月:12月'!E82)</f>
        <v>4</v>
      </c>
      <c r="F82" s="108">
        <f>SUM('1月:12月'!F82)</f>
        <v>0</v>
      </c>
      <c r="G82" s="109">
        <f>SUM('1月:12月'!G82)</f>
        <v>1</v>
      </c>
      <c r="H82" s="107">
        <f>SUM('1月:12月'!H82)</f>
        <v>0</v>
      </c>
      <c r="I82" s="108">
        <f>SUM('1月:12月'!I82)</f>
        <v>0</v>
      </c>
      <c r="J82" s="64">
        <f>SUM('1月:12月'!J82)</f>
        <v>7</v>
      </c>
      <c r="K82" s="180">
        <f>SUM('1月:12月'!K82)</f>
        <v>-3</v>
      </c>
    </row>
    <row r="83" spans="1:11" ht="13.5">
      <c r="A83" s="55" t="s">
        <v>239</v>
      </c>
      <c r="B83" s="113">
        <f>SUM('1月:12月'!B83)</f>
        <v>0</v>
      </c>
      <c r="C83" s="114">
        <f>SUM('1月:12月'!C83)</f>
        <v>0</v>
      </c>
      <c r="D83" s="114">
        <f>SUM('1月:12月'!D83)</f>
        <v>0</v>
      </c>
      <c r="E83" s="114">
        <f>SUM('1月:12月'!E83)</f>
        <v>4</v>
      </c>
      <c r="F83" s="114">
        <f>SUM('1月:12月'!F83)</f>
        <v>0</v>
      </c>
      <c r="G83" s="115">
        <f>SUM('1月:12月'!G83)</f>
        <v>1</v>
      </c>
      <c r="H83" s="113">
        <f>SUM('1月:12月'!H83)</f>
        <v>0</v>
      </c>
      <c r="I83" s="114">
        <f>SUM('1月:12月'!I83)</f>
        <v>1</v>
      </c>
      <c r="J83" s="69">
        <f>SUM('1月:12月'!J83)</f>
        <v>6</v>
      </c>
      <c r="K83" s="178">
        <f>SUM('1月:12月'!K83)</f>
        <v>-8</v>
      </c>
    </row>
    <row r="84" spans="1:11" ht="13.5">
      <c r="A84" s="55" t="s">
        <v>240</v>
      </c>
      <c r="B84" s="113">
        <f>SUM('1月:12月'!B84)</f>
        <v>0</v>
      </c>
      <c r="C84" s="114">
        <f>SUM('1月:12月'!C84)</f>
        <v>0</v>
      </c>
      <c r="D84" s="114">
        <f>SUM('1月:12月'!D84)</f>
        <v>1</v>
      </c>
      <c r="E84" s="114">
        <f>SUM('1月:12月'!E84)</f>
        <v>1</v>
      </c>
      <c r="F84" s="114">
        <f>SUM('1月:12月'!F84)</f>
        <v>1</v>
      </c>
      <c r="G84" s="115">
        <f>SUM('1月:12月'!G84)</f>
        <v>0</v>
      </c>
      <c r="H84" s="113">
        <f>SUM('1月:12月'!H84)</f>
        <v>2</v>
      </c>
      <c r="I84" s="114">
        <f>SUM('1月:12月'!I84)</f>
        <v>4</v>
      </c>
      <c r="J84" s="69">
        <f>SUM('1月:12月'!J84)</f>
        <v>9</v>
      </c>
      <c r="K84" s="181">
        <f>SUM('1月:12月'!K84)</f>
        <v>-5</v>
      </c>
    </row>
    <row r="85" spans="1:11" ht="13.5">
      <c r="A85" s="55" t="s">
        <v>135</v>
      </c>
      <c r="B85" s="113">
        <f>SUM('1月:12月'!B85)</f>
        <v>0</v>
      </c>
      <c r="C85" s="114">
        <f>SUM('1月:12月'!C85)</f>
        <v>1</v>
      </c>
      <c r="D85" s="114">
        <f>SUM('1月:12月'!D85)</f>
        <v>0</v>
      </c>
      <c r="E85" s="114">
        <f>SUM('1月:12月'!E85)</f>
        <v>7</v>
      </c>
      <c r="F85" s="114">
        <f>SUM('1月:12月'!F85)</f>
        <v>3</v>
      </c>
      <c r="G85" s="115">
        <f>SUM('1月:12月'!G85)</f>
        <v>0</v>
      </c>
      <c r="H85" s="113">
        <f>SUM('1月:12月'!H85)</f>
        <v>1</v>
      </c>
      <c r="I85" s="114">
        <f>SUM('1月:12月'!I85)</f>
        <v>0</v>
      </c>
      <c r="J85" s="69">
        <f>SUM('1月:12月'!J85)</f>
        <v>12</v>
      </c>
      <c r="K85" s="181">
        <f>SUM('1月:12月'!K85)</f>
        <v>2</v>
      </c>
    </row>
    <row r="86" spans="1:11" ht="13.5">
      <c r="A86" s="55" t="s">
        <v>136</v>
      </c>
      <c r="B86" s="113">
        <f>SUM('1月:12月'!B86)</f>
        <v>0</v>
      </c>
      <c r="C86" s="114">
        <f>SUM('1月:12月'!C86)</f>
        <v>2</v>
      </c>
      <c r="D86" s="114">
        <f>SUM('1月:12月'!D86)</f>
        <v>1</v>
      </c>
      <c r="E86" s="114">
        <f>SUM('1月:12月'!E86)</f>
        <v>9</v>
      </c>
      <c r="F86" s="114">
        <f>SUM('1月:12月'!F86)</f>
        <v>2</v>
      </c>
      <c r="G86" s="115">
        <f>SUM('1月:12月'!G86)</f>
        <v>0</v>
      </c>
      <c r="H86" s="113">
        <f>SUM('1月:12月'!H86)</f>
        <v>0</v>
      </c>
      <c r="I86" s="114">
        <f>SUM('1月:12月'!I86)</f>
        <v>0</v>
      </c>
      <c r="J86" s="69">
        <f>SUM('1月:12月'!J86)</f>
        <v>14</v>
      </c>
      <c r="K86" s="181">
        <f>SUM('1月:12月'!K86)</f>
        <v>5</v>
      </c>
    </row>
    <row r="87" spans="1:11" ht="13.5">
      <c r="A87" s="55" t="s">
        <v>137</v>
      </c>
      <c r="B87" s="113">
        <f>SUM('1月:12月'!B87)</f>
        <v>1</v>
      </c>
      <c r="C87" s="114">
        <f>SUM('1月:12月'!C87)</f>
        <v>0</v>
      </c>
      <c r="D87" s="114">
        <f>SUM('1月:12月'!D87)</f>
        <v>0</v>
      </c>
      <c r="E87" s="114">
        <f>SUM('1月:12月'!E87)</f>
        <v>4</v>
      </c>
      <c r="F87" s="114">
        <f>SUM('1月:12月'!F87)</f>
        <v>2</v>
      </c>
      <c r="G87" s="115">
        <f>SUM('1月:12月'!G87)</f>
        <v>1</v>
      </c>
      <c r="H87" s="113">
        <f>SUM('1月:12月'!H87)</f>
        <v>0</v>
      </c>
      <c r="I87" s="114">
        <f>SUM('1月:12月'!I87)</f>
        <v>0</v>
      </c>
      <c r="J87" s="69">
        <f>SUM('1月:12月'!J87)</f>
        <v>8</v>
      </c>
      <c r="K87" s="183">
        <f>SUM('1月:12月'!K87)</f>
        <v>2</v>
      </c>
    </row>
    <row r="88" spans="1:11" ht="13.5">
      <c r="A88" s="55" t="s">
        <v>138</v>
      </c>
      <c r="B88" s="113">
        <f>SUM('1月:12月'!B88)</f>
        <v>0</v>
      </c>
      <c r="C88" s="114">
        <f>SUM('1月:12月'!C88)</f>
        <v>0</v>
      </c>
      <c r="D88" s="114">
        <f>SUM('1月:12月'!D88)</f>
        <v>0</v>
      </c>
      <c r="E88" s="114">
        <f>SUM('1月:12月'!E88)</f>
        <v>2</v>
      </c>
      <c r="F88" s="114">
        <f>SUM('1月:12月'!F88)</f>
        <v>1</v>
      </c>
      <c r="G88" s="115">
        <f>SUM('1月:12月'!G88)</f>
        <v>0</v>
      </c>
      <c r="H88" s="113">
        <f>SUM('1月:12月'!H88)</f>
        <v>0</v>
      </c>
      <c r="I88" s="114">
        <f>SUM('1月:12月'!I88)</f>
        <v>3</v>
      </c>
      <c r="J88" s="69">
        <f>SUM('1月:12月'!J88)</f>
        <v>6</v>
      </c>
      <c r="K88" s="181">
        <f>SUM('1月:12月'!K88)</f>
        <v>-10</v>
      </c>
    </row>
    <row r="89" spans="1:11" ht="13.5">
      <c r="A89" s="56" t="s">
        <v>139</v>
      </c>
      <c r="B89" s="116">
        <f>SUM('1月:12月'!B89)</f>
        <v>0</v>
      </c>
      <c r="C89" s="117">
        <f>SUM('1月:12月'!C89)</f>
        <v>1</v>
      </c>
      <c r="D89" s="117">
        <f>SUM('1月:12月'!D89)</f>
        <v>0</v>
      </c>
      <c r="E89" s="117">
        <f>SUM('1月:12月'!E89)</f>
        <v>1</v>
      </c>
      <c r="F89" s="117">
        <f>SUM('1月:12月'!F89)</f>
        <v>0</v>
      </c>
      <c r="G89" s="118">
        <f>SUM('1月:12月'!G89)</f>
        <v>0</v>
      </c>
      <c r="H89" s="116">
        <f>SUM('1月:12月'!H89)</f>
        <v>1</v>
      </c>
      <c r="I89" s="117">
        <f>SUM('1月:12月'!I89)</f>
        <v>1</v>
      </c>
      <c r="J89" s="74">
        <f>SUM('1月:12月'!J89)</f>
        <v>4</v>
      </c>
      <c r="K89" s="182">
        <f>SUM('1月:12月'!K89)</f>
        <v>-1</v>
      </c>
    </row>
    <row r="90" spans="1:11" ht="13.5">
      <c r="A90" s="53" t="s">
        <v>16</v>
      </c>
      <c r="B90" s="107">
        <f>SUM('1月:12月'!B90)</f>
        <v>1</v>
      </c>
      <c r="C90" s="108">
        <f>SUM('1月:12月'!C90)</f>
        <v>1</v>
      </c>
      <c r="D90" s="108">
        <f>SUM('1月:12月'!D90)</f>
        <v>1</v>
      </c>
      <c r="E90" s="108">
        <f>SUM('1月:12月'!E90)</f>
        <v>7</v>
      </c>
      <c r="F90" s="108">
        <f>SUM('1月:12月'!F90)</f>
        <v>3</v>
      </c>
      <c r="G90" s="109">
        <f>SUM('1月:12月'!G90)</f>
        <v>2</v>
      </c>
      <c r="H90" s="107">
        <f>SUM('1月:12月'!H90)</f>
        <v>4</v>
      </c>
      <c r="I90" s="108">
        <f>SUM('1月:12月'!I90)</f>
        <v>0</v>
      </c>
      <c r="J90" s="85">
        <f>SUM('1月:12月'!J90)</f>
        <v>19</v>
      </c>
      <c r="K90" s="177">
        <f>SUM('1月:12月'!K90)</f>
        <v>-9</v>
      </c>
    </row>
    <row r="91" spans="1:11" ht="13.5">
      <c r="A91" s="53" t="s">
        <v>178</v>
      </c>
      <c r="B91" s="169">
        <f>SUM('1月:12月'!B91)</f>
        <v>0</v>
      </c>
      <c r="C91" s="170">
        <f>SUM('1月:12月'!C91)</f>
        <v>0</v>
      </c>
      <c r="D91" s="170">
        <f>SUM('1月:12月'!D91)</f>
        <v>0</v>
      </c>
      <c r="E91" s="170">
        <f>SUM('1月:12月'!E91)</f>
        <v>0</v>
      </c>
      <c r="F91" s="170">
        <f>SUM('1月:12月'!F91)</f>
        <v>1</v>
      </c>
      <c r="G91" s="171">
        <f>SUM('1月:12月'!G91)</f>
        <v>0</v>
      </c>
      <c r="H91" s="169">
        <f>SUM('1月:12月'!H91)</f>
        <v>0</v>
      </c>
      <c r="I91" s="170">
        <f>SUM('1月:12月'!I91)</f>
        <v>0</v>
      </c>
      <c r="J91" s="79">
        <f>SUM('1月:12月'!J91)</f>
        <v>1</v>
      </c>
      <c r="K91" s="184">
        <f>SUM('1月:12月'!K91)</f>
        <v>1</v>
      </c>
    </row>
    <row r="92" spans="1:11" ht="13.5">
      <c r="A92" s="165" t="s">
        <v>42</v>
      </c>
      <c r="B92" s="166">
        <f>SUM('1月:12月'!B92)</f>
        <v>0</v>
      </c>
      <c r="C92" s="167">
        <f>SUM('1月:12月'!C92)</f>
        <v>2</v>
      </c>
      <c r="D92" s="167">
        <f>SUM('1月:12月'!D92)</f>
        <v>0</v>
      </c>
      <c r="E92" s="167">
        <f>SUM('1月:12月'!E92)</f>
        <v>0</v>
      </c>
      <c r="F92" s="167">
        <f>SUM('1月:12月'!F92)</f>
        <v>0</v>
      </c>
      <c r="G92" s="168">
        <f>SUM('1月:12月'!G92)</f>
        <v>0</v>
      </c>
      <c r="H92" s="166">
        <f>SUM('1月:12月'!H92)</f>
        <v>0</v>
      </c>
      <c r="I92" s="167">
        <f>SUM('1月:12月'!I92)</f>
        <v>0</v>
      </c>
      <c r="J92" s="132">
        <f>SUM('1月:12月'!J92)</f>
        <v>2</v>
      </c>
      <c r="K92" s="183">
        <f>SUM('1月:12月'!K92)</f>
        <v>-3</v>
      </c>
    </row>
    <row r="93" spans="1:11" ht="13.5">
      <c r="A93" s="55" t="s">
        <v>86</v>
      </c>
      <c r="B93" s="113">
        <f>SUM('1月:12月'!B93)</f>
        <v>0</v>
      </c>
      <c r="C93" s="114">
        <f>SUM('1月:12月'!C93)</f>
        <v>1</v>
      </c>
      <c r="D93" s="114">
        <f>SUM('1月:12月'!D93)</f>
        <v>0</v>
      </c>
      <c r="E93" s="114">
        <f>SUM('1月:12月'!E93)</f>
        <v>1</v>
      </c>
      <c r="F93" s="114">
        <f>SUM('1月:12月'!F93)</f>
        <v>2</v>
      </c>
      <c r="G93" s="115">
        <f>SUM('1月:12月'!G93)</f>
        <v>0</v>
      </c>
      <c r="H93" s="113">
        <f>SUM('1月:12月'!H93)</f>
        <v>0</v>
      </c>
      <c r="I93" s="114">
        <f>SUM('1月:12月'!I93)</f>
        <v>0</v>
      </c>
      <c r="J93" s="69">
        <f>SUM('1月:12月'!J93)</f>
        <v>4</v>
      </c>
      <c r="K93" s="181">
        <f>SUM('1月:12月'!K93)</f>
        <v>0</v>
      </c>
    </row>
    <row r="94" spans="1:11" ht="13.5">
      <c r="A94" s="55" t="s">
        <v>140</v>
      </c>
      <c r="B94" s="113">
        <f>SUM('1月:12月'!B94)</f>
        <v>0</v>
      </c>
      <c r="C94" s="114">
        <f>SUM('1月:12月'!C94)</f>
        <v>1</v>
      </c>
      <c r="D94" s="114">
        <f>SUM('1月:12月'!D94)</f>
        <v>0</v>
      </c>
      <c r="E94" s="114">
        <f>SUM('1月:12月'!E94)</f>
        <v>4</v>
      </c>
      <c r="F94" s="114">
        <f>SUM('1月:12月'!F94)</f>
        <v>1</v>
      </c>
      <c r="G94" s="115">
        <f>SUM('1月:12月'!G94)</f>
        <v>0</v>
      </c>
      <c r="H94" s="113">
        <f>SUM('1月:12月'!H94)</f>
        <v>0</v>
      </c>
      <c r="I94" s="114">
        <f>SUM('1月:12月'!I94)</f>
        <v>0</v>
      </c>
      <c r="J94" s="69">
        <f>SUM('1月:12月'!J94)</f>
        <v>6</v>
      </c>
      <c r="K94" s="181">
        <f>SUM('1月:12月'!K94)</f>
        <v>0</v>
      </c>
    </row>
    <row r="95" spans="1:11" ht="13.5">
      <c r="A95" s="55" t="s">
        <v>141</v>
      </c>
      <c r="B95" s="113">
        <f>SUM('1月:12月'!B95)</f>
        <v>1</v>
      </c>
      <c r="C95" s="114">
        <f>SUM('1月:12月'!C95)</f>
        <v>1</v>
      </c>
      <c r="D95" s="114">
        <f>SUM('1月:12月'!D95)</f>
        <v>0</v>
      </c>
      <c r="E95" s="114">
        <f>SUM('1月:12月'!E95)</f>
        <v>6</v>
      </c>
      <c r="F95" s="114">
        <f>SUM('1月:12月'!F95)</f>
        <v>2</v>
      </c>
      <c r="G95" s="115">
        <f>SUM('1月:12月'!G95)</f>
        <v>1</v>
      </c>
      <c r="H95" s="113">
        <f>SUM('1月:12月'!H95)</f>
        <v>0</v>
      </c>
      <c r="I95" s="114">
        <f>SUM('1月:12月'!I95)</f>
        <v>1</v>
      </c>
      <c r="J95" s="69">
        <f>SUM('1月:12月'!J95)</f>
        <v>12</v>
      </c>
      <c r="K95" s="181">
        <f>SUM('1月:12月'!K95)</f>
        <v>2</v>
      </c>
    </row>
    <row r="96" spans="1:11" ht="13.5">
      <c r="A96" s="56" t="s">
        <v>142</v>
      </c>
      <c r="B96" s="116">
        <f>SUM('1月:12月'!B96)</f>
        <v>0</v>
      </c>
      <c r="C96" s="117">
        <f>SUM('1月:12月'!C96)</f>
        <v>2</v>
      </c>
      <c r="D96" s="117">
        <f>SUM('1月:12月'!D96)</f>
        <v>4</v>
      </c>
      <c r="E96" s="117">
        <f>SUM('1月:12月'!E96)</f>
        <v>4</v>
      </c>
      <c r="F96" s="117">
        <f>SUM('1月:12月'!F96)</f>
        <v>1</v>
      </c>
      <c r="G96" s="118">
        <f>SUM('1月:12月'!G96)</f>
        <v>1</v>
      </c>
      <c r="H96" s="116">
        <f>SUM('1月:12月'!H96)</f>
        <v>2</v>
      </c>
      <c r="I96" s="117">
        <f>SUM('1月:12月'!I96)</f>
        <v>0</v>
      </c>
      <c r="J96" s="74">
        <f>SUM('1月:12月'!J96)</f>
        <v>14</v>
      </c>
      <c r="K96" s="182">
        <f>SUM('1月:12月'!K96)</f>
        <v>3</v>
      </c>
    </row>
    <row r="97" spans="1:11" ht="13.5">
      <c r="A97" s="54" t="s">
        <v>43</v>
      </c>
      <c r="B97" s="107">
        <f>SUM('1月:12月'!B97)</f>
        <v>3</v>
      </c>
      <c r="C97" s="108">
        <f>SUM('1月:12月'!C97)</f>
        <v>1</v>
      </c>
      <c r="D97" s="108">
        <f>SUM('1月:12月'!D97)</f>
        <v>0</v>
      </c>
      <c r="E97" s="108">
        <f>SUM('1月:12月'!E97)</f>
        <v>8</v>
      </c>
      <c r="F97" s="108">
        <f>SUM('1月:12月'!F97)</f>
        <v>1</v>
      </c>
      <c r="G97" s="109">
        <f>SUM('1月:12月'!G97)</f>
        <v>0</v>
      </c>
      <c r="H97" s="107">
        <f>SUM('1月:12月'!H97)</f>
        <v>0</v>
      </c>
      <c r="I97" s="108">
        <f>SUM('1月:12月'!I97)</f>
        <v>0</v>
      </c>
      <c r="J97" s="64">
        <f>SUM('1月:12月'!J97)</f>
        <v>13</v>
      </c>
      <c r="K97" s="180">
        <f>SUM('1月:12月'!K97)</f>
        <v>5</v>
      </c>
    </row>
    <row r="98" spans="1:11" ht="13.5">
      <c r="A98" s="55" t="s">
        <v>209</v>
      </c>
      <c r="B98" s="113">
        <f>SUM('1月:12月'!B98)</f>
        <v>0</v>
      </c>
      <c r="C98" s="114">
        <f>SUM('1月:12月'!C98)</f>
        <v>2</v>
      </c>
      <c r="D98" s="114">
        <f>SUM('1月:12月'!D98)</f>
        <v>0</v>
      </c>
      <c r="E98" s="114">
        <f>SUM('1月:12月'!E98)</f>
        <v>5</v>
      </c>
      <c r="F98" s="114">
        <f>SUM('1月:12月'!F98)</f>
        <v>1</v>
      </c>
      <c r="G98" s="115">
        <f>SUM('1月:12月'!G98)</f>
        <v>0</v>
      </c>
      <c r="H98" s="113">
        <f>SUM('1月:12月'!H98)</f>
        <v>0</v>
      </c>
      <c r="I98" s="114">
        <f>SUM('1月:12月'!I98)</f>
        <v>1</v>
      </c>
      <c r="J98" s="69">
        <f>SUM('1月:12月'!J98)</f>
        <v>9</v>
      </c>
      <c r="K98" s="181">
        <f>SUM('1月:12月'!K98)</f>
        <v>-2</v>
      </c>
    </row>
    <row r="99" spans="1:11" ht="13.5">
      <c r="A99" s="56" t="s">
        <v>143</v>
      </c>
      <c r="B99" s="116">
        <f>SUM('1月:12月'!B99)</f>
        <v>0</v>
      </c>
      <c r="C99" s="117">
        <f>SUM('1月:12月'!C99)</f>
        <v>0</v>
      </c>
      <c r="D99" s="117">
        <f>SUM('1月:12月'!D99)</f>
        <v>0</v>
      </c>
      <c r="E99" s="117">
        <f>SUM('1月:12月'!E99)</f>
        <v>2</v>
      </c>
      <c r="F99" s="117">
        <f>SUM('1月:12月'!F99)</f>
        <v>0</v>
      </c>
      <c r="G99" s="118">
        <f>SUM('1月:12月'!G99)</f>
        <v>1</v>
      </c>
      <c r="H99" s="116">
        <f>SUM('1月:12月'!H99)</f>
        <v>1</v>
      </c>
      <c r="I99" s="117">
        <f>SUM('1月:12月'!I99)</f>
        <v>0</v>
      </c>
      <c r="J99" s="74">
        <f>SUM('1月:12月'!J99)</f>
        <v>4</v>
      </c>
      <c r="K99" s="182">
        <f>SUM('1月:12月'!K99)</f>
        <v>-10</v>
      </c>
    </row>
    <row r="100" spans="1:11" ht="13.5">
      <c r="A100" s="54" t="s">
        <v>44</v>
      </c>
      <c r="B100" s="107">
        <f>SUM('1月:12月'!B100)</f>
        <v>0</v>
      </c>
      <c r="C100" s="108">
        <f>SUM('1月:12月'!C100)</f>
        <v>0</v>
      </c>
      <c r="D100" s="108">
        <f>SUM('1月:12月'!D100)</f>
        <v>0</v>
      </c>
      <c r="E100" s="108">
        <f>SUM('1月:12月'!E100)</f>
        <v>1</v>
      </c>
      <c r="F100" s="108">
        <f>SUM('1月:12月'!F100)</f>
        <v>0</v>
      </c>
      <c r="G100" s="109">
        <f>SUM('1月:12月'!G100)</f>
        <v>0</v>
      </c>
      <c r="H100" s="107">
        <f>SUM('1月:12月'!H100)</f>
        <v>1</v>
      </c>
      <c r="I100" s="108">
        <f>SUM('1月:12月'!I100)</f>
        <v>0</v>
      </c>
      <c r="J100" s="64">
        <f>SUM('1月:12月'!J100)</f>
        <v>2</v>
      </c>
      <c r="K100" s="177">
        <f>SUM('1月:12月'!K100)</f>
        <v>-5</v>
      </c>
    </row>
    <row r="101" spans="1:11" ht="13.5">
      <c r="A101" s="55" t="s">
        <v>79</v>
      </c>
      <c r="B101" s="113">
        <f>SUM('1月:12月'!B101)</f>
        <v>0</v>
      </c>
      <c r="C101" s="114">
        <f>SUM('1月:12月'!C101)</f>
        <v>0</v>
      </c>
      <c r="D101" s="114">
        <f>SUM('1月:12月'!D101)</f>
        <v>0</v>
      </c>
      <c r="E101" s="114">
        <f>SUM('1月:12月'!E101)</f>
        <v>1</v>
      </c>
      <c r="F101" s="114">
        <f>SUM('1月:12月'!F101)</f>
        <v>1</v>
      </c>
      <c r="G101" s="115">
        <f>SUM('1月:12月'!G101)</f>
        <v>2</v>
      </c>
      <c r="H101" s="113">
        <f>SUM('1月:12月'!H101)</f>
        <v>0</v>
      </c>
      <c r="I101" s="114">
        <f>SUM('1月:12月'!I101)</f>
        <v>0</v>
      </c>
      <c r="J101" s="69">
        <f>SUM('1月:12月'!J101)</f>
        <v>4</v>
      </c>
      <c r="K101" s="183">
        <f>SUM('1月:12月'!K101)</f>
        <v>-2</v>
      </c>
    </row>
    <row r="102" spans="1:11" ht="13.5">
      <c r="A102" s="55" t="s">
        <v>144</v>
      </c>
      <c r="B102" s="113">
        <f>SUM('1月:12月'!B102)</f>
        <v>0</v>
      </c>
      <c r="C102" s="114">
        <f>SUM('1月:12月'!C102)</f>
        <v>0</v>
      </c>
      <c r="D102" s="114">
        <f>SUM('1月:12月'!D102)</f>
        <v>0</v>
      </c>
      <c r="E102" s="114">
        <f>SUM('1月:12月'!E102)</f>
        <v>0</v>
      </c>
      <c r="F102" s="114">
        <f>SUM('1月:12月'!F102)</f>
        <v>2</v>
      </c>
      <c r="G102" s="115">
        <f>SUM('1月:12月'!G102)</f>
        <v>0</v>
      </c>
      <c r="H102" s="113">
        <f>SUM('1月:12月'!H102)</f>
        <v>0</v>
      </c>
      <c r="I102" s="114">
        <f>SUM('1月:12月'!I102)</f>
        <v>0</v>
      </c>
      <c r="J102" s="69">
        <f>SUM('1月:12月'!J102)</f>
        <v>2</v>
      </c>
      <c r="K102" s="178">
        <f>SUM('1月:12月'!K102)</f>
        <v>-9</v>
      </c>
    </row>
    <row r="103" spans="1:11" ht="13.5">
      <c r="A103" s="55" t="s">
        <v>145</v>
      </c>
      <c r="B103" s="113">
        <f>SUM('1月:12月'!B103)</f>
        <v>0</v>
      </c>
      <c r="C103" s="114">
        <f>SUM('1月:12月'!C103)</f>
        <v>0</v>
      </c>
      <c r="D103" s="114">
        <f>SUM('1月:12月'!D103)</f>
        <v>0</v>
      </c>
      <c r="E103" s="114">
        <f>SUM('1月:12月'!E103)</f>
        <v>0</v>
      </c>
      <c r="F103" s="114">
        <f>SUM('1月:12月'!F103)</f>
        <v>2</v>
      </c>
      <c r="G103" s="115">
        <f>SUM('1月:12月'!G103)</f>
        <v>0</v>
      </c>
      <c r="H103" s="113">
        <f>SUM('1月:12月'!H103)</f>
        <v>0</v>
      </c>
      <c r="I103" s="114">
        <f>SUM('1月:12月'!I103)</f>
        <v>1</v>
      </c>
      <c r="J103" s="69">
        <f>SUM('1月:12月'!J103)</f>
        <v>3</v>
      </c>
      <c r="K103" s="178">
        <f>SUM('1月:12月'!K103)</f>
        <v>-7</v>
      </c>
    </row>
    <row r="104" spans="1:11" ht="13.5">
      <c r="A104" s="56" t="s">
        <v>146</v>
      </c>
      <c r="B104" s="116">
        <f>SUM('1月:12月'!B104)</f>
        <v>0</v>
      </c>
      <c r="C104" s="117">
        <f>SUM('1月:12月'!C104)</f>
        <v>1</v>
      </c>
      <c r="D104" s="117">
        <f>SUM('1月:12月'!D104)</f>
        <v>1</v>
      </c>
      <c r="E104" s="117">
        <f>SUM('1月:12月'!E104)</f>
        <v>1</v>
      </c>
      <c r="F104" s="117">
        <f>SUM('1月:12月'!F104)</f>
        <v>1</v>
      </c>
      <c r="G104" s="118">
        <f>SUM('1月:12月'!G104)</f>
        <v>0</v>
      </c>
      <c r="H104" s="116">
        <f>SUM('1月:12月'!H104)</f>
        <v>3</v>
      </c>
      <c r="I104" s="117">
        <f>SUM('1月:12月'!I104)</f>
        <v>0</v>
      </c>
      <c r="J104" s="74">
        <f>SUM('1月:12月'!J104)</f>
        <v>7</v>
      </c>
      <c r="K104" s="179">
        <f>SUM('1月:12月'!K104)</f>
        <v>-5</v>
      </c>
    </row>
    <row r="105" spans="1:11" ht="13.5">
      <c r="A105" s="54" t="s">
        <v>45</v>
      </c>
      <c r="B105" s="107">
        <f>SUM('1月:12月'!B105)</f>
        <v>0</v>
      </c>
      <c r="C105" s="108">
        <f>SUM('1月:12月'!C105)</f>
        <v>1</v>
      </c>
      <c r="D105" s="108">
        <f>SUM('1月:12月'!D105)</f>
        <v>0</v>
      </c>
      <c r="E105" s="108">
        <f>SUM('1月:12月'!E105)</f>
        <v>0</v>
      </c>
      <c r="F105" s="108">
        <f>SUM('1月:12月'!F105)</f>
        <v>1</v>
      </c>
      <c r="G105" s="109">
        <f>SUM('1月:12月'!G105)</f>
        <v>1</v>
      </c>
      <c r="H105" s="107">
        <f>SUM('1月:12月'!H105)</f>
        <v>0</v>
      </c>
      <c r="I105" s="108">
        <f>SUM('1月:12月'!I105)</f>
        <v>0</v>
      </c>
      <c r="J105" s="64">
        <f>SUM('1月:12月'!J105)</f>
        <v>3</v>
      </c>
      <c r="K105" s="180">
        <f>SUM('1月:12月'!K105)</f>
        <v>-2</v>
      </c>
    </row>
    <row r="106" spans="1:11" ht="13.5">
      <c r="A106" s="55" t="s">
        <v>210</v>
      </c>
      <c r="B106" s="113">
        <f>SUM('1月:12月'!B106)</f>
        <v>0</v>
      </c>
      <c r="C106" s="114">
        <f>SUM('1月:12月'!C106)</f>
        <v>0</v>
      </c>
      <c r="D106" s="114">
        <f>SUM('1月:12月'!D106)</f>
        <v>0</v>
      </c>
      <c r="E106" s="114">
        <f>SUM('1月:12月'!E106)</f>
        <v>2</v>
      </c>
      <c r="F106" s="114">
        <f>SUM('1月:12月'!F106)</f>
        <v>4</v>
      </c>
      <c r="G106" s="115">
        <f>SUM('1月:12月'!G106)</f>
        <v>1</v>
      </c>
      <c r="H106" s="113">
        <f>SUM('1月:12月'!H106)</f>
        <v>0</v>
      </c>
      <c r="I106" s="114">
        <f>SUM('1月:12月'!I106)</f>
        <v>0</v>
      </c>
      <c r="J106" s="69">
        <f>SUM('1月:12月'!J106)</f>
        <v>7</v>
      </c>
      <c r="K106" s="181">
        <f>SUM('1月:12月'!K106)</f>
        <v>2</v>
      </c>
    </row>
    <row r="107" spans="1:11" ht="13.5">
      <c r="A107" s="55" t="s">
        <v>147</v>
      </c>
      <c r="B107" s="113">
        <f>SUM('1月:12月'!B107)</f>
        <v>0</v>
      </c>
      <c r="C107" s="114">
        <f>SUM('1月:12月'!C107)</f>
        <v>0</v>
      </c>
      <c r="D107" s="114">
        <f>SUM('1月:12月'!D107)</f>
        <v>0</v>
      </c>
      <c r="E107" s="114">
        <f>SUM('1月:12月'!E107)</f>
        <v>2</v>
      </c>
      <c r="F107" s="114">
        <f>SUM('1月:12月'!F107)</f>
        <v>0</v>
      </c>
      <c r="G107" s="115">
        <f>SUM('1月:12月'!G107)</f>
        <v>0</v>
      </c>
      <c r="H107" s="113">
        <f>SUM('1月:12月'!H107)</f>
        <v>1</v>
      </c>
      <c r="I107" s="114">
        <f>SUM('1月:12月'!I107)</f>
        <v>0</v>
      </c>
      <c r="J107" s="69">
        <f>SUM('1月:12月'!J107)</f>
        <v>3</v>
      </c>
      <c r="K107" s="183">
        <f>SUM('1月:12月'!K107)</f>
        <v>2</v>
      </c>
    </row>
    <row r="108" spans="1:11" ht="13.5">
      <c r="A108" s="56" t="s">
        <v>148</v>
      </c>
      <c r="B108" s="116">
        <f>SUM('1月:12月'!B108)</f>
        <v>2</v>
      </c>
      <c r="C108" s="117">
        <f>SUM('1月:12月'!C108)</f>
        <v>0</v>
      </c>
      <c r="D108" s="117">
        <f>SUM('1月:12月'!D108)</f>
        <v>1</v>
      </c>
      <c r="E108" s="117">
        <f>SUM('1月:12月'!E108)</f>
        <v>2</v>
      </c>
      <c r="F108" s="117">
        <f>SUM('1月:12月'!F108)</f>
        <v>0</v>
      </c>
      <c r="G108" s="118">
        <f>SUM('1月:12月'!G108)</f>
        <v>0</v>
      </c>
      <c r="H108" s="116">
        <f>SUM('1月:12月'!H108)</f>
        <v>1</v>
      </c>
      <c r="I108" s="117">
        <f>SUM('1月:12月'!I108)</f>
        <v>0</v>
      </c>
      <c r="J108" s="74">
        <f>SUM('1月:12月'!J108)</f>
        <v>6</v>
      </c>
      <c r="K108" s="179">
        <f>SUM('1月:12月'!K108)</f>
        <v>1</v>
      </c>
    </row>
    <row r="109" spans="1:11" ht="13.5">
      <c r="A109" s="53" t="s">
        <v>179</v>
      </c>
      <c r="B109" s="169">
        <f>SUM('1月:12月'!B109)</f>
        <v>0</v>
      </c>
      <c r="C109" s="170">
        <f>SUM('1月:12月'!C109)</f>
        <v>7</v>
      </c>
      <c r="D109" s="170">
        <f>SUM('1月:12月'!D109)</f>
        <v>0</v>
      </c>
      <c r="E109" s="170">
        <f>SUM('1月:12月'!E109)</f>
        <v>1</v>
      </c>
      <c r="F109" s="170">
        <f>SUM('1月:12月'!F109)</f>
        <v>4</v>
      </c>
      <c r="G109" s="171">
        <f>SUM('1月:12月'!G109)</f>
        <v>2</v>
      </c>
      <c r="H109" s="169">
        <f>SUM('1月:12月'!H109)</f>
        <v>0</v>
      </c>
      <c r="I109" s="170">
        <f>SUM('1月:12月'!I109)</f>
        <v>0</v>
      </c>
      <c r="J109" s="79">
        <f>SUM('1月:12月'!J109)</f>
        <v>14</v>
      </c>
      <c r="K109" s="184">
        <f>SUM('1月:12月'!K109)</f>
        <v>10</v>
      </c>
    </row>
    <row r="110" spans="1:11" ht="13.5">
      <c r="A110" s="172" t="s">
        <v>54</v>
      </c>
      <c r="B110" s="166">
        <f>SUM('1月:12月'!B110)</f>
        <v>3</v>
      </c>
      <c r="C110" s="167">
        <f>SUM('1月:12月'!C110)</f>
        <v>1</v>
      </c>
      <c r="D110" s="167">
        <f>SUM('1月:12月'!D110)</f>
        <v>0</v>
      </c>
      <c r="E110" s="167">
        <f>SUM('1月:12月'!E110)</f>
        <v>2</v>
      </c>
      <c r="F110" s="167">
        <f>SUM('1月:12月'!F110)</f>
        <v>0</v>
      </c>
      <c r="G110" s="168">
        <f>SUM('1月:12月'!G110)</f>
        <v>2</v>
      </c>
      <c r="H110" s="166">
        <f>SUM('1月:12月'!H110)</f>
        <v>3</v>
      </c>
      <c r="I110" s="167">
        <f>SUM('1月:12月'!I110)</f>
        <v>1</v>
      </c>
      <c r="J110" s="132">
        <f>SUM('1月:12月'!J110)</f>
        <v>12</v>
      </c>
      <c r="K110" s="183">
        <f>SUM('1月:12月'!K110)</f>
        <v>-3</v>
      </c>
    </row>
    <row r="111" spans="1:11" ht="13.5">
      <c r="A111" s="58" t="s">
        <v>76</v>
      </c>
      <c r="B111" s="113">
        <f>SUM('1月:12月'!B111)</f>
        <v>1</v>
      </c>
      <c r="C111" s="114">
        <f>SUM('1月:12月'!C111)</f>
        <v>1</v>
      </c>
      <c r="D111" s="114">
        <f>SUM('1月:12月'!D111)</f>
        <v>0</v>
      </c>
      <c r="E111" s="114">
        <f>SUM('1月:12月'!E111)</f>
        <v>0</v>
      </c>
      <c r="F111" s="114">
        <f>SUM('1月:12月'!F111)</f>
        <v>2</v>
      </c>
      <c r="G111" s="115">
        <f>SUM('1月:12月'!G111)</f>
        <v>1</v>
      </c>
      <c r="H111" s="113">
        <f>SUM('1月:12月'!H111)</f>
        <v>1</v>
      </c>
      <c r="I111" s="114">
        <f>SUM('1月:12月'!I111)</f>
        <v>1</v>
      </c>
      <c r="J111" s="69">
        <f>SUM('1月:12月'!J111)</f>
        <v>7</v>
      </c>
      <c r="K111" s="178">
        <f>SUM('1月:12月'!K111)</f>
        <v>-2</v>
      </c>
    </row>
    <row r="112" spans="1:11" ht="13.5">
      <c r="A112" s="58" t="s">
        <v>149</v>
      </c>
      <c r="B112" s="113">
        <f>SUM('1月:12月'!B112)</f>
        <v>0</v>
      </c>
      <c r="C112" s="114">
        <f>SUM('1月:12月'!C112)</f>
        <v>1</v>
      </c>
      <c r="D112" s="114">
        <f>SUM('1月:12月'!D112)</f>
        <v>0</v>
      </c>
      <c r="E112" s="114">
        <f>SUM('1月:12月'!E112)</f>
        <v>1</v>
      </c>
      <c r="F112" s="114">
        <f>SUM('1月:12月'!F112)</f>
        <v>1</v>
      </c>
      <c r="G112" s="115">
        <f>SUM('1月:12月'!G112)</f>
        <v>1</v>
      </c>
      <c r="H112" s="113">
        <f>SUM('1月:12月'!H112)</f>
        <v>0</v>
      </c>
      <c r="I112" s="114">
        <f>SUM('1月:12月'!I112)</f>
        <v>0</v>
      </c>
      <c r="J112" s="69">
        <f>SUM('1月:12月'!J112)</f>
        <v>4</v>
      </c>
      <c r="K112" s="181">
        <f>SUM('1月:12月'!K112)</f>
        <v>-14</v>
      </c>
    </row>
    <row r="113" spans="1:11" ht="13.5">
      <c r="A113" s="59" t="s">
        <v>150</v>
      </c>
      <c r="B113" s="116">
        <f>SUM('1月:12月'!B113)</f>
        <v>0</v>
      </c>
      <c r="C113" s="117">
        <f>SUM('1月:12月'!C113)</f>
        <v>1</v>
      </c>
      <c r="D113" s="117">
        <f>SUM('1月:12月'!D113)</f>
        <v>0</v>
      </c>
      <c r="E113" s="117">
        <f>SUM('1月:12月'!E113)</f>
        <v>0</v>
      </c>
      <c r="F113" s="117">
        <f>SUM('1月:12月'!F113)</f>
        <v>2</v>
      </c>
      <c r="G113" s="118">
        <f>SUM('1月:12月'!G113)</f>
        <v>0</v>
      </c>
      <c r="H113" s="116">
        <f>SUM('1月:12月'!H113)</f>
        <v>0</v>
      </c>
      <c r="I113" s="117">
        <f>SUM('1月:12月'!I113)</f>
        <v>0</v>
      </c>
      <c r="J113" s="74">
        <f>SUM('1月:12月'!J113)</f>
        <v>3</v>
      </c>
      <c r="K113" s="182">
        <f>SUM('1月:12月'!K113)</f>
        <v>-2</v>
      </c>
    </row>
    <row r="114" spans="1:11" ht="13.5">
      <c r="A114" s="54" t="s">
        <v>55</v>
      </c>
      <c r="B114" s="107">
        <f>SUM('1月:12月'!B114)</f>
        <v>1</v>
      </c>
      <c r="C114" s="108">
        <f>SUM('1月:12月'!C114)</f>
        <v>1</v>
      </c>
      <c r="D114" s="108">
        <f>SUM('1月:12月'!D114)</f>
        <v>1</v>
      </c>
      <c r="E114" s="108">
        <f>SUM('1月:12月'!E114)</f>
        <v>10</v>
      </c>
      <c r="F114" s="108">
        <f>SUM('1月:12月'!F114)</f>
        <v>3</v>
      </c>
      <c r="G114" s="109">
        <f>SUM('1月:12月'!G114)</f>
        <v>1</v>
      </c>
      <c r="H114" s="107">
        <f>SUM('1月:12月'!H114)</f>
        <v>1</v>
      </c>
      <c r="I114" s="108">
        <f>SUM('1月:12月'!I114)</f>
        <v>2</v>
      </c>
      <c r="J114" s="64">
        <f>SUM('1月:12月'!J114)</f>
        <v>20</v>
      </c>
      <c r="K114" s="180">
        <f>SUM('1月:12月'!K114)</f>
        <v>5</v>
      </c>
    </row>
    <row r="115" spans="1:11" ht="13.5">
      <c r="A115" s="56" t="s">
        <v>211</v>
      </c>
      <c r="B115" s="116">
        <f>SUM('1月:12月'!B115)</f>
        <v>1</v>
      </c>
      <c r="C115" s="117">
        <f>SUM('1月:12月'!C115)</f>
        <v>0</v>
      </c>
      <c r="D115" s="117">
        <f>SUM('1月:12月'!D115)</f>
        <v>0</v>
      </c>
      <c r="E115" s="117">
        <f>SUM('1月:12月'!E115)</f>
        <v>5</v>
      </c>
      <c r="F115" s="117">
        <f>SUM('1月:12月'!F115)</f>
        <v>0</v>
      </c>
      <c r="G115" s="118">
        <f>SUM('1月:12月'!G115)</f>
        <v>0</v>
      </c>
      <c r="H115" s="116">
        <f>SUM('1月:12月'!H115)</f>
        <v>1</v>
      </c>
      <c r="I115" s="117">
        <f>SUM('1月:12月'!I115)</f>
        <v>0</v>
      </c>
      <c r="J115" s="74">
        <f>SUM('1月:12月'!J115)</f>
        <v>7</v>
      </c>
      <c r="K115" s="179">
        <f>SUM('1月:12月'!K115)</f>
        <v>0</v>
      </c>
    </row>
    <row r="116" spans="1:11" ht="13.5">
      <c r="A116" s="54" t="s">
        <v>56</v>
      </c>
      <c r="B116" s="107">
        <f>SUM('1月:12月'!B116)</f>
        <v>0</v>
      </c>
      <c r="C116" s="108">
        <f>SUM('1月:12月'!C116)</f>
        <v>0</v>
      </c>
      <c r="D116" s="108">
        <f>SUM('1月:12月'!D116)</f>
        <v>0</v>
      </c>
      <c r="E116" s="108">
        <f>SUM('1月:12月'!E116)</f>
        <v>6</v>
      </c>
      <c r="F116" s="108">
        <f>SUM('1月:12月'!F116)</f>
        <v>0</v>
      </c>
      <c r="G116" s="109">
        <f>SUM('1月:12月'!G116)</f>
        <v>0</v>
      </c>
      <c r="H116" s="107">
        <f>SUM('1月:12月'!H116)</f>
        <v>0</v>
      </c>
      <c r="I116" s="108">
        <f>SUM('1月:12月'!I116)</f>
        <v>0</v>
      </c>
      <c r="J116" s="64">
        <f>SUM('1月:12月'!J116)</f>
        <v>6</v>
      </c>
      <c r="K116" s="180">
        <f>SUM('1月:12月'!K116)</f>
        <v>2</v>
      </c>
    </row>
    <row r="117" spans="1:11" ht="13.5">
      <c r="A117" s="55" t="s">
        <v>212</v>
      </c>
      <c r="B117" s="113">
        <f>SUM('1月:12月'!B117)</f>
        <v>0</v>
      </c>
      <c r="C117" s="114">
        <f>SUM('1月:12月'!C117)</f>
        <v>0</v>
      </c>
      <c r="D117" s="114">
        <f>SUM('1月:12月'!D117)</f>
        <v>0</v>
      </c>
      <c r="E117" s="114">
        <f>SUM('1月:12月'!E117)</f>
        <v>1</v>
      </c>
      <c r="F117" s="114">
        <f>SUM('1月:12月'!F117)</f>
        <v>0</v>
      </c>
      <c r="G117" s="115">
        <f>SUM('1月:12月'!G117)</f>
        <v>0</v>
      </c>
      <c r="H117" s="113">
        <f>SUM('1月:12月'!H117)</f>
        <v>0</v>
      </c>
      <c r="I117" s="114">
        <f>SUM('1月:12月'!I117)</f>
        <v>0</v>
      </c>
      <c r="J117" s="69">
        <f>SUM('1月:12月'!J117)</f>
        <v>1</v>
      </c>
      <c r="K117" s="181">
        <f>SUM('1月:12月'!K117)</f>
        <v>-5</v>
      </c>
    </row>
    <row r="118" spans="1:11" ht="13.5">
      <c r="A118" s="56" t="s">
        <v>151</v>
      </c>
      <c r="B118" s="116">
        <f>SUM('1月:12月'!B118)</f>
        <v>0</v>
      </c>
      <c r="C118" s="117">
        <f>SUM('1月:12月'!C118)</f>
        <v>0</v>
      </c>
      <c r="D118" s="117">
        <f>SUM('1月:12月'!D118)</f>
        <v>0</v>
      </c>
      <c r="E118" s="117">
        <f>SUM('1月:12月'!E118)</f>
        <v>0</v>
      </c>
      <c r="F118" s="117">
        <f>SUM('1月:12月'!F118)</f>
        <v>0</v>
      </c>
      <c r="G118" s="118">
        <f>SUM('1月:12月'!G118)</f>
        <v>0</v>
      </c>
      <c r="H118" s="116">
        <f>SUM('1月:12月'!H118)</f>
        <v>0</v>
      </c>
      <c r="I118" s="117">
        <f>SUM('1月:12月'!I118)</f>
        <v>0</v>
      </c>
      <c r="J118" s="74">
        <f>SUM('1月:12月'!J118)</f>
        <v>0</v>
      </c>
      <c r="K118" s="182">
        <f>SUM('1月:12月'!K118)</f>
        <v>0</v>
      </c>
    </row>
    <row r="119" spans="1:11" ht="13.5">
      <c r="A119" s="54" t="s">
        <v>57</v>
      </c>
      <c r="B119" s="107">
        <f>SUM('1月:12月'!B119)</f>
        <v>2</v>
      </c>
      <c r="C119" s="108">
        <f>SUM('1月:12月'!C119)</f>
        <v>0</v>
      </c>
      <c r="D119" s="108">
        <f>SUM('1月:12月'!D119)</f>
        <v>0</v>
      </c>
      <c r="E119" s="108">
        <f>SUM('1月:12月'!E119)</f>
        <v>2</v>
      </c>
      <c r="F119" s="108">
        <f>SUM('1月:12月'!F119)</f>
        <v>0</v>
      </c>
      <c r="G119" s="109">
        <f>SUM('1月:12月'!G119)</f>
        <v>1</v>
      </c>
      <c r="H119" s="107">
        <f>SUM('1月:12月'!H119)</f>
        <v>2</v>
      </c>
      <c r="I119" s="108">
        <f>SUM('1月:12月'!I119)</f>
        <v>1</v>
      </c>
      <c r="J119" s="64">
        <f>SUM('1月:12月'!J119)</f>
        <v>8</v>
      </c>
      <c r="K119" s="180">
        <f>SUM('1月:12月'!K119)</f>
        <v>-7</v>
      </c>
    </row>
    <row r="120" spans="1:11" ht="13.5">
      <c r="A120" s="55" t="s">
        <v>74</v>
      </c>
      <c r="B120" s="113">
        <f>SUM('1月:12月'!B120)</f>
        <v>3</v>
      </c>
      <c r="C120" s="114">
        <f>SUM('1月:12月'!C120)</f>
        <v>1</v>
      </c>
      <c r="D120" s="114">
        <f>SUM('1月:12月'!D120)</f>
        <v>0</v>
      </c>
      <c r="E120" s="114">
        <f>SUM('1月:12月'!E120)</f>
        <v>9</v>
      </c>
      <c r="F120" s="114">
        <f>SUM('1月:12月'!F120)</f>
        <v>1</v>
      </c>
      <c r="G120" s="115">
        <f>SUM('1月:12月'!G120)</f>
        <v>0</v>
      </c>
      <c r="H120" s="113">
        <f>SUM('1月:12月'!H120)</f>
        <v>0</v>
      </c>
      <c r="I120" s="114">
        <f>SUM('1月:12月'!I120)</f>
        <v>0</v>
      </c>
      <c r="J120" s="69">
        <f>SUM('1月:12月'!J120)</f>
        <v>14</v>
      </c>
      <c r="K120" s="181">
        <f>SUM('1月:12月'!K120)</f>
        <v>-13</v>
      </c>
    </row>
    <row r="121" spans="1:11" ht="13.5">
      <c r="A121" s="55" t="s">
        <v>152</v>
      </c>
      <c r="B121" s="113">
        <f>SUM('1月:12月'!B121)</f>
        <v>4</v>
      </c>
      <c r="C121" s="114">
        <f>SUM('1月:12月'!C121)</f>
        <v>1</v>
      </c>
      <c r="D121" s="114">
        <f>SUM('1月:12月'!D121)</f>
        <v>0</v>
      </c>
      <c r="E121" s="114">
        <f>SUM('1月:12月'!E121)</f>
        <v>4</v>
      </c>
      <c r="F121" s="114">
        <f>SUM('1月:12月'!F121)</f>
        <v>3</v>
      </c>
      <c r="G121" s="115">
        <f>SUM('1月:12月'!G121)</f>
        <v>0</v>
      </c>
      <c r="H121" s="113">
        <f>SUM('1月:12月'!H121)</f>
        <v>6</v>
      </c>
      <c r="I121" s="114">
        <f>SUM('1月:12月'!I121)</f>
        <v>2</v>
      </c>
      <c r="J121" s="69">
        <f>SUM('1月:12月'!J121)</f>
        <v>20</v>
      </c>
      <c r="K121" s="181">
        <f>SUM('1月:12月'!K121)</f>
        <v>0</v>
      </c>
    </row>
    <row r="122" spans="1:11" ht="13.5">
      <c r="A122" s="55" t="s">
        <v>153</v>
      </c>
      <c r="B122" s="113">
        <f>SUM('1月:12月'!B122)</f>
        <v>2</v>
      </c>
      <c r="C122" s="114">
        <f>SUM('1月:12月'!C122)</f>
        <v>0</v>
      </c>
      <c r="D122" s="114">
        <f>SUM('1月:12月'!D122)</f>
        <v>0</v>
      </c>
      <c r="E122" s="114">
        <f>SUM('1月:12月'!E122)</f>
        <v>8</v>
      </c>
      <c r="F122" s="114">
        <f>SUM('1月:12月'!F122)</f>
        <v>2</v>
      </c>
      <c r="G122" s="115">
        <f>SUM('1月:12月'!G122)</f>
        <v>0</v>
      </c>
      <c r="H122" s="113">
        <f>SUM('1月:12月'!H122)</f>
        <v>2</v>
      </c>
      <c r="I122" s="114">
        <f>SUM('1月:12月'!I122)</f>
        <v>1</v>
      </c>
      <c r="J122" s="69">
        <f>SUM('1月:12月'!J122)</f>
        <v>15</v>
      </c>
      <c r="K122" s="181">
        <f>SUM('1月:12月'!K122)</f>
        <v>3</v>
      </c>
    </row>
    <row r="123" spans="1:11" ht="13.5">
      <c r="A123" s="56" t="s">
        <v>154</v>
      </c>
      <c r="B123" s="116">
        <f>SUM('1月:12月'!B123)</f>
        <v>0</v>
      </c>
      <c r="C123" s="117">
        <f>SUM('1月:12月'!C123)</f>
        <v>1</v>
      </c>
      <c r="D123" s="117">
        <f>SUM('1月:12月'!D123)</f>
        <v>0</v>
      </c>
      <c r="E123" s="117">
        <f>SUM('1月:12月'!E123)</f>
        <v>6</v>
      </c>
      <c r="F123" s="117">
        <f>SUM('1月:12月'!F123)</f>
        <v>0</v>
      </c>
      <c r="G123" s="118">
        <f>SUM('1月:12月'!G123)</f>
        <v>0</v>
      </c>
      <c r="H123" s="116">
        <f>SUM('1月:12月'!H123)</f>
        <v>0</v>
      </c>
      <c r="I123" s="117">
        <f>SUM('1月:12月'!I123)</f>
        <v>0</v>
      </c>
      <c r="J123" s="74">
        <f>SUM('1月:12月'!J123)</f>
        <v>7</v>
      </c>
      <c r="K123" s="182">
        <f>SUM('1月:12月'!K123)</f>
        <v>-4</v>
      </c>
    </row>
    <row r="124" spans="1:11" ht="13.5">
      <c r="A124" s="53" t="s">
        <v>58</v>
      </c>
      <c r="B124" s="107">
        <f>SUM('1月:12月'!B124)</f>
        <v>0</v>
      </c>
      <c r="C124" s="108">
        <f>SUM('1月:12月'!C124)</f>
        <v>0</v>
      </c>
      <c r="D124" s="108">
        <f>SUM('1月:12月'!D124)</f>
        <v>0</v>
      </c>
      <c r="E124" s="108">
        <f>SUM('1月:12月'!E124)</f>
        <v>0</v>
      </c>
      <c r="F124" s="108">
        <f>SUM('1月:12月'!F124)</f>
        <v>0</v>
      </c>
      <c r="G124" s="109">
        <f>SUM('1月:12月'!G124)</f>
        <v>0</v>
      </c>
      <c r="H124" s="107">
        <f>SUM('1月:12月'!H124)</f>
        <v>0</v>
      </c>
      <c r="I124" s="108">
        <f>SUM('1月:12月'!I124)</f>
        <v>0</v>
      </c>
      <c r="J124" s="79">
        <f>SUM('1月:12月'!J124)</f>
        <v>0</v>
      </c>
      <c r="K124" s="177">
        <f>SUM('1月:12月'!K124)</f>
        <v>0</v>
      </c>
    </row>
    <row r="125" spans="1:11" ht="13.5">
      <c r="A125" s="54" t="s">
        <v>59</v>
      </c>
      <c r="B125" s="107">
        <f>SUM('1月:12月'!B125)</f>
        <v>2</v>
      </c>
      <c r="C125" s="108">
        <f>SUM('1月:12月'!C125)</f>
        <v>1</v>
      </c>
      <c r="D125" s="108">
        <f>SUM('1月:12月'!D125)</f>
        <v>1</v>
      </c>
      <c r="E125" s="108">
        <f>SUM('1月:12月'!E125)</f>
        <v>2</v>
      </c>
      <c r="F125" s="108">
        <f>SUM('1月:12月'!F125)</f>
        <v>3</v>
      </c>
      <c r="G125" s="109">
        <f>SUM('1月:12月'!G125)</f>
        <v>1</v>
      </c>
      <c r="H125" s="107">
        <f>SUM('1月:12月'!H125)</f>
        <v>3</v>
      </c>
      <c r="I125" s="108">
        <f>SUM('1月:12月'!I125)</f>
        <v>0</v>
      </c>
      <c r="J125" s="64">
        <f>SUM('1月:12月'!J125)</f>
        <v>13</v>
      </c>
      <c r="K125" s="180">
        <f>SUM('1月:12月'!K125)</f>
        <v>1</v>
      </c>
    </row>
    <row r="126" spans="1:11" ht="13.5">
      <c r="A126" s="55" t="s">
        <v>73</v>
      </c>
      <c r="B126" s="113">
        <f>SUM('1月:12月'!B126)</f>
        <v>1</v>
      </c>
      <c r="C126" s="114">
        <f>SUM('1月:12月'!C126)</f>
        <v>0</v>
      </c>
      <c r="D126" s="114">
        <f>SUM('1月:12月'!D126)</f>
        <v>0</v>
      </c>
      <c r="E126" s="114">
        <f>SUM('1月:12月'!E126)</f>
        <v>3</v>
      </c>
      <c r="F126" s="114">
        <f>SUM('1月:12月'!F126)</f>
        <v>0</v>
      </c>
      <c r="G126" s="115">
        <f>SUM('1月:12月'!G126)</f>
        <v>0</v>
      </c>
      <c r="H126" s="113">
        <f>SUM('1月:12月'!H126)</f>
        <v>2</v>
      </c>
      <c r="I126" s="114">
        <f>SUM('1月:12月'!I126)</f>
        <v>0</v>
      </c>
      <c r="J126" s="69">
        <f>SUM('1月:12月'!J126)</f>
        <v>6</v>
      </c>
      <c r="K126" s="178">
        <f>SUM('1月:12月'!K126)</f>
        <v>-8</v>
      </c>
    </row>
    <row r="127" spans="1:11" ht="13.5">
      <c r="A127" s="55" t="s">
        <v>155</v>
      </c>
      <c r="B127" s="113">
        <f>SUM('1月:12月'!B127)</f>
        <v>3</v>
      </c>
      <c r="C127" s="114">
        <f>SUM('1月:12月'!C127)</f>
        <v>1</v>
      </c>
      <c r="D127" s="114">
        <f>SUM('1月:12月'!D127)</f>
        <v>0</v>
      </c>
      <c r="E127" s="114">
        <f>SUM('1月:12月'!E127)</f>
        <v>9</v>
      </c>
      <c r="F127" s="114">
        <f>SUM('1月:12月'!F127)</f>
        <v>2</v>
      </c>
      <c r="G127" s="115">
        <f>SUM('1月:12月'!G127)</f>
        <v>1</v>
      </c>
      <c r="H127" s="113">
        <f>SUM('1月:12月'!H127)</f>
        <v>4</v>
      </c>
      <c r="I127" s="114">
        <f>SUM('1月:12月'!I127)</f>
        <v>0</v>
      </c>
      <c r="J127" s="69">
        <f>SUM('1月:12月'!J127)</f>
        <v>20</v>
      </c>
      <c r="K127" s="178">
        <f>SUM('1月:12月'!K127)</f>
        <v>-2</v>
      </c>
    </row>
    <row r="128" spans="1:11" ht="13.5">
      <c r="A128" s="56" t="s">
        <v>156</v>
      </c>
      <c r="B128" s="116">
        <f>SUM('1月:12月'!B128)</f>
        <v>1</v>
      </c>
      <c r="C128" s="117">
        <f>SUM('1月:12月'!C128)</f>
        <v>0</v>
      </c>
      <c r="D128" s="117">
        <f>SUM('1月:12月'!D128)</f>
        <v>0</v>
      </c>
      <c r="E128" s="117">
        <f>SUM('1月:12月'!E128)</f>
        <v>2</v>
      </c>
      <c r="F128" s="117">
        <f>SUM('1月:12月'!F128)</f>
        <v>1</v>
      </c>
      <c r="G128" s="118">
        <f>SUM('1月:12月'!G128)</f>
        <v>1</v>
      </c>
      <c r="H128" s="116">
        <f>SUM('1月:12月'!H128)</f>
        <v>1</v>
      </c>
      <c r="I128" s="117">
        <f>SUM('1月:12月'!I128)</f>
        <v>0</v>
      </c>
      <c r="J128" s="74">
        <f>SUM('1月:12月'!J128)</f>
        <v>6</v>
      </c>
      <c r="K128" s="179">
        <f>SUM('1月:12月'!K128)</f>
        <v>-3</v>
      </c>
    </row>
    <row r="129" spans="1:11" ht="13.5">
      <c r="A129" s="57" t="s">
        <v>180</v>
      </c>
      <c r="B129" s="107">
        <f>SUM('1月:12月'!B129)</f>
        <v>0</v>
      </c>
      <c r="C129" s="108">
        <f>SUM('1月:12月'!C129)</f>
        <v>2</v>
      </c>
      <c r="D129" s="108">
        <f>SUM('1月:12月'!D129)</f>
        <v>0</v>
      </c>
      <c r="E129" s="108">
        <f>SUM('1月:12月'!E129)</f>
        <v>7</v>
      </c>
      <c r="F129" s="108">
        <f>SUM('1月:12月'!F129)</f>
        <v>4</v>
      </c>
      <c r="G129" s="109">
        <f>SUM('1月:12月'!G129)</f>
        <v>2</v>
      </c>
      <c r="H129" s="107">
        <f>SUM('1月:12月'!H129)</f>
        <v>0</v>
      </c>
      <c r="I129" s="108">
        <f>SUM('1月:12月'!I129)</f>
        <v>0</v>
      </c>
      <c r="J129" s="64">
        <f>SUM('1月:12月'!J129)</f>
        <v>15</v>
      </c>
      <c r="K129" s="180">
        <f>SUM('1月:12月'!K129)</f>
        <v>-7</v>
      </c>
    </row>
    <row r="130" spans="1:11" ht="13.5">
      <c r="A130" s="58" t="s">
        <v>60</v>
      </c>
      <c r="B130" s="113">
        <f>SUM('1月:12月'!B130)</f>
        <v>0</v>
      </c>
      <c r="C130" s="114">
        <f>SUM('1月:12月'!C130)</f>
        <v>1</v>
      </c>
      <c r="D130" s="114">
        <f>SUM('1月:12月'!D130)</f>
        <v>2</v>
      </c>
      <c r="E130" s="114">
        <f>SUM('1月:12月'!E130)</f>
        <v>1</v>
      </c>
      <c r="F130" s="114">
        <f>SUM('1月:12月'!F130)</f>
        <v>2</v>
      </c>
      <c r="G130" s="115">
        <f>SUM('1月:12月'!G130)</f>
        <v>0</v>
      </c>
      <c r="H130" s="113">
        <f>SUM('1月:12月'!H130)</f>
        <v>1</v>
      </c>
      <c r="I130" s="114">
        <f>SUM('1月:12月'!I130)</f>
        <v>2</v>
      </c>
      <c r="J130" s="69">
        <f>SUM('1月:12月'!J130)</f>
        <v>9</v>
      </c>
      <c r="K130" s="181">
        <f>SUM('1月:12月'!K130)</f>
        <v>-2</v>
      </c>
    </row>
    <row r="131" spans="1:11" ht="13.5">
      <c r="A131" s="59" t="s">
        <v>213</v>
      </c>
      <c r="B131" s="116">
        <f>SUM('1月:12月'!B131)</f>
        <v>1</v>
      </c>
      <c r="C131" s="117">
        <f>SUM('1月:12月'!C131)</f>
        <v>1</v>
      </c>
      <c r="D131" s="117">
        <f>SUM('1月:12月'!D131)</f>
        <v>2</v>
      </c>
      <c r="E131" s="117">
        <f>SUM('1月:12月'!E131)</f>
        <v>2</v>
      </c>
      <c r="F131" s="117">
        <f>SUM('1月:12月'!F131)</f>
        <v>1</v>
      </c>
      <c r="G131" s="118">
        <f>SUM('1月:12月'!G131)</f>
        <v>0</v>
      </c>
      <c r="H131" s="116">
        <f>SUM('1月:12月'!H131)</f>
        <v>3</v>
      </c>
      <c r="I131" s="117">
        <f>SUM('1月:12月'!I131)</f>
        <v>1</v>
      </c>
      <c r="J131" s="74">
        <f>SUM('1月:12月'!J131)</f>
        <v>11</v>
      </c>
      <c r="K131" s="182">
        <f>SUM('1月:12月'!K131)</f>
        <v>3</v>
      </c>
    </row>
    <row r="132" spans="1:11" ht="13.5">
      <c r="A132" s="53" t="s">
        <v>17</v>
      </c>
      <c r="B132" s="107">
        <f>SUM('1月:12月'!B132)</f>
        <v>0</v>
      </c>
      <c r="C132" s="108">
        <f>SUM('1月:12月'!C132)</f>
        <v>0</v>
      </c>
      <c r="D132" s="108">
        <f>SUM('1月:12月'!D132)</f>
        <v>1</v>
      </c>
      <c r="E132" s="108">
        <f>SUM('1月:12月'!E132)</f>
        <v>2</v>
      </c>
      <c r="F132" s="108">
        <f>SUM('1月:12月'!F132)</f>
        <v>0</v>
      </c>
      <c r="G132" s="109">
        <f>SUM('1月:12月'!G132)</f>
        <v>0</v>
      </c>
      <c r="H132" s="107">
        <f>SUM('1月:12月'!H132)</f>
        <v>0</v>
      </c>
      <c r="I132" s="108">
        <f>SUM('1月:12月'!I132)</f>
        <v>0</v>
      </c>
      <c r="J132" s="79">
        <f>SUM('1月:12月'!J132)</f>
        <v>3</v>
      </c>
      <c r="K132" s="177">
        <f>SUM('1月:12月'!K132)</f>
        <v>-1</v>
      </c>
    </row>
    <row r="133" spans="1:11" ht="13.5">
      <c r="A133" s="53" t="s">
        <v>18</v>
      </c>
      <c r="B133" s="107">
        <f>SUM('1月:12月'!B133)</f>
        <v>0</v>
      </c>
      <c r="C133" s="108">
        <f>SUM('1月:12月'!C133)</f>
        <v>1</v>
      </c>
      <c r="D133" s="108">
        <f>SUM('1月:12月'!D133)</f>
        <v>1</v>
      </c>
      <c r="E133" s="108">
        <f>SUM('1月:12月'!E133)</f>
        <v>3</v>
      </c>
      <c r="F133" s="108">
        <f>SUM('1月:12月'!F133)</f>
        <v>0</v>
      </c>
      <c r="G133" s="109">
        <f>SUM('1月:12月'!G133)</f>
        <v>0</v>
      </c>
      <c r="H133" s="107">
        <f>SUM('1月:12月'!H133)</f>
        <v>0</v>
      </c>
      <c r="I133" s="108">
        <f>SUM('1月:12月'!I133)</f>
        <v>0</v>
      </c>
      <c r="J133" s="79">
        <f>SUM('1月:12月'!J133)</f>
        <v>5</v>
      </c>
      <c r="K133" s="177">
        <f>SUM('1月:12月'!K133)</f>
        <v>-8</v>
      </c>
    </row>
    <row r="134" spans="1:11" ht="13.5">
      <c r="A134" s="53" t="s">
        <v>181</v>
      </c>
      <c r="B134" s="107">
        <f>SUM('1月:12月'!B134)</f>
        <v>2</v>
      </c>
      <c r="C134" s="108">
        <f>SUM('1月:12月'!C134)</f>
        <v>6</v>
      </c>
      <c r="D134" s="108">
        <f>SUM('1月:12月'!D134)</f>
        <v>4</v>
      </c>
      <c r="E134" s="108">
        <f>SUM('1月:12月'!E134)</f>
        <v>12</v>
      </c>
      <c r="F134" s="108">
        <f>SUM('1月:12月'!F134)</f>
        <v>11</v>
      </c>
      <c r="G134" s="109">
        <f>SUM('1月:12月'!G134)</f>
        <v>3</v>
      </c>
      <c r="H134" s="107">
        <f>SUM('1月:12月'!H134)</f>
        <v>4</v>
      </c>
      <c r="I134" s="108">
        <f>SUM('1月:12月'!I134)</f>
        <v>1</v>
      </c>
      <c r="J134" s="79">
        <f>SUM('1月:12月'!J134)</f>
        <v>43</v>
      </c>
      <c r="K134" s="177">
        <f>SUM('1月:12月'!K134)</f>
        <v>-7</v>
      </c>
    </row>
    <row r="135" spans="1:11" ht="13.5">
      <c r="A135" s="54" t="s">
        <v>53</v>
      </c>
      <c r="B135" s="107">
        <f>SUM('1月:12月'!B135)</f>
        <v>0</v>
      </c>
      <c r="C135" s="108">
        <f>SUM('1月:12月'!C135)</f>
        <v>0</v>
      </c>
      <c r="D135" s="108">
        <f>SUM('1月:12月'!D135)</f>
        <v>0</v>
      </c>
      <c r="E135" s="108">
        <f>SUM('1月:12月'!E135)</f>
        <v>0</v>
      </c>
      <c r="F135" s="108">
        <f>SUM('1月:12月'!F135)</f>
        <v>0</v>
      </c>
      <c r="G135" s="109">
        <f>SUM('1月:12月'!G135)</f>
        <v>0</v>
      </c>
      <c r="H135" s="107">
        <f>SUM('1月:12月'!H135)</f>
        <v>0</v>
      </c>
      <c r="I135" s="108">
        <f>SUM('1月:12月'!I135)</f>
        <v>0</v>
      </c>
      <c r="J135" s="64">
        <f>SUM('1月:12月'!J135)</f>
        <v>0</v>
      </c>
      <c r="K135" s="177">
        <f>SUM('1月:12月'!K135)</f>
        <v>-1</v>
      </c>
    </row>
    <row r="136" spans="1:11" ht="13.5">
      <c r="A136" s="55" t="s">
        <v>71</v>
      </c>
      <c r="B136" s="113">
        <f>SUM('1月:12月'!B136)</f>
        <v>0</v>
      </c>
      <c r="C136" s="114">
        <f>SUM('1月:12月'!C136)</f>
        <v>0</v>
      </c>
      <c r="D136" s="114">
        <f>SUM('1月:12月'!D136)</f>
        <v>0</v>
      </c>
      <c r="E136" s="114">
        <f>SUM('1月:12月'!E136)</f>
        <v>0</v>
      </c>
      <c r="F136" s="114">
        <f>SUM('1月:12月'!F136)</f>
        <v>0</v>
      </c>
      <c r="G136" s="115">
        <f>SUM('1月:12月'!G136)</f>
        <v>0</v>
      </c>
      <c r="H136" s="113">
        <f>SUM('1月:12月'!H136)</f>
        <v>0</v>
      </c>
      <c r="I136" s="114">
        <f>SUM('1月:12月'!I136)</f>
        <v>0</v>
      </c>
      <c r="J136" s="69">
        <f>SUM('1月:12月'!J136)</f>
        <v>0</v>
      </c>
      <c r="K136" s="183">
        <f>SUM('1月:12月'!K136)</f>
        <v>0</v>
      </c>
    </row>
    <row r="137" spans="1:11" ht="13.5">
      <c r="A137" s="55" t="s">
        <v>157</v>
      </c>
      <c r="B137" s="113">
        <f>SUM('1月:12月'!B137)</f>
        <v>0</v>
      </c>
      <c r="C137" s="114">
        <f>SUM('1月:12月'!C137)</f>
        <v>0</v>
      </c>
      <c r="D137" s="114">
        <f>SUM('1月:12月'!D137)</f>
        <v>0</v>
      </c>
      <c r="E137" s="114">
        <f>SUM('1月:12月'!E137)</f>
        <v>11</v>
      </c>
      <c r="F137" s="114">
        <f>SUM('1月:12月'!F137)</f>
        <v>1</v>
      </c>
      <c r="G137" s="115">
        <f>SUM('1月:12月'!G137)</f>
        <v>3</v>
      </c>
      <c r="H137" s="113">
        <f>SUM('1月:12月'!H137)</f>
        <v>1</v>
      </c>
      <c r="I137" s="114">
        <f>SUM('1月:12月'!I137)</f>
        <v>0</v>
      </c>
      <c r="J137" s="69">
        <f>SUM('1月:12月'!J137)</f>
        <v>16</v>
      </c>
      <c r="K137" s="181">
        <f>SUM('1月:12月'!K137)</f>
        <v>-1</v>
      </c>
    </row>
    <row r="138" spans="1:11" ht="13.5">
      <c r="A138" s="55" t="s">
        <v>158</v>
      </c>
      <c r="B138" s="113">
        <f>SUM('1月:12月'!B138)</f>
        <v>0</v>
      </c>
      <c r="C138" s="114">
        <f>SUM('1月:12月'!C138)</f>
        <v>0</v>
      </c>
      <c r="D138" s="114">
        <f>SUM('1月:12月'!D138)</f>
        <v>0</v>
      </c>
      <c r="E138" s="114">
        <f>SUM('1月:12月'!E138)</f>
        <v>1</v>
      </c>
      <c r="F138" s="114">
        <f>SUM('1月:12月'!F138)</f>
        <v>1</v>
      </c>
      <c r="G138" s="115">
        <f>SUM('1月:12月'!G138)</f>
        <v>0</v>
      </c>
      <c r="H138" s="113">
        <f>SUM('1月:12月'!H138)</f>
        <v>1</v>
      </c>
      <c r="I138" s="114">
        <f>SUM('1月:12月'!I138)</f>
        <v>0</v>
      </c>
      <c r="J138" s="69">
        <f>SUM('1月:12月'!J138)</f>
        <v>3</v>
      </c>
      <c r="K138" s="181">
        <f>SUM('1月:12月'!K138)</f>
        <v>1</v>
      </c>
    </row>
    <row r="139" spans="1:11" ht="13.5">
      <c r="A139" s="56" t="s">
        <v>159</v>
      </c>
      <c r="B139" s="116">
        <f>SUM('1月:12月'!B139)</f>
        <v>0</v>
      </c>
      <c r="C139" s="117">
        <f>SUM('1月:12月'!C139)</f>
        <v>0</v>
      </c>
      <c r="D139" s="117">
        <f>SUM('1月:12月'!D139)</f>
        <v>0</v>
      </c>
      <c r="E139" s="117">
        <f>SUM('1月:12月'!E139)</f>
        <v>0</v>
      </c>
      <c r="F139" s="117">
        <f>SUM('1月:12月'!F139)</f>
        <v>0</v>
      </c>
      <c r="G139" s="118">
        <f>SUM('1月:12月'!G139)</f>
        <v>0</v>
      </c>
      <c r="H139" s="116">
        <f>SUM('1月:12月'!H139)</f>
        <v>0</v>
      </c>
      <c r="I139" s="117">
        <f>SUM('1月:12月'!I139)</f>
        <v>0</v>
      </c>
      <c r="J139" s="74">
        <f>SUM('1月:12月'!J139)</f>
        <v>0</v>
      </c>
      <c r="K139" s="182">
        <f>SUM('1月:12月'!K139)</f>
        <v>-1</v>
      </c>
    </row>
    <row r="140" spans="1:11" ht="13.5">
      <c r="A140" s="54" t="s">
        <v>52</v>
      </c>
      <c r="B140" s="107">
        <f>SUM('1月:12月'!B140)</f>
        <v>0</v>
      </c>
      <c r="C140" s="108">
        <f>SUM('1月:12月'!C140)</f>
        <v>0</v>
      </c>
      <c r="D140" s="108">
        <f>SUM('1月:12月'!D140)</f>
        <v>1</v>
      </c>
      <c r="E140" s="108">
        <f>SUM('1月:12月'!E140)</f>
        <v>5</v>
      </c>
      <c r="F140" s="108">
        <f>SUM('1月:12月'!F140)</f>
        <v>1</v>
      </c>
      <c r="G140" s="109">
        <f>SUM('1月:12月'!G140)</f>
        <v>0</v>
      </c>
      <c r="H140" s="107">
        <f>SUM('1月:12月'!H140)</f>
        <v>1</v>
      </c>
      <c r="I140" s="108">
        <f>SUM('1月:12月'!I140)</f>
        <v>0</v>
      </c>
      <c r="J140" s="64">
        <f>SUM('1月:12月'!J140)</f>
        <v>8</v>
      </c>
      <c r="K140" s="180">
        <f>SUM('1月:12月'!K140)</f>
        <v>-9</v>
      </c>
    </row>
    <row r="141" spans="1:11" ht="13.5">
      <c r="A141" s="55" t="s">
        <v>241</v>
      </c>
      <c r="B141" s="113">
        <f>SUM('1月:12月'!B141)</f>
        <v>1</v>
      </c>
      <c r="C141" s="114">
        <f>SUM('1月:12月'!C141)</f>
        <v>0</v>
      </c>
      <c r="D141" s="114">
        <f>SUM('1月:12月'!D141)</f>
        <v>0</v>
      </c>
      <c r="E141" s="114">
        <f>SUM('1月:12月'!E141)</f>
        <v>5</v>
      </c>
      <c r="F141" s="114">
        <f>SUM('1月:12月'!F141)</f>
        <v>0</v>
      </c>
      <c r="G141" s="115">
        <f>SUM('1月:12月'!G141)</f>
        <v>0</v>
      </c>
      <c r="H141" s="113">
        <f>SUM('1月:12月'!H141)</f>
        <v>0</v>
      </c>
      <c r="I141" s="114">
        <f>SUM('1月:12月'!I141)</f>
        <v>1</v>
      </c>
      <c r="J141" s="69">
        <f>SUM('1月:12月'!J141)</f>
        <v>7</v>
      </c>
      <c r="K141" s="178">
        <f>SUM('1月:12月'!K141)</f>
        <v>-8</v>
      </c>
    </row>
    <row r="142" spans="1:11" ht="13.5">
      <c r="A142" s="55" t="s">
        <v>160</v>
      </c>
      <c r="B142" s="113">
        <f>SUM('1月:12月'!B142)</f>
        <v>2</v>
      </c>
      <c r="C142" s="114">
        <f>SUM('1月:12月'!C142)</f>
        <v>0</v>
      </c>
      <c r="D142" s="114">
        <f>SUM('1月:12月'!D142)</f>
        <v>0</v>
      </c>
      <c r="E142" s="114">
        <f>SUM('1月:12月'!E142)</f>
        <v>1</v>
      </c>
      <c r="F142" s="114">
        <f>SUM('1月:12月'!F142)</f>
        <v>0</v>
      </c>
      <c r="G142" s="115">
        <f>SUM('1月:12月'!G142)</f>
        <v>0</v>
      </c>
      <c r="H142" s="113">
        <f>SUM('1月:12月'!H142)</f>
        <v>2</v>
      </c>
      <c r="I142" s="114">
        <f>SUM('1月:12月'!I142)</f>
        <v>0</v>
      </c>
      <c r="J142" s="69">
        <f>SUM('1月:12月'!J142)</f>
        <v>5</v>
      </c>
      <c r="K142" s="181">
        <f>SUM('1月:12月'!K142)</f>
        <v>-1</v>
      </c>
    </row>
    <row r="143" spans="1:11" ht="13.5">
      <c r="A143" s="55" t="s">
        <v>161</v>
      </c>
      <c r="B143" s="113">
        <f>SUM('1月:12月'!B143)</f>
        <v>1</v>
      </c>
      <c r="C143" s="114">
        <f>SUM('1月:12月'!C143)</f>
        <v>0</v>
      </c>
      <c r="D143" s="114">
        <f>SUM('1月:12月'!D143)</f>
        <v>0</v>
      </c>
      <c r="E143" s="114">
        <f>SUM('1月:12月'!E143)</f>
        <v>5</v>
      </c>
      <c r="F143" s="114">
        <f>SUM('1月:12月'!F143)</f>
        <v>0</v>
      </c>
      <c r="G143" s="115">
        <f>SUM('1月:12月'!G143)</f>
        <v>0</v>
      </c>
      <c r="H143" s="113">
        <f>SUM('1月:12月'!H143)</f>
        <v>1</v>
      </c>
      <c r="I143" s="114">
        <f>SUM('1月:12月'!I143)</f>
        <v>0</v>
      </c>
      <c r="J143" s="69">
        <f>SUM('1月:12月'!J143)</f>
        <v>7</v>
      </c>
      <c r="K143" s="183">
        <f>SUM('1月:12月'!K143)</f>
        <v>-4</v>
      </c>
    </row>
    <row r="144" spans="1:11" ht="13.5">
      <c r="A144" s="56" t="s">
        <v>162</v>
      </c>
      <c r="B144" s="116">
        <f>SUM('1月:12月'!B144)</f>
        <v>0</v>
      </c>
      <c r="C144" s="117">
        <f>SUM('1月:12月'!C144)</f>
        <v>0</v>
      </c>
      <c r="D144" s="117">
        <f>SUM('1月:12月'!D144)</f>
        <v>0</v>
      </c>
      <c r="E144" s="117">
        <f>SUM('1月:12月'!E144)</f>
        <v>2</v>
      </c>
      <c r="F144" s="117">
        <f>SUM('1月:12月'!F144)</f>
        <v>2</v>
      </c>
      <c r="G144" s="118">
        <f>SUM('1月:12月'!G144)</f>
        <v>0</v>
      </c>
      <c r="H144" s="116">
        <f>SUM('1月:12月'!H144)</f>
        <v>2</v>
      </c>
      <c r="I144" s="117">
        <f>SUM('1月:12月'!I144)</f>
        <v>0</v>
      </c>
      <c r="J144" s="74">
        <f>SUM('1月:12月'!J144)</f>
        <v>6</v>
      </c>
      <c r="K144" s="179">
        <f>SUM('1月:12月'!K144)</f>
        <v>-5</v>
      </c>
    </row>
    <row r="145" spans="1:11" ht="13.5">
      <c r="A145" s="54" t="s">
        <v>51</v>
      </c>
      <c r="B145" s="107">
        <f>SUM('1月:12月'!B145)</f>
        <v>0</v>
      </c>
      <c r="C145" s="108">
        <f>SUM('1月:12月'!C145)</f>
        <v>2</v>
      </c>
      <c r="D145" s="108">
        <f>SUM('1月:12月'!D145)</f>
        <v>4</v>
      </c>
      <c r="E145" s="108">
        <f>SUM('1月:12月'!E145)</f>
        <v>7</v>
      </c>
      <c r="F145" s="108">
        <f>SUM('1月:12月'!F145)</f>
        <v>4</v>
      </c>
      <c r="G145" s="109">
        <f>SUM('1月:12月'!G145)</f>
        <v>5</v>
      </c>
      <c r="H145" s="107">
        <f>SUM('1月:12月'!H145)</f>
        <v>1</v>
      </c>
      <c r="I145" s="108">
        <f>SUM('1月:12月'!I145)</f>
        <v>0</v>
      </c>
      <c r="J145" s="64">
        <f>SUM('1月:12月'!J145)</f>
        <v>23</v>
      </c>
      <c r="K145" s="180">
        <f>SUM('1月:12月'!K145)</f>
        <v>-7</v>
      </c>
    </row>
    <row r="146" spans="1:11" ht="13.5">
      <c r="A146" s="55" t="s">
        <v>69</v>
      </c>
      <c r="B146" s="113">
        <f>SUM('1月:12月'!B146)</f>
        <v>1</v>
      </c>
      <c r="C146" s="114">
        <f>SUM('1月:12月'!C146)</f>
        <v>3</v>
      </c>
      <c r="D146" s="114">
        <f>SUM('1月:12月'!D146)</f>
        <v>2</v>
      </c>
      <c r="E146" s="114">
        <f>SUM('1月:12月'!E146)</f>
        <v>5</v>
      </c>
      <c r="F146" s="114">
        <f>SUM('1月:12月'!F146)</f>
        <v>2</v>
      </c>
      <c r="G146" s="115">
        <f>SUM('1月:12月'!G146)</f>
        <v>1</v>
      </c>
      <c r="H146" s="113">
        <f>SUM('1月:12月'!H146)</f>
        <v>1</v>
      </c>
      <c r="I146" s="114">
        <f>SUM('1月:12月'!I146)</f>
        <v>0</v>
      </c>
      <c r="J146" s="69">
        <f>SUM('1月:12月'!J146)</f>
        <v>15</v>
      </c>
      <c r="K146" s="181">
        <f>SUM('1月:12月'!K146)</f>
        <v>-6</v>
      </c>
    </row>
    <row r="147" spans="1:11" ht="13.5">
      <c r="A147" s="56" t="s">
        <v>163</v>
      </c>
      <c r="B147" s="116">
        <f>SUM('1月:12月'!B147)</f>
        <v>0</v>
      </c>
      <c r="C147" s="117">
        <f>SUM('1月:12月'!C147)</f>
        <v>1</v>
      </c>
      <c r="D147" s="117">
        <f>SUM('1月:12月'!D147)</f>
        <v>1</v>
      </c>
      <c r="E147" s="117">
        <f>SUM('1月:12月'!E147)</f>
        <v>4</v>
      </c>
      <c r="F147" s="117">
        <f>SUM('1月:12月'!F147)</f>
        <v>0</v>
      </c>
      <c r="G147" s="118">
        <f>SUM('1月:12月'!G147)</f>
        <v>0</v>
      </c>
      <c r="H147" s="116">
        <f>SUM('1月:12月'!H147)</f>
        <v>0</v>
      </c>
      <c r="I147" s="117">
        <f>SUM('1月:12月'!I147)</f>
        <v>0</v>
      </c>
      <c r="J147" s="74">
        <f>SUM('1月:12月'!J147)</f>
        <v>6</v>
      </c>
      <c r="K147" s="182">
        <f>SUM('1月:12月'!K147)</f>
        <v>-12</v>
      </c>
    </row>
    <row r="148" spans="1:11" ht="13.5">
      <c r="A148" s="54" t="s">
        <v>50</v>
      </c>
      <c r="B148" s="107">
        <f>SUM('1月:12月'!B148)</f>
        <v>1</v>
      </c>
      <c r="C148" s="108">
        <f>SUM('1月:12月'!C148)</f>
        <v>1</v>
      </c>
      <c r="D148" s="108">
        <f>SUM('1月:12月'!D148)</f>
        <v>2</v>
      </c>
      <c r="E148" s="108">
        <f>SUM('1月:12月'!E148)</f>
        <v>4</v>
      </c>
      <c r="F148" s="108">
        <f>SUM('1月:12月'!F148)</f>
        <v>1</v>
      </c>
      <c r="G148" s="109">
        <f>SUM('1月:12月'!G148)</f>
        <v>0</v>
      </c>
      <c r="H148" s="107">
        <f>SUM('1月:12月'!H148)</f>
        <v>3</v>
      </c>
      <c r="I148" s="108">
        <f>SUM('1月:12月'!I148)</f>
        <v>1</v>
      </c>
      <c r="J148" s="64">
        <f>SUM('1月:12月'!J148)</f>
        <v>13</v>
      </c>
      <c r="K148" s="180">
        <f>SUM('1月:12月'!K148)</f>
        <v>-18</v>
      </c>
    </row>
    <row r="149" spans="1:11" ht="13.5">
      <c r="A149" s="55" t="s">
        <v>68</v>
      </c>
      <c r="B149" s="113">
        <f>SUM('1月:12月'!B149)</f>
        <v>0</v>
      </c>
      <c r="C149" s="114">
        <f>SUM('1月:12月'!C149)</f>
        <v>2</v>
      </c>
      <c r="D149" s="114">
        <f>SUM('1月:12月'!D149)</f>
        <v>1</v>
      </c>
      <c r="E149" s="114">
        <f>SUM('1月:12月'!E149)</f>
        <v>5</v>
      </c>
      <c r="F149" s="114">
        <f>SUM('1月:12月'!F149)</f>
        <v>2</v>
      </c>
      <c r="G149" s="115">
        <f>SUM('1月:12月'!G149)</f>
        <v>1</v>
      </c>
      <c r="H149" s="113">
        <f>SUM('1月:12月'!H149)</f>
        <v>0</v>
      </c>
      <c r="I149" s="114">
        <f>SUM('1月:12月'!I149)</f>
        <v>0</v>
      </c>
      <c r="J149" s="69">
        <f>SUM('1月:12月'!J149)</f>
        <v>11</v>
      </c>
      <c r="K149" s="178">
        <f>SUM('1月:12月'!K149)</f>
        <v>-3</v>
      </c>
    </row>
    <row r="150" spans="1:11" ht="13.5">
      <c r="A150" s="55" t="s">
        <v>164</v>
      </c>
      <c r="B150" s="113">
        <f>SUM('1月:12月'!B150)</f>
        <v>5</v>
      </c>
      <c r="C150" s="114">
        <f>SUM('1月:12月'!C150)</f>
        <v>0</v>
      </c>
      <c r="D150" s="114">
        <f>SUM('1月:12月'!D150)</f>
        <v>0</v>
      </c>
      <c r="E150" s="114">
        <f>SUM('1月:12月'!E150)</f>
        <v>21</v>
      </c>
      <c r="F150" s="114">
        <f>SUM('1月:12月'!F150)</f>
        <v>1</v>
      </c>
      <c r="G150" s="115">
        <f>SUM('1月:12月'!G150)</f>
        <v>0</v>
      </c>
      <c r="H150" s="113">
        <f>SUM('1月:12月'!H150)</f>
        <v>2</v>
      </c>
      <c r="I150" s="114">
        <f>SUM('1月:12月'!I150)</f>
        <v>0</v>
      </c>
      <c r="J150" s="69">
        <f>SUM('1月:12月'!J150)</f>
        <v>29</v>
      </c>
      <c r="K150" s="181">
        <f>SUM('1月:12月'!K150)</f>
        <v>-5</v>
      </c>
    </row>
    <row r="151" spans="1:11" ht="13.5">
      <c r="A151" s="55" t="s">
        <v>165</v>
      </c>
      <c r="B151" s="113">
        <f>SUM('1月:12月'!B151)</f>
        <v>1</v>
      </c>
      <c r="C151" s="114">
        <f>SUM('1月:12月'!C151)</f>
        <v>3</v>
      </c>
      <c r="D151" s="114">
        <f>SUM('1月:12月'!D151)</f>
        <v>5</v>
      </c>
      <c r="E151" s="114">
        <f>SUM('1月:12月'!E151)</f>
        <v>34</v>
      </c>
      <c r="F151" s="114">
        <f>SUM('1月:12月'!F151)</f>
        <v>4</v>
      </c>
      <c r="G151" s="115">
        <f>SUM('1月:12月'!G151)</f>
        <v>0</v>
      </c>
      <c r="H151" s="113">
        <f>SUM('1月:12月'!H151)</f>
        <v>0</v>
      </c>
      <c r="I151" s="114">
        <f>SUM('1月:12月'!I151)</f>
        <v>0</v>
      </c>
      <c r="J151" s="69">
        <f>SUM('1月:12月'!J151)</f>
        <v>47</v>
      </c>
      <c r="K151" s="183">
        <f>SUM('1月:12月'!K151)</f>
        <v>-13</v>
      </c>
    </row>
    <row r="152" spans="1:11" ht="13.5">
      <c r="A152" s="56" t="s">
        <v>166</v>
      </c>
      <c r="B152" s="116">
        <f>SUM('1月:12月'!B152)</f>
        <v>2</v>
      </c>
      <c r="C152" s="117">
        <f>SUM('1月:12月'!C152)</f>
        <v>0</v>
      </c>
      <c r="D152" s="117">
        <f>SUM('1月:12月'!D152)</f>
        <v>1</v>
      </c>
      <c r="E152" s="117">
        <f>SUM('1月:12月'!E152)</f>
        <v>9</v>
      </c>
      <c r="F152" s="117">
        <f>SUM('1月:12月'!F152)</f>
        <v>2</v>
      </c>
      <c r="G152" s="118">
        <f>SUM('1月:12月'!G152)</f>
        <v>0</v>
      </c>
      <c r="H152" s="116">
        <f>SUM('1月:12月'!H152)</f>
        <v>2</v>
      </c>
      <c r="I152" s="117">
        <f>SUM('1月:12月'!I152)</f>
        <v>0</v>
      </c>
      <c r="J152" s="74">
        <f>SUM('1月:12月'!J152)</f>
        <v>16</v>
      </c>
      <c r="K152" s="179">
        <f>SUM('1月:12月'!K152)</f>
        <v>-7</v>
      </c>
    </row>
    <row r="153" spans="1:11" ht="13.5">
      <c r="A153" s="54" t="s">
        <v>49</v>
      </c>
      <c r="B153" s="107">
        <f>SUM('1月:12月'!B153)</f>
        <v>2</v>
      </c>
      <c r="C153" s="108">
        <f>SUM('1月:12月'!C153)</f>
        <v>0</v>
      </c>
      <c r="D153" s="108">
        <f>SUM('1月:12月'!D153)</f>
        <v>1</v>
      </c>
      <c r="E153" s="108">
        <f>SUM('1月:12月'!E153)</f>
        <v>3</v>
      </c>
      <c r="F153" s="108">
        <f>SUM('1月:12月'!F153)</f>
        <v>1</v>
      </c>
      <c r="G153" s="109">
        <f>SUM('1月:12月'!G153)</f>
        <v>0</v>
      </c>
      <c r="H153" s="107">
        <f>SUM('1月:12月'!H153)</f>
        <v>2</v>
      </c>
      <c r="I153" s="108">
        <f>SUM('1月:12月'!I153)</f>
        <v>0</v>
      </c>
      <c r="J153" s="64">
        <f>SUM('1月:12月'!J153)</f>
        <v>9</v>
      </c>
      <c r="K153" s="180">
        <f>SUM('1月:12月'!K153)</f>
        <v>-4</v>
      </c>
    </row>
    <row r="154" spans="1:11" ht="13.5">
      <c r="A154" s="55" t="s">
        <v>215</v>
      </c>
      <c r="B154" s="113">
        <f>SUM('1月:12月'!B154)</f>
        <v>0</v>
      </c>
      <c r="C154" s="114">
        <f>SUM('1月:12月'!C154)</f>
        <v>1</v>
      </c>
      <c r="D154" s="114">
        <f>SUM('1月:12月'!D154)</f>
        <v>0</v>
      </c>
      <c r="E154" s="114">
        <f>SUM('1月:12月'!E154)</f>
        <v>1</v>
      </c>
      <c r="F154" s="114">
        <f>SUM('1月:12月'!F154)</f>
        <v>2</v>
      </c>
      <c r="G154" s="115">
        <f>SUM('1月:12月'!G154)</f>
        <v>0</v>
      </c>
      <c r="H154" s="113">
        <f>SUM('1月:12月'!H154)</f>
        <v>2</v>
      </c>
      <c r="I154" s="114">
        <f>SUM('1月:12月'!I154)</f>
        <v>0</v>
      </c>
      <c r="J154" s="69">
        <f>SUM('1月:12月'!J154)</f>
        <v>6</v>
      </c>
      <c r="K154" s="178">
        <f>SUM('1月:12月'!K154)</f>
        <v>-6</v>
      </c>
    </row>
    <row r="155" spans="1:11" ht="13.5">
      <c r="A155" s="55" t="s">
        <v>167</v>
      </c>
      <c r="B155" s="113">
        <f>SUM('1月:12月'!B155)</f>
        <v>0</v>
      </c>
      <c r="C155" s="114">
        <f>SUM('1月:12月'!C155)</f>
        <v>1</v>
      </c>
      <c r="D155" s="114">
        <f>SUM('1月:12月'!D155)</f>
        <v>1</v>
      </c>
      <c r="E155" s="114">
        <f>SUM('1月:12月'!E155)</f>
        <v>4</v>
      </c>
      <c r="F155" s="114">
        <f>SUM('1月:12月'!F155)</f>
        <v>3</v>
      </c>
      <c r="G155" s="115">
        <f>SUM('1月:12月'!G155)</f>
        <v>2</v>
      </c>
      <c r="H155" s="113">
        <f>SUM('1月:12月'!H155)</f>
        <v>0</v>
      </c>
      <c r="I155" s="114">
        <f>SUM('1月:12月'!I155)</f>
        <v>0</v>
      </c>
      <c r="J155" s="69">
        <f>SUM('1月:12月'!J155)</f>
        <v>11</v>
      </c>
      <c r="K155" s="178">
        <f>SUM('1月:12月'!K155)</f>
        <v>-11</v>
      </c>
    </row>
    <row r="156" spans="1:11" ht="13.5">
      <c r="A156" s="55" t="s">
        <v>168</v>
      </c>
      <c r="B156" s="113">
        <f>SUM('1月:12月'!B156)</f>
        <v>0</v>
      </c>
      <c r="C156" s="114">
        <f>SUM('1月:12月'!C156)</f>
        <v>0</v>
      </c>
      <c r="D156" s="114">
        <f>SUM('1月:12月'!D156)</f>
        <v>0</v>
      </c>
      <c r="E156" s="114">
        <f>SUM('1月:12月'!E156)</f>
        <v>8</v>
      </c>
      <c r="F156" s="114">
        <f>SUM('1月:12月'!F156)</f>
        <v>2</v>
      </c>
      <c r="G156" s="115">
        <f>SUM('1月:12月'!G156)</f>
        <v>0</v>
      </c>
      <c r="H156" s="113">
        <f>SUM('1月:12月'!H156)</f>
        <v>1</v>
      </c>
      <c r="I156" s="114">
        <f>SUM('1月:12月'!I156)</f>
        <v>1</v>
      </c>
      <c r="J156" s="69">
        <f>SUM('1月:12月'!J156)</f>
        <v>12</v>
      </c>
      <c r="K156" s="178">
        <f>SUM('1月:12月'!K156)</f>
        <v>9</v>
      </c>
    </row>
    <row r="157" spans="1:11" ht="13.5">
      <c r="A157" s="55" t="s">
        <v>169</v>
      </c>
      <c r="B157" s="113">
        <f>SUM('1月:12月'!B157)</f>
        <v>1</v>
      </c>
      <c r="C157" s="114">
        <f>SUM('1月:12月'!C157)</f>
        <v>0</v>
      </c>
      <c r="D157" s="114">
        <f>SUM('1月:12月'!D157)</f>
        <v>1</v>
      </c>
      <c r="E157" s="114">
        <f>SUM('1月:12月'!E157)</f>
        <v>2</v>
      </c>
      <c r="F157" s="114">
        <f>SUM('1月:12月'!F157)</f>
        <v>4</v>
      </c>
      <c r="G157" s="115">
        <f>SUM('1月:12月'!G157)</f>
        <v>1</v>
      </c>
      <c r="H157" s="113">
        <f>SUM('1月:12月'!H157)</f>
        <v>1</v>
      </c>
      <c r="I157" s="114">
        <f>SUM('1月:12月'!I157)</f>
        <v>0</v>
      </c>
      <c r="J157" s="69">
        <f>SUM('1月:12月'!J157)</f>
        <v>10</v>
      </c>
      <c r="K157" s="178">
        <f>SUM('1月:12月'!K157)</f>
        <v>-1</v>
      </c>
    </row>
    <row r="158" spans="1:11" ht="13.5">
      <c r="A158" s="56" t="s">
        <v>170</v>
      </c>
      <c r="B158" s="116">
        <f>SUM('1月:12月'!B158)</f>
        <v>0</v>
      </c>
      <c r="C158" s="117">
        <f>SUM('1月:12月'!C158)</f>
        <v>0</v>
      </c>
      <c r="D158" s="117">
        <f>SUM('1月:12月'!D158)</f>
        <v>1</v>
      </c>
      <c r="E158" s="117">
        <f>SUM('1月:12月'!E158)</f>
        <v>2</v>
      </c>
      <c r="F158" s="117">
        <f>SUM('1月:12月'!F158)</f>
        <v>1</v>
      </c>
      <c r="G158" s="118">
        <f>SUM('1月:12月'!G158)</f>
        <v>0</v>
      </c>
      <c r="H158" s="116">
        <f>SUM('1月:12月'!H158)</f>
        <v>0</v>
      </c>
      <c r="I158" s="117">
        <f>SUM('1月:12月'!I158)</f>
        <v>0</v>
      </c>
      <c r="J158" s="74">
        <f>SUM('1月:12月'!J158)</f>
        <v>4</v>
      </c>
      <c r="K158" s="179">
        <f>SUM('1月:12月'!K158)</f>
        <v>-9</v>
      </c>
    </row>
    <row r="159" spans="1:11" ht="13.5">
      <c r="A159" s="54" t="s">
        <v>48</v>
      </c>
      <c r="B159" s="107">
        <f>SUM('1月:12月'!B159)</f>
        <v>0</v>
      </c>
      <c r="C159" s="108">
        <f>SUM('1月:12月'!C159)</f>
        <v>1</v>
      </c>
      <c r="D159" s="108">
        <f>SUM('1月:12月'!D159)</f>
        <v>3</v>
      </c>
      <c r="E159" s="108">
        <f>SUM('1月:12月'!E159)</f>
        <v>8</v>
      </c>
      <c r="F159" s="108">
        <f>SUM('1月:12月'!F159)</f>
        <v>2</v>
      </c>
      <c r="G159" s="109">
        <f>SUM('1月:12月'!G159)</f>
        <v>1</v>
      </c>
      <c r="H159" s="107">
        <f>SUM('1月:12月'!H159)</f>
        <v>1</v>
      </c>
      <c r="I159" s="108">
        <f>SUM('1月:12月'!I159)</f>
        <v>0</v>
      </c>
      <c r="J159" s="64">
        <f>SUM('1月:12月'!J159)</f>
        <v>16</v>
      </c>
      <c r="K159" s="180">
        <f>SUM('1月:12月'!K159)</f>
        <v>1</v>
      </c>
    </row>
    <row r="160" spans="1:11" ht="13.5">
      <c r="A160" s="55" t="s">
        <v>66</v>
      </c>
      <c r="B160" s="113">
        <f>SUM('1月:12月'!B160)</f>
        <v>1</v>
      </c>
      <c r="C160" s="114">
        <f>SUM('1月:12月'!C160)</f>
        <v>1</v>
      </c>
      <c r="D160" s="114">
        <f>SUM('1月:12月'!D160)</f>
        <v>0</v>
      </c>
      <c r="E160" s="114">
        <f>SUM('1月:12月'!E160)</f>
        <v>4</v>
      </c>
      <c r="F160" s="114">
        <f>SUM('1月:12月'!F160)</f>
        <v>3</v>
      </c>
      <c r="G160" s="115">
        <f>SUM('1月:12月'!G160)</f>
        <v>3</v>
      </c>
      <c r="H160" s="113">
        <f>SUM('1月:12月'!H160)</f>
        <v>1</v>
      </c>
      <c r="I160" s="114">
        <f>SUM('1月:12月'!I160)</f>
        <v>1</v>
      </c>
      <c r="J160" s="69">
        <f>SUM('1月:12月'!J160)</f>
        <v>14</v>
      </c>
      <c r="K160" s="178">
        <f>SUM('1月:12月'!K160)</f>
        <v>-2</v>
      </c>
    </row>
    <row r="161" spans="1:11" ht="13.5">
      <c r="A161" s="56" t="s">
        <v>171</v>
      </c>
      <c r="B161" s="116">
        <f>SUM('1月:12月'!B161)</f>
        <v>0</v>
      </c>
      <c r="C161" s="117">
        <f>SUM('1月:12月'!C161)</f>
        <v>1</v>
      </c>
      <c r="D161" s="117">
        <f>SUM('1月:12月'!D161)</f>
        <v>0</v>
      </c>
      <c r="E161" s="117">
        <f>SUM('1月:12月'!E161)</f>
        <v>4</v>
      </c>
      <c r="F161" s="117">
        <f>SUM('1月:12月'!F161)</f>
        <v>2</v>
      </c>
      <c r="G161" s="118">
        <f>SUM('1月:12月'!G161)</f>
        <v>1</v>
      </c>
      <c r="H161" s="116">
        <f>SUM('1月:12月'!H161)</f>
        <v>1</v>
      </c>
      <c r="I161" s="117">
        <f>SUM('1月:12月'!I161)</f>
        <v>0</v>
      </c>
      <c r="J161" s="74">
        <f>SUM('1月:12月'!J161)</f>
        <v>9</v>
      </c>
      <c r="K161" s="179">
        <f>SUM('1月:12月'!K161)</f>
        <v>-1</v>
      </c>
    </row>
    <row r="162" spans="1:11" ht="13.5">
      <c r="A162" s="54" t="s">
        <v>47</v>
      </c>
      <c r="B162" s="107">
        <f>SUM('1月:12月'!B162)</f>
        <v>0</v>
      </c>
      <c r="C162" s="108">
        <f>SUM('1月:12月'!C162)</f>
        <v>3</v>
      </c>
      <c r="D162" s="108">
        <f>SUM('1月:12月'!D162)</f>
        <v>3</v>
      </c>
      <c r="E162" s="108">
        <f>SUM('1月:12月'!E162)</f>
        <v>13</v>
      </c>
      <c r="F162" s="108">
        <f>SUM('1月:12月'!F162)</f>
        <v>1</v>
      </c>
      <c r="G162" s="109">
        <f>SUM('1月:12月'!G162)</f>
        <v>0</v>
      </c>
      <c r="H162" s="107">
        <f>SUM('1月:12月'!H162)</f>
        <v>0</v>
      </c>
      <c r="I162" s="108">
        <f>SUM('1月:12月'!I162)</f>
        <v>1</v>
      </c>
      <c r="J162" s="64">
        <f>SUM('1月:12月'!J162)</f>
        <v>21</v>
      </c>
      <c r="K162" s="180">
        <f>SUM('1月:12月'!K162)</f>
        <v>-2</v>
      </c>
    </row>
    <row r="163" spans="1:11" ht="13.5">
      <c r="A163" s="55" t="s">
        <v>65</v>
      </c>
      <c r="B163" s="113">
        <f>SUM('1月:12月'!B163)</f>
        <v>0</v>
      </c>
      <c r="C163" s="114">
        <f>SUM('1月:12月'!C163)</f>
        <v>1</v>
      </c>
      <c r="D163" s="114">
        <f>SUM('1月:12月'!D163)</f>
        <v>6</v>
      </c>
      <c r="E163" s="114">
        <f>SUM('1月:12月'!E163)</f>
        <v>48</v>
      </c>
      <c r="F163" s="114">
        <f>SUM('1月:12月'!F163)</f>
        <v>3</v>
      </c>
      <c r="G163" s="115">
        <f>SUM('1月:12月'!G163)</f>
        <v>0</v>
      </c>
      <c r="H163" s="113">
        <f>SUM('1月:12月'!H163)</f>
        <v>0</v>
      </c>
      <c r="I163" s="114">
        <f>SUM('1月:12月'!I163)</f>
        <v>0</v>
      </c>
      <c r="J163" s="69">
        <f>SUM('1月:12月'!J163)</f>
        <v>58</v>
      </c>
      <c r="K163" s="178">
        <f>SUM('1月:12月'!K163)</f>
        <v>-25</v>
      </c>
    </row>
    <row r="164" spans="1:11" ht="13.5">
      <c r="A164" s="55" t="s">
        <v>172</v>
      </c>
      <c r="B164" s="113">
        <f>SUM('1月:12月'!B164)</f>
        <v>1</v>
      </c>
      <c r="C164" s="114">
        <f>SUM('1月:12月'!C164)</f>
        <v>0</v>
      </c>
      <c r="D164" s="114">
        <f>SUM('1月:12月'!D164)</f>
        <v>0</v>
      </c>
      <c r="E164" s="114">
        <f>SUM('1月:12月'!E164)</f>
        <v>67</v>
      </c>
      <c r="F164" s="114">
        <f>SUM('1月:12月'!F164)</f>
        <v>2</v>
      </c>
      <c r="G164" s="115">
        <f>SUM('1月:12月'!G164)</f>
        <v>2</v>
      </c>
      <c r="H164" s="113">
        <f>SUM('1月:12月'!H164)</f>
        <v>6</v>
      </c>
      <c r="I164" s="114">
        <f>SUM('1月:12月'!I164)</f>
        <v>0</v>
      </c>
      <c r="J164" s="69">
        <f>SUM('1月:12月'!J164)</f>
        <v>78</v>
      </c>
      <c r="K164" s="178">
        <f>SUM('1月:12月'!K164)</f>
        <v>-22</v>
      </c>
    </row>
    <row r="165" spans="1:11" ht="13.5">
      <c r="A165" s="55" t="s">
        <v>173</v>
      </c>
      <c r="B165" s="113">
        <f>SUM('1月:12月'!B165)</f>
        <v>2</v>
      </c>
      <c r="C165" s="114">
        <f>SUM('1月:12月'!C165)</f>
        <v>1</v>
      </c>
      <c r="D165" s="114">
        <f>SUM('1月:12月'!D165)</f>
        <v>0</v>
      </c>
      <c r="E165" s="114">
        <f>SUM('1月:12月'!E165)</f>
        <v>6</v>
      </c>
      <c r="F165" s="114">
        <f>SUM('1月:12月'!F165)</f>
        <v>0</v>
      </c>
      <c r="G165" s="115">
        <f>SUM('1月:12月'!G165)</f>
        <v>0</v>
      </c>
      <c r="H165" s="113">
        <f>SUM('1月:12月'!H165)</f>
        <v>1</v>
      </c>
      <c r="I165" s="114">
        <f>SUM('1月:12月'!I165)</f>
        <v>0</v>
      </c>
      <c r="J165" s="69">
        <f>SUM('1月:12月'!J165)</f>
        <v>10</v>
      </c>
      <c r="K165" s="178">
        <f>SUM('1月:12月'!K165)</f>
        <v>-6</v>
      </c>
    </row>
    <row r="166" spans="1:11" ht="13.5">
      <c r="A166" s="55" t="s">
        <v>174</v>
      </c>
      <c r="B166" s="113">
        <f>SUM('1月:12月'!B166)</f>
        <v>1</v>
      </c>
      <c r="C166" s="114">
        <f>SUM('1月:12月'!C166)</f>
        <v>0</v>
      </c>
      <c r="D166" s="114">
        <f>SUM('1月:12月'!D166)</f>
        <v>1</v>
      </c>
      <c r="E166" s="114">
        <f>SUM('1月:12月'!E166)</f>
        <v>7</v>
      </c>
      <c r="F166" s="114">
        <f>SUM('1月:12月'!F166)</f>
        <v>1</v>
      </c>
      <c r="G166" s="115">
        <f>SUM('1月:12月'!G166)</f>
        <v>0</v>
      </c>
      <c r="H166" s="113">
        <f>SUM('1月:12月'!H166)</f>
        <v>2</v>
      </c>
      <c r="I166" s="114">
        <f>SUM('1月:12月'!I166)</f>
        <v>0</v>
      </c>
      <c r="J166" s="69">
        <f>SUM('1月:12月'!J166)</f>
        <v>12</v>
      </c>
      <c r="K166" s="178">
        <f>SUM('1月:12月'!K166)</f>
        <v>2</v>
      </c>
    </row>
    <row r="167" spans="1:11" ht="13.5">
      <c r="A167" s="56" t="s">
        <v>175</v>
      </c>
      <c r="B167" s="116">
        <f>SUM('1月:12月'!B167)</f>
        <v>2</v>
      </c>
      <c r="C167" s="117">
        <f>SUM('1月:12月'!C167)</f>
        <v>0</v>
      </c>
      <c r="D167" s="117">
        <f>SUM('1月:12月'!D167)</f>
        <v>0</v>
      </c>
      <c r="E167" s="117">
        <f>SUM('1月:12月'!E167)</f>
        <v>0</v>
      </c>
      <c r="F167" s="117">
        <f>SUM('1月:12月'!F167)</f>
        <v>4</v>
      </c>
      <c r="G167" s="118">
        <f>SUM('1月:12月'!G167)</f>
        <v>0</v>
      </c>
      <c r="H167" s="116">
        <f>SUM('1月:12月'!H167)</f>
        <v>0</v>
      </c>
      <c r="I167" s="117">
        <f>SUM('1月:12月'!I167)</f>
        <v>0</v>
      </c>
      <c r="J167" s="74">
        <f>SUM('1月:12月'!J167)</f>
        <v>6</v>
      </c>
      <c r="K167" s="179">
        <f>SUM('1月:12月'!K167)</f>
        <v>-4</v>
      </c>
    </row>
    <row r="168" spans="1:11" ht="13.5">
      <c r="A168" s="54" t="s">
        <v>46</v>
      </c>
      <c r="B168" s="107">
        <f>SUM('1月:12月'!B168)</f>
        <v>0</v>
      </c>
      <c r="C168" s="108">
        <f>SUM('1月:12月'!C168)</f>
        <v>0</v>
      </c>
      <c r="D168" s="108">
        <f>SUM('1月:12月'!D168)</f>
        <v>1</v>
      </c>
      <c r="E168" s="108">
        <f>SUM('1月:12月'!E168)</f>
        <v>4</v>
      </c>
      <c r="F168" s="108">
        <f>SUM('1月:12月'!F168)</f>
        <v>0</v>
      </c>
      <c r="G168" s="109">
        <f>SUM('1月:12月'!G168)</f>
        <v>0</v>
      </c>
      <c r="H168" s="107">
        <f>SUM('1月:12月'!H168)</f>
        <v>0</v>
      </c>
      <c r="I168" s="108">
        <f>SUM('1月:12月'!I168)</f>
        <v>0</v>
      </c>
      <c r="J168" s="64">
        <f>SUM('1月:12月'!J168)</f>
        <v>5</v>
      </c>
      <c r="K168" s="180">
        <f>SUM('1月:12月'!K168)</f>
        <v>2</v>
      </c>
    </row>
    <row r="169" spans="1:11" ht="13.5">
      <c r="A169" s="55" t="s">
        <v>216</v>
      </c>
      <c r="B169" s="113">
        <f>SUM('1月:12月'!B169)</f>
        <v>2</v>
      </c>
      <c r="C169" s="114">
        <f>SUM('1月:12月'!C169)</f>
        <v>1</v>
      </c>
      <c r="D169" s="114">
        <f>SUM('1月:12月'!D169)</f>
        <v>2</v>
      </c>
      <c r="E169" s="114">
        <f>SUM('1月:12月'!E169)</f>
        <v>5</v>
      </c>
      <c r="F169" s="114">
        <f>SUM('1月:12月'!F169)</f>
        <v>1</v>
      </c>
      <c r="G169" s="115">
        <f>SUM('1月:12月'!G169)</f>
        <v>2</v>
      </c>
      <c r="H169" s="113">
        <f>SUM('1月:12月'!H169)</f>
        <v>1</v>
      </c>
      <c r="I169" s="114">
        <f>SUM('1月:12月'!I169)</f>
        <v>1</v>
      </c>
      <c r="J169" s="69">
        <f>SUM('1月:12月'!J169)</f>
        <v>15</v>
      </c>
      <c r="K169" s="181">
        <f>SUM('1月:12月'!K169)</f>
        <v>4</v>
      </c>
    </row>
    <row r="170" spans="1:11" ht="14.25" thickBot="1">
      <c r="A170" s="60" t="s">
        <v>176</v>
      </c>
      <c r="B170" s="119">
        <f>SUM('1月:12月'!B170)</f>
        <v>1</v>
      </c>
      <c r="C170" s="120">
        <f>SUM('1月:12月'!C170)</f>
        <v>2</v>
      </c>
      <c r="D170" s="120">
        <f>SUM('1月:12月'!D170)</f>
        <v>3</v>
      </c>
      <c r="E170" s="120">
        <f>SUM('1月:12月'!E170)</f>
        <v>7</v>
      </c>
      <c r="F170" s="120">
        <f>SUM('1月:12月'!F170)</f>
        <v>4</v>
      </c>
      <c r="G170" s="121">
        <f>SUM('1月:12月'!G170)</f>
        <v>3</v>
      </c>
      <c r="H170" s="119">
        <f>SUM('1月:12月'!H170)</f>
        <v>0</v>
      </c>
      <c r="I170" s="120">
        <f>SUM('1月:12月'!I170)</f>
        <v>0</v>
      </c>
      <c r="J170" s="122">
        <f>SUM('1月:12月'!J170)</f>
        <v>20</v>
      </c>
      <c r="K170" s="182">
        <f>SUM('1月:12月'!K170)</f>
        <v>4</v>
      </c>
    </row>
    <row r="171" spans="1:12" ht="24" customHeight="1" thickTop="1">
      <c r="A171" s="50" t="s">
        <v>11</v>
      </c>
      <c r="B171" s="91">
        <f>SUM('1月:12月'!B171)</f>
        <v>102</v>
      </c>
      <c r="C171" s="92">
        <f>SUM('1月:12月'!C171)</f>
        <v>104</v>
      </c>
      <c r="D171" s="92">
        <f>SUM('1月:12月'!D171)</f>
        <v>133</v>
      </c>
      <c r="E171" s="92">
        <f>SUM('1月:12月'!E171)</f>
        <v>984</v>
      </c>
      <c r="F171" s="92">
        <f>SUM('1月:12月'!F171)</f>
        <v>210</v>
      </c>
      <c r="G171" s="93">
        <f>SUM('1月:12月'!G171)</f>
        <v>87</v>
      </c>
      <c r="H171" s="91">
        <f>SUM('1月:12月'!H171)</f>
        <v>166</v>
      </c>
      <c r="I171" s="92">
        <f>SUM('1月:12月'!I171)</f>
        <v>63</v>
      </c>
      <c r="J171" s="94">
        <f>SUM('1月:12月'!J171)</f>
        <v>1849</v>
      </c>
      <c r="K171" s="187">
        <f>SUM('1月:12月'!K171)</f>
        <v>-504</v>
      </c>
      <c r="L171" s="164"/>
    </row>
    <row r="172" spans="1:11" ht="24" customHeight="1">
      <c r="A172" s="49" t="s">
        <v>19</v>
      </c>
      <c r="B172" s="110">
        <f>SUM('1月:12月'!B172)</f>
        <v>-96</v>
      </c>
      <c r="C172" s="111">
        <f>SUM('1月:12月'!C172)</f>
        <v>30</v>
      </c>
      <c r="D172" s="111">
        <f>SUM('1月:12月'!D172)</f>
        <v>-113</v>
      </c>
      <c r="E172" s="173">
        <f>SUM('1月:12月'!E172)</f>
        <v>-144</v>
      </c>
      <c r="F172" s="111">
        <f>SUM('1月:12月'!F172)</f>
        <v>-67</v>
      </c>
      <c r="G172" s="112">
        <f>SUM('1月:12月'!G172)</f>
        <v>12</v>
      </c>
      <c r="H172" s="110">
        <f>SUM('1月:12月'!H172)</f>
        <v>-145</v>
      </c>
      <c r="I172" s="111">
        <f>SUM('1月:12月'!I172)</f>
        <v>19</v>
      </c>
      <c r="J172" s="176">
        <f>SUM('1月:12月'!J172)</f>
        <v>-504</v>
      </c>
      <c r="K172" s="174"/>
    </row>
    <row r="173" spans="1:11" ht="13.5">
      <c r="A173" s="5"/>
      <c r="B173" s="5"/>
      <c r="C173" s="5"/>
      <c r="D173" s="5"/>
      <c r="E173" s="5"/>
      <c r="F173" s="5"/>
      <c r="G173" s="5"/>
      <c r="H173" s="5"/>
      <c r="I173" s="5"/>
      <c r="J173" s="6"/>
      <c r="K173" s="5"/>
    </row>
    <row r="174" spans="1:11" ht="13.5">
      <c r="A174" s="5" t="s">
        <v>20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</row>
    <row r="184" ht="13.5">
      <c r="J184" s="186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5905511811023623" top="0.7874015748031497" bottom="0.7874015748031497" header="0.5118110236220472" footer="0.5118110236220472"/>
  <pageSetup horizontalDpi="300" verticalDpi="300" orientation="portrait" paperSize="9" r:id="rId1"/>
  <rowBreaks count="2" manualBreakCount="2">
    <brk id="53" max="255" man="1"/>
    <brk id="10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74"/>
  <sheetViews>
    <sheetView zoomScale="75" zoomScaleNormal="75" zoomScalePageLayoutView="0" workbookViewId="0" topLeftCell="A1">
      <selection activeCell="M172" sqref="M172"/>
    </sheetView>
  </sheetViews>
  <sheetFormatPr defaultColWidth="9.00390625" defaultRowHeight="13.5"/>
  <cols>
    <col min="1" max="1" width="20.00390625" style="0" customWidth="1"/>
    <col min="2" max="11" width="6.00390625" style="0" customWidth="1"/>
  </cols>
  <sheetData>
    <row r="1" spans="1:11" ht="14.25">
      <c r="A1" s="201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1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3.5">
      <c r="A3" s="52" t="s">
        <v>249</v>
      </c>
      <c r="B3" s="9"/>
      <c r="C3" s="9"/>
      <c r="D3" s="9"/>
      <c r="E3" s="9"/>
      <c r="F3" s="9"/>
      <c r="G3" s="9"/>
      <c r="H3" s="9"/>
      <c r="I3" s="6"/>
      <c r="J3" s="9"/>
      <c r="K3" s="8" t="s">
        <v>183</v>
      </c>
    </row>
    <row r="4" spans="1:11" ht="13.5">
      <c r="A4" s="202" t="s">
        <v>182</v>
      </c>
      <c r="B4" s="208" t="s">
        <v>1</v>
      </c>
      <c r="C4" s="207"/>
      <c r="D4" s="207"/>
      <c r="E4" s="207"/>
      <c r="F4" s="207"/>
      <c r="G4" s="207"/>
      <c r="H4" s="206" t="s">
        <v>2</v>
      </c>
      <c r="I4" s="207"/>
      <c r="J4" s="209" t="s">
        <v>11</v>
      </c>
      <c r="K4" s="204" t="s">
        <v>3</v>
      </c>
    </row>
    <row r="5" spans="1:11" ht="73.5">
      <c r="A5" s="211"/>
      <c r="B5" s="51" t="s">
        <v>184</v>
      </c>
      <c r="C5" s="11" t="s">
        <v>4</v>
      </c>
      <c r="D5" s="11" t="s">
        <v>5</v>
      </c>
      <c r="E5" s="11" t="s">
        <v>6</v>
      </c>
      <c r="F5" s="11" t="s">
        <v>7</v>
      </c>
      <c r="G5" s="12" t="s">
        <v>8</v>
      </c>
      <c r="H5" s="10" t="s">
        <v>9</v>
      </c>
      <c r="I5" s="11" t="s">
        <v>10</v>
      </c>
      <c r="J5" s="210"/>
      <c r="K5" s="205"/>
    </row>
    <row r="6" spans="1:11" ht="13.5">
      <c r="A6" s="54" t="s">
        <v>24</v>
      </c>
      <c r="B6" s="61"/>
      <c r="C6" s="62"/>
      <c r="D6" s="62"/>
      <c r="E6" s="62">
        <v>4</v>
      </c>
      <c r="F6" s="62">
        <v>1</v>
      </c>
      <c r="G6" s="63"/>
      <c r="H6" s="61"/>
      <c r="I6" s="62"/>
      <c r="J6" s="64">
        <v>5</v>
      </c>
      <c r="K6" s="65">
        <v>0</v>
      </c>
    </row>
    <row r="7" spans="1:11" ht="13.5">
      <c r="A7" s="55" t="s">
        <v>61</v>
      </c>
      <c r="B7" s="66"/>
      <c r="C7" s="67"/>
      <c r="D7" s="67"/>
      <c r="E7" s="67">
        <v>1</v>
      </c>
      <c r="F7" s="67"/>
      <c r="G7" s="68"/>
      <c r="H7" s="66">
        <v>1</v>
      </c>
      <c r="I7" s="67"/>
      <c r="J7" s="69">
        <v>2</v>
      </c>
      <c r="K7" s="70">
        <v>2</v>
      </c>
    </row>
    <row r="8" spans="1:11" ht="13.5">
      <c r="A8" s="55" t="s">
        <v>97</v>
      </c>
      <c r="B8" s="66"/>
      <c r="C8" s="67"/>
      <c r="D8" s="67">
        <v>1</v>
      </c>
      <c r="E8" s="67"/>
      <c r="F8" s="67"/>
      <c r="G8" s="68"/>
      <c r="H8" s="66"/>
      <c r="I8" s="67"/>
      <c r="J8" s="69">
        <v>1</v>
      </c>
      <c r="K8" s="70">
        <v>1</v>
      </c>
    </row>
    <row r="9" spans="1:11" ht="13.5">
      <c r="A9" s="56" t="s">
        <v>113</v>
      </c>
      <c r="B9" s="71"/>
      <c r="C9" s="72"/>
      <c r="D9" s="72"/>
      <c r="E9" s="72"/>
      <c r="F9" s="72"/>
      <c r="G9" s="73"/>
      <c r="H9" s="71"/>
      <c r="I9" s="72"/>
      <c r="J9" s="74">
        <v>0</v>
      </c>
      <c r="K9" s="75">
        <v>-1</v>
      </c>
    </row>
    <row r="10" spans="1:11" ht="13.5">
      <c r="A10" s="54" t="s">
        <v>25</v>
      </c>
      <c r="B10" s="61"/>
      <c r="C10" s="62"/>
      <c r="D10" s="62"/>
      <c r="E10" s="62"/>
      <c r="F10" s="62"/>
      <c r="G10" s="63"/>
      <c r="H10" s="61"/>
      <c r="I10" s="62"/>
      <c r="J10" s="64">
        <v>0</v>
      </c>
      <c r="K10" s="65">
        <v>-3</v>
      </c>
    </row>
    <row r="11" spans="1:11" ht="13.5">
      <c r="A11" s="55" t="s">
        <v>62</v>
      </c>
      <c r="B11" s="66"/>
      <c r="C11" s="67"/>
      <c r="D11" s="67"/>
      <c r="E11" s="67">
        <v>2</v>
      </c>
      <c r="F11" s="67"/>
      <c r="G11" s="68"/>
      <c r="H11" s="66">
        <v>1</v>
      </c>
      <c r="I11" s="67"/>
      <c r="J11" s="69">
        <v>3</v>
      </c>
      <c r="K11" s="70">
        <v>2</v>
      </c>
    </row>
    <row r="12" spans="1:11" ht="13.5">
      <c r="A12" s="55" t="s">
        <v>98</v>
      </c>
      <c r="B12" s="66"/>
      <c r="C12" s="67"/>
      <c r="D12" s="67"/>
      <c r="E12" s="67"/>
      <c r="F12" s="67"/>
      <c r="G12" s="68"/>
      <c r="H12" s="66">
        <v>1</v>
      </c>
      <c r="I12" s="67"/>
      <c r="J12" s="69">
        <v>1</v>
      </c>
      <c r="K12" s="70">
        <v>0</v>
      </c>
    </row>
    <row r="13" spans="1:11" ht="13.5">
      <c r="A13" s="55" t="s">
        <v>114</v>
      </c>
      <c r="B13" s="66"/>
      <c r="C13" s="67"/>
      <c r="D13" s="67"/>
      <c r="E13" s="67"/>
      <c r="F13" s="67"/>
      <c r="G13" s="68"/>
      <c r="H13" s="66">
        <v>1</v>
      </c>
      <c r="I13" s="67"/>
      <c r="J13" s="69">
        <v>1</v>
      </c>
      <c r="K13" s="70">
        <v>-3</v>
      </c>
    </row>
    <row r="14" spans="1:11" ht="13.5">
      <c r="A14" s="56" t="s">
        <v>115</v>
      </c>
      <c r="B14" s="71"/>
      <c r="C14" s="72"/>
      <c r="D14" s="72"/>
      <c r="E14" s="72"/>
      <c r="F14" s="72"/>
      <c r="G14" s="73"/>
      <c r="H14" s="71"/>
      <c r="I14" s="72"/>
      <c r="J14" s="74">
        <v>0</v>
      </c>
      <c r="K14" s="75">
        <v>0</v>
      </c>
    </row>
    <row r="15" spans="1:11" ht="13.5">
      <c r="A15" s="53" t="s">
        <v>12</v>
      </c>
      <c r="B15" s="76"/>
      <c r="C15" s="77"/>
      <c r="D15" s="77"/>
      <c r="E15" s="77"/>
      <c r="F15" s="77"/>
      <c r="G15" s="78"/>
      <c r="H15" s="76"/>
      <c r="I15" s="77"/>
      <c r="J15" s="79">
        <v>0</v>
      </c>
      <c r="K15" s="80">
        <v>0</v>
      </c>
    </row>
    <row r="16" spans="1:11" ht="13.5">
      <c r="A16" s="54" t="s">
        <v>26</v>
      </c>
      <c r="B16" s="61"/>
      <c r="C16" s="62"/>
      <c r="D16" s="62"/>
      <c r="E16" s="62"/>
      <c r="F16" s="62"/>
      <c r="G16" s="63"/>
      <c r="H16" s="61"/>
      <c r="I16" s="62"/>
      <c r="J16" s="64">
        <v>0</v>
      </c>
      <c r="K16" s="65">
        <v>0</v>
      </c>
    </row>
    <row r="17" spans="1:11" ht="13.5">
      <c r="A17" s="55" t="s">
        <v>63</v>
      </c>
      <c r="B17" s="66"/>
      <c r="C17" s="67"/>
      <c r="D17" s="67"/>
      <c r="E17" s="67">
        <v>1</v>
      </c>
      <c r="F17" s="67"/>
      <c r="G17" s="68"/>
      <c r="H17" s="66"/>
      <c r="I17" s="67"/>
      <c r="J17" s="69">
        <v>1</v>
      </c>
      <c r="K17" s="70">
        <v>0</v>
      </c>
    </row>
    <row r="18" spans="1:11" ht="13.5">
      <c r="A18" s="55" t="s">
        <v>99</v>
      </c>
      <c r="B18" s="66"/>
      <c r="C18" s="67"/>
      <c r="D18" s="67"/>
      <c r="E18" s="67"/>
      <c r="F18" s="67"/>
      <c r="G18" s="68"/>
      <c r="H18" s="66"/>
      <c r="I18" s="67"/>
      <c r="J18" s="69">
        <v>0</v>
      </c>
      <c r="K18" s="70">
        <v>-1</v>
      </c>
    </row>
    <row r="19" spans="1:11" ht="13.5">
      <c r="A19" s="56" t="s">
        <v>116</v>
      </c>
      <c r="B19" s="71"/>
      <c r="C19" s="72"/>
      <c r="D19" s="72"/>
      <c r="E19" s="72"/>
      <c r="F19" s="72"/>
      <c r="G19" s="73"/>
      <c r="H19" s="71"/>
      <c r="I19" s="72"/>
      <c r="J19" s="74">
        <v>0</v>
      </c>
      <c r="K19" s="75">
        <v>0</v>
      </c>
    </row>
    <row r="20" spans="1:11" ht="13.5">
      <c r="A20" s="54" t="s">
        <v>27</v>
      </c>
      <c r="B20" s="61"/>
      <c r="C20" s="62"/>
      <c r="D20" s="62"/>
      <c r="E20" s="62"/>
      <c r="F20" s="62"/>
      <c r="G20" s="63"/>
      <c r="H20" s="61"/>
      <c r="I20" s="62"/>
      <c r="J20" s="64">
        <v>0</v>
      </c>
      <c r="K20" s="65">
        <v>-2</v>
      </c>
    </row>
    <row r="21" spans="1:11" ht="13.5">
      <c r="A21" s="55" t="s">
        <v>81</v>
      </c>
      <c r="B21" s="66"/>
      <c r="C21" s="67"/>
      <c r="D21" s="67"/>
      <c r="E21" s="67">
        <v>2</v>
      </c>
      <c r="F21" s="67"/>
      <c r="G21" s="68"/>
      <c r="H21" s="66"/>
      <c r="I21" s="67"/>
      <c r="J21" s="69">
        <v>2</v>
      </c>
      <c r="K21" s="70">
        <v>1</v>
      </c>
    </row>
    <row r="22" spans="1:11" ht="13.5">
      <c r="A22" s="55" t="s">
        <v>100</v>
      </c>
      <c r="B22" s="66"/>
      <c r="C22" s="67"/>
      <c r="D22" s="67">
        <v>1</v>
      </c>
      <c r="E22" s="67">
        <v>1</v>
      </c>
      <c r="F22" s="67"/>
      <c r="G22" s="68"/>
      <c r="H22" s="66"/>
      <c r="I22" s="67"/>
      <c r="J22" s="69">
        <v>2</v>
      </c>
      <c r="K22" s="70">
        <v>1</v>
      </c>
    </row>
    <row r="23" spans="1:11" ht="13.5">
      <c r="A23" s="56" t="s">
        <v>117</v>
      </c>
      <c r="B23" s="71"/>
      <c r="C23" s="72"/>
      <c r="D23" s="72"/>
      <c r="E23" s="72"/>
      <c r="F23" s="72"/>
      <c r="G23" s="73"/>
      <c r="H23" s="71"/>
      <c r="I23" s="72"/>
      <c r="J23" s="74">
        <v>0</v>
      </c>
      <c r="K23" s="75">
        <v>-2</v>
      </c>
    </row>
    <row r="24" spans="1:11" ht="13.5">
      <c r="A24" s="53" t="s">
        <v>13</v>
      </c>
      <c r="B24" s="76"/>
      <c r="C24" s="77"/>
      <c r="D24" s="77"/>
      <c r="E24" s="77"/>
      <c r="F24" s="77"/>
      <c r="G24" s="78"/>
      <c r="H24" s="76"/>
      <c r="I24" s="77"/>
      <c r="J24" s="79">
        <v>0</v>
      </c>
      <c r="K24" s="81">
        <v>-6</v>
      </c>
    </row>
    <row r="25" spans="1:11" ht="13.5">
      <c r="A25" s="54" t="s">
        <v>28</v>
      </c>
      <c r="B25" s="61"/>
      <c r="C25" s="62"/>
      <c r="D25" s="62"/>
      <c r="E25" s="62"/>
      <c r="F25" s="62"/>
      <c r="G25" s="63"/>
      <c r="H25" s="61"/>
      <c r="I25" s="62"/>
      <c r="J25" s="64">
        <v>0</v>
      </c>
      <c r="K25" s="65">
        <v>0</v>
      </c>
    </row>
    <row r="26" spans="1:11" ht="13.5">
      <c r="A26" s="55" t="s">
        <v>82</v>
      </c>
      <c r="B26" s="66"/>
      <c r="C26" s="67"/>
      <c r="D26" s="67"/>
      <c r="E26" s="67"/>
      <c r="F26" s="67"/>
      <c r="G26" s="68"/>
      <c r="H26" s="66"/>
      <c r="I26" s="67"/>
      <c r="J26" s="69">
        <v>0</v>
      </c>
      <c r="K26" s="70">
        <v>0</v>
      </c>
    </row>
    <row r="27" spans="1:11" ht="13.5">
      <c r="A27" s="55" t="s">
        <v>101</v>
      </c>
      <c r="B27" s="66"/>
      <c r="C27" s="67"/>
      <c r="D27" s="67"/>
      <c r="E27" s="67">
        <v>1</v>
      </c>
      <c r="F27" s="67"/>
      <c r="G27" s="68"/>
      <c r="H27" s="66"/>
      <c r="I27" s="67"/>
      <c r="J27" s="69">
        <v>1</v>
      </c>
      <c r="K27" s="70">
        <v>0</v>
      </c>
    </row>
    <row r="28" spans="1:11" ht="13.5">
      <c r="A28" s="55" t="s">
        <v>118</v>
      </c>
      <c r="B28" s="66"/>
      <c r="C28" s="67"/>
      <c r="D28" s="67"/>
      <c r="E28" s="67"/>
      <c r="F28" s="67"/>
      <c r="G28" s="68"/>
      <c r="H28" s="66"/>
      <c r="I28" s="67">
        <v>1</v>
      </c>
      <c r="J28" s="69">
        <v>1</v>
      </c>
      <c r="K28" s="70">
        <v>1</v>
      </c>
    </row>
    <row r="29" spans="1:11" ht="13.5">
      <c r="A29" s="56" t="s">
        <v>119</v>
      </c>
      <c r="B29" s="71"/>
      <c r="C29" s="72">
        <v>1</v>
      </c>
      <c r="D29" s="72"/>
      <c r="E29" s="72"/>
      <c r="F29" s="72"/>
      <c r="G29" s="73"/>
      <c r="H29" s="71"/>
      <c r="I29" s="72"/>
      <c r="J29" s="74">
        <v>1</v>
      </c>
      <c r="K29" s="75">
        <v>1</v>
      </c>
    </row>
    <row r="30" spans="1:11" ht="13.5">
      <c r="A30" s="54" t="s">
        <v>29</v>
      </c>
      <c r="B30" s="61"/>
      <c r="C30" s="62"/>
      <c r="D30" s="62">
        <v>1</v>
      </c>
      <c r="E30" s="62">
        <v>1</v>
      </c>
      <c r="F30" s="62"/>
      <c r="G30" s="63"/>
      <c r="H30" s="61"/>
      <c r="I30" s="62">
        <v>1</v>
      </c>
      <c r="J30" s="64">
        <v>3</v>
      </c>
      <c r="K30" s="65">
        <v>2</v>
      </c>
    </row>
    <row r="31" spans="1:11" ht="13.5">
      <c r="A31" s="56" t="s">
        <v>83</v>
      </c>
      <c r="B31" s="71"/>
      <c r="C31" s="72"/>
      <c r="D31" s="72"/>
      <c r="E31" s="72"/>
      <c r="F31" s="72"/>
      <c r="G31" s="73"/>
      <c r="H31" s="71"/>
      <c r="I31" s="72">
        <v>1</v>
      </c>
      <c r="J31" s="74">
        <v>1</v>
      </c>
      <c r="K31" s="75">
        <v>0</v>
      </c>
    </row>
    <row r="32" spans="1:11" ht="13.5">
      <c r="A32" s="54" t="s">
        <v>30</v>
      </c>
      <c r="B32" s="61"/>
      <c r="C32" s="62"/>
      <c r="D32" s="62"/>
      <c r="E32" s="62">
        <v>1</v>
      </c>
      <c r="F32" s="62"/>
      <c r="G32" s="63"/>
      <c r="H32" s="61"/>
      <c r="I32" s="62"/>
      <c r="J32" s="64">
        <v>1</v>
      </c>
      <c r="K32" s="65">
        <v>-5</v>
      </c>
    </row>
    <row r="33" spans="1:11" ht="13.5">
      <c r="A33" s="55" t="s">
        <v>84</v>
      </c>
      <c r="B33" s="66"/>
      <c r="C33" s="67"/>
      <c r="D33" s="67"/>
      <c r="E33" s="67"/>
      <c r="F33" s="67"/>
      <c r="G33" s="68"/>
      <c r="H33" s="66">
        <v>1</v>
      </c>
      <c r="I33" s="67"/>
      <c r="J33" s="69">
        <v>1</v>
      </c>
      <c r="K33" s="70">
        <v>0</v>
      </c>
    </row>
    <row r="34" spans="1:11" ht="13.5">
      <c r="A34" s="55" t="s">
        <v>102</v>
      </c>
      <c r="B34" s="66"/>
      <c r="C34" s="67"/>
      <c r="D34" s="67"/>
      <c r="E34" s="67">
        <v>2</v>
      </c>
      <c r="F34" s="67"/>
      <c r="G34" s="68"/>
      <c r="H34" s="66"/>
      <c r="I34" s="67"/>
      <c r="J34" s="69">
        <v>2</v>
      </c>
      <c r="K34" s="70">
        <v>0</v>
      </c>
    </row>
    <row r="35" spans="1:11" ht="13.5">
      <c r="A35" s="56" t="s">
        <v>120</v>
      </c>
      <c r="B35" s="71"/>
      <c r="C35" s="72"/>
      <c r="D35" s="72"/>
      <c r="E35" s="72">
        <v>5</v>
      </c>
      <c r="F35" s="72"/>
      <c r="G35" s="73"/>
      <c r="H35" s="71"/>
      <c r="I35" s="72"/>
      <c r="J35" s="74">
        <v>5</v>
      </c>
      <c r="K35" s="75">
        <v>5</v>
      </c>
    </row>
    <row r="36" spans="1:11" ht="13.5">
      <c r="A36" s="54" t="s">
        <v>31</v>
      </c>
      <c r="B36" s="61"/>
      <c r="C36" s="62">
        <v>1</v>
      </c>
      <c r="D36" s="62"/>
      <c r="E36" s="62"/>
      <c r="F36" s="62"/>
      <c r="G36" s="63"/>
      <c r="H36" s="61"/>
      <c r="I36" s="62"/>
      <c r="J36" s="64">
        <v>1</v>
      </c>
      <c r="K36" s="65">
        <v>-2</v>
      </c>
    </row>
    <row r="37" spans="1:11" ht="13.5">
      <c r="A37" s="55" t="s">
        <v>85</v>
      </c>
      <c r="B37" s="66"/>
      <c r="C37" s="67"/>
      <c r="D37" s="67"/>
      <c r="E37" s="67"/>
      <c r="F37" s="67"/>
      <c r="G37" s="68"/>
      <c r="H37" s="66"/>
      <c r="I37" s="67"/>
      <c r="J37" s="69">
        <v>0</v>
      </c>
      <c r="K37" s="70">
        <v>-1</v>
      </c>
    </row>
    <row r="38" spans="1:11" ht="13.5">
      <c r="A38" s="55" t="s">
        <v>103</v>
      </c>
      <c r="B38" s="66"/>
      <c r="C38" s="67"/>
      <c r="D38" s="67"/>
      <c r="E38" s="67"/>
      <c r="F38" s="67"/>
      <c r="G38" s="68"/>
      <c r="H38" s="66"/>
      <c r="I38" s="67"/>
      <c r="J38" s="69">
        <v>0</v>
      </c>
      <c r="K38" s="70">
        <v>0</v>
      </c>
    </row>
    <row r="39" spans="1:11" ht="13.5">
      <c r="A39" s="56" t="s">
        <v>121</v>
      </c>
      <c r="B39" s="71"/>
      <c r="C39" s="72"/>
      <c r="D39" s="72"/>
      <c r="E39" s="72"/>
      <c r="F39" s="72"/>
      <c r="G39" s="73"/>
      <c r="H39" s="71"/>
      <c r="I39" s="72"/>
      <c r="J39" s="74">
        <v>0</v>
      </c>
      <c r="K39" s="75">
        <v>-1</v>
      </c>
    </row>
    <row r="40" spans="1:11" ht="13.5">
      <c r="A40" s="53" t="s">
        <v>14</v>
      </c>
      <c r="B40" s="76"/>
      <c r="C40" s="77"/>
      <c r="D40" s="77"/>
      <c r="E40" s="77"/>
      <c r="F40" s="77"/>
      <c r="G40" s="78"/>
      <c r="H40" s="76"/>
      <c r="I40" s="77"/>
      <c r="J40" s="79">
        <v>0</v>
      </c>
      <c r="K40" s="81">
        <v>0</v>
      </c>
    </row>
    <row r="41" spans="1:11" ht="13.5">
      <c r="A41" s="54" t="s">
        <v>32</v>
      </c>
      <c r="B41" s="61"/>
      <c r="C41" s="62"/>
      <c r="D41" s="62"/>
      <c r="E41" s="62"/>
      <c r="F41" s="62"/>
      <c r="G41" s="63"/>
      <c r="H41" s="61"/>
      <c r="I41" s="62"/>
      <c r="J41" s="64">
        <v>0</v>
      </c>
      <c r="K41" s="65">
        <v>0</v>
      </c>
    </row>
    <row r="42" spans="1:11" ht="13.5">
      <c r="A42" s="55" t="s">
        <v>96</v>
      </c>
      <c r="B42" s="66"/>
      <c r="C42" s="67"/>
      <c r="D42" s="67"/>
      <c r="E42" s="67"/>
      <c r="F42" s="67"/>
      <c r="G42" s="68"/>
      <c r="H42" s="66"/>
      <c r="I42" s="67"/>
      <c r="J42" s="69">
        <v>0</v>
      </c>
      <c r="K42" s="70">
        <v>0</v>
      </c>
    </row>
    <row r="43" spans="1:11" ht="13.5">
      <c r="A43" s="55" t="s">
        <v>104</v>
      </c>
      <c r="B43" s="66"/>
      <c r="C43" s="67"/>
      <c r="D43" s="67"/>
      <c r="E43" s="67"/>
      <c r="F43" s="67"/>
      <c r="G43" s="68"/>
      <c r="H43" s="66"/>
      <c r="I43" s="67"/>
      <c r="J43" s="69">
        <v>0</v>
      </c>
      <c r="K43" s="70">
        <v>0</v>
      </c>
    </row>
    <row r="44" spans="1:11" ht="13.5">
      <c r="A44" s="56" t="s">
        <v>122</v>
      </c>
      <c r="B44" s="71"/>
      <c r="C44" s="72"/>
      <c r="D44" s="72"/>
      <c r="E44" s="72"/>
      <c r="F44" s="72"/>
      <c r="G44" s="73"/>
      <c r="H44" s="71"/>
      <c r="I44" s="72"/>
      <c r="J44" s="74">
        <v>0</v>
      </c>
      <c r="K44" s="75">
        <v>0</v>
      </c>
    </row>
    <row r="45" spans="1:11" ht="13.5">
      <c r="A45" s="54" t="s">
        <v>33</v>
      </c>
      <c r="B45" s="61"/>
      <c r="C45" s="62"/>
      <c r="D45" s="62">
        <v>1</v>
      </c>
      <c r="E45" s="62"/>
      <c r="F45" s="62"/>
      <c r="G45" s="63"/>
      <c r="H45" s="61">
        <v>1</v>
      </c>
      <c r="I45" s="62"/>
      <c r="J45" s="64">
        <v>2</v>
      </c>
      <c r="K45" s="65">
        <v>2</v>
      </c>
    </row>
    <row r="46" spans="1:11" ht="13.5">
      <c r="A46" s="55" t="s">
        <v>95</v>
      </c>
      <c r="B46" s="66"/>
      <c r="C46" s="67"/>
      <c r="D46" s="67">
        <v>1</v>
      </c>
      <c r="E46" s="67"/>
      <c r="F46" s="67"/>
      <c r="G46" s="68"/>
      <c r="H46" s="66"/>
      <c r="I46" s="67"/>
      <c r="J46" s="69">
        <v>1</v>
      </c>
      <c r="K46" s="70">
        <v>1</v>
      </c>
    </row>
    <row r="47" spans="1:11" ht="13.5">
      <c r="A47" s="56" t="s">
        <v>105</v>
      </c>
      <c r="B47" s="71"/>
      <c r="C47" s="72"/>
      <c r="D47" s="72"/>
      <c r="E47" s="72"/>
      <c r="F47" s="72"/>
      <c r="G47" s="73"/>
      <c r="H47" s="71"/>
      <c r="I47" s="72"/>
      <c r="J47" s="74">
        <v>0</v>
      </c>
      <c r="K47" s="75">
        <v>0</v>
      </c>
    </row>
    <row r="48" spans="1:11" ht="13.5">
      <c r="A48" s="54" t="s">
        <v>34</v>
      </c>
      <c r="B48" s="61"/>
      <c r="C48" s="62"/>
      <c r="D48" s="62"/>
      <c r="E48" s="62">
        <v>3</v>
      </c>
      <c r="F48" s="62"/>
      <c r="G48" s="63"/>
      <c r="H48" s="61"/>
      <c r="I48" s="62"/>
      <c r="J48" s="64">
        <v>3</v>
      </c>
      <c r="K48" s="65">
        <v>2</v>
      </c>
    </row>
    <row r="49" spans="1:11" ht="13.5">
      <c r="A49" s="55" t="s">
        <v>94</v>
      </c>
      <c r="B49" s="66"/>
      <c r="C49" s="67"/>
      <c r="D49" s="67"/>
      <c r="E49" s="67"/>
      <c r="F49" s="67"/>
      <c r="G49" s="68"/>
      <c r="H49" s="66"/>
      <c r="I49" s="67"/>
      <c r="J49" s="69">
        <v>0</v>
      </c>
      <c r="K49" s="70">
        <v>0</v>
      </c>
    </row>
    <row r="50" spans="1:11" ht="13.5">
      <c r="A50" s="55" t="s">
        <v>106</v>
      </c>
      <c r="B50" s="66"/>
      <c r="C50" s="67"/>
      <c r="D50" s="67"/>
      <c r="E50" s="67">
        <v>1</v>
      </c>
      <c r="F50" s="67"/>
      <c r="G50" s="68"/>
      <c r="H50" s="66"/>
      <c r="I50" s="67"/>
      <c r="J50" s="69">
        <v>1</v>
      </c>
      <c r="K50" s="70">
        <v>1</v>
      </c>
    </row>
    <row r="51" spans="1:11" ht="13.5">
      <c r="A51" s="55" t="s">
        <v>123</v>
      </c>
      <c r="B51" s="66"/>
      <c r="C51" s="67"/>
      <c r="D51" s="67"/>
      <c r="E51" s="67">
        <v>1</v>
      </c>
      <c r="F51" s="67"/>
      <c r="G51" s="68"/>
      <c r="H51" s="66"/>
      <c r="I51" s="67"/>
      <c r="J51" s="69">
        <v>1</v>
      </c>
      <c r="K51" s="70">
        <v>1</v>
      </c>
    </row>
    <row r="52" spans="1:11" ht="13.5">
      <c r="A52" s="55" t="s">
        <v>124</v>
      </c>
      <c r="B52" s="66"/>
      <c r="C52" s="67"/>
      <c r="D52" s="67"/>
      <c r="E52" s="67"/>
      <c r="F52" s="67"/>
      <c r="G52" s="68"/>
      <c r="H52" s="66"/>
      <c r="I52" s="67"/>
      <c r="J52" s="69">
        <v>0</v>
      </c>
      <c r="K52" s="70">
        <v>0</v>
      </c>
    </row>
    <row r="53" spans="1:11" ht="13.5">
      <c r="A53" s="56" t="s">
        <v>125</v>
      </c>
      <c r="B53" s="71"/>
      <c r="C53" s="72"/>
      <c r="D53" s="72"/>
      <c r="E53" s="72"/>
      <c r="F53" s="72"/>
      <c r="G53" s="73"/>
      <c r="H53" s="71"/>
      <c r="I53" s="72"/>
      <c r="J53" s="74">
        <v>0</v>
      </c>
      <c r="K53" s="75">
        <v>0</v>
      </c>
    </row>
    <row r="54" spans="1:11" ht="13.5">
      <c r="A54" s="57" t="s">
        <v>177</v>
      </c>
      <c r="B54" s="61"/>
      <c r="C54" s="62"/>
      <c r="D54" s="62"/>
      <c r="E54" s="62"/>
      <c r="F54" s="62"/>
      <c r="G54" s="63"/>
      <c r="H54" s="61"/>
      <c r="I54" s="62"/>
      <c r="J54" s="64">
        <v>0</v>
      </c>
      <c r="K54" s="65">
        <v>0</v>
      </c>
    </row>
    <row r="55" spans="1:11" ht="13.5">
      <c r="A55" s="58" t="s">
        <v>35</v>
      </c>
      <c r="B55" s="66"/>
      <c r="C55" s="67"/>
      <c r="D55" s="67"/>
      <c r="E55" s="67">
        <v>1</v>
      </c>
      <c r="F55" s="67"/>
      <c r="G55" s="68"/>
      <c r="H55" s="66"/>
      <c r="I55" s="67"/>
      <c r="J55" s="69">
        <v>1</v>
      </c>
      <c r="K55" s="70">
        <v>-1</v>
      </c>
    </row>
    <row r="56" spans="1:11" ht="13.5">
      <c r="A56" s="58" t="s">
        <v>93</v>
      </c>
      <c r="B56" s="66"/>
      <c r="C56" s="67"/>
      <c r="D56" s="67"/>
      <c r="E56" s="67"/>
      <c r="F56" s="67"/>
      <c r="G56" s="68"/>
      <c r="H56" s="66"/>
      <c r="I56" s="67"/>
      <c r="J56" s="69">
        <v>0</v>
      </c>
      <c r="K56" s="70">
        <v>-1</v>
      </c>
    </row>
    <row r="57" spans="1:11" ht="13.5">
      <c r="A57" s="59" t="s">
        <v>107</v>
      </c>
      <c r="B57" s="71"/>
      <c r="C57" s="72"/>
      <c r="D57" s="72"/>
      <c r="E57" s="72"/>
      <c r="F57" s="72"/>
      <c r="G57" s="73"/>
      <c r="H57" s="71"/>
      <c r="I57" s="72"/>
      <c r="J57" s="74">
        <v>0</v>
      </c>
      <c r="K57" s="75">
        <v>0</v>
      </c>
    </row>
    <row r="58" spans="1:11" ht="13.5">
      <c r="A58" s="53" t="s">
        <v>15</v>
      </c>
      <c r="B58" s="76"/>
      <c r="C58" s="77"/>
      <c r="D58" s="77"/>
      <c r="E58" s="77"/>
      <c r="F58" s="77"/>
      <c r="G58" s="78"/>
      <c r="H58" s="76"/>
      <c r="I58" s="77"/>
      <c r="J58" s="79">
        <v>0</v>
      </c>
      <c r="K58" s="81">
        <v>0</v>
      </c>
    </row>
    <row r="59" spans="1:11" ht="13.5">
      <c r="A59" s="54" t="s">
        <v>36</v>
      </c>
      <c r="B59" s="61"/>
      <c r="C59" s="62"/>
      <c r="D59" s="62"/>
      <c r="E59" s="62">
        <v>1</v>
      </c>
      <c r="F59" s="62"/>
      <c r="G59" s="63"/>
      <c r="H59" s="61"/>
      <c r="I59" s="62"/>
      <c r="J59" s="64">
        <v>1</v>
      </c>
      <c r="K59" s="65">
        <v>1</v>
      </c>
    </row>
    <row r="60" spans="1:11" ht="13.5">
      <c r="A60" s="55" t="s">
        <v>92</v>
      </c>
      <c r="B60" s="66"/>
      <c r="C60" s="67"/>
      <c r="D60" s="67">
        <v>1</v>
      </c>
      <c r="E60" s="67"/>
      <c r="F60" s="67"/>
      <c r="G60" s="68"/>
      <c r="H60" s="66"/>
      <c r="I60" s="67"/>
      <c r="J60" s="69">
        <v>1</v>
      </c>
      <c r="K60" s="70">
        <v>1</v>
      </c>
    </row>
    <row r="61" spans="1:11" ht="13.5">
      <c r="A61" s="55" t="s">
        <v>108</v>
      </c>
      <c r="B61" s="66"/>
      <c r="C61" s="67"/>
      <c r="D61" s="67"/>
      <c r="E61" s="67"/>
      <c r="F61" s="67"/>
      <c r="G61" s="68"/>
      <c r="H61" s="66"/>
      <c r="I61" s="67"/>
      <c r="J61" s="69">
        <v>0</v>
      </c>
      <c r="K61" s="70">
        <v>-1</v>
      </c>
    </row>
    <row r="62" spans="1:11" ht="13.5">
      <c r="A62" s="55" t="s">
        <v>126</v>
      </c>
      <c r="B62" s="66"/>
      <c r="C62" s="67"/>
      <c r="D62" s="67"/>
      <c r="E62" s="67"/>
      <c r="F62" s="67"/>
      <c r="G62" s="68"/>
      <c r="H62" s="66"/>
      <c r="I62" s="67"/>
      <c r="J62" s="69">
        <v>0</v>
      </c>
      <c r="K62" s="70">
        <v>0</v>
      </c>
    </row>
    <row r="63" spans="1:11" ht="13.5">
      <c r="A63" s="55" t="s">
        <v>127</v>
      </c>
      <c r="B63" s="66"/>
      <c r="C63" s="67"/>
      <c r="D63" s="67"/>
      <c r="E63" s="67"/>
      <c r="F63" s="67"/>
      <c r="G63" s="68"/>
      <c r="H63" s="66"/>
      <c r="I63" s="67"/>
      <c r="J63" s="69">
        <v>0</v>
      </c>
      <c r="K63" s="70">
        <v>0</v>
      </c>
    </row>
    <row r="64" spans="1:11" ht="13.5">
      <c r="A64" s="55" t="s">
        <v>128</v>
      </c>
      <c r="B64" s="66"/>
      <c r="C64" s="67"/>
      <c r="D64" s="67"/>
      <c r="E64" s="67"/>
      <c r="F64" s="67"/>
      <c r="G64" s="68"/>
      <c r="H64" s="66"/>
      <c r="I64" s="67"/>
      <c r="J64" s="69">
        <v>0</v>
      </c>
      <c r="K64" s="70">
        <v>0</v>
      </c>
    </row>
    <row r="65" spans="1:11" ht="13.5">
      <c r="A65" s="56" t="s">
        <v>129</v>
      </c>
      <c r="B65" s="71"/>
      <c r="C65" s="72"/>
      <c r="D65" s="72"/>
      <c r="E65" s="72"/>
      <c r="F65" s="72"/>
      <c r="G65" s="73"/>
      <c r="H65" s="71"/>
      <c r="I65" s="72"/>
      <c r="J65" s="74">
        <v>0</v>
      </c>
      <c r="K65" s="75">
        <v>0</v>
      </c>
    </row>
    <row r="66" spans="1:11" ht="13.5">
      <c r="A66" s="54" t="s">
        <v>37</v>
      </c>
      <c r="B66" s="61"/>
      <c r="C66" s="62"/>
      <c r="D66" s="62"/>
      <c r="E66" s="62"/>
      <c r="F66" s="62">
        <v>1</v>
      </c>
      <c r="G66" s="63"/>
      <c r="H66" s="61"/>
      <c r="I66" s="62"/>
      <c r="J66" s="64">
        <v>1</v>
      </c>
      <c r="K66" s="65">
        <v>1</v>
      </c>
    </row>
    <row r="67" spans="1:11" ht="13.5">
      <c r="A67" s="55" t="s">
        <v>91</v>
      </c>
      <c r="B67" s="66"/>
      <c r="C67" s="67"/>
      <c r="D67" s="67"/>
      <c r="E67" s="67"/>
      <c r="F67" s="67"/>
      <c r="G67" s="68"/>
      <c r="H67" s="66"/>
      <c r="I67" s="67">
        <v>1</v>
      </c>
      <c r="J67" s="69">
        <v>1</v>
      </c>
      <c r="K67" s="70">
        <v>1</v>
      </c>
    </row>
    <row r="68" spans="1:11" ht="13.5">
      <c r="A68" s="56" t="s">
        <v>109</v>
      </c>
      <c r="B68" s="71"/>
      <c r="C68" s="72"/>
      <c r="D68" s="72"/>
      <c r="E68" s="72"/>
      <c r="F68" s="72"/>
      <c r="G68" s="73"/>
      <c r="H68" s="71"/>
      <c r="I68" s="72"/>
      <c r="J68" s="74">
        <v>0</v>
      </c>
      <c r="K68" s="75">
        <v>0</v>
      </c>
    </row>
    <row r="69" spans="1:11" ht="13.5">
      <c r="A69" s="54" t="s">
        <v>38</v>
      </c>
      <c r="B69" s="61"/>
      <c r="C69" s="62"/>
      <c r="D69" s="62"/>
      <c r="E69" s="62"/>
      <c r="F69" s="62"/>
      <c r="G69" s="63"/>
      <c r="H69" s="61">
        <v>1</v>
      </c>
      <c r="I69" s="62"/>
      <c r="J69" s="64">
        <v>1</v>
      </c>
      <c r="K69" s="65">
        <v>1</v>
      </c>
    </row>
    <row r="70" spans="1:11" ht="13.5">
      <c r="A70" s="55" t="s">
        <v>89</v>
      </c>
      <c r="B70" s="66"/>
      <c r="C70" s="67"/>
      <c r="D70" s="67"/>
      <c r="E70" s="67"/>
      <c r="F70" s="67"/>
      <c r="G70" s="68"/>
      <c r="H70" s="66">
        <v>1</v>
      </c>
      <c r="I70" s="67"/>
      <c r="J70" s="69">
        <v>1</v>
      </c>
      <c r="K70" s="70">
        <v>0</v>
      </c>
    </row>
    <row r="71" spans="1:11" ht="13.5">
      <c r="A71" s="55" t="s">
        <v>110</v>
      </c>
      <c r="B71" s="66"/>
      <c r="C71" s="67"/>
      <c r="D71" s="67"/>
      <c r="E71" s="67"/>
      <c r="F71" s="67"/>
      <c r="G71" s="68"/>
      <c r="H71" s="66"/>
      <c r="I71" s="67"/>
      <c r="J71" s="69">
        <v>0</v>
      </c>
      <c r="K71" s="70">
        <v>-1</v>
      </c>
    </row>
    <row r="72" spans="1:11" ht="13.5">
      <c r="A72" s="55" t="s">
        <v>130</v>
      </c>
      <c r="B72" s="66"/>
      <c r="C72" s="67"/>
      <c r="D72" s="67"/>
      <c r="E72" s="67">
        <v>2</v>
      </c>
      <c r="F72" s="67"/>
      <c r="G72" s="68"/>
      <c r="H72" s="66"/>
      <c r="I72" s="67"/>
      <c r="J72" s="69">
        <v>2</v>
      </c>
      <c r="K72" s="70">
        <v>0</v>
      </c>
    </row>
    <row r="73" spans="1:11" ht="13.5">
      <c r="A73" s="56" t="s">
        <v>131</v>
      </c>
      <c r="B73" s="71"/>
      <c r="C73" s="72"/>
      <c r="D73" s="72"/>
      <c r="E73" s="72">
        <v>2</v>
      </c>
      <c r="F73" s="72"/>
      <c r="G73" s="73"/>
      <c r="H73" s="71"/>
      <c r="I73" s="72"/>
      <c r="J73" s="74">
        <v>2</v>
      </c>
      <c r="K73" s="75">
        <v>0</v>
      </c>
    </row>
    <row r="74" spans="1:11" ht="13.5">
      <c r="A74" s="54" t="s">
        <v>39</v>
      </c>
      <c r="B74" s="61"/>
      <c r="C74" s="62"/>
      <c r="D74" s="62"/>
      <c r="E74" s="62"/>
      <c r="F74" s="62"/>
      <c r="G74" s="63"/>
      <c r="H74" s="61"/>
      <c r="I74" s="62"/>
      <c r="J74" s="64">
        <v>0</v>
      </c>
      <c r="K74" s="65">
        <v>-4</v>
      </c>
    </row>
    <row r="75" spans="1:11" ht="13.5">
      <c r="A75" s="55" t="s">
        <v>88</v>
      </c>
      <c r="B75" s="66">
        <v>1</v>
      </c>
      <c r="C75" s="67"/>
      <c r="D75" s="67"/>
      <c r="E75" s="67"/>
      <c r="F75" s="67"/>
      <c r="G75" s="68"/>
      <c r="H75" s="66"/>
      <c r="I75" s="67"/>
      <c r="J75" s="69">
        <v>1</v>
      </c>
      <c r="K75" s="70">
        <v>0</v>
      </c>
    </row>
    <row r="76" spans="1:11" ht="13.5">
      <c r="A76" s="55" t="s">
        <v>111</v>
      </c>
      <c r="B76" s="66"/>
      <c r="C76" s="67"/>
      <c r="D76" s="67"/>
      <c r="E76" s="67"/>
      <c r="F76" s="67"/>
      <c r="G76" s="68"/>
      <c r="H76" s="66"/>
      <c r="I76" s="67"/>
      <c r="J76" s="69">
        <v>0</v>
      </c>
      <c r="K76" s="70">
        <v>-1</v>
      </c>
    </row>
    <row r="77" spans="1:11" ht="13.5">
      <c r="A77" s="55" t="s">
        <v>132</v>
      </c>
      <c r="B77" s="66"/>
      <c r="C77" s="67"/>
      <c r="D77" s="67"/>
      <c r="E77" s="67">
        <v>1</v>
      </c>
      <c r="F77" s="67"/>
      <c r="G77" s="68"/>
      <c r="H77" s="66"/>
      <c r="I77" s="67"/>
      <c r="J77" s="69">
        <v>1</v>
      </c>
      <c r="K77" s="70">
        <v>1</v>
      </c>
    </row>
    <row r="78" spans="1:11" ht="13.5">
      <c r="A78" s="55" t="s">
        <v>133</v>
      </c>
      <c r="B78" s="66"/>
      <c r="C78" s="67"/>
      <c r="D78" s="67"/>
      <c r="E78" s="67"/>
      <c r="F78" s="67"/>
      <c r="G78" s="68"/>
      <c r="H78" s="66"/>
      <c r="I78" s="67"/>
      <c r="J78" s="69">
        <v>0</v>
      </c>
      <c r="K78" s="70">
        <v>-2</v>
      </c>
    </row>
    <row r="79" spans="1:11" ht="13.5">
      <c r="A79" s="56" t="s">
        <v>134</v>
      </c>
      <c r="B79" s="71"/>
      <c r="C79" s="72"/>
      <c r="D79" s="72"/>
      <c r="E79" s="72">
        <v>1</v>
      </c>
      <c r="F79" s="72"/>
      <c r="G79" s="73"/>
      <c r="H79" s="71"/>
      <c r="I79" s="72"/>
      <c r="J79" s="74">
        <v>1</v>
      </c>
      <c r="K79" s="75">
        <v>1</v>
      </c>
    </row>
    <row r="80" spans="1:11" ht="13.5">
      <c r="A80" s="54" t="s">
        <v>40</v>
      </c>
      <c r="B80" s="61"/>
      <c r="C80" s="62"/>
      <c r="D80" s="62">
        <v>1</v>
      </c>
      <c r="E80" s="62"/>
      <c r="F80" s="62"/>
      <c r="G80" s="63"/>
      <c r="H80" s="61"/>
      <c r="I80" s="62"/>
      <c r="J80" s="64">
        <v>1</v>
      </c>
      <c r="K80" s="65">
        <v>-2</v>
      </c>
    </row>
    <row r="81" spans="1:11" ht="13.5">
      <c r="A81" s="56" t="s">
        <v>90</v>
      </c>
      <c r="B81" s="71">
        <v>1</v>
      </c>
      <c r="C81" s="72"/>
      <c r="D81" s="72"/>
      <c r="E81" s="72">
        <v>1</v>
      </c>
      <c r="F81" s="72"/>
      <c r="G81" s="73"/>
      <c r="H81" s="71"/>
      <c r="I81" s="72"/>
      <c r="J81" s="74">
        <v>2</v>
      </c>
      <c r="K81" s="75">
        <v>2</v>
      </c>
    </row>
    <row r="82" spans="1:11" ht="13.5">
      <c r="A82" s="54" t="s">
        <v>41</v>
      </c>
      <c r="B82" s="61"/>
      <c r="C82" s="62"/>
      <c r="D82" s="62"/>
      <c r="E82" s="62"/>
      <c r="F82" s="62"/>
      <c r="G82" s="63"/>
      <c r="H82" s="61"/>
      <c r="I82" s="62"/>
      <c r="J82" s="64">
        <v>0</v>
      </c>
      <c r="K82" s="65">
        <v>-1</v>
      </c>
    </row>
    <row r="83" spans="1:11" ht="13.5">
      <c r="A83" s="55" t="s">
        <v>87</v>
      </c>
      <c r="B83" s="66"/>
      <c r="C83" s="67"/>
      <c r="D83" s="67"/>
      <c r="E83" s="67"/>
      <c r="F83" s="67"/>
      <c r="G83" s="68"/>
      <c r="H83" s="66"/>
      <c r="I83" s="67"/>
      <c r="J83" s="69">
        <v>0</v>
      </c>
      <c r="K83" s="70">
        <v>0</v>
      </c>
    </row>
    <row r="84" spans="1:11" ht="13.5">
      <c r="A84" s="55" t="s">
        <v>112</v>
      </c>
      <c r="B84" s="66"/>
      <c r="C84" s="67"/>
      <c r="D84" s="67"/>
      <c r="E84" s="67"/>
      <c r="F84" s="67"/>
      <c r="G84" s="68"/>
      <c r="H84" s="66"/>
      <c r="I84" s="67"/>
      <c r="J84" s="69">
        <v>0</v>
      </c>
      <c r="K84" s="70">
        <v>-3</v>
      </c>
    </row>
    <row r="85" spans="1:11" ht="13.5">
      <c r="A85" s="55" t="s">
        <v>135</v>
      </c>
      <c r="B85" s="66"/>
      <c r="C85" s="67"/>
      <c r="D85" s="67"/>
      <c r="E85" s="67"/>
      <c r="F85" s="67"/>
      <c r="G85" s="68"/>
      <c r="H85" s="66"/>
      <c r="I85" s="67"/>
      <c r="J85" s="69">
        <v>0</v>
      </c>
      <c r="K85" s="70">
        <v>-1</v>
      </c>
    </row>
    <row r="86" spans="1:11" ht="13.5">
      <c r="A86" s="55" t="s">
        <v>136</v>
      </c>
      <c r="B86" s="66"/>
      <c r="C86" s="67"/>
      <c r="D86" s="67"/>
      <c r="E86" s="67">
        <v>1</v>
      </c>
      <c r="F86" s="67">
        <v>1</v>
      </c>
      <c r="G86" s="68"/>
      <c r="H86" s="66"/>
      <c r="I86" s="67"/>
      <c r="J86" s="69">
        <v>2</v>
      </c>
      <c r="K86" s="70">
        <v>2</v>
      </c>
    </row>
    <row r="87" spans="1:11" ht="13.5">
      <c r="A87" s="55" t="s">
        <v>137</v>
      </c>
      <c r="B87" s="66"/>
      <c r="C87" s="67"/>
      <c r="D87" s="67"/>
      <c r="E87" s="67"/>
      <c r="F87" s="67">
        <v>1</v>
      </c>
      <c r="G87" s="68"/>
      <c r="H87" s="66"/>
      <c r="I87" s="67"/>
      <c r="J87" s="69">
        <v>1</v>
      </c>
      <c r="K87" s="70">
        <v>1</v>
      </c>
    </row>
    <row r="88" spans="1:11" ht="13.5">
      <c r="A88" s="55" t="s">
        <v>138</v>
      </c>
      <c r="B88" s="66"/>
      <c r="C88" s="67"/>
      <c r="D88" s="67"/>
      <c r="E88" s="67"/>
      <c r="F88" s="67"/>
      <c r="G88" s="68"/>
      <c r="H88" s="66"/>
      <c r="I88" s="67"/>
      <c r="J88" s="69">
        <v>0</v>
      </c>
      <c r="K88" s="70">
        <v>-2</v>
      </c>
    </row>
    <row r="89" spans="1:11" ht="13.5">
      <c r="A89" s="56" t="s">
        <v>139</v>
      </c>
      <c r="B89" s="71"/>
      <c r="C89" s="72"/>
      <c r="D89" s="72"/>
      <c r="E89" s="72"/>
      <c r="F89" s="72"/>
      <c r="G89" s="73"/>
      <c r="H89" s="71"/>
      <c r="I89" s="72"/>
      <c r="J89" s="74">
        <v>0</v>
      </c>
      <c r="K89" s="75">
        <v>0</v>
      </c>
    </row>
    <row r="90" spans="1:11" ht="13.5">
      <c r="A90" s="53" t="s">
        <v>16</v>
      </c>
      <c r="B90" s="82"/>
      <c r="C90" s="83"/>
      <c r="D90" s="83">
        <v>1</v>
      </c>
      <c r="E90" s="83">
        <v>1</v>
      </c>
      <c r="F90" s="83"/>
      <c r="G90" s="84"/>
      <c r="H90" s="82">
        <v>2</v>
      </c>
      <c r="I90" s="83"/>
      <c r="J90" s="85">
        <v>4</v>
      </c>
      <c r="K90" s="81">
        <v>-1</v>
      </c>
    </row>
    <row r="91" spans="1:11" ht="13.5">
      <c r="A91" s="57" t="s">
        <v>178</v>
      </c>
      <c r="B91" s="61"/>
      <c r="C91" s="62"/>
      <c r="D91" s="62"/>
      <c r="E91" s="62"/>
      <c r="F91" s="62"/>
      <c r="G91" s="63"/>
      <c r="H91" s="61"/>
      <c r="I91" s="62"/>
      <c r="J91" s="64">
        <v>0</v>
      </c>
      <c r="K91" s="65">
        <v>0</v>
      </c>
    </row>
    <row r="92" spans="1:11" ht="13.5">
      <c r="A92" s="55" t="s">
        <v>42</v>
      </c>
      <c r="B92" s="66"/>
      <c r="C92" s="67"/>
      <c r="D92" s="67"/>
      <c r="E92" s="67"/>
      <c r="F92" s="67"/>
      <c r="G92" s="68"/>
      <c r="H92" s="66"/>
      <c r="I92" s="67"/>
      <c r="J92" s="69">
        <v>0</v>
      </c>
      <c r="K92" s="70">
        <v>-3</v>
      </c>
    </row>
    <row r="93" spans="1:11" ht="13.5">
      <c r="A93" s="55" t="s">
        <v>86</v>
      </c>
      <c r="B93" s="66"/>
      <c r="C93" s="67"/>
      <c r="D93" s="67"/>
      <c r="E93" s="67"/>
      <c r="F93" s="67"/>
      <c r="G93" s="68"/>
      <c r="H93" s="66"/>
      <c r="I93" s="67"/>
      <c r="J93" s="69">
        <v>0</v>
      </c>
      <c r="K93" s="70">
        <v>0</v>
      </c>
    </row>
    <row r="94" spans="1:11" ht="13.5">
      <c r="A94" s="55" t="s">
        <v>140</v>
      </c>
      <c r="B94" s="66"/>
      <c r="C94" s="67"/>
      <c r="D94" s="67"/>
      <c r="E94" s="67"/>
      <c r="F94" s="67"/>
      <c r="G94" s="68"/>
      <c r="H94" s="66"/>
      <c r="I94" s="67"/>
      <c r="J94" s="69">
        <v>0</v>
      </c>
      <c r="K94" s="70">
        <v>0</v>
      </c>
    </row>
    <row r="95" spans="1:11" ht="13.5">
      <c r="A95" s="55" t="s">
        <v>141</v>
      </c>
      <c r="B95" s="66">
        <v>1</v>
      </c>
      <c r="C95" s="67"/>
      <c r="D95" s="67"/>
      <c r="E95" s="67"/>
      <c r="F95" s="67"/>
      <c r="G95" s="68"/>
      <c r="H95" s="66"/>
      <c r="I95" s="67">
        <v>1</v>
      </c>
      <c r="J95" s="69">
        <v>2</v>
      </c>
      <c r="K95" s="70">
        <v>2</v>
      </c>
    </row>
    <row r="96" spans="1:11" ht="13.5">
      <c r="A96" s="56" t="s">
        <v>142</v>
      </c>
      <c r="B96" s="71"/>
      <c r="C96" s="72"/>
      <c r="D96" s="72"/>
      <c r="E96" s="72"/>
      <c r="F96" s="72">
        <v>1</v>
      </c>
      <c r="G96" s="73"/>
      <c r="H96" s="71"/>
      <c r="I96" s="72"/>
      <c r="J96" s="74">
        <v>1</v>
      </c>
      <c r="K96" s="75">
        <v>0</v>
      </c>
    </row>
    <row r="97" spans="1:11" ht="13.5">
      <c r="A97" s="54" t="s">
        <v>43</v>
      </c>
      <c r="B97" s="61"/>
      <c r="C97" s="62"/>
      <c r="D97" s="62"/>
      <c r="E97" s="62"/>
      <c r="F97" s="62"/>
      <c r="G97" s="63"/>
      <c r="H97" s="61"/>
      <c r="I97" s="62"/>
      <c r="J97" s="64">
        <v>0</v>
      </c>
      <c r="K97" s="65">
        <v>0</v>
      </c>
    </row>
    <row r="98" spans="1:11" ht="13.5">
      <c r="A98" s="55" t="s">
        <v>80</v>
      </c>
      <c r="B98" s="66"/>
      <c r="C98" s="67"/>
      <c r="D98" s="67"/>
      <c r="E98" s="67"/>
      <c r="F98" s="67"/>
      <c r="G98" s="68"/>
      <c r="H98" s="66"/>
      <c r="I98" s="67"/>
      <c r="J98" s="69">
        <v>0</v>
      </c>
      <c r="K98" s="70">
        <v>-1</v>
      </c>
    </row>
    <row r="99" spans="1:11" ht="13.5">
      <c r="A99" s="56" t="s">
        <v>143</v>
      </c>
      <c r="B99" s="71"/>
      <c r="C99" s="72"/>
      <c r="D99" s="72"/>
      <c r="E99" s="72"/>
      <c r="F99" s="72"/>
      <c r="G99" s="73"/>
      <c r="H99" s="71">
        <v>1</v>
      </c>
      <c r="I99" s="72"/>
      <c r="J99" s="74">
        <v>1</v>
      </c>
      <c r="K99" s="75">
        <v>-1</v>
      </c>
    </row>
    <row r="100" spans="1:11" ht="13.5">
      <c r="A100" s="54" t="s">
        <v>44</v>
      </c>
      <c r="B100" s="61"/>
      <c r="C100" s="62"/>
      <c r="D100" s="62"/>
      <c r="E100" s="62"/>
      <c r="F100" s="62"/>
      <c r="G100" s="63"/>
      <c r="H100" s="61"/>
      <c r="I100" s="62"/>
      <c r="J100" s="64">
        <v>0</v>
      </c>
      <c r="K100" s="65">
        <v>0</v>
      </c>
    </row>
    <row r="101" spans="1:11" ht="13.5">
      <c r="A101" s="55" t="s">
        <v>79</v>
      </c>
      <c r="B101" s="66"/>
      <c r="C101" s="67"/>
      <c r="D101" s="67"/>
      <c r="E101" s="67"/>
      <c r="F101" s="67">
        <v>1</v>
      </c>
      <c r="G101" s="68"/>
      <c r="H101" s="66"/>
      <c r="I101" s="67"/>
      <c r="J101" s="69">
        <v>1</v>
      </c>
      <c r="K101" s="70">
        <v>1</v>
      </c>
    </row>
    <row r="102" spans="1:11" ht="13.5">
      <c r="A102" s="55" t="s">
        <v>144</v>
      </c>
      <c r="B102" s="66"/>
      <c r="C102" s="67"/>
      <c r="D102" s="67"/>
      <c r="E102" s="67"/>
      <c r="F102" s="67"/>
      <c r="G102" s="68"/>
      <c r="H102" s="66"/>
      <c r="I102" s="67"/>
      <c r="J102" s="69">
        <v>0</v>
      </c>
      <c r="K102" s="70">
        <v>0</v>
      </c>
    </row>
    <row r="103" spans="1:11" ht="13.5">
      <c r="A103" s="55" t="s">
        <v>145</v>
      </c>
      <c r="B103" s="66"/>
      <c r="C103" s="67"/>
      <c r="D103" s="67"/>
      <c r="E103" s="67"/>
      <c r="F103" s="67"/>
      <c r="G103" s="68"/>
      <c r="H103" s="66"/>
      <c r="I103" s="67"/>
      <c r="J103" s="69">
        <v>0</v>
      </c>
      <c r="K103" s="70">
        <v>-1</v>
      </c>
    </row>
    <row r="104" spans="1:11" ht="13.5">
      <c r="A104" s="56" t="s">
        <v>146</v>
      </c>
      <c r="B104" s="71"/>
      <c r="C104" s="72"/>
      <c r="D104" s="72"/>
      <c r="E104" s="72"/>
      <c r="F104" s="72"/>
      <c r="G104" s="73"/>
      <c r="H104" s="71"/>
      <c r="I104" s="72"/>
      <c r="J104" s="74">
        <v>0</v>
      </c>
      <c r="K104" s="75">
        <v>-1</v>
      </c>
    </row>
    <row r="105" spans="1:11" ht="13.5">
      <c r="A105" s="54" t="s">
        <v>45</v>
      </c>
      <c r="B105" s="61"/>
      <c r="C105" s="62"/>
      <c r="D105" s="62"/>
      <c r="E105" s="62"/>
      <c r="F105" s="62"/>
      <c r="G105" s="63"/>
      <c r="H105" s="61"/>
      <c r="I105" s="62"/>
      <c r="J105" s="64">
        <v>0</v>
      </c>
      <c r="K105" s="65">
        <v>0</v>
      </c>
    </row>
    <row r="106" spans="1:11" ht="13.5">
      <c r="A106" s="55" t="s">
        <v>78</v>
      </c>
      <c r="B106" s="66"/>
      <c r="C106" s="67"/>
      <c r="D106" s="67"/>
      <c r="E106" s="67"/>
      <c r="F106" s="67"/>
      <c r="G106" s="68">
        <v>1</v>
      </c>
      <c r="H106" s="66"/>
      <c r="I106" s="67"/>
      <c r="J106" s="69">
        <v>1</v>
      </c>
      <c r="K106" s="70">
        <v>1</v>
      </c>
    </row>
    <row r="107" spans="1:11" ht="13.5">
      <c r="A107" s="55" t="s">
        <v>147</v>
      </c>
      <c r="B107" s="66"/>
      <c r="C107" s="67"/>
      <c r="D107" s="67"/>
      <c r="E107" s="67"/>
      <c r="F107" s="67"/>
      <c r="G107" s="68"/>
      <c r="H107" s="66"/>
      <c r="I107" s="67"/>
      <c r="J107" s="69">
        <v>0</v>
      </c>
      <c r="K107" s="70">
        <v>0</v>
      </c>
    </row>
    <row r="108" spans="1:11" ht="13.5">
      <c r="A108" s="56" t="s">
        <v>148</v>
      </c>
      <c r="B108" s="71"/>
      <c r="C108" s="72"/>
      <c r="D108" s="72">
        <v>1</v>
      </c>
      <c r="E108" s="72"/>
      <c r="F108" s="72"/>
      <c r="G108" s="73"/>
      <c r="H108" s="71">
        <v>1</v>
      </c>
      <c r="I108" s="72"/>
      <c r="J108" s="74">
        <v>2</v>
      </c>
      <c r="K108" s="75">
        <v>2</v>
      </c>
    </row>
    <row r="109" spans="1:11" ht="13.5">
      <c r="A109" s="57" t="s">
        <v>179</v>
      </c>
      <c r="B109" s="61"/>
      <c r="C109" s="62">
        <v>1</v>
      </c>
      <c r="D109" s="62"/>
      <c r="E109" s="62">
        <v>1</v>
      </c>
      <c r="F109" s="62"/>
      <c r="G109" s="63"/>
      <c r="H109" s="61"/>
      <c r="I109" s="62"/>
      <c r="J109" s="64">
        <v>2</v>
      </c>
      <c r="K109" s="65">
        <v>1</v>
      </c>
    </row>
    <row r="110" spans="1:11" ht="13.5">
      <c r="A110" s="58" t="s">
        <v>54</v>
      </c>
      <c r="B110" s="66"/>
      <c r="C110" s="67"/>
      <c r="D110" s="67"/>
      <c r="E110" s="67"/>
      <c r="F110" s="67"/>
      <c r="G110" s="68"/>
      <c r="H110" s="66"/>
      <c r="I110" s="67"/>
      <c r="J110" s="69">
        <v>0</v>
      </c>
      <c r="K110" s="70">
        <v>-2</v>
      </c>
    </row>
    <row r="111" spans="1:11" ht="13.5">
      <c r="A111" s="58" t="s">
        <v>76</v>
      </c>
      <c r="B111" s="66"/>
      <c r="C111" s="67"/>
      <c r="D111" s="67"/>
      <c r="E111" s="67"/>
      <c r="F111" s="67"/>
      <c r="G111" s="68"/>
      <c r="H111" s="66"/>
      <c r="I111" s="67"/>
      <c r="J111" s="69">
        <v>0</v>
      </c>
      <c r="K111" s="70">
        <v>0</v>
      </c>
    </row>
    <row r="112" spans="1:11" ht="13.5">
      <c r="A112" s="58" t="s">
        <v>149</v>
      </c>
      <c r="B112" s="66"/>
      <c r="C112" s="67">
        <v>1</v>
      </c>
      <c r="D112" s="67"/>
      <c r="E112" s="67"/>
      <c r="F112" s="67"/>
      <c r="G112" s="68"/>
      <c r="H112" s="66"/>
      <c r="I112" s="67"/>
      <c r="J112" s="69">
        <v>1</v>
      </c>
      <c r="K112" s="70">
        <v>-2</v>
      </c>
    </row>
    <row r="113" spans="1:11" ht="13.5">
      <c r="A113" s="59" t="s">
        <v>150</v>
      </c>
      <c r="B113" s="71"/>
      <c r="C113" s="72"/>
      <c r="D113" s="72"/>
      <c r="E113" s="72"/>
      <c r="F113" s="72"/>
      <c r="G113" s="73"/>
      <c r="H113" s="71"/>
      <c r="I113" s="72"/>
      <c r="J113" s="74">
        <v>0</v>
      </c>
      <c r="K113" s="75">
        <v>-1</v>
      </c>
    </row>
    <row r="114" spans="1:11" ht="13.5">
      <c r="A114" s="54" t="s">
        <v>55</v>
      </c>
      <c r="B114" s="61">
        <v>1</v>
      </c>
      <c r="C114" s="62"/>
      <c r="D114" s="62"/>
      <c r="E114" s="62"/>
      <c r="F114" s="62"/>
      <c r="G114" s="63"/>
      <c r="H114" s="61"/>
      <c r="I114" s="62"/>
      <c r="J114" s="64">
        <v>1</v>
      </c>
      <c r="K114" s="65">
        <v>-1</v>
      </c>
    </row>
    <row r="115" spans="1:11" ht="13.5">
      <c r="A115" s="56" t="s">
        <v>77</v>
      </c>
      <c r="B115" s="71"/>
      <c r="C115" s="72"/>
      <c r="D115" s="72"/>
      <c r="E115" s="72"/>
      <c r="F115" s="72"/>
      <c r="G115" s="73"/>
      <c r="H115" s="71"/>
      <c r="I115" s="72"/>
      <c r="J115" s="74">
        <v>0</v>
      </c>
      <c r="K115" s="75">
        <v>0</v>
      </c>
    </row>
    <row r="116" spans="1:11" ht="13.5">
      <c r="A116" s="54" t="s">
        <v>56</v>
      </c>
      <c r="B116" s="61"/>
      <c r="C116" s="62"/>
      <c r="D116" s="62"/>
      <c r="E116" s="62"/>
      <c r="F116" s="62"/>
      <c r="G116" s="63"/>
      <c r="H116" s="61"/>
      <c r="I116" s="62"/>
      <c r="J116" s="64">
        <v>0</v>
      </c>
      <c r="K116" s="65">
        <v>0</v>
      </c>
    </row>
    <row r="117" spans="1:11" ht="13.5">
      <c r="A117" s="55" t="s">
        <v>75</v>
      </c>
      <c r="B117" s="66"/>
      <c r="C117" s="67"/>
      <c r="D117" s="67"/>
      <c r="E117" s="67">
        <v>1</v>
      </c>
      <c r="F117" s="67"/>
      <c r="G117" s="68"/>
      <c r="H117" s="66"/>
      <c r="I117" s="67"/>
      <c r="J117" s="69">
        <v>1</v>
      </c>
      <c r="K117" s="70">
        <v>1</v>
      </c>
    </row>
    <row r="118" spans="1:11" ht="13.5">
      <c r="A118" s="56" t="s">
        <v>151</v>
      </c>
      <c r="B118" s="71"/>
      <c r="C118" s="72"/>
      <c r="D118" s="72"/>
      <c r="E118" s="72"/>
      <c r="F118" s="72"/>
      <c r="G118" s="73"/>
      <c r="H118" s="71"/>
      <c r="I118" s="72"/>
      <c r="J118" s="74">
        <v>0</v>
      </c>
      <c r="K118" s="75">
        <v>0</v>
      </c>
    </row>
    <row r="119" spans="1:11" ht="13.5">
      <c r="A119" s="54" t="s">
        <v>57</v>
      </c>
      <c r="B119" s="61"/>
      <c r="C119" s="62"/>
      <c r="D119" s="62"/>
      <c r="E119" s="62"/>
      <c r="F119" s="62"/>
      <c r="G119" s="63"/>
      <c r="H119" s="61"/>
      <c r="I119" s="62"/>
      <c r="J119" s="64">
        <v>0</v>
      </c>
      <c r="K119" s="65">
        <v>-1</v>
      </c>
    </row>
    <row r="120" spans="1:11" ht="13.5">
      <c r="A120" s="55" t="s">
        <v>74</v>
      </c>
      <c r="B120" s="66"/>
      <c r="C120" s="67"/>
      <c r="D120" s="67"/>
      <c r="E120" s="67"/>
      <c r="F120" s="67"/>
      <c r="G120" s="68"/>
      <c r="H120" s="66"/>
      <c r="I120" s="67"/>
      <c r="J120" s="69">
        <v>0</v>
      </c>
      <c r="K120" s="70">
        <v>0</v>
      </c>
    </row>
    <row r="121" spans="1:11" ht="13.5">
      <c r="A121" s="55" t="s">
        <v>152</v>
      </c>
      <c r="B121" s="66">
        <v>1</v>
      </c>
      <c r="C121" s="67"/>
      <c r="D121" s="67"/>
      <c r="E121" s="67"/>
      <c r="F121" s="67"/>
      <c r="G121" s="68"/>
      <c r="H121" s="66"/>
      <c r="I121" s="67"/>
      <c r="J121" s="69">
        <v>1</v>
      </c>
      <c r="K121" s="70">
        <v>-2</v>
      </c>
    </row>
    <row r="122" spans="1:11" ht="13.5">
      <c r="A122" s="55" t="s">
        <v>153</v>
      </c>
      <c r="B122" s="66"/>
      <c r="C122" s="67"/>
      <c r="D122" s="67"/>
      <c r="E122" s="67"/>
      <c r="F122" s="67">
        <v>1</v>
      </c>
      <c r="G122" s="68"/>
      <c r="H122" s="66"/>
      <c r="I122" s="67"/>
      <c r="J122" s="69">
        <v>1</v>
      </c>
      <c r="K122" s="70">
        <v>0</v>
      </c>
    </row>
    <row r="123" spans="1:11" ht="13.5">
      <c r="A123" s="56" t="s">
        <v>154</v>
      </c>
      <c r="B123" s="71"/>
      <c r="C123" s="72"/>
      <c r="D123" s="72"/>
      <c r="E123" s="72">
        <v>1</v>
      </c>
      <c r="F123" s="72"/>
      <c r="G123" s="73"/>
      <c r="H123" s="71"/>
      <c r="I123" s="72"/>
      <c r="J123" s="74">
        <v>1</v>
      </c>
      <c r="K123" s="75">
        <v>0</v>
      </c>
    </row>
    <row r="124" spans="1:11" ht="13.5">
      <c r="A124" s="53" t="s">
        <v>58</v>
      </c>
      <c r="B124" s="76"/>
      <c r="C124" s="77"/>
      <c r="D124" s="77"/>
      <c r="E124" s="77"/>
      <c r="F124" s="77"/>
      <c r="G124" s="78"/>
      <c r="H124" s="76"/>
      <c r="I124" s="77"/>
      <c r="J124" s="79">
        <v>0</v>
      </c>
      <c r="K124" s="81">
        <v>0</v>
      </c>
    </row>
    <row r="125" spans="1:11" ht="13.5">
      <c r="A125" s="54" t="s">
        <v>59</v>
      </c>
      <c r="B125" s="61">
        <v>1</v>
      </c>
      <c r="C125" s="62"/>
      <c r="D125" s="62"/>
      <c r="E125" s="62"/>
      <c r="F125" s="62"/>
      <c r="G125" s="63"/>
      <c r="H125" s="61"/>
      <c r="I125" s="62"/>
      <c r="J125" s="64">
        <v>1</v>
      </c>
      <c r="K125" s="65">
        <v>0</v>
      </c>
    </row>
    <row r="126" spans="1:11" ht="13.5">
      <c r="A126" s="55" t="s">
        <v>73</v>
      </c>
      <c r="B126" s="66"/>
      <c r="C126" s="67"/>
      <c r="D126" s="67"/>
      <c r="E126" s="67">
        <v>1</v>
      </c>
      <c r="F126" s="67"/>
      <c r="G126" s="68"/>
      <c r="H126" s="66">
        <v>2</v>
      </c>
      <c r="I126" s="67"/>
      <c r="J126" s="69">
        <v>3</v>
      </c>
      <c r="K126" s="70">
        <v>2</v>
      </c>
    </row>
    <row r="127" spans="1:11" ht="13.5">
      <c r="A127" s="55" t="s">
        <v>155</v>
      </c>
      <c r="B127" s="66"/>
      <c r="C127" s="67"/>
      <c r="D127" s="67"/>
      <c r="E127" s="67">
        <v>2</v>
      </c>
      <c r="F127" s="67"/>
      <c r="G127" s="68"/>
      <c r="H127" s="66">
        <v>2</v>
      </c>
      <c r="I127" s="67"/>
      <c r="J127" s="69">
        <v>4</v>
      </c>
      <c r="K127" s="70">
        <v>2</v>
      </c>
    </row>
    <row r="128" spans="1:11" ht="13.5">
      <c r="A128" s="56" t="s">
        <v>156</v>
      </c>
      <c r="B128" s="71"/>
      <c r="C128" s="72"/>
      <c r="D128" s="72"/>
      <c r="E128" s="72"/>
      <c r="F128" s="72"/>
      <c r="G128" s="73"/>
      <c r="H128" s="71"/>
      <c r="I128" s="72"/>
      <c r="J128" s="74">
        <v>0</v>
      </c>
      <c r="K128" s="75">
        <v>0</v>
      </c>
    </row>
    <row r="129" spans="1:11" ht="13.5">
      <c r="A129" s="57" t="s">
        <v>180</v>
      </c>
      <c r="B129" s="61"/>
      <c r="C129" s="62"/>
      <c r="D129" s="62"/>
      <c r="E129" s="62">
        <v>1</v>
      </c>
      <c r="F129" s="62"/>
      <c r="G129" s="63"/>
      <c r="H129" s="61"/>
      <c r="I129" s="62"/>
      <c r="J129" s="64">
        <v>1</v>
      </c>
      <c r="K129" s="65">
        <v>0</v>
      </c>
    </row>
    <row r="130" spans="1:11" ht="13.5">
      <c r="A130" s="58" t="s">
        <v>60</v>
      </c>
      <c r="B130" s="66"/>
      <c r="C130" s="67"/>
      <c r="D130" s="67"/>
      <c r="E130" s="67"/>
      <c r="F130" s="67"/>
      <c r="G130" s="68"/>
      <c r="H130" s="66"/>
      <c r="I130" s="67">
        <v>1</v>
      </c>
      <c r="J130" s="69">
        <v>1</v>
      </c>
      <c r="K130" s="70">
        <v>-1</v>
      </c>
    </row>
    <row r="131" spans="1:11" ht="13.5">
      <c r="A131" s="59" t="s">
        <v>72</v>
      </c>
      <c r="B131" s="71"/>
      <c r="C131" s="72"/>
      <c r="D131" s="72">
        <v>1</v>
      </c>
      <c r="E131" s="72"/>
      <c r="F131" s="72"/>
      <c r="G131" s="73"/>
      <c r="H131" s="71"/>
      <c r="I131" s="72"/>
      <c r="J131" s="74">
        <v>1</v>
      </c>
      <c r="K131" s="75">
        <v>-2</v>
      </c>
    </row>
    <row r="132" spans="1:11" ht="13.5">
      <c r="A132" s="53" t="s">
        <v>17</v>
      </c>
      <c r="B132" s="76"/>
      <c r="C132" s="77"/>
      <c r="D132" s="77"/>
      <c r="E132" s="77">
        <v>1</v>
      </c>
      <c r="F132" s="77"/>
      <c r="G132" s="78"/>
      <c r="H132" s="76"/>
      <c r="I132" s="77"/>
      <c r="J132" s="79">
        <v>1</v>
      </c>
      <c r="K132" s="81">
        <v>1</v>
      </c>
    </row>
    <row r="133" spans="1:11" ht="13.5">
      <c r="A133" s="53" t="s">
        <v>18</v>
      </c>
      <c r="B133" s="76"/>
      <c r="C133" s="77"/>
      <c r="D133" s="77"/>
      <c r="E133" s="77"/>
      <c r="F133" s="77"/>
      <c r="G133" s="78"/>
      <c r="H133" s="76"/>
      <c r="I133" s="77"/>
      <c r="J133" s="79">
        <v>0</v>
      </c>
      <c r="K133" s="81">
        <v>0</v>
      </c>
    </row>
    <row r="134" spans="1:11" ht="13.5">
      <c r="A134" s="53" t="s">
        <v>181</v>
      </c>
      <c r="B134" s="76"/>
      <c r="C134" s="77">
        <v>1</v>
      </c>
      <c r="D134" s="77"/>
      <c r="E134" s="77"/>
      <c r="F134" s="77">
        <v>1</v>
      </c>
      <c r="G134" s="78"/>
      <c r="H134" s="76"/>
      <c r="I134" s="77"/>
      <c r="J134" s="79">
        <v>2</v>
      </c>
      <c r="K134" s="81">
        <v>-1</v>
      </c>
    </row>
    <row r="135" spans="1:11" ht="13.5">
      <c r="A135" s="54" t="s">
        <v>53</v>
      </c>
      <c r="B135" s="61"/>
      <c r="C135" s="62"/>
      <c r="D135" s="62"/>
      <c r="E135" s="62"/>
      <c r="F135" s="62"/>
      <c r="G135" s="63"/>
      <c r="H135" s="61"/>
      <c r="I135" s="62"/>
      <c r="J135" s="64">
        <v>0</v>
      </c>
      <c r="K135" s="65">
        <v>0</v>
      </c>
    </row>
    <row r="136" spans="1:11" ht="13.5">
      <c r="A136" s="55" t="s">
        <v>71</v>
      </c>
      <c r="B136" s="66"/>
      <c r="C136" s="67"/>
      <c r="D136" s="67"/>
      <c r="E136" s="67"/>
      <c r="F136" s="67"/>
      <c r="G136" s="68"/>
      <c r="H136" s="66"/>
      <c r="I136" s="67"/>
      <c r="J136" s="69">
        <v>0</v>
      </c>
      <c r="K136" s="70">
        <v>0</v>
      </c>
    </row>
    <row r="137" spans="1:11" ht="13.5">
      <c r="A137" s="55" t="s">
        <v>157</v>
      </c>
      <c r="B137" s="66"/>
      <c r="C137" s="67"/>
      <c r="D137" s="67"/>
      <c r="E137" s="67"/>
      <c r="F137" s="67"/>
      <c r="G137" s="68"/>
      <c r="H137" s="66"/>
      <c r="I137" s="67"/>
      <c r="J137" s="69">
        <v>0</v>
      </c>
      <c r="K137" s="70">
        <v>0</v>
      </c>
    </row>
    <row r="138" spans="1:11" ht="13.5">
      <c r="A138" s="55" t="s">
        <v>158</v>
      </c>
      <c r="B138" s="66"/>
      <c r="C138" s="67"/>
      <c r="D138" s="67"/>
      <c r="E138" s="67"/>
      <c r="F138" s="67"/>
      <c r="G138" s="68"/>
      <c r="H138" s="66"/>
      <c r="I138" s="67"/>
      <c r="J138" s="69">
        <v>0</v>
      </c>
      <c r="K138" s="70">
        <v>0</v>
      </c>
    </row>
    <row r="139" spans="1:11" ht="13.5">
      <c r="A139" s="56" t="s">
        <v>159</v>
      </c>
      <c r="B139" s="71"/>
      <c r="C139" s="72"/>
      <c r="D139" s="72"/>
      <c r="E139" s="72"/>
      <c r="F139" s="72"/>
      <c r="G139" s="73"/>
      <c r="H139" s="71"/>
      <c r="I139" s="72"/>
      <c r="J139" s="74">
        <v>0</v>
      </c>
      <c r="K139" s="75">
        <v>0</v>
      </c>
    </row>
    <row r="140" spans="1:11" ht="13.5">
      <c r="A140" s="54" t="s">
        <v>52</v>
      </c>
      <c r="B140" s="61"/>
      <c r="C140" s="62"/>
      <c r="D140" s="62"/>
      <c r="E140" s="62"/>
      <c r="F140" s="62">
        <v>1</v>
      </c>
      <c r="G140" s="63"/>
      <c r="H140" s="61"/>
      <c r="I140" s="62"/>
      <c r="J140" s="64">
        <v>1</v>
      </c>
      <c r="K140" s="65">
        <v>0</v>
      </c>
    </row>
    <row r="141" spans="1:11" ht="13.5">
      <c r="A141" s="55" t="s">
        <v>70</v>
      </c>
      <c r="B141" s="66"/>
      <c r="C141" s="67"/>
      <c r="D141" s="67"/>
      <c r="E141" s="67"/>
      <c r="F141" s="67"/>
      <c r="G141" s="68"/>
      <c r="H141" s="66"/>
      <c r="I141" s="67"/>
      <c r="J141" s="69">
        <v>0</v>
      </c>
      <c r="K141" s="70">
        <v>0</v>
      </c>
    </row>
    <row r="142" spans="1:11" ht="13.5">
      <c r="A142" s="55" t="s">
        <v>160</v>
      </c>
      <c r="B142" s="66"/>
      <c r="C142" s="67"/>
      <c r="D142" s="67"/>
      <c r="E142" s="67"/>
      <c r="F142" s="67"/>
      <c r="G142" s="68"/>
      <c r="H142" s="66"/>
      <c r="I142" s="67"/>
      <c r="J142" s="69">
        <v>0</v>
      </c>
      <c r="K142" s="70">
        <v>-1</v>
      </c>
    </row>
    <row r="143" spans="1:11" ht="13.5">
      <c r="A143" s="55" t="s">
        <v>161</v>
      </c>
      <c r="B143" s="66"/>
      <c r="C143" s="67"/>
      <c r="D143" s="67"/>
      <c r="E143" s="67">
        <v>1</v>
      </c>
      <c r="F143" s="67"/>
      <c r="G143" s="68"/>
      <c r="H143" s="66"/>
      <c r="I143" s="67"/>
      <c r="J143" s="69">
        <v>1</v>
      </c>
      <c r="K143" s="70">
        <v>-1</v>
      </c>
    </row>
    <row r="144" spans="1:11" ht="13.5">
      <c r="A144" s="56" t="s">
        <v>162</v>
      </c>
      <c r="B144" s="71"/>
      <c r="C144" s="72"/>
      <c r="D144" s="72"/>
      <c r="E144" s="72"/>
      <c r="F144" s="72"/>
      <c r="G144" s="73"/>
      <c r="H144" s="71"/>
      <c r="I144" s="72"/>
      <c r="J144" s="74">
        <v>0</v>
      </c>
      <c r="K144" s="75">
        <v>0</v>
      </c>
    </row>
    <row r="145" spans="1:11" ht="13.5">
      <c r="A145" s="54" t="s">
        <v>51</v>
      </c>
      <c r="B145" s="61"/>
      <c r="C145" s="62"/>
      <c r="D145" s="62"/>
      <c r="E145" s="62"/>
      <c r="F145" s="62"/>
      <c r="G145" s="63">
        <v>1</v>
      </c>
      <c r="H145" s="61"/>
      <c r="I145" s="62"/>
      <c r="J145" s="64">
        <v>1</v>
      </c>
      <c r="K145" s="65">
        <v>-2</v>
      </c>
    </row>
    <row r="146" spans="1:11" ht="13.5">
      <c r="A146" s="55" t="s">
        <v>69</v>
      </c>
      <c r="B146" s="66"/>
      <c r="C146" s="67"/>
      <c r="D146" s="67"/>
      <c r="E146" s="67">
        <v>1</v>
      </c>
      <c r="F146" s="67"/>
      <c r="G146" s="68"/>
      <c r="H146" s="66"/>
      <c r="I146" s="67"/>
      <c r="J146" s="69">
        <v>1</v>
      </c>
      <c r="K146" s="70">
        <v>0</v>
      </c>
    </row>
    <row r="147" spans="1:11" ht="13.5">
      <c r="A147" s="56" t="s">
        <v>163</v>
      </c>
      <c r="B147" s="71"/>
      <c r="C147" s="72"/>
      <c r="D147" s="72"/>
      <c r="E147" s="72"/>
      <c r="F147" s="72"/>
      <c r="G147" s="73"/>
      <c r="H147" s="71"/>
      <c r="I147" s="72"/>
      <c r="J147" s="74">
        <v>0</v>
      </c>
      <c r="K147" s="75">
        <v>-1</v>
      </c>
    </row>
    <row r="148" spans="1:11" ht="13.5">
      <c r="A148" s="54" t="s">
        <v>50</v>
      </c>
      <c r="B148" s="61"/>
      <c r="C148" s="62"/>
      <c r="D148" s="62"/>
      <c r="E148" s="62"/>
      <c r="F148" s="62"/>
      <c r="G148" s="63"/>
      <c r="H148" s="61">
        <v>1</v>
      </c>
      <c r="I148" s="62">
        <v>1</v>
      </c>
      <c r="J148" s="64">
        <v>2</v>
      </c>
      <c r="K148" s="65">
        <v>-5</v>
      </c>
    </row>
    <row r="149" spans="1:11" ht="13.5">
      <c r="A149" s="55" t="s">
        <v>68</v>
      </c>
      <c r="B149" s="66"/>
      <c r="C149" s="67"/>
      <c r="D149" s="67"/>
      <c r="E149" s="67"/>
      <c r="F149" s="67"/>
      <c r="G149" s="68"/>
      <c r="H149" s="66"/>
      <c r="I149" s="67"/>
      <c r="J149" s="69">
        <v>0</v>
      </c>
      <c r="K149" s="70">
        <v>-1</v>
      </c>
    </row>
    <row r="150" spans="1:11" ht="13.5">
      <c r="A150" s="55" t="s">
        <v>164</v>
      </c>
      <c r="B150" s="66"/>
      <c r="C150" s="67"/>
      <c r="D150" s="67"/>
      <c r="E150" s="67">
        <v>1</v>
      </c>
      <c r="F150" s="67"/>
      <c r="G150" s="68"/>
      <c r="H150" s="66"/>
      <c r="I150" s="67"/>
      <c r="J150" s="69">
        <v>1</v>
      </c>
      <c r="K150" s="70">
        <v>-2</v>
      </c>
    </row>
    <row r="151" spans="1:11" ht="13.5">
      <c r="A151" s="55" t="s">
        <v>165</v>
      </c>
      <c r="B151" s="66"/>
      <c r="C151" s="67"/>
      <c r="D151" s="67"/>
      <c r="E151" s="67">
        <v>2</v>
      </c>
      <c r="F151" s="67">
        <v>1</v>
      </c>
      <c r="G151" s="68"/>
      <c r="H151" s="66"/>
      <c r="I151" s="67"/>
      <c r="J151" s="69">
        <v>3</v>
      </c>
      <c r="K151" s="70">
        <v>-1</v>
      </c>
    </row>
    <row r="152" spans="1:11" ht="13.5">
      <c r="A152" s="56" t="s">
        <v>166</v>
      </c>
      <c r="B152" s="71"/>
      <c r="C152" s="72"/>
      <c r="D152" s="72"/>
      <c r="E152" s="72"/>
      <c r="F152" s="72"/>
      <c r="G152" s="73"/>
      <c r="H152" s="71"/>
      <c r="I152" s="72"/>
      <c r="J152" s="74">
        <v>0</v>
      </c>
      <c r="K152" s="75">
        <v>0</v>
      </c>
    </row>
    <row r="153" spans="1:11" ht="13.5">
      <c r="A153" s="54" t="s">
        <v>49</v>
      </c>
      <c r="B153" s="61"/>
      <c r="C153" s="62"/>
      <c r="D153" s="62"/>
      <c r="E153" s="62"/>
      <c r="F153" s="62"/>
      <c r="G153" s="63"/>
      <c r="H153" s="61"/>
      <c r="I153" s="62"/>
      <c r="J153" s="64">
        <v>0</v>
      </c>
      <c r="K153" s="65">
        <v>-1</v>
      </c>
    </row>
    <row r="154" spans="1:11" ht="13.5">
      <c r="A154" s="55" t="s">
        <v>67</v>
      </c>
      <c r="B154" s="66"/>
      <c r="C154" s="67"/>
      <c r="D154" s="67"/>
      <c r="E154" s="67"/>
      <c r="F154" s="67">
        <v>1</v>
      </c>
      <c r="G154" s="68"/>
      <c r="H154" s="66"/>
      <c r="I154" s="67"/>
      <c r="J154" s="69">
        <v>1</v>
      </c>
      <c r="K154" s="70">
        <v>0</v>
      </c>
    </row>
    <row r="155" spans="1:11" ht="13.5">
      <c r="A155" s="55" t="s">
        <v>167</v>
      </c>
      <c r="B155" s="66"/>
      <c r="C155" s="67"/>
      <c r="D155" s="67"/>
      <c r="E155" s="67"/>
      <c r="F155" s="67">
        <v>1</v>
      </c>
      <c r="G155" s="68"/>
      <c r="H155" s="66"/>
      <c r="I155" s="67"/>
      <c r="J155" s="69">
        <v>1</v>
      </c>
      <c r="K155" s="70">
        <v>-4</v>
      </c>
    </row>
    <row r="156" spans="1:11" ht="13.5">
      <c r="A156" s="55" t="s">
        <v>168</v>
      </c>
      <c r="B156" s="66"/>
      <c r="C156" s="67"/>
      <c r="D156" s="67"/>
      <c r="E156" s="67">
        <v>1</v>
      </c>
      <c r="F156" s="67">
        <v>1</v>
      </c>
      <c r="G156" s="68"/>
      <c r="H156" s="66"/>
      <c r="I156" s="67"/>
      <c r="J156" s="69">
        <v>2</v>
      </c>
      <c r="K156" s="70">
        <v>1</v>
      </c>
    </row>
    <row r="157" spans="1:11" ht="13.5">
      <c r="A157" s="55" t="s">
        <v>169</v>
      </c>
      <c r="B157" s="66"/>
      <c r="C157" s="67"/>
      <c r="D157" s="67"/>
      <c r="E157" s="67"/>
      <c r="F157" s="67"/>
      <c r="G157" s="68"/>
      <c r="H157" s="66"/>
      <c r="I157" s="67"/>
      <c r="J157" s="69">
        <v>0</v>
      </c>
      <c r="K157" s="70">
        <v>-1</v>
      </c>
    </row>
    <row r="158" spans="1:11" ht="13.5">
      <c r="A158" s="56" t="s">
        <v>170</v>
      </c>
      <c r="B158" s="71"/>
      <c r="C158" s="72"/>
      <c r="D158" s="72"/>
      <c r="E158" s="72"/>
      <c r="F158" s="72"/>
      <c r="G158" s="73"/>
      <c r="H158" s="71"/>
      <c r="I158" s="72"/>
      <c r="J158" s="74">
        <v>0</v>
      </c>
      <c r="K158" s="75">
        <v>-1</v>
      </c>
    </row>
    <row r="159" spans="1:11" ht="13.5">
      <c r="A159" s="54" t="s">
        <v>48</v>
      </c>
      <c r="B159" s="61"/>
      <c r="C159" s="62"/>
      <c r="D159" s="62">
        <v>2</v>
      </c>
      <c r="E159" s="62">
        <v>2</v>
      </c>
      <c r="F159" s="62"/>
      <c r="G159" s="63"/>
      <c r="H159" s="61"/>
      <c r="I159" s="62"/>
      <c r="J159" s="64">
        <v>4</v>
      </c>
      <c r="K159" s="65">
        <v>4</v>
      </c>
    </row>
    <row r="160" spans="1:11" ht="13.5">
      <c r="A160" s="55" t="s">
        <v>66</v>
      </c>
      <c r="B160" s="66"/>
      <c r="C160" s="67"/>
      <c r="D160" s="67"/>
      <c r="E160" s="67"/>
      <c r="F160" s="67"/>
      <c r="G160" s="68"/>
      <c r="H160" s="66"/>
      <c r="I160" s="67"/>
      <c r="J160" s="69">
        <v>0</v>
      </c>
      <c r="K160" s="70">
        <v>0</v>
      </c>
    </row>
    <row r="161" spans="1:11" ht="13.5">
      <c r="A161" s="56" t="s">
        <v>171</v>
      </c>
      <c r="B161" s="71"/>
      <c r="C161" s="72"/>
      <c r="D161" s="72"/>
      <c r="E161" s="72"/>
      <c r="F161" s="72"/>
      <c r="G161" s="73"/>
      <c r="H161" s="71">
        <v>1</v>
      </c>
      <c r="I161" s="72"/>
      <c r="J161" s="74">
        <v>1</v>
      </c>
      <c r="K161" s="75">
        <v>1</v>
      </c>
    </row>
    <row r="162" spans="1:11" ht="13.5">
      <c r="A162" s="54" t="s">
        <v>47</v>
      </c>
      <c r="B162" s="61"/>
      <c r="C162" s="62"/>
      <c r="D162" s="62">
        <v>1</v>
      </c>
      <c r="E162" s="62">
        <v>1</v>
      </c>
      <c r="F162" s="62"/>
      <c r="G162" s="63"/>
      <c r="H162" s="61"/>
      <c r="I162" s="62"/>
      <c r="J162" s="64">
        <v>2</v>
      </c>
      <c r="K162" s="65">
        <v>-1</v>
      </c>
    </row>
    <row r="163" spans="1:11" ht="13.5">
      <c r="A163" s="55" t="s">
        <v>65</v>
      </c>
      <c r="B163" s="66"/>
      <c r="C163" s="67"/>
      <c r="D163" s="67"/>
      <c r="E163" s="67">
        <v>5</v>
      </c>
      <c r="F163" s="67"/>
      <c r="G163" s="68"/>
      <c r="H163" s="66"/>
      <c r="I163" s="67"/>
      <c r="J163" s="69">
        <v>5</v>
      </c>
      <c r="K163" s="70">
        <v>-3</v>
      </c>
    </row>
    <row r="164" spans="1:11" ht="13.5">
      <c r="A164" s="55" t="s">
        <v>172</v>
      </c>
      <c r="B164" s="66"/>
      <c r="C164" s="67"/>
      <c r="D164" s="67"/>
      <c r="E164" s="67">
        <v>2</v>
      </c>
      <c r="F164" s="67"/>
      <c r="G164" s="68"/>
      <c r="H164" s="66">
        <v>2</v>
      </c>
      <c r="I164" s="67"/>
      <c r="J164" s="69">
        <v>4</v>
      </c>
      <c r="K164" s="70">
        <v>0</v>
      </c>
    </row>
    <row r="165" spans="1:11" ht="13.5">
      <c r="A165" s="55" t="s">
        <v>173</v>
      </c>
      <c r="B165" s="66"/>
      <c r="C165" s="67"/>
      <c r="D165" s="67"/>
      <c r="E165" s="67">
        <v>1</v>
      </c>
      <c r="F165" s="67"/>
      <c r="G165" s="68"/>
      <c r="H165" s="66"/>
      <c r="I165" s="67"/>
      <c r="J165" s="69">
        <v>1</v>
      </c>
      <c r="K165" s="70">
        <v>0</v>
      </c>
    </row>
    <row r="166" spans="1:11" ht="13.5">
      <c r="A166" s="55" t="s">
        <v>174</v>
      </c>
      <c r="B166" s="66"/>
      <c r="C166" s="67"/>
      <c r="D166" s="67"/>
      <c r="E166" s="67"/>
      <c r="F166" s="67"/>
      <c r="G166" s="68"/>
      <c r="H166" s="66"/>
      <c r="I166" s="67"/>
      <c r="J166" s="69">
        <v>0</v>
      </c>
      <c r="K166" s="70">
        <v>0</v>
      </c>
    </row>
    <row r="167" spans="1:11" ht="13.5">
      <c r="A167" s="56" t="s">
        <v>175</v>
      </c>
      <c r="B167" s="71"/>
      <c r="C167" s="72"/>
      <c r="D167" s="72"/>
      <c r="E167" s="72"/>
      <c r="F167" s="72"/>
      <c r="G167" s="73"/>
      <c r="H167" s="71"/>
      <c r="I167" s="72"/>
      <c r="J167" s="74">
        <v>0</v>
      </c>
      <c r="K167" s="75">
        <v>0</v>
      </c>
    </row>
    <row r="168" spans="1:11" ht="13.5">
      <c r="A168" s="54" t="s">
        <v>46</v>
      </c>
      <c r="B168" s="61"/>
      <c r="C168" s="62"/>
      <c r="D168" s="62"/>
      <c r="E168" s="62"/>
      <c r="F168" s="62"/>
      <c r="G168" s="63"/>
      <c r="H168" s="61"/>
      <c r="I168" s="62"/>
      <c r="J168" s="64">
        <v>0</v>
      </c>
      <c r="K168" s="65">
        <v>-1</v>
      </c>
    </row>
    <row r="169" spans="1:11" ht="13.5">
      <c r="A169" s="55" t="s">
        <v>64</v>
      </c>
      <c r="B169" s="66"/>
      <c r="C169" s="67"/>
      <c r="D169" s="67">
        <v>2</v>
      </c>
      <c r="E169" s="67">
        <v>1</v>
      </c>
      <c r="F169" s="67"/>
      <c r="G169" s="68"/>
      <c r="H169" s="66"/>
      <c r="I169" s="67"/>
      <c r="J169" s="69">
        <v>3</v>
      </c>
      <c r="K169" s="70">
        <v>3</v>
      </c>
    </row>
    <row r="170" spans="1:11" ht="14.25" thickBot="1">
      <c r="A170" s="60" t="s">
        <v>176</v>
      </c>
      <c r="B170" s="86"/>
      <c r="C170" s="87"/>
      <c r="D170" s="87"/>
      <c r="E170" s="87"/>
      <c r="F170" s="87"/>
      <c r="G170" s="88"/>
      <c r="H170" s="86"/>
      <c r="I170" s="87"/>
      <c r="J170" s="89">
        <v>0</v>
      </c>
      <c r="K170" s="90">
        <v>-1</v>
      </c>
    </row>
    <row r="171" spans="1:11" ht="23.25" customHeight="1" thickTop="1">
      <c r="A171" s="50" t="s">
        <v>11</v>
      </c>
      <c r="B171" s="91">
        <v>6</v>
      </c>
      <c r="C171" s="92">
        <v>5</v>
      </c>
      <c r="D171" s="92">
        <v>15</v>
      </c>
      <c r="E171" s="92">
        <v>63</v>
      </c>
      <c r="F171" s="92">
        <v>13</v>
      </c>
      <c r="G171" s="93">
        <v>2</v>
      </c>
      <c r="H171" s="91">
        <v>20</v>
      </c>
      <c r="I171" s="92">
        <v>7</v>
      </c>
      <c r="J171" s="94">
        <v>131</v>
      </c>
      <c r="K171" s="95">
        <v>-38</v>
      </c>
    </row>
    <row r="172" spans="1:13" ht="23.25" customHeight="1">
      <c r="A172" s="49" t="s">
        <v>19</v>
      </c>
      <c r="B172" s="96">
        <v>-8</v>
      </c>
      <c r="C172" s="97">
        <v>-10</v>
      </c>
      <c r="D172" s="97">
        <v>2</v>
      </c>
      <c r="E172" s="97">
        <v>-9</v>
      </c>
      <c r="F172" s="97">
        <v>-10</v>
      </c>
      <c r="G172" s="98">
        <v>-4</v>
      </c>
      <c r="H172" s="96">
        <v>-4</v>
      </c>
      <c r="I172" s="97">
        <v>5</v>
      </c>
      <c r="J172" s="99">
        <v>-38</v>
      </c>
      <c r="K172" s="100"/>
      <c r="M172" s="164"/>
    </row>
    <row r="173" spans="1:11" ht="13.5">
      <c r="A173" s="5"/>
      <c r="B173" s="5"/>
      <c r="C173" s="5"/>
      <c r="D173" s="5"/>
      <c r="E173" s="5"/>
      <c r="F173" s="5"/>
      <c r="G173" s="5"/>
      <c r="H173" s="5"/>
      <c r="I173" s="5"/>
      <c r="J173" s="6"/>
      <c r="K173" s="5"/>
    </row>
    <row r="174" spans="1:11" ht="13.5">
      <c r="A174" s="5" t="s">
        <v>20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0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74"/>
  <sheetViews>
    <sheetView zoomScale="75" zoomScaleNormal="75" zoomScalePageLayoutView="0" workbookViewId="0" topLeftCell="A148">
      <selection activeCell="K118" sqref="K118"/>
    </sheetView>
  </sheetViews>
  <sheetFormatPr defaultColWidth="9.00390625" defaultRowHeight="13.5"/>
  <cols>
    <col min="1" max="1" width="20.00390625" style="0" customWidth="1"/>
    <col min="2" max="11" width="6.00390625" style="0" customWidth="1"/>
  </cols>
  <sheetData>
    <row r="1" spans="1:11" ht="14.25">
      <c r="A1" s="201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1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3.5">
      <c r="A3" s="52" t="s">
        <v>249</v>
      </c>
      <c r="B3" s="9"/>
      <c r="C3" s="9"/>
      <c r="D3" s="9"/>
      <c r="E3" s="9"/>
      <c r="F3" s="9"/>
      <c r="G3" s="9"/>
      <c r="H3" s="9"/>
      <c r="I3" s="6"/>
      <c r="J3" s="9"/>
      <c r="K3" s="8" t="s">
        <v>183</v>
      </c>
    </row>
    <row r="4" spans="1:11" ht="13.5">
      <c r="A4" s="202" t="s">
        <v>185</v>
      </c>
      <c r="B4" s="208" t="s">
        <v>1</v>
      </c>
      <c r="C4" s="207"/>
      <c r="D4" s="207"/>
      <c r="E4" s="207"/>
      <c r="F4" s="207"/>
      <c r="G4" s="207"/>
      <c r="H4" s="206" t="s">
        <v>2</v>
      </c>
      <c r="I4" s="207"/>
      <c r="J4" s="209" t="s">
        <v>11</v>
      </c>
      <c r="K4" s="204" t="s">
        <v>3</v>
      </c>
    </row>
    <row r="5" spans="1:11" ht="73.5">
      <c r="A5" s="211"/>
      <c r="B5" s="51" t="s">
        <v>184</v>
      </c>
      <c r="C5" s="11" t="s">
        <v>4</v>
      </c>
      <c r="D5" s="11" t="s">
        <v>5</v>
      </c>
      <c r="E5" s="11" t="s">
        <v>6</v>
      </c>
      <c r="F5" s="11" t="s">
        <v>7</v>
      </c>
      <c r="G5" s="12" t="s">
        <v>8</v>
      </c>
      <c r="H5" s="10" t="s">
        <v>9</v>
      </c>
      <c r="I5" s="11" t="s">
        <v>10</v>
      </c>
      <c r="J5" s="210"/>
      <c r="K5" s="205"/>
    </row>
    <row r="6" spans="1:11" ht="13.5">
      <c r="A6" s="54" t="s">
        <v>24</v>
      </c>
      <c r="B6" s="61"/>
      <c r="C6" s="62">
        <v>2</v>
      </c>
      <c r="D6" s="62"/>
      <c r="E6" s="62">
        <v>2</v>
      </c>
      <c r="F6" s="62"/>
      <c r="G6" s="63"/>
      <c r="H6" s="61"/>
      <c r="I6" s="62"/>
      <c r="J6" s="64">
        <v>4</v>
      </c>
      <c r="K6" s="101">
        <v>0</v>
      </c>
    </row>
    <row r="7" spans="1:11" ht="13.5">
      <c r="A7" s="55" t="s">
        <v>61</v>
      </c>
      <c r="B7" s="66"/>
      <c r="C7" s="67"/>
      <c r="D7" s="67"/>
      <c r="E7" s="67"/>
      <c r="F7" s="67"/>
      <c r="G7" s="68"/>
      <c r="H7" s="66"/>
      <c r="I7" s="67"/>
      <c r="J7" s="69">
        <v>0</v>
      </c>
      <c r="K7" s="102">
        <v>-4</v>
      </c>
    </row>
    <row r="8" spans="1:11" ht="13.5">
      <c r="A8" s="55" t="s">
        <v>97</v>
      </c>
      <c r="B8" s="66"/>
      <c r="C8" s="67"/>
      <c r="D8" s="67"/>
      <c r="E8" s="67">
        <v>1</v>
      </c>
      <c r="F8" s="67"/>
      <c r="G8" s="68"/>
      <c r="H8" s="66">
        <v>1</v>
      </c>
      <c r="I8" s="67"/>
      <c r="J8" s="69">
        <v>2</v>
      </c>
      <c r="K8" s="102">
        <v>0</v>
      </c>
    </row>
    <row r="9" spans="1:11" ht="13.5">
      <c r="A9" s="56" t="s">
        <v>113</v>
      </c>
      <c r="B9" s="71"/>
      <c r="C9" s="72"/>
      <c r="D9" s="72">
        <v>1</v>
      </c>
      <c r="E9" s="72"/>
      <c r="F9" s="72"/>
      <c r="G9" s="73"/>
      <c r="H9" s="71"/>
      <c r="I9" s="72"/>
      <c r="J9" s="74">
        <v>1</v>
      </c>
      <c r="K9" s="103">
        <v>1</v>
      </c>
    </row>
    <row r="10" spans="1:11" ht="13.5">
      <c r="A10" s="54" t="s">
        <v>25</v>
      </c>
      <c r="B10" s="61"/>
      <c r="C10" s="62"/>
      <c r="D10" s="62"/>
      <c r="E10" s="62">
        <v>1</v>
      </c>
      <c r="F10" s="62">
        <v>1</v>
      </c>
      <c r="G10" s="63">
        <v>1</v>
      </c>
      <c r="H10" s="61"/>
      <c r="I10" s="62">
        <v>1</v>
      </c>
      <c r="J10" s="64">
        <v>4</v>
      </c>
      <c r="K10" s="101">
        <v>3</v>
      </c>
    </row>
    <row r="11" spans="1:11" ht="13.5">
      <c r="A11" s="55" t="s">
        <v>62</v>
      </c>
      <c r="B11" s="66">
        <v>1</v>
      </c>
      <c r="C11" s="67"/>
      <c r="D11" s="67"/>
      <c r="E11" s="67"/>
      <c r="F11" s="67"/>
      <c r="G11" s="68"/>
      <c r="H11" s="66"/>
      <c r="I11" s="67"/>
      <c r="J11" s="69">
        <v>1</v>
      </c>
      <c r="K11" s="102">
        <v>1</v>
      </c>
    </row>
    <row r="12" spans="1:11" ht="13.5">
      <c r="A12" s="55" t="s">
        <v>98</v>
      </c>
      <c r="B12" s="66"/>
      <c r="C12" s="67"/>
      <c r="D12" s="67"/>
      <c r="E12" s="67"/>
      <c r="F12" s="67"/>
      <c r="G12" s="68"/>
      <c r="H12" s="66">
        <v>1</v>
      </c>
      <c r="I12" s="67"/>
      <c r="J12" s="69">
        <v>1</v>
      </c>
      <c r="K12" s="102">
        <v>1</v>
      </c>
    </row>
    <row r="13" spans="1:11" ht="13.5">
      <c r="A13" s="55" t="s">
        <v>114</v>
      </c>
      <c r="B13" s="66"/>
      <c r="C13" s="67"/>
      <c r="D13" s="67"/>
      <c r="E13" s="67"/>
      <c r="F13" s="67"/>
      <c r="G13" s="68"/>
      <c r="H13" s="66"/>
      <c r="I13" s="67"/>
      <c r="J13" s="69">
        <v>0</v>
      </c>
      <c r="K13" s="102">
        <v>0</v>
      </c>
    </row>
    <row r="14" spans="1:11" ht="13.5">
      <c r="A14" s="56" t="s">
        <v>115</v>
      </c>
      <c r="B14" s="71"/>
      <c r="C14" s="72"/>
      <c r="D14" s="72"/>
      <c r="E14" s="72"/>
      <c r="F14" s="72"/>
      <c r="G14" s="73"/>
      <c r="H14" s="71"/>
      <c r="I14" s="72"/>
      <c r="J14" s="74">
        <v>0</v>
      </c>
      <c r="K14" s="103">
        <v>0</v>
      </c>
    </row>
    <row r="15" spans="1:11" ht="13.5">
      <c r="A15" s="53" t="s">
        <v>12</v>
      </c>
      <c r="B15" s="76"/>
      <c r="C15" s="77"/>
      <c r="D15" s="77"/>
      <c r="E15" s="77"/>
      <c r="F15" s="77">
        <v>3</v>
      </c>
      <c r="G15" s="78"/>
      <c r="H15" s="76"/>
      <c r="I15" s="77"/>
      <c r="J15" s="79">
        <v>3</v>
      </c>
      <c r="K15" s="104">
        <v>2</v>
      </c>
    </row>
    <row r="16" spans="1:11" ht="13.5">
      <c r="A16" s="54" t="s">
        <v>26</v>
      </c>
      <c r="B16" s="61"/>
      <c r="C16" s="62"/>
      <c r="D16" s="62"/>
      <c r="E16" s="62">
        <v>1</v>
      </c>
      <c r="F16" s="62">
        <v>1</v>
      </c>
      <c r="G16" s="63"/>
      <c r="H16" s="61"/>
      <c r="I16" s="62"/>
      <c r="J16" s="64">
        <v>2</v>
      </c>
      <c r="K16" s="101">
        <v>1</v>
      </c>
    </row>
    <row r="17" spans="1:11" ht="13.5">
      <c r="A17" s="55" t="s">
        <v>63</v>
      </c>
      <c r="B17" s="66"/>
      <c r="C17" s="67"/>
      <c r="D17" s="67"/>
      <c r="E17" s="67">
        <v>1</v>
      </c>
      <c r="F17" s="67"/>
      <c r="G17" s="68"/>
      <c r="H17" s="66"/>
      <c r="I17" s="67"/>
      <c r="J17" s="69">
        <v>1</v>
      </c>
      <c r="K17" s="102">
        <v>0</v>
      </c>
    </row>
    <row r="18" spans="1:11" ht="13.5">
      <c r="A18" s="55" t="s">
        <v>99</v>
      </c>
      <c r="B18" s="66"/>
      <c r="C18" s="67"/>
      <c r="D18" s="67"/>
      <c r="E18" s="67"/>
      <c r="F18" s="67"/>
      <c r="G18" s="68"/>
      <c r="H18" s="66"/>
      <c r="I18" s="67"/>
      <c r="J18" s="69">
        <v>0</v>
      </c>
      <c r="K18" s="102">
        <v>0</v>
      </c>
    </row>
    <row r="19" spans="1:11" ht="13.5">
      <c r="A19" s="56" t="s">
        <v>116</v>
      </c>
      <c r="B19" s="71"/>
      <c r="C19" s="72"/>
      <c r="D19" s="72">
        <v>1</v>
      </c>
      <c r="E19" s="72"/>
      <c r="F19" s="72"/>
      <c r="G19" s="73"/>
      <c r="H19" s="71"/>
      <c r="I19" s="72"/>
      <c r="J19" s="74">
        <v>1</v>
      </c>
      <c r="K19" s="103">
        <v>-1</v>
      </c>
    </row>
    <row r="20" spans="1:11" ht="13.5">
      <c r="A20" s="54" t="s">
        <v>27</v>
      </c>
      <c r="B20" s="61"/>
      <c r="C20" s="62"/>
      <c r="D20" s="62"/>
      <c r="E20" s="62"/>
      <c r="F20" s="62"/>
      <c r="G20" s="63"/>
      <c r="H20" s="61"/>
      <c r="I20" s="62"/>
      <c r="J20" s="64">
        <v>0</v>
      </c>
      <c r="K20" s="101">
        <v>-1</v>
      </c>
    </row>
    <row r="21" spans="1:11" ht="13.5">
      <c r="A21" s="55" t="s">
        <v>81</v>
      </c>
      <c r="B21" s="66">
        <v>2</v>
      </c>
      <c r="C21" s="67"/>
      <c r="D21" s="67"/>
      <c r="E21" s="67">
        <v>1</v>
      </c>
      <c r="F21" s="67"/>
      <c r="G21" s="68"/>
      <c r="H21" s="66"/>
      <c r="I21" s="67"/>
      <c r="J21" s="69">
        <v>3</v>
      </c>
      <c r="K21" s="102">
        <v>0</v>
      </c>
    </row>
    <row r="22" spans="1:11" ht="13.5">
      <c r="A22" s="55" t="s">
        <v>100</v>
      </c>
      <c r="B22" s="66"/>
      <c r="C22" s="67"/>
      <c r="D22" s="67"/>
      <c r="E22" s="67">
        <v>2</v>
      </c>
      <c r="F22" s="67"/>
      <c r="G22" s="68"/>
      <c r="H22" s="66"/>
      <c r="I22" s="67"/>
      <c r="J22" s="69">
        <v>2</v>
      </c>
      <c r="K22" s="102">
        <v>1</v>
      </c>
    </row>
    <row r="23" spans="1:11" ht="13.5">
      <c r="A23" s="56" t="s">
        <v>117</v>
      </c>
      <c r="B23" s="71"/>
      <c r="C23" s="72"/>
      <c r="D23" s="72"/>
      <c r="E23" s="72"/>
      <c r="F23" s="72"/>
      <c r="G23" s="73"/>
      <c r="H23" s="71"/>
      <c r="I23" s="72"/>
      <c r="J23" s="74">
        <v>0</v>
      </c>
      <c r="K23" s="103">
        <v>-1</v>
      </c>
    </row>
    <row r="24" spans="1:11" ht="13.5">
      <c r="A24" s="53" t="s">
        <v>13</v>
      </c>
      <c r="B24" s="76"/>
      <c r="C24" s="77"/>
      <c r="D24" s="77"/>
      <c r="E24" s="77">
        <v>1</v>
      </c>
      <c r="F24" s="77">
        <v>1</v>
      </c>
      <c r="G24" s="78"/>
      <c r="H24" s="76">
        <v>1</v>
      </c>
      <c r="I24" s="77"/>
      <c r="J24" s="79">
        <v>3</v>
      </c>
      <c r="K24" s="105">
        <v>-2</v>
      </c>
    </row>
    <row r="25" spans="1:11" ht="13.5">
      <c r="A25" s="54" t="s">
        <v>28</v>
      </c>
      <c r="B25" s="61"/>
      <c r="C25" s="62"/>
      <c r="D25" s="62"/>
      <c r="E25" s="62">
        <v>1</v>
      </c>
      <c r="F25" s="62"/>
      <c r="G25" s="63"/>
      <c r="H25" s="61"/>
      <c r="I25" s="62"/>
      <c r="J25" s="64">
        <v>1</v>
      </c>
      <c r="K25" s="101">
        <v>0</v>
      </c>
    </row>
    <row r="26" spans="1:11" ht="13.5">
      <c r="A26" s="55" t="s">
        <v>82</v>
      </c>
      <c r="B26" s="66"/>
      <c r="C26" s="67"/>
      <c r="D26" s="67"/>
      <c r="E26" s="67"/>
      <c r="F26" s="67"/>
      <c r="G26" s="68"/>
      <c r="H26" s="66"/>
      <c r="I26" s="67"/>
      <c r="J26" s="69">
        <v>0</v>
      </c>
      <c r="K26" s="102">
        <v>0</v>
      </c>
    </row>
    <row r="27" spans="1:11" ht="13.5">
      <c r="A27" s="55" t="s">
        <v>101</v>
      </c>
      <c r="B27" s="66"/>
      <c r="C27" s="67"/>
      <c r="D27" s="67">
        <v>1</v>
      </c>
      <c r="E27" s="67"/>
      <c r="F27" s="67"/>
      <c r="G27" s="68"/>
      <c r="H27" s="66">
        <v>1</v>
      </c>
      <c r="I27" s="67"/>
      <c r="J27" s="69">
        <v>2</v>
      </c>
      <c r="K27" s="102">
        <v>1</v>
      </c>
    </row>
    <row r="28" spans="1:11" ht="13.5">
      <c r="A28" s="55" t="s">
        <v>118</v>
      </c>
      <c r="B28" s="66"/>
      <c r="C28" s="67"/>
      <c r="D28" s="67"/>
      <c r="E28" s="67"/>
      <c r="F28" s="67"/>
      <c r="G28" s="68"/>
      <c r="H28" s="66"/>
      <c r="I28" s="67"/>
      <c r="J28" s="69">
        <v>0</v>
      </c>
      <c r="K28" s="102">
        <v>-2</v>
      </c>
    </row>
    <row r="29" spans="1:11" ht="13.5">
      <c r="A29" s="56" t="s">
        <v>119</v>
      </c>
      <c r="B29" s="71"/>
      <c r="C29" s="72"/>
      <c r="D29" s="72"/>
      <c r="E29" s="72"/>
      <c r="F29" s="72"/>
      <c r="G29" s="73"/>
      <c r="H29" s="71"/>
      <c r="I29" s="72"/>
      <c r="J29" s="74">
        <v>0</v>
      </c>
      <c r="K29" s="103">
        <v>0</v>
      </c>
    </row>
    <row r="30" spans="1:11" ht="13.5">
      <c r="A30" s="54" t="s">
        <v>29</v>
      </c>
      <c r="B30" s="61"/>
      <c r="C30" s="62"/>
      <c r="D30" s="62"/>
      <c r="E30" s="62"/>
      <c r="F30" s="62"/>
      <c r="G30" s="63"/>
      <c r="H30" s="61"/>
      <c r="I30" s="62"/>
      <c r="J30" s="64">
        <v>0</v>
      </c>
      <c r="K30" s="101">
        <v>0</v>
      </c>
    </row>
    <row r="31" spans="1:11" ht="13.5">
      <c r="A31" s="56" t="s">
        <v>83</v>
      </c>
      <c r="B31" s="71"/>
      <c r="C31" s="72"/>
      <c r="D31" s="72">
        <v>1</v>
      </c>
      <c r="E31" s="72">
        <v>1</v>
      </c>
      <c r="F31" s="72"/>
      <c r="G31" s="73"/>
      <c r="H31" s="71"/>
      <c r="I31" s="72"/>
      <c r="J31" s="74">
        <v>2</v>
      </c>
      <c r="K31" s="103">
        <v>1</v>
      </c>
    </row>
    <row r="32" spans="1:11" ht="13.5">
      <c r="A32" s="54" t="s">
        <v>30</v>
      </c>
      <c r="B32" s="61"/>
      <c r="C32" s="62"/>
      <c r="D32" s="62"/>
      <c r="E32" s="62">
        <v>5</v>
      </c>
      <c r="F32" s="62"/>
      <c r="G32" s="63"/>
      <c r="H32" s="61"/>
      <c r="I32" s="62"/>
      <c r="J32" s="64">
        <v>5</v>
      </c>
      <c r="K32" s="101">
        <v>-2</v>
      </c>
    </row>
    <row r="33" spans="1:11" ht="13.5">
      <c r="A33" s="55" t="s">
        <v>84</v>
      </c>
      <c r="B33" s="66"/>
      <c r="C33" s="67"/>
      <c r="D33" s="67"/>
      <c r="E33" s="67">
        <v>3</v>
      </c>
      <c r="F33" s="67"/>
      <c r="G33" s="68"/>
      <c r="H33" s="66"/>
      <c r="I33" s="67"/>
      <c r="J33" s="69">
        <v>3</v>
      </c>
      <c r="K33" s="102">
        <v>2</v>
      </c>
    </row>
    <row r="34" spans="1:11" ht="13.5">
      <c r="A34" s="55" t="s">
        <v>102</v>
      </c>
      <c r="B34" s="66"/>
      <c r="C34" s="67"/>
      <c r="D34" s="67"/>
      <c r="E34" s="67">
        <v>1</v>
      </c>
      <c r="F34" s="67"/>
      <c r="G34" s="68"/>
      <c r="H34" s="66"/>
      <c r="I34" s="67"/>
      <c r="J34" s="69">
        <v>1</v>
      </c>
      <c r="K34" s="102">
        <v>1</v>
      </c>
    </row>
    <row r="35" spans="1:11" ht="13.5">
      <c r="A35" s="56" t="s">
        <v>120</v>
      </c>
      <c r="B35" s="71"/>
      <c r="C35" s="72">
        <v>1</v>
      </c>
      <c r="D35" s="72"/>
      <c r="E35" s="72">
        <v>4</v>
      </c>
      <c r="F35" s="72"/>
      <c r="G35" s="73"/>
      <c r="H35" s="71"/>
      <c r="I35" s="72"/>
      <c r="J35" s="74">
        <v>5</v>
      </c>
      <c r="K35" s="103">
        <v>3</v>
      </c>
    </row>
    <row r="36" spans="1:11" ht="13.5">
      <c r="A36" s="54" t="s">
        <v>31</v>
      </c>
      <c r="B36" s="61"/>
      <c r="C36" s="62"/>
      <c r="D36" s="62">
        <v>1</v>
      </c>
      <c r="E36" s="62"/>
      <c r="F36" s="62"/>
      <c r="G36" s="63"/>
      <c r="H36" s="61">
        <v>1</v>
      </c>
      <c r="I36" s="62">
        <v>1</v>
      </c>
      <c r="J36" s="64">
        <v>3</v>
      </c>
      <c r="K36" s="101">
        <v>3</v>
      </c>
    </row>
    <row r="37" spans="1:11" ht="13.5">
      <c r="A37" s="55" t="s">
        <v>85</v>
      </c>
      <c r="B37" s="66"/>
      <c r="C37" s="67"/>
      <c r="D37" s="67"/>
      <c r="E37" s="67">
        <v>1</v>
      </c>
      <c r="F37" s="67"/>
      <c r="G37" s="68"/>
      <c r="H37" s="66"/>
      <c r="I37" s="67"/>
      <c r="J37" s="69">
        <v>1</v>
      </c>
      <c r="K37" s="102">
        <v>-1</v>
      </c>
    </row>
    <row r="38" spans="1:11" ht="13.5">
      <c r="A38" s="55" t="s">
        <v>103</v>
      </c>
      <c r="B38" s="66"/>
      <c r="C38" s="67"/>
      <c r="D38" s="67"/>
      <c r="E38" s="67"/>
      <c r="F38" s="67"/>
      <c r="G38" s="68"/>
      <c r="H38" s="66"/>
      <c r="I38" s="67"/>
      <c r="J38" s="69">
        <v>0</v>
      </c>
      <c r="K38" s="102">
        <v>-2</v>
      </c>
    </row>
    <row r="39" spans="1:11" ht="13.5">
      <c r="A39" s="56" t="s">
        <v>121</v>
      </c>
      <c r="B39" s="71"/>
      <c r="C39" s="72"/>
      <c r="D39" s="72"/>
      <c r="E39" s="72"/>
      <c r="F39" s="72"/>
      <c r="G39" s="73"/>
      <c r="H39" s="71"/>
      <c r="I39" s="72"/>
      <c r="J39" s="74">
        <v>0</v>
      </c>
      <c r="K39" s="103">
        <v>0</v>
      </c>
    </row>
    <row r="40" spans="1:11" ht="13.5">
      <c r="A40" s="53" t="s">
        <v>14</v>
      </c>
      <c r="B40" s="76"/>
      <c r="C40" s="77"/>
      <c r="D40" s="77"/>
      <c r="E40" s="77"/>
      <c r="F40" s="77">
        <v>1</v>
      </c>
      <c r="G40" s="78"/>
      <c r="H40" s="76"/>
      <c r="I40" s="77"/>
      <c r="J40" s="79">
        <v>1</v>
      </c>
      <c r="K40" s="105">
        <v>1</v>
      </c>
    </row>
    <row r="41" spans="1:11" ht="13.5">
      <c r="A41" s="54" t="s">
        <v>32</v>
      </c>
      <c r="B41" s="61"/>
      <c r="C41" s="62"/>
      <c r="D41" s="62"/>
      <c r="E41" s="62"/>
      <c r="F41" s="62"/>
      <c r="G41" s="63"/>
      <c r="H41" s="61"/>
      <c r="I41" s="62"/>
      <c r="J41" s="64">
        <v>0</v>
      </c>
      <c r="K41" s="101">
        <v>-2</v>
      </c>
    </row>
    <row r="42" spans="1:11" ht="13.5">
      <c r="A42" s="55" t="s">
        <v>96</v>
      </c>
      <c r="B42" s="66"/>
      <c r="C42" s="67"/>
      <c r="D42" s="67"/>
      <c r="E42" s="67"/>
      <c r="F42" s="67"/>
      <c r="G42" s="68"/>
      <c r="H42" s="66"/>
      <c r="I42" s="67"/>
      <c r="J42" s="69">
        <v>0</v>
      </c>
      <c r="K42" s="102">
        <v>0</v>
      </c>
    </row>
    <row r="43" spans="1:11" ht="13.5">
      <c r="A43" s="55" t="s">
        <v>104</v>
      </c>
      <c r="B43" s="66"/>
      <c r="C43" s="67"/>
      <c r="D43" s="67"/>
      <c r="E43" s="67"/>
      <c r="F43" s="67"/>
      <c r="G43" s="68"/>
      <c r="H43" s="66"/>
      <c r="I43" s="67"/>
      <c r="J43" s="69">
        <v>0</v>
      </c>
      <c r="K43" s="102">
        <v>0</v>
      </c>
    </row>
    <row r="44" spans="1:11" ht="13.5">
      <c r="A44" s="56" t="s">
        <v>122</v>
      </c>
      <c r="B44" s="71"/>
      <c r="C44" s="72"/>
      <c r="D44" s="72"/>
      <c r="E44" s="72"/>
      <c r="F44" s="72"/>
      <c r="G44" s="73"/>
      <c r="H44" s="71"/>
      <c r="I44" s="72"/>
      <c r="J44" s="74">
        <v>0</v>
      </c>
      <c r="K44" s="103">
        <v>0</v>
      </c>
    </row>
    <row r="45" spans="1:11" ht="13.5">
      <c r="A45" s="54" t="s">
        <v>33</v>
      </c>
      <c r="B45" s="61"/>
      <c r="C45" s="62"/>
      <c r="D45" s="62"/>
      <c r="E45" s="62"/>
      <c r="F45" s="62"/>
      <c r="G45" s="63"/>
      <c r="H45" s="61"/>
      <c r="I45" s="62"/>
      <c r="J45" s="64">
        <v>0</v>
      </c>
      <c r="K45" s="101">
        <v>0</v>
      </c>
    </row>
    <row r="46" spans="1:11" ht="13.5">
      <c r="A46" s="55" t="s">
        <v>95</v>
      </c>
      <c r="B46" s="66"/>
      <c r="C46" s="67"/>
      <c r="D46" s="67"/>
      <c r="E46" s="67">
        <v>2</v>
      </c>
      <c r="F46" s="67">
        <v>1</v>
      </c>
      <c r="G46" s="68"/>
      <c r="H46" s="66"/>
      <c r="I46" s="67"/>
      <c r="J46" s="69">
        <v>3</v>
      </c>
      <c r="K46" s="102">
        <v>1</v>
      </c>
    </row>
    <row r="47" spans="1:11" ht="13.5">
      <c r="A47" s="56" t="s">
        <v>105</v>
      </c>
      <c r="B47" s="71"/>
      <c r="C47" s="72"/>
      <c r="D47" s="72"/>
      <c r="E47" s="72">
        <v>1</v>
      </c>
      <c r="F47" s="72"/>
      <c r="G47" s="73"/>
      <c r="H47" s="71"/>
      <c r="I47" s="72"/>
      <c r="J47" s="74">
        <v>1</v>
      </c>
      <c r="K47" s="103">
        <v>1</v>
      </c>
    </row>
    <row r="48" spans="1:11" ht="13.5">
      <c r="A48" s="54" t="s">
        <v>34</v>
      </c>
      <c r="B48" s="61"/>
      <c r="C48" s="62"/>
      <c r="D48" s="62"/>
      <c r="E48" s="62"/>
      <c r="F48" s="62"/>
      <c r="G48" s="63"/>
      <c r="H48" s="61"/>
      <c r="I48" s="62"/>
      <c r="J48" s="64">
        <v>0</v>
      </c>
      <c r="K48" s="101">
        <v>0</v>
      </c>
    </row>
    <row r="49" spans="1:11" ht="13.5">
      <c r="A49" s="55" t="s">
        <v>94</v>
      </c>
      <c r="B49" s="66"/>
      <c r="C49" s="67"/>
      <c r="D49" s="67"/>
      <c r="E49" s="67"/>
      <c r="F49" s="67"/>
      <c r="G49" s="68"/>
      <c r="H49" s="66"/>
      <c r="I49" s="67"/>
      <c r="J49" s="69">
        <v>0</v>
      </c>
      <c r="K49" s="102">
        <v>0</v>
      </c>
    </row>
    <row r="50" spans="1:11" ht="13.5">
      <c r="A50" s="55" t="s">
        <v>106</v>
      </c>
      <c r="B50" s="66"/>
      <c r="C50" s="67"/>
      <c r="D50" s="67"/>
      <c r="E50" s="67"/>
      <c r="F50" s="67"/>
      <c r="G50" s="68"/>
      <c r="H50" s="66"/>
      <c r="I50" s="67"/>
      <c r="J50" s="69">
        <v>0</v>
      </c>
      <c r="K50" s="102">
        <v>0</v>
      </c>
    </row>
    <row r="51" spans="1:11" ht="13.5">
      <c r="A51" s="55" t="s">
        <v>123</v>
      </c>
      <c r="B51" s="66"/>
      <c r="C51" s="67"/>
      <c r="D51" s="67"/>
      <c r="E51" s="67"/>
      <c r="F51" s="67"/>
      <c r="G51" s="68"/>
      <c r="H51" s="66"/>
      <c r="I51" s="67"/>
      <c r="J51" s="69">
        <v>0</v>
      </c>
      <c r="K51" s="102">
        <v>0</v>
      </c>
    </row>
    <row r="52" spans="1:11" ht="13.5">
      <c r="A52" s="55" t="s">
        <v>124</v>
      </c>
      <c r="B52" s="66"/>
      <c r="C52" s="67"/>
      <c r="D52" s="67"/>
      <c r="E52" s="67"/>
      <c r="F52" s="67"/>
      <c r="G52" s="68"/>
      <c r="H52" s="66"/>
      <c r="I52" s="67"/>
      <c r="J52" s="69">
        <v>0</v>
      </c>
      <c r="K52" s="102">
        <v>-3</v>
      </c>
    </row>
    <row r="53" spans="1:11" ht="13.5">
      <c r="A53" s="56" t="s">
        <v>125</v>
      </c>
      <c r="B53" s="71"/>
      <c r="C53" s="72"/>
      <c r="D53" s="72"/>
      <c r="E53" s="72"/>
      <c r="F53" s="72"/>
      <c r="G53" s="73"/>
      <c r="H53" s="71"/>
      <c r="I53" s="72"/>
      <c r="J53" s="74">
        <v>0</v>
      </c>
      <c r="K53" s="103">
        <v>0</v>
      </c>
    </row>
    <row r="54" spans="1:11" ht="13.5">
      <c r="A54" s="57" t="s">
        <v>177</v>
      </c>
      <c r="B54" s="61"/>
      <c r="C54" s="62"/>
      <c r="D54" s="62"/>
      <c r="E54" s="62"/>
      <c r="F54" s="62"/>
      <c r="G54" s="63"/>
      <c r="H54" s="61"/>
      <c r="I54" s="62"/>
      <c r="J54" s="64">
        <v>0</v>
      </c>
      <c r="K54" s="101">
        <v>-1</v>
      </c>
    </row>
    <row r="55" spans="1:11" ht="13.5">
      <c r="A55" s="58" t="s">
        <v>35</v>
      </c>
      <c r="B55" s="66"/>
      <c r="C55" s="67"/>
      <c r="D55" s="67"/>
      <c r="E55" s="67"/>
      <c r="F55" s="67"/>
      <c r="G55" s="68"/>
      <c r="H55" s="66"/>
      <c r="I55" s="67"/>
      <c r="J55" s="69">
        <v>0</v>
      </c>
      <c r="K55" s="102">
        <v>-1</v>
      </c>
    </row>
    <row r="56" spans="1:11" ht="13.5">
      <c r="A56" s="58" t="s">
        <v>93</v>
      </c>
      <c r="B56" s="66"/>
      <c r="C56" s="67"/>
      <c r="D56" s="67"/>
      <c r="E56" s="67"/>
      <c r="F56" s="67"/>
      <c r="G56" s="68"/>
      <c r="H56" s="66"/>
      <c r="I56" s="67"/>
      <c r="J56" s="69">
        <v>0</v>
      </c>
      <c r="K56" s="102">
        <v>0</v>
      </c>
    </row>
    <row r="57" spans="1:11" ht="13.5">
      <c r="A57" s="59" t="s">
        <v>107</v>
      </c>
      <c r="B57" s="71"/>
      <c r="C57" s="72"/>
      <c r="D57" s="72"/>
      <c r="E57" s="72">
        <v>1</v>
      </c>
      <c r="F57" s="72"/>
      <c r="G57" s="73"/>
      <c r="H57" s="71"/>
      <c r="I57" s="72"/>
      <c r="J57" s="74">
        <v>1</v>
      </c>
      <c r="K57" s="103">
        <v>1</v>
      </c>
    </row>
    <row r="58" spans="1:11" ht="13.5">
      <c r="A58" s="53" t="s">
        <v>15</v>
      </c>
      <c r="B58" s="76"/>
      <c r="C58" s="77"/>
      <c r="D58" s="77"/>
      <c r="E58" s="77"/>
      <c r="F58" s="77"/>
      <c r="G58" s="78"/>
      <c r="H58" s="76"/>
      <c r="I58" s="77"/>
      <c r="J58" s="79">
        <v>0</v>
      </c>
      <c r="K58" s="105">
        <v>-1</v>
      </c>
    </row>
    <row r="59" spans="1:11" ht="13.5">
      <c r="A59" s="54" t="s">
        <v>36</v>
      </c>
      <c r="B59" s="61"/>
      <c r="C59" s="62"/>
      <c r="D59" s="62"/>
      <c r="E59" s="62"/>
      <c r="F59" s="62"/>
      <c r="G59" s="63"/>
      <c r="H59" s="61"/>
      <c r="I59" s="62"/>
      <c r="J59" s="64">
        <v>0</v>
      </c>
      <c r="K59" s="101">
        <v>0</v>
      </c>
    </row>
    <row r="60" spans="1:11" ht="13.5">
      <c r="A60" s="55" t="s">
        <v>92</v>
      </c>
      <c r="B60" s="66"/>
      <c r="C60" s="67"/>
      <c r="D60" s="67"/>
      <c r="E60" s="67"/>
      <c r="F60" s="67"/>
      <c r="G60" s="68"/>
      <c r="H60" s="66"/>
      <c r="I60" s="67"/>
      <c r="J60" s="69">
        <v>0</v>
      </c>
      <c r="K60" s="102">
        <v>0</v>
      </c>
    </row>
    <row r="61" spans="1:11" ht="13.5">
      <c r="A61" s="55" t="s">
        <v>108</v>
      </c>
      <c r="B61" s="66"/>
      <c r="C61" s="67"/>
      <c r="D61" s="67"/>
      <c r="E61" s="67"/>
      <c r="F61" s="67"/>
      <c r="G61" s="68"/>
      <c r="H61" s="66"/>
      <c r="I61" s="67"/>
      <c r="J61" s="69">
        <v>0</v>
      </c>
      <c r="K61" s="102">
        <v>0</v>
      </c>
    </row>
    <row r="62" spans="1:11" ht="13.5">
      <c r="A62" s="55" t="s">
        <v>126</v>
      </c>
      <c r="B62" s="66"/>
      <c r="C62" s="67"/>
      <c r="D62" s="67"/>
      <c r="E62" s="67">
        <v>1</v>
      </c>
      <c r="F62" s="67"/>
      <c r="G62" s="68"/>
      <c r="H62" s="66"/>
      <c r="I62" s="67"/>
      <c r="J62" s="69">
        <v>1</v>
      </c>
      <c r="K62" s="102">
        <v>0</v>
      </c>
    </row>
    <row r="63" spans="1:11" ht="13.5">
      <c r="A63" s="55" t="s">
        <v>127</v>
      </c>
      <c r="B63" s="66"/>
      <c r="C63" s="67"/>
      <c r="D63" s="67"/>
      <c r="E63" s="67"/>
      <c r="F63" s="67"/>
      <c r="G63" s="68"/>
      <c r="H63" s="66"/>
      <c r="I63" s="67"/>
      <c r="J63" s="69">
        <v>0</v>
      </c>
      <c r="K63" s="102">
        <v>0</v>
      </c>
    </row>
    <row r="64" spans="1:11" ht="13.5">
      <c r="A64" s="55" t="s">
        <v>128</v>
      </c>
      <c r="B64" s="66"/>
      <c r="C64" s="67"/>
      <c r="D64" s="67"/>
      <c r="E64" s="67"/>
      <c r="F64" s="67"/>
      <c r="G64" s="68"/>
      <c r="H64" s="66"/>
      <c r="I64" s="67"/>
      <c r="J64" s="69">
        <v>0</v>
      </c>
      <c r="K64" s="102">
        <v>0</v>
      </c>
    </row>
    <row r="65" spans="1:11" ht="13.5">
      <c r="A65" s="56" t="s">
        <v>129</v>
      </c>
      <c r="B65" s="71"/>
      <c r="C65" s="72"/>
      <c r="D65" s="72"/>
      <c r="E65" s="72"/>
      <c r="F65" s="72"/>
      <c r="G65" s="73"/>
      <c r="H65" s="71"/>
      <c r="I65" s="72"/>
      <c r="J65" s="74">
        <v>0</v>
      </c>
      <c r="K65" s="103">
        <v>-1</v>
      </c>
    </row>
    <row r="66" spans="1:11" ht="13.5">
      <c r="A66" s="54" t="s">
        <v>37</v>
      </c>
      <c r="B66" s="61"/>
      <c r="C66" s="62"/>
      <c r="D66" s="62">
        <v>2</v>
      </c>
      <c r="E66" s="62"/>
      <c r="F66" s="62"/>
      <c r="G66" s="63"/>
      <c r="H66" s="61"/>
      <c r="I66" s="62"/>
      <c r="J66" s="64">
        <v>2</v>
      </c>
      <c r="K66" s="101">
        <v>0</v>
      </c>
    </row>
    <row r="67" spans="1:11" ht="13.5">
      <c r="A67" s="55" t="s">
        <v>91</v>
      </c>
      <c r="B67" s="66"/>
      <c r="C67" s="67">
        <v>1</v>
      </c>
      <c r="D67" s="67"/>
      <c r="E67" s="67">
        <v>1</v>
      </c>
      <c r="F67" s="67"/>
      <c r="G67" s="68"/>
      <c r="H67" s="66"/>
      <c r="I67" s="67"/>
      <c r="J67" s="69">
        <v>2</v>
      </c>
      <c r="K67" s="102">
        <v>2</v>
      </c>
    </row>
    <row r="68" spans="1:11" ht="13.5">
      <c r="A68" s="56" t="s">
        <v>109</v>
      </c>
      <c r="B68" s="71"/>
      <c r="C68" s="72"/>
      <c r="D68" s="72"/>
      <c r="E68" s="72"/>
      <c r="F68" s="72"/>
      <c r="G68" s="73"/>
      <c r="H68" s="71"/>
      <c r="I68" s="72"/>
      <c r="J68" s="74">
        <v>0</v>
      </c>
      <c r="K68" s="103">
        <v>-1</v>
      </c>
    </row>
    <row r="69" spans="1:11" ht="13.5">
      <c r="A69" s="54" t="s">
        <v>38</v>
      </c>
      <c r="B69" s="61"/>
      <c r="C69" s="62"/>
      <c r="D69" s="62"/>
      <c r="E69" s="62"/>
      <c r="F69" s="62">
        <v>1</v>
      </c>
      <c r="G69" s="63"/>
      <c r="H69" s="61">
        <v>1</v>
      </c>
      <c r="I69" s="62"/>
      <c r="J69" s="64">
        <v>2</v>
      </c>
      <c r="K69" s="101">
        <v>2</v>
      </c>
    </row>
    <row r="70" spans="1:11" ht="13.5">
      <c r="A70" s="55" t="s">
        <v>89</v>
      </c>
      <c r="B70" s="66"/>
      <c r="C70" s="67">
        <v>1</v>
      </c>
      <c r="D70" s="67"/>
      <c r="E70" s="67"/>
      <c r="F70" s="67"/>
      <c r="G70" s="68"/>
      <c r="H70" s="66"/>
      <c r="I70" s="67"/>
      <c r="J70" s="69">
        <v>1</v>
      </c>
      <c r="K70" s="102">
        <v>-1</v>
      </c>
    </row>
    <row r="71" spans="1:11" ht="13.5">
      <c r="A71" s="55" t="s">
        <v>110</v>
      </c>
      <c r="B71" s="66"/>
      <c r="C71" s="67"/>
      <c r="D71" s="67"/>
      <c r="E71" s="67">
        <v>1</v>
      </c>
      <c r="F71" s="67"/>
      <c r="G71" s="68"/>
      <c r="H71" s="66"/>
      <c r="I71" s="67">
        <v>1</v>
      </c>
      <c r="J71" s="69">
        <v>2</v>
      </c>
      <c r="K71" s="102">
        <v>-1</v>
      </c>
    </row>
    <row r="72" spans="1:11" ht="13.5">
      <c r="A72" s="55" t="s">
        <v>130</v>
      </c>
      <c r="B72" s="66"/>
      <c r="C72" s="67"/>
      <c r="D72" s="67">
        <v>1</v>
      </c>
      <c r="E72" s="67"/>
      <c r="F72" s="67"/>
      <c r="G72" s="68"/>
      <c r="H72" s="66"/>
      <c r="I72" s="67"/>
      <c r="J72" s="69">
        <v>1</v>
      </c>
      <c r="K72" s="102">
        <v>0</v>
      </c>
    </row>
    <row r="73" spans="1:11" ht="13.5">
      <c r="A73" s="56" t="s">
        <v>131</v>
      </c>
      <c r="B73" s="71"/>
      <c r="C73" s="72"/>
      <c r="D73" s="72"/>
      <c r="E73" s="72"/>
      <c r="F73" s="72"/>
      <c r="G73" s="73"/>
      <c r="H73" s="71"/>
      <c r="I73" s="72"/>
      <c r="J73" s="74">
        <v>0</v>
      </c>
      <c r="K73" s="103">
        <v>-1</v>
      </c>
    </row>
    <row r="74" spans="1:11" ht="13.5">
      <c r="A74" s="54" t="s">
        <v>39</v>
      </c>
      <c r="B74" s="61">
        <v>1</v>
      </c>
      <c r="C74" s="62"/>
      <c r="D74" s="62"/>
      <c r="E74" s="62"/>
      <c r="F74" s="62"/>
      <c r="G74" s="63"/>
      <c r="H74" s="61"/>
      <c r="I74" s="62"/>
      <c r="J74" s="64">
        <v>1</v>
      </c>
      <c r="K74" s="101">
        <v>-2</v>
      </c>
    </row>
    <row r="75" spans="1:11" ht="13.5">
      <c r="A75" s="55" t="s">
        <v>88</v>
      </c>
      <c r="B75" s="66">
        <v>2</v>
      </c>
      <c r="C75" s="67"/>
      <c r="D75" s="67"/>
      <c r="E75" s="67"/>
      <c r="F75" s="67"/>
      <c r="G75" s="68"/>
      <c r="H75" s="66"/>
      <c r="I75" s="67"/>
      <c r="J75" s="69">
        <v>2</v>
      </c>
      <c r="K75" s="102">
        <v>0</v>
      </c>
    </row>
    <row r="76" spans="1:11" ht="13.5">
      <c r="A76" s="55" t="s">
        <v>111</v>
      </c>
      <c r="B76" s="66"/>
      <c r="C76" s="67"/>
      <c r="D76" s="67"/>
      <c r="E76" s="67"/>
      <c r="F76" s="67"/>
      <c r="G76" s="68"/>
      <c r="H76" s="66"/>
      <c r="I76" s="67"/>
      <c r="J76" s="69">
        <v>0</v>
      </c>
      <c r="K76" s="102">
        <v>-1</v>
      </c>
    </row>
    <row r="77" spans="1:11" ht="13.5">
      <c r="A77" s="55" t="s">
        <v>132</v>
      </c>
      <c r="B77" s="66">
        <v>1</v>
      </c>
      <c r="C77" s="67"/>
      <c r="D77" s="67"/>
      <c r="E77" s="67"/>
      <c r="F77" s="67"/>
      <c r="G77" s="68"/>
      <c r="H77" s="66"/>
      <c r="I77" s="67"/>
      <c r="J77" s="69">
        <v>1</v>
      </c>
      <c r="K77" s="102">
        <v>1</v>
      </c>
    </row>
    <row r="78" spans="1:11" ht="13.5">
      <c r="A78" s="55" t="s">
        <v>133</v>
      </c>
      <c r="B78" s="66"/>
      <c r="C78" s="67"/>
      <c r="D78" s="67"/>
      <c r="E78" s="67">
        <v>1</v>
      </c>
      <c r="F78" s="67"/>
      <c r="G78" s="68"/>
      <c r="H78" s="66"/>
      <c r="I78" s="67"/>
      <c r="J78" s="69">
        <v>1</v>
      </c>
      <c r="K78" s="102">
        <v>1</v>
      </c>
    </row>
    <row r="79" spans="1:11" ht="13.5">
      <c r="A79" s="56" t="s">
        <v>134</v>
      </c>
      <c r="B79" s="71"/>
      <c r="C79" s="72"/>
      <c r="D79" s="72"/>
      <c r="E79" s="72"/>
      <c r="F79" s="72"/>
      <c r="G79" s="73"/>
      <c r="H79" s="71"/>
      <c r="I79" s="72"/>
      <c r="J79" s="74">
        <v>0</v>
      </c>
      <c r="K79" s="103">
        <v>-1</v>
      </c>
    </row>
    <row r="80" spans="1:11" ht="13.5">
      <c r="A80" s="54" t="s">
        <v>40</v>
      </c>
      <c r="B80" s="61"/>
      <c r="C80" s="62"/>
      <c r="D80" s="62"/>
      <c r="E80" s="62"/>
      <c r="F80" s="62"/>
      <c r="G80" s="63"/>
      <c r="H80" s="61"/>
      <c r="I80" s="62"/>
      <c r="J80" s="64">
        <v>0</v>
      </c>
      <c r="K80" s="101">
        <v>-2</v>
      </c>
    </row>
    <row r="81" spans="1:11" ht="13.5">
      <c r="A81" s="56" t="s">
        <v>90</v>
      </c>
      <c r="B81" s="71">
        <v>1</v>
      </c>
      <c r="C81" s="72"/>
      <c r="D81" s="72"/>
      <c r="E81" s="72">
        <v>1</v>
      </c>
      <c r="F81" s="72"/>
      <c r="G81" s="73"/>
      <c r="H81" s="71"/>
      <c r="I81" s="72"/>
      <c r="J81" s="74">
        <v>2</v>
      </c>
      <c r="K81" s="103">
        <v>1</v>
      </c>
    </row>
    <row r="82" spans="1:11" ht="13.5">
      <c r="A82" s="54" t="s">
        <v>41</v>
      </c>
      <c r="B82" s="61">
        <v>1</v>
      </c>
      <c r="C82" s="62"/>
      <c r="D82" s="62"/>
      <c r="E82" s="62"/>
      <c r="F82" s="62"/>
      <c r="G82" s="63"/>
      <c r="H82" s="61"/>
      <c r="I82" s="62"/>
      <c r="J82" s="64">
        <v>1</v>
      </c>
      <c r="K82" s="101">
        <v>0</v>
      </c>
    </row>
    <row r="83" spans="1:11" ht="13.5">
      <c r="A83" s="55" t="s">
        <v>87</v>
      </c>
      <c r="B83" s="66"/>
      <c r="C83" s="67"/>
      <c r="D83" s="67"/>
      <c r="E83" s="67"/>
      <c r="F83" s="67"/>
      <c r="G83" s="68"/>
      <c r="H83" s="66"/>
      <c r="I83" s="67"/>
      <c r="J83" s="69">
        <v>0</v>
      </c>
      <c r="K83" s="102">
        <v>-2</v>
      </c>
    </row>
    <row r="84" spans="1:11" ht="13.5">
      <c r="A84" s="55" t="s">
        <v>112</v>
      </c>
      <c r="B84" s="66"/>
      <c r="C84" s="67"/>
      <c r="D84" s="67"/>
      <c r="E84" s="67"/>
      <c r="F84" s="67"/>
      <c r="G84" s="68"/>
      <c r="H84" s="66"/>
      <c r="I84" s="67"/>
      <c r="J84" s="69">
        <v>0</v>
      </c>
      <c r="K84" s="102">
        <v>-1</v>
      </c>
    </row>
    <row r="85" spans="1:11" ht="13.5">
      <c r="A85" s="55" t="s">
        <v>135</v>
      </c>
      <c r="B85" s="66"/>
      <c r="C85" s="67">
        <v>1</v>
      </c>
      <c r="D85" s="67"/>
      <c r="E85" s="67"/>
      <c r="F85" s="67">
        <v>1</v>
      </c>
      <c r="G85" s="68"/>
      <c r="H85" s="66"/>
      <c r="I85" s="67"/>
      <c r="J85" s="69">
        <v>2</v>
      </c>
      <c r="K85" s="102">
        <v>1</v>
      </c>
    </row>
    <row r="86" spans="1:11" ht="13.5">
      <c r="A86" s="55" t="s">
        <v>136</v>
      </c>
      <c r="B86" s="66"/>
      <c r="C86" s="67"/>
      <c r="D86" s="67"/>
      <c r="E86" s="67">
        <v>2</v>
      </c>
      <c r="F86" s="67"/>
      <c r="G86" s="68"/>
      <c r="H86" s="66"/>
      <c r="I86" s="67"/>
      <c r="J86" s="69">
        <v>2</v>
      </c>
      <c r="K86" s="102">
        <v>1</v>
      </c>
    </row>
    <row r="87" spans="1:11" ht="13.5">
      <c r="A87" s="55" t="s">
        <v>137</v>
      </c>
      <c r="B87" s="66"/>
      <c r="C87" s="67"/>
      <c r="D87" s="67"/>
      <c r="E87" s="67"/>
      <c r="F87" s="67"/>
      <c r="G87" s="68"/>
      <c r="H87" s="66"/>
      <c r="I87" s="67"/>
      <c r="J87" s="69">
        <v>0</v>
      </c>
      <c r="K87" s="102">
        <v>-1</v>
      </c>
    </row>
    <row r="88" spans="1:11" ht="13.5">
      <c r="A88" s="55" t="s">
        <v>138</v>
      </c>
      <c r="B88" s="66"/>
      <c r="C88" s="67"/>
      <c r="D88" s="67"/>
      <c r="E88" s="67"/>
      <c r="F88" s="67"/>
      <c r="G88" s="68"/>
      <c r="H88" s="66"/>
      <c r="I88" s="67"/>
      <c r="J88" s="69">
        <v>0</v>
      </c>
      <c r="K88" s="102">
        <v>-3</v>
      </c>
    </row>
    <row r="89" spans="1:11" ht="13.5">
      <c r="A89" s="56" t="s">
        <v>139</v>
      </c>
      <c r="B89" s="71"/>
      <c r="C89" s="72"/>
      <c r="D89" s="72"/>
      <c r="E89" s="72"/>
      <c r="F89" s="72"/>
      <c r="G89" s="73"/>
      <c r="H89" s="71"/>
      <c r="I89" s="72"/>
      <c r="J89" s="74">
        <v>0</v>
      </c>
      <c r="K89" s="103">
        <v>0</v>
      </c>
    </row>
    <row r="90" spans="1:11" ht="13.5">
      <c r="A90" s="53" t="s">
        <v>16</v>
      </c>
      <c r="B90" s="82"/>
      <c r="C90" s="83"/>
      <c r="D90" s="83"/>
      <c r="E90" s="83"/>
      <c r="F90" s="83"/>
      <c r="G90" s="84">
        <v>1</v>
      </c>
      <c r="H90" s="82"/>
      <c r="I90" s="83"/>
      <c r="J90" s="85">
        <v>1</v>
      </c>
      <c r="K90" s="105">
        <v>-1</v>
      </c>
    </row>
    <row r="91" spans="1:11" ht="13.5">
      <c r="A91" s="57" t="s">
        <v>178</v>
      </c>
      <c r="B91" s="61"/>
      <c r="C91" s="62"/>
      <c r="D91" s="62"/>
      <c r="E91" s="62"/>
      <c r="F91" s="62"/>
      <c r="G91" s="63"/>
      <c r="H91" s="61"/>
      <c r="I91" s="62"/>
      <c r="J91" s="64">
        <v>0</v>
      </c>
      <c r="K91" s="101">
        <v>0</v>
      </c>
    </row>
    <row r="92" spans="1:11" ht="13.5">
      <c r="A92" s="55" t="s">
        <v>42</v>
      </c>
      <c r="B92" s="66"/>
      <c r="C92" s="67"/>
      <c r="D92" s="67"/>
      <c r="E92" s="67"/>
      <c r="F92" s="67"/>
      <c r="G92" s="68"/>
      <c r="H92" s="66"/>
      <c r="I92" s="67"/>
      <c r="J92" s="69">
        <v>0</v>
      </c>
      <c r="K92" s="102">
        <v>-1</v>
      </c>
    </row>
    <row r="93" spans="1:11" ht="13.5">
      <c r="A93" s="55" t="s">
        <v>86</v>
      </c>
      <c r="B93" s="66"/>
      <c r="C93" s="67"/>
      <c r="D93" s="67"/>
      <c r="E93" s="67"/>
      <c r="F93" s="67"/>
      <c r="G93" s="68"/>
      <c r="H93" s="66"/>
      <c r="I93" s="67"/>
      <c r="J93" s="69">
        <v>0</v>
      </c>
      <c r="K93" s="102">
        <v>-1</v>
      </c>
    </row>
    <row r="94" spans="1:11" ht="13.5">
      <c r="A94" s="55" t="s">
        <v>140</v>
      </c>
      <c r="B94" s="66"/>
      <c r="C94" s="67"/>
      <c r="D94" s="67"/>
      <c r="E94" s="67"/>
      <c r="F94" s="67"/>
      <c r="G94" s="68"/>
      <c r="H94" s="66"/>
      <c r="I94" s="67"/>
      <c r="J94" s="69">
        <v>0</v>
      </c>
      <c r="K94" s="102">
        <v>-1</v>
      </c>
    </row>
    <row r="95" spans="1:11" ht="13.5">
      <c r="A95" s="55" t="s">
        <v>141</v>
      </c>
      <c r="B95" s="66"/>
      <c r="C95" s="67"/>
      <c r="D95" s="67"/>
      <c r="E95" s="67">
        <v>1</v>
      </c>
      <c r="F95" s="67"/>
      <c r="G95" s="68"/>
      <c r="H95" s="66"/>
      <c r="I95" s="67"/>
      <c r="J95" s="69">
        <v>1</v>
      </c>
      <c r="K95" s="102">
        <v>0</v>
      </c>
    </row>
    <row r="96" spans="1:11" ht="13.5">
      <c r="A96" s="56" t="s">
        <v>142</v>
      </c>
      <c r="B96" s="71"/>
      <c r="C96" s="72"/>
      <c r="D96" s="72"/>
      <c r="E96" s="72"/>
      <c r="F96" s="72"/>
      <c r="G96" s="73"/>
      <c r="H96" s="71">
        <v>1</v>
      </c>
      <c r="I96" s="72"/>
      <c r="J96" s="74">
        <v>1</v>
      </c>
      <c r="K96" s="103">
        <v>0</v>
      </c>
    </row>
    <row r="97" spans="1:11" ht="13.5">
      <c r="A97" s="54" t="s">
        <v>43</v>
      </c>
      <c r="B97" s="61">
        <v>1</v>
      </c>
      <c r="C97" s="62"/>
      <c r="D97" s="62"/>
      <c r="E97" s="62">
        <v>2</v>
      </c>
      <c r="F97" s="62"/>
      <c r="G97" s="63"/>
      <c r="H97" s="61"/>
      <c r="I97" s="62"/>
      <c r="J97" s="64">
        <v>3</v>
      </c>
      <c r="K97" s="101">
        <v>3</v>
      </c>
    </row>
    <row r="98" spans="1:11" ht="13.5">
      <c r="A98" s="55" t="s">
        <v>80</v>
      </c>
      <c r="B98" s="66"/>
      <c r="C98" s="67"/>
      <c r="D98" s="67"/>
      <c r="E98" s="67"/>
      <c r="F98" s="67"/>
      <c r="G98" s="68"/>
      <c r="H98" s="66"/>
      <c r="I98" s="67"/>
      <c r="J98" s="69">
        <v>0</v>
      </c>
      <c r="K98" s="102">
        <v>-2</v>
      </c>
    </row>
    <row r="99" spans="1:11" ht="13.5">
      <c r="A99" s="56" t="s">
        <v>143</v>
      </c>
      <c r="B99" s="71"/>
      <c r="C99" s="72"/>
      <c r="D99" s="72"/>
      <c r="E99" s="72">
        <v>1</v>
      </c>
      <c r="F99" s="72"/>
      <c r="G99" s="73"/>
      <c r="H99" s="71"/>
      <c r="I99" s="72"/>
      <c r="J99" s="74">
        <v>1</v>
      </c>
      <c r="K99" s="103">
        <v>1</v>
      </c>
    </row>
    <row r="100" spans="1:11" ht="13.5">
      <c r="A100" s="54" t="s">
        <v>44</v>
      </c>
      <c r="B100" s="61"/>
      <c r="C100" s="62"/>
      <c r="D100" s="62"/>
      <c r="E100" s="62"/>
      <c r="F100" s="62"/>
      <c r="G100" s="63"/>
      <c r="H100" s="61"/>
      <c r="I100" s="62"/>
      <c r="J100" s="64">
        <v>0</v>
      </c>
      <c r="K100" s="101">
        <v>0</v>
      </c>
    </row>
    <row r="101" spans="1:11" ht="13.5">
      <c r="A101" s="55" t="s">
        <v>79</v>
      </c>
      <c r="B101" s="66"/>
      <c r="C101" s="67"/>
      <c r="D101" s="67"/>
      <c r="E101" s="67"/>
      <c r="F101" s="67"/>
      <c r="G101" s="68"/>
      <c r="H101" s="66"/>
      <c r="I101" s="67"/>
      <c r="J101" s="69">
        <v>0</v>
      </c>
      <c r="K101" s="102">
        <v>0</v>
      </c>
    </row>
    <row r="102" spans="1:11" ht="13.5">
      <c r="A102" s="55" t="s">
        <v>144</v>
      </c>
      <c r="B102" s="66"/>
      <c r="C102" s="67"/>
      <c r="D102" s="67"/>
      <c r="E102" s="67"/>
      <c r="F102" s="67"/>
      <c r="G102" s="68"/>
      <c r="H102" s="66"/>
      <c r="I102" s="67"/>
      <c r="J102" s="69">
        <v>0</v>
      </c>
      <c r="K102" s="102">
        <v>0</v>
      </c>
    </row>
    <row r="103" spans="1:11" ht="13.5">
      <c r="A103" s="55" t="s">
        <v>145</v>
      </c>
      <c r="B103" s="66"/>
      <c r="C103" s="67"/>
      <c r="D103" s="67"/>
      <c r="E103" s="67"/>
      <c r="F103" s="67"/>
      <c r="G103" s="68"/>
      <c r="H103" s="66"/>
      <c r="I103" s="67"/>
      <c r="J103" s="69">
        <v>0</v>
      </c>
      <c r="K103" s="102">
        <v>-1</v>
      </c>
    </row>
    <row r="104" spans="1:11" ht="13.5">
      <c r="A104" s="56" t="s">
        <v>146</v>
      </c>
      <c r="B104" s="71"/>
      <c r="C104" s="72"/>
      <c r="D104" s="72"/>
      <c r="E104" s="72"/>
      <c r="F104" s="72"/>
      <c r="G104" s="73"/>
      <c r="H104" s="71"/>
      <c r="I104" s="72"/>
      <c r="J104" s="74">
        <v>0</v>
      </c>
      <c r="K104" s="103">
        <v>0</v>
      </c>
    </row>
    <row r="105" spans="1:11" ht="13.5">
      <c r="A105" s="54" t="s">
        <v>45</v>
      </c>
      <c r="B105" s="61"/>
      <c r="C105" s="62"/>
      <c r="D105" s="62"/>
      <c r="E105" s="62"/>
      <c r="F105" s="62"/>
      <c r="G105" s="63"/>
      <c r="H105" s="61"/>
      <c r="I105" s="62"/>
      <c r="J105" s="64">
        <v>0</v>
      </c>
      <c r="K105" s="101">
        <v>0</v>
      </c>
    </row>
    <row r="106" spans="1:11" ht="13.5">
      <c r="A106" s="55" t="s">
        <v>78</v>
      </c>
      <c r="B106" s="66"/>
      <c r="C106" s="67"/>
      <c r="D106" s="67"/>
      <c r="E106" s="67"/>
      <c r="F106" s="67"/>
      <c r="G106" s="68"/>
      <c r="H106" s="66"/>
      <c r="I106" s="67"/>
      <c r="J106" s="69">
        <v>0</v>
      </c>
      <c r="K106" s="102">
        <v>-1</v>
      </c>
    </row>
    <row r="107" spans="1:11" ht="13.5">
      <c r="A107" s="55" t="s">
        <v>147</v>
      </c>
      <c r="B107" s="66"/>
      <c r="C107" s="67"/>
      <c r="D107" s="67"/>
      <c r="E107" s="67"/>
      <c r="F107" s="67"/>
      <c r="G107" s="68"/>
      <c r="H107" s="66">
        <v>1</v>
      </c>
      <c r="I107" s="67"/>
      <c r="J107" s="69">
        <v>1</v>
      </c>
      <c r="K107" s="102">
        <v>1</v>
      </c>
    </row>
    <row r="108" spans="1:11" ht="13.5">
      <c r="A108" s="56" t="s">
        <v>148</v>
      </c>
      <c r="B108" s="71"/>
      <c r="C108" s="72"/>
      <c r="D108" s="72"/>
      <c r="E108" s="72"/>
      <c r="F108" s="72"/>
      <c r="G108" s="73"/>
      <c r="H108" s="71"/>
      <c r="I108" s="72"/>
      <c r="J108" s="74">
        <v>0</v>
      </c>
      <c r="K108" s="103">
        <v>0</v>
      </c>
    </row>
    <row r="109" spans="1:11" ht="13.5">
      <c r="A109" s="57" t="s">
        <v>179</v>
      </c>
      <c r="B109" s="61"/>
      <c r="C109" s="62"/>
      <c r="D109" s="62"/>
      <c r="E109" s="62"/>
      <c r="F109" s="62"/>
      <c r="G109" s="63"/>
      <c r="H109" s="61"/>
      <c r="I109" s="62"/>
      <c r="J109" s="64">
        <v>0</v>
      </c>
      <c r="K109" s="101">
        <v>0</v>
      </c>
    </row>
    <row r="110" spans="1:11" ht="13.5">
      <c r="A110" s="58" t="s">
        <v>54</v>
      </c>
      <c r="B110" s="66">
        <v>2</v>
      </c>
      <c r="C110" s="67"/>
      <c r="D110" s="67"/>
      <c r="E110" s="67"/>
      <c r="F110" s="67"/>
      <c r="G110" s="68"/>
      <c r="H110" s="66"/>
      <c r="I110" s="67"/>
      <c r="J110" s="69">
        <v>2</v>
      </c>
      <c r="K110" s="102">
        <v>0</v>
      </c>
    </row>
    <row r="111" spans="1:11" ht="13.5">
      <c r="A111" s="58" t="s">
        <v>76</v>
      </c>
      <c r="B111" s="66"/>
      <c r="C111" s="67"/>
      <c r="D111" s="67"/>
      <c r="E111" s="67"/>
      <c r="F111" s="67"/>
      <c r="G111" s="68"/>
      <c r="H111" s="66"/>
      <c r="I111" s="67"/>
      <c r="J111" s="69">
        <v>0</v>
      </c>
      <c r="K111" s="102">
        <v>0</v>
      </c>
    </row>
    <row r="112" spans="1:11" ht="13.5">
      <c r="A112" s="58" t="s">
        <v>149</v>
      </c>
      <c r="B112" s="66"/>
      <c r="C112" s="67"/>
      <c r="D112" s="67"/>
      <c r="E112" s="67"/>
      <c r="F112" s="67"/>
      <c r="G112" s="68"/>
      <c r="H112" s="66"/>
      <c r="I112" s="67"/>
      <c r="J112" s="69">
        <v>0</v>
      </c>
      <c r="K112" s="102">
        <v>-1</v>
      </c>
    </row>
    <row r="113" spans="1:11" ht="13.5">
      <c r="A113" s="59" t="s">
        <v>150</v>
      </c>
      <c r="B113" s="71"/>
      <c r="C113" s="72"/>
      <c r="D113" s="72"/>
      <c r="E113" s="72"/>
      <c r="F113" s="72"/>
      <c r="G113" s="73"/>
      <c r="H113" s="71"/>
      <c r="I113" s="72"/>
      <c r="J113" s="74">
        <v>0</v>
      </c>
      <c r="K113" s="103">
        <v>0</v>
      </c>
    </row>
    <row r="114" spans="1:11" ht="13.5">
      <c r="A114" s="54" t="s">
        <v>55</v>
      </c>
      <c r="B114" s="61"/>
      <c r="C114" s="62"/>
      <c r="D114" s="62"/>
      <c r="E114" s="62">
        <v>1</v>
      </c>
      <c r="F114" s="62">
        <v>1</v>
      </c>
      <c r="G114" s="63"/>
      <c r="H114" s="61"/>
      <c r="I114" s="62"/>
      <c r="J114" s="64">
        <v>2</v>
      </c>
      <c r="K114" s="101">
        <v>1</v>
      </c>
    </row>
    <row r="115" spans="1:11" ht="13.5">
      <c r="A115" s="56" t="s">
        <v>77</v>
      </c>
      <c r="B115" s="71"/>
      <c r="C115" s="72"/>
      <c r="D115" s="72"/>
      <c r="E115" s="72"/>
      <c r="F115" s="72"/>
      <c r="G115" s="73"/>
      <c r="H115" s="71"/>
      <c r="I115" s="72"/>
      <c r="J115" s="74">
        <v>0</v>
      </c>
      <c r="K115" s="103">
        <v>0</v>
      </c>
    </row>
    <row r="116" spans="1:11" ht="13.5">
      <c r="A116" s="54" t="s">
        <v>56</v>
      </c>
      <c r="B116" s="61"/>
      <c r="C116" s="62"/>
      <c r="D116" s="62"/>
      <c r="E116" s="62"/>
      <c r="F116" s="62"/>
      <c r="G116" s="63"/>
      <c r="H116" s="61"/>
      <c r="I116" s="62"/>
      <c r="J116" s="64">
        <v>0</v>
      </c>
      <c r="K116" s="101">
        <v>0</v>
      </c>
    </row>
    <row r="117" spans="1:11" ht="13.5">
      <c r="A117" s="55" t="s">
        <v>75</v>
      </c>
      <c r="B117" s="66"/>
      <c r="C117" s="67"/>
      <c r="D117" s="67"/>
      <c r="E117" s="67"/>
      <c r="F117" s="67"/>
      <c r="G117" s="68"/>
      <c r="H117" s="66"/>
      <c r="I117" s="67"/>
      <c r="J117" s="69">
        <v>0</v>
      </c>
      <c r="K117" s="102">
        <v>-1</v>
      </c>
    </row>
    <row r="118" spans="1:11" ht="13.5">
      <c r="A118" s="56" t="s">
        <v>151</v>
      </c>
      <c r="B118" s="71"/>
      <c r="C118" s="72"/>
      <c r="D118" s="72"/>
      <c r="E118" s="72"/>
      <c r="F118" s="72"/>
      <c r="G118" s="73"/>
      <c r="H118" s="71"/>
      <c r="I118" s="72"/>
      <c r="J118" s="74">
        <v>0</v>
      </c>
      <c r="K118" s="103">
        <v>0</v>
      </c>
    </row>
    <row r="119" spans="1:11" ht="13.5">
      <c r="A119" s="54" t="s">
        <v>57</v>
      </c>
      <c r="B119" s="61">
        <v>1</v>
      </c>
      <c r="C119" s="62"/>
      <c r="D119" s="62"/>
      <c r="E119" s="62"/>
      <c r="F119" s="62"/>
      <c r="G119" s="63"/>
      <c r="H119" s="61"/>
      <c r="I119" s="62"/>
      <c r="J119" s="64">
        <v>1</v>
      </c>
      <c r="K119" s="101">
        <v>-1</v>
      </c>
    </row>
    <row r="120" spans="1:11" ht="13.5">
      <c r="A120" s="55" t="s">
        <v>74</v>
      </c>
      <c r="B120" s="66">
        <v>1</v>
      </c>
      <c r="C120" s="67"/>
      <c r="D120" s="67"/>
      <c r="E120" s="67">
        <v>1</v>
      </c>
      <c r="F120" s="67">
        <v>1</v>
      </c>
      <c r="G120" s="68"/>
      <c r="H120" s="66"/>
      <c r="I120" s="67"/>
      <c r="J120" s="69">
        <v>3</v>
      </c>
      <c r="K120" s="102">
        <v>2</v>
      </c>
    </row>
    <row r="121" spans="1:11" ht="13.5">
      <c r="A121" s="55" t="s">
        <v>152</v>
      </c>
      <c r="B121" s="66"/>
      <c r="C121" s="67"/>
      <c r="D121" s="67"/>
      <c r="E121" s="67"/>
      <c r="F121" s="67">
        <v>1</v>
      </c>
      <c r="G121" s="68"/>
      <c r="H121" s="66">
        <v>1</v>
      </c>
      <c r="I121" s="67"/>
      <c r="J121" s="69">
        <v>2</v>
      </c>
      <c r="K121" s="102">
        <v>1</v>
      </c>
    </row>
    <row r="122" spans="1:11" ht="13.5">
      <c r="A122" s="55" t="s">
        <v>153</v>
      </c>
      <c r="B122" s="66"/>
      <c r="C122" s="67"/>
      <c r="D122" s="67"/>
      <c r="E122" s="67"/>
      <c r="F122" s="67"/>
      <c r="G122" s="68"/>
      <c r="H122" s="66"/>
      <c r="I122" s="67"/>
      <c r="J122" s="69">
        <v>0</v>
      </c>
      <c r="K122" s="102">
        <v>0</v>
      </c>
    </row>
    <row r="123" spans="1:11" ht="13.5">
      <c r="A123" s="56" t="s">
        <v>154</v>
      </c>
      <c r="B123" s="71"/>
      <c r="C123" s="72">
        <v>1</v>
      </c>
      <c r="D123" s="72"/>
      <c r="E123" s="72"/>
      <c r="F123" s="72"/>
      <c r="G123" s="73"/>
      <c r="H123" s="71"/>
      <c r="I123" s="72"/>
      <c r="J123" s="74">
        <v>1</v>
      </c>
      <c r="K123" s="103">
        <v>-1</v>
      </c>
    </row>
    <row r="124" spans="1:11" ht="13.5">
      <c r="A124" s="53" t="s">
        <v>58</v>
      </c>
      <c r="B124" s="76"/>
      <c r="C124" s="77"/>
      <c r="D124" s="77"/>
      <c r="E124" s="77"/>
      <c r="F124" s="77"/>
      <c r="G124" s="78"/>
      <c r="H124" s="76"/>
      <c r="I124" s="77"/>
      <c r="J124" s="79">
        <v>0</v>
      </c>
      <c r="K124" s="105">
        <v>0</v>
      </c>
    </row>
    <row r="125" spans="1:11" ht="13.5">
      <c r="A125" s="54" t="s">
        <v>59</v>
      </c>
      <c r="B125" s="61"/>
      <c r="C125" s="62"/>
      <c r="D125" s="62"/>
      <c r="E125" s="62"/>
      <c r="F125" s="62">
        <v>1</v>
      </c>
      <c r="G125" s="63"/>
      <c r="H125" s="61"/>
      <c r="I125" s="62"/>
      <c r="J125" s="64">
        <v>1</v>
      </c>
      <c r="K125" s="101">
        <v>0</v>
      </c>
    </row>
    <row r="126" spans="1:11" ht="13.5">
      <c r="A126" s="55" t="s">
        <v>73</v>
      </c>
      <c r="B126" s="66"/>
      <c r="C126" s="67"/>
      <c r="D126" s="67"/>
      <c r="E126" s="67"/>
      <c r="F126" s="67"/>
      <c r="G126" s="68"/>
      <c r="H126" s="66"/>
      <c r="I126" s="67"/>
      <c r="J126" s="69">
        <v>0</v>
      </c>
      <c r="K126" s="102">
        <v>-1</v>
      </c>
    </row>
    <row r="127" spans="1:11" ht="13.5">
      <c r="A127" s="55" t="s">
        <v>155</v>
      </c>
      <c r="B127" s="66">
        <v>1</v>
      </c>
      <c r="C127" s="67"/>
      <c r="D127" s="67"/>
      <c r="E127" s="67"/>
      <c r="F127" s="67"/>
      <c r="G127" s="68"/>
      <c r="H127" s="66"/>
      <c r="I127" s="67"/>
      <c r="J127" s="69">
        <v>1</v>
      </c>
      <c r="K127" s="102">
        <v>-1</v>
      </c>
    </row>
    <row r="128" spans="1:11" ht="13.5">
      <c r="A128" s="56" t="s">
        <v>156</v>
      </c>
      <c r="B128" s="71"/>
      <c r="C128" s="72"/>
      <c r="D128" s="72"/>
      <c r="E128" s="72">
        <v>1</v>
      </c>
      <c r="F128" s="72"/>
      <c r="G128" s="73"/>
      <c r="H128" s="71"/>
      <c r="I128" s="72"/>
      <c r="J128" s="74">
        <v>1</v>
      </c>
      <c r="K128" s="103">
        <v>-1</v>
      </c>
    </row>
    <row r="129" spans="1:11" ht="13.5">
      <c r="A129" s="57" t="s">
        <v>180</v>
      </c>
      <c r="B129" s="61"/>
      <c r="C129" s="62"/>
      <c r="D129" s="62"/>
      <c r="E129" s="62"/>
      <c r="F129" s="62"/>
      <c r="G129" s="63"/>
      <c r="H129" s="61"/>
      <c r="I129" s="62"/>
      <c r="J129" s="64">
        <v>0</v>
      </c>
      <c r="K129" s="101">
        <v>-4</v>
      </c>
    </row>
    <row r="130" spans="1:11" ht="13.5">
      <c r="A130" s="58" t="s">
        <v>60</v>
      </c>
      <c r="B130" s="66"/>
      <c r="C130" s="67"/>
      <c r="D130" s="67"/>
      <c r="E130" s="67">
        <v>1</v>
      </c>
      <c r="F130" s="67"/>
      <c r="G130" s="68"/>
      <c r="H130" s="66"/>
      <c r="I130" s="67"/>
      <c r="J130" s="69">
        <v>1</v>
      </c>
      <c r="K130" s="102">
        <v>-2</v>
      </c>
    </row>
    <row r="131" spans="1:11" ht="13.5">
      <c r="A131" s="59" t="s">
        <v>72</v>
      </c>
      <c r="B131" s="71"/>
      <c r="C131" s="72"/>
      <c r="D131" s="72"/>
      <c r="E131" s="72"/>
      <c r="F131" s="72"/>
      <c r="G131" s="73"/>
      <c r="H131" s="71"/>
      <c r="I131" s="72">
        <v>1</v>
      </c>
      <c r="J131" s="74">
        <v>1</v>
      </c>
      <c r="K131" s="103">
        <v>1</v>
      </c>
    </row>
    <row r="132" spans="1:11" ht="13.5">
      <c r="A132" s="53" t="s">
        <v>17</v>
      </c>
      <c r="B132" s="76"/>
      <c r="C132" s="77"/>
      <c r="D132" s="77"/>
      <c r="E132" s="77"/>
      <c r="F132" s="77"/>
      <c r="G132" s="78"/>
      <c r="H132" s="76"/>
      <c r="I132" s="77"/>
      <c r="J132" s="79">
        <v>0</v>
      </c>
      <c r="K132" s="105">
        <v>-1</v>
      </c>
    </row>
    <row r="133" spans="1:11" ht="13.5">
      <c r="A133" s="53" t="s">
        <v>18</v>
      </c>
      <c r="B133" s="76"/>
      <c r="C133" s="77">
        <v>1</v>
      </c>
      <c r="D133" s="77"/>
      <c r="E133" s="77"/>
      <c r="F133" s="77"/>
      <c r="G133" s="78"/>
      <c r="H133" s="76"/>
      <c r="I133" s="77"/>
      <c r="J133" s="79">
        <v>1</v>
      </c>
      <c r="K133" s="105">
        <v>-1</v>
      </c>
    </row>
    <row r="134" spans="1:11" ht="13.5">
      <c r="A134" s="53" t="s">
        <v>181</v>
      </c>
      <c r="B134" s="76"/>
      <c r="C134" s="77"/>
      <c r="D134" s="77"/>
      <c r="E134" s="77">
        <v>1</v>
      </c>
      <c r="F134" s="77">
        <v>1</v>
      </c>
      <c r="G134" s="78"/>
      <c r="H134" s="76"/>
      <c r="I134" s="77"/>
      <c r="J134" s="79">
        <v>2</v>
      </c>
      <c r="K134" s="105">
        <v>-2</v>
      </c>
    </row>
    <row r="135" spans="1:11" ht="13.5">
      <c r="A135" s="54" t="s">
        <v>53</v>
      </c>
      <c r="B135" s="61"/>
      <c r="C135" s="62"/>
      <c r="D135" s="62"/>
      <c r="E135" s="62"/>
      <c r="F135" s="62"/>
      <c r="G135" s="63"/>
      <c r="H135" s="61"/>
      <c r="I135" s="62"/>
      <c r="J135" s="64">
        <v>0</v>
      </c>
      <c r="K135" s="101">
        <v>0</v>
      </c>
    </row>
    <row r="136" spans="1:11" ht="13.5">
      <c r="A136" s="55" t="s">
        <v>71</v>
      </c>
      <c r="B136" s="66"/>
      <c r="C136" s="67"/>
      <c r="D136" s="67"/>
      <c r="E136" s="67"/>
      <c r="F136" s="67"/>
      <c r="G136" s="68"/>
      <c r="H136" s="66"/>
      <c r="I136" s="67"/>
      <c r="J136" s="69">
        <v>0</v>
      </c>
      <c r="K136" s="102">
        <v>0</v>
      </c>
    </row>
    <row r="137" spans="1:11" ht="13.5">
      <c r="A137" s="55" t="s">
        <v>157</v>
      </c>
      <c r="B137" s="66"/>
      <c r="C137" s="67"/>
      <c r="D137" s="67"/>
      <c r="E137" s="67">
        <v>2</v>
      </c>
      <c r="F137" s="67">
        <v>1</v>
      </c>
      <c r="G137" s="68"/>
      <c r="H137" s="66"/>
      <c r="I137" s="67"/>
      <c r="J137" s="69">
        <v>3</v>
      </c>
      <c r="K137" s="102">
        <v>1</v>
      </c>
    </row>
    <row r="138" spans="1:11" ht="13.5">
      <c r="A138" s="55" t="s">
        <v>158</v>
      </c>
      <c r="B138" s="66"/>
      <c r="C138" s="67"/>
      <c r="D138" s="67"/>
      <c r="E138" s="67"/>
      <c r="F138" s="67"/>
      <c r="G138" s="68"/>
      <c r="H138" s="66"/>
      <c r="I138" s="67"/>
      <c r="J138" s="69">
        <v>0</v>
      </c>
      <c r="K138" s="102">
        <v>0</v>
      </c>
    </row>
    <row r="139" spans="1:11" ht="13.5">
      <c r="A139" s="56" t="s">
        <v>159</v>
      </c>
      <c r="B139" s="71"/>
      <c r="C139" s="72"/>
      <c r="D139" s="72"/>
      <c r="E139" s="72"/>
      <c r="F139" s="72"/>
      <c r="G139" s="73"/>
      <c r="H139" s="71"/>
      <c r="I139" s="72"/>
      <c r="J139" s="74">
        <v>0</v>
      </c>
      <c r="K139" s="103">
        <v>0</v>
      </c>
    </row>
    <row r="140" spans="1:11" ht="13.5">
      <c r="A140" s="54" t="s">
        <v>52</v>
      </c>
      <c r="B140" s="61"/>
      <c r="C140" s="62"/>
      <c r="D140" s="62"/>
      <c r="E140" s="62">
        <v>1</v>
      </c>
      <c r="F140" s="62"/>
      <c r="G140" s="63"/>
      <c r="H140" s="61"/>
      <c r="I140" s="62"/>
      <c r="J140" s="64">
        <v>1</v>
      </c>
      <c r="K140" s="101">
        <v>1</v>
      </c>
    </row>
    <row r="141" spans="1:11" ht="13.5">
      <c r="A141" s="55" t="s">
        <v>70</v>
      </c>
      <c r="B141" s="66"/>
      <c r="C141" s="67"/>
      <c r="D141" s="67"/>
      <c r="E141" s="67"/>
      <c r="F141" s="67"/>
      <c r="G141" s="68"/>
      <c r="H141" s="66"/>
      <c r="I141" s="67"/>
      <c r="J141" s="69">
        <v>0</v>
      </c>
      <c r="K141" s="102">
        <v>-5</v>
      </c>
    </row>
    <row r="142" spans="1:11" ht="13.5">
      <c r="A142" s="55" t="s">
        <v>160</v>
      </c>
      <c r="B142" s="66">
        <v>1</v>
      </c>
      <c r="C142" s="67"/>
      <c r="D142" s="67"/>
      <c r="E142" s="67"/>
      <c r="F142" s="67"/>
      <c r="G142" s="68"/>
      <c r="H142" s="66">
        <v>1</v>
      </c>
      <c r="I142" s="67"/>
      <c r="J142" s="69">
        <v>2</v>
      </c>
      <c r="K142" s="102">
        <v>1</v>
      </c>
    </row>
    <row r="143" spans="1:11" ht="13.5">
      <c r="A143" s="55" t="s">
        <v>161</v>
      </c>
      <c r="B143" s="66">
        <v>1</v>
      </c>
      <c r="C143" s="67"/>
      <c r="D143" s="67"/>
      <c r="E143" s="67"/>
      <c r="F143" s="67"/>
      <c r="G143" s="68"/>
      <c r="H143" s="66"/>
      <c r="I143" s="67"/>
      <c r="J143" s="69">
        <v>1</v>
      </c>
      <c r="K143" s="102">
        <v>-3</v>
      </c>
    </row>
    <row r="144" spans="1:11" ht="13.5">
      <c r="A144" s="56" t="s">
        <v>162</v>
      </c>
      <c r="B144" s="71"/>
      <c r="C144" s="72"/>
      <c r="D144" s="72"/>
      <c r="E144" s="72"/>
      <c r="F144" s="72"/>
      <c r="G144" s="73"/>
      <c r="H144" s="71"/>
      <c r="I144" s="72"/>
      <c r="J144" s="74">
        <v>0</v>
      </c>
      <c r="K144" s="103">
        <v>0</v>
      </c>
    </row>
    <row r="145" spans="1:11" ht="13.5">
      <c r="A145" s="54" t="s">
        <v>51</v>
      </c>
      <c r="B145" s="61"/>
      <c r="C145" s="62"/>
      <c r="D145" s="62">
        <v>2</v>
      </c>
      <c r="E145" s="62">
        <v>1</v>
      </c>
      <c r="F145" s="62">
        <v>1</v>
      </c>
      <c r="G145" s="63">
        <v>1</v>
      </c>
      <c r="H145" s="61"/>
      <c r="I145" s="62"/>
      <c r="J145" s="64">
        <v>5</v>
      </c>
      <c r="K145" s="101">
        <v>-1</v>
      </c>
    </row>
    <row r="146" spans="1:11" ht="13.5">
      <c r="A146" s="55" t="s">
        <v>69</v>
      </c>
      <c r="B146" s="66"/>
      <c r="C146" s="67">
        <v>1</v>
      </c>
      <c r="D146" s="67"/>
      <c r="E146" s="67"/>
      <c r="F146" s="67"/>
      <c r="G146" s="68"/>
      <c r="H146" s="66">
        <v>1</v>
      </c>
      <c r="I146" s="67"/>
      <c r="J146" s="69">
        <v>2</v>
      </c>
      <c r="K146" s="102">
        <v>0</v>
      </c>
    </row>
    <row r="147" spans="1:11" ht="13.5">
      <c r="A147" s="56" t="s">
        <v>163</v>
      </c>
      <c r="B147" s="71"/>
      <c r="C147" s="72"/>
      <c r="D147" s="72"/>
      <c r="E147" s="72"/>
      <c r="F147" s="72"/>
      <c r="G147" s="73"/>
      <c r="H147" s="71"/>
      <c r="I147" s="72"/>
      <c r="J147" s="74">
        <v>0</v>
      </c>
      <c r="K147" s="103">
        <v>-2</v>
      </c>
    </row>
    <row r="148" spans="1:11" ht="13.5">
      <c r="A148" s="54" t="s">
        <v>50</v>
      </c>
      <c r="B148" s="61"/>
      <c r="C148" s="62"/>
      <c r="D148" s="62"/>
      <c r="E148" s="62">
        <v>1</v>
      </c>
      <c r="F148" s="62"/>
      <c r="G148" s="63"/>
      <c r="H148" s="61"/>
      <c r="I148" s="62"/>
      <c r="J148" s="64">
        <v>1</v>
      </c>
      <c r="K148" s="101">
        <v>-2</v>
      </c>
    </row>
    <row r="149" spans="1:11" ht="13.5">
      <c r="A149" s="55" t="s">
        <v>68</v>
      </c>
      <c r="B149" s="66"/>
      <c r="C149" s="67"/>
      <c r="D149" s="67"/>
      <c r="E149" s="67"/>
      <c r="F149" s="67">
        <v>1</v>
      </c>
      <c r="G149" s="68"/>
      <c r="H149" s="66"/>
      <c r="I149" s="67"/>
      <c r="J149" s="69">
        <v>1</v>
      </c>
      <c r="K149" s="102">
        <v>0</v>
      </c>
    </row>
    <row r="150" spans="1:11" ht="13.5">
      <c r="A150" s="55" t="s">
        <v>164</v>
      </c>
      <c r="B150" s="66">
        <v>1</v>
      </c>
      <c r="C150" s="67"/>
      <c r="D150" s="67"/>
      <c r="E150" s="67"/>
      <c r="F150" s="67">
        <v>1</v>
      </c>
      <c r="G150" s="68"/>
      <c r="H150" s="66">
        <v>1</v>
      </c>
      <c r="I150" s="67"/>
      <c r="J150" s="69">
        <v>3</v>
      </c>
      <c r="K150" s="102">
        <v>1</v>
      </c>
    </row>
    <row r="151" spans="1:11" ht="13.5">
      <c r="A151" s="55" t="s">
        <v>165</v>
      </c>
      <c r="B151" s="66"/>
      <c r="C151" s="67"/>
      <c r="D151" s="67">
        <v>1</v>
      </c>
      <c r="E151" s="67">
        <v>1</v>
      </c>
      <c r="F151" s="67"/>
      <c r="G151" s="68"/>
      <c r="H151" s="66"/>
      <c r="I151" s="67"/>
      <c r="J151" s="69">
        <v>2</v>
      </c>
      <c r="K151" s="102">
        <v>-6</v>
      </c>
    </row>
    <row r="152" spans="1:11" ht="13.5">
      <c r="A152" s="56" t="s">
        <v>166</v>
      </c>
      <c r="B152" s="71">
        <v>1</v>
      </c>
      <c r="C152" s="72"/>
      <c r="D152" s="72">
        <v>1</v>
      </c>
      <c r="E152" s="72">
        <v>1</v>
      </c>
      <c r="F152" s="72"/>
      <c r="G152" s="73"/>
      <c r="H152" s="71"/>
      <c r="I152" s="72"/>
      <c r="J152" s="74">
        <v>3</v>
      </c>
      <c r="K152" s="103">
        <v>0</v>
      </c>
    </row>
    <row r="153" spans="1:11" ht="13.5">
      <c r="A153" s="54" t="s">
        <v>49</v>
      </c>
      <c r="B153" s="61">
        <v>1</v>
      </c>
      <c r="C153" s="62"/>
      <c r="D153" s="62"/>
      <c r="E153" s="62">
        <v>1</v>
      </c>
      <c r="F153" s="62"/>
      <c r="G153" s="63"/>
      <c r="H153" s="61"/>
      <c r="I153" s="62"/>
      <c r="J153" s="64">
        <v>2</v>
      </c>
      <c r="K153" s="101">
        <v>2</v>
      </c>
    </row>
    <row r="154" spans="1:11" ht="13.5">
      <c r="A154" s="55" t="s">
        <v>67</v>
      </c>
      <c r="B154" s="66"/>
      <c r="C154" s="67"/>
      <c r="D154" s="67"/>
      <c r="E154" s="67"/>
      <c r="F154" s="67"/>
      <c r="G154" s="68"/>
      <c r="H154" s="66"/>
      <c r="I154" s="67"/>
      <c r="J154" s="69">
        <v>0</v>
      </c>
      <c r="K154" s="102">
        <v>-3</v>
      </c>
    </row>
    <row r="155" spans="1:11" ht="13.5">
      <c r="A155" s="55" t="s">
        <v>167</v>
      </c>
      <c r="B155" s="66"/>
      <c r="C155" s="67"/>
      <c r="D155" s="67"/>
      <c r="E155" s="67"/>
      <c r="F155" s="67"/>
      <c r="G155" s="68"/>
      <c r="H155" s="66"/>
      <c r="I155" s="67"/>
      <c r="J155" s="69">
        <v>0</v>
      </c>
      <c r="K155" s="102">
        <v>-2</v>
      </c>
    </row>
    <row r="156" spans="1:11" ht="13.5">
      <c r="A156" s="55" t="s">
        <v>168</v>
      </c>
      <c r="B156" s="66"/>
      <c r="C156" s="67"/>
      <c r="D156" s="67"/>
      <c r="E156" s="67"/>
      <c r="F156" s="67"/>
      <c r="G156" s="68"/>
      <c r="H156" s="66"/>
      <c r="I156" s="67"/>
      <c r="J156" s="69">
        <v>0</v>
      </c>
      <c r="K156" s="102">
        <v>0</v>
      </c>
    </row>
    <row r="157" spans="1:11" ht="13.5">
      <c r="A157" s="55" t="s">
        <v>169</v>
      </c>
      <c r="B157" s="66"/>
      <c r="C157" s="67"/>
      <c r="D157" s="67"/>
      <c r="E157" s="67"/>
      <c r="F157" s="67"/>
      <c r="G157" s="68"/>
      <c r="H157" s="66"/>
      <c r="I157" s="67"/>
      <c r="J157" s="69">
        <v>0</v>
      </c>
      <c r="K157" s="102">
        <v>-1</v>
      </c>
    </row>
    <row r="158" spans="1:11" ht="13.5">
      <c r="A158" s="56" t="s">
        <v>170</v>
      </c>
      <c r="B158" s="71"/>
      <c r="C158" s="72"/>
      <c r="D158" s="72">
        <v>1</v>
      </c>
      <c r="E158" s="72"/>
      <c r="F158" s="72"/>
      <c r="G158" s="73"/>
      <c r="H158" s="71"/>
      <c r="I158" s="72"/>
      <c r="J158" s="74">
        <v>1</v>
      </c>
      <c r="K158" s="103">
        <v>-2</v>
      </c>
    </row>
    <row r="159" spans="1:11" ht="13.5">
      <c r="A159" s="54" t="s">
        <v>48</v>
      </c>
      <c r="B159" s="61"/>
      <c r="C159" s="62"/>
      <c r="D159" s="62"/>
      <c r="E159" s="62"/>
      <c r="F159" s="62"/>
      <c r="G159" s="63"/>
      <c r="H159" s="61"/>
      <c r="I159" s="62"/>
      <c r="J159" s="64">
        <v>0</v>
      </c>
      <c r="K159" s="101">
        <v>-2</v>
      </c>
    </row>
    <row r="160" spans="1:11" ht="13.5">
      <c r="A160" s="55" t="s">
        <v>66</v>
      </c>
      <c r="B160" s="66"/>
      <c r="C160" s="67"/>
      <c r="D160" s="67"/>
      <c r="E160" s="67"/>
      <c r="F160" s="67"/>
      <c r="G160" s="68"/>
      <c r="H160" s="66"/>
      <c r="I160" s="67"/>
      <c r="J160" s="69">
        <v>0</v>
      </c>
      <c r="K160" s="102">
        <v>-1</v>
      </c>
    </row>
    <row r="161" spans="1:11" ht="13.5">
      <c r="A161" s="56" t="s">
        <v>171</v>
      </c>
      <c r="B161" s="71"/>
      <c r="C161" s="72"/>
      <c r="D161" s="72"/>
      <c r="E161" s="72"/>
      <c r="F161" s="72"/>
      <c r="G161" s="73"/>
      <c r="H161" s="71"/>
      <c r="I161" s="72"/>
      <c r="J161" s="74">
        <v>0</v>
      </c>
      <c r="K161" s="103">
        <v>0</v>
      </c>
    </row>
    <row r="162" spans="1:11" ht="13.5">
      <c r="A162" s="54" t="s">
        <v>47</v>
      </c>
      <c r="B162" s="61"/>
      <c r="C162" s="62"/>
      <c r="D162" s="62">
        <v>1</v>
      </c>
      <c r="E162" s="62">
        <v>1</v>
      </c>
      <c r="F162" s="62">
        <v>1</v>
      </c>
      <c r="G162" s="63"/>
      <c r="H162" s="61"/>
      <c r="I162" s="62"/>
      <c r="J162" s="64">
        <v>3</v>
      </c>
      <c r="K162" s="101">
        <v>1</v>
      </c>
    </row>
    <row r="163" spans="1:11" ht="13.5">
      <c r="A163" s="55" t="s">
        <v>65</v>
      </c>
      <c r="B163" s="66"/>
      <c r="C163" s="67"/>
      <c r="D163" s="67"/>
      <c r="E163" s="67">
        <v>1</v>
      </c>
      <c r="F163" s="67">
        <v>1</v>
      </c>
      <c r="G163" s="68"/>
      <c r="H163" s="66"/>
      <c r="I163" s="67"/>
      <c r="J163" s="69">
        <v>2</v>
      </c>
      <c r="K163" s="102">
        <v>-7</v>
      </c>
    </row>
    <row r="164" spans="1:11" ht="13.5">
      <c r="A164" s="55" t="s">
        <v>172</v>
      </c>
      <c r="B164" s="66"/>
      <c r="C164" s="67"/>
      <c r="D164" s="67"/>
      <c r="E164" s="67">
        <v>2</v>
      </c>
      <c r="F164" s="67"/>
      <c r="G164" s="68"/>
      <c r="H164" s="66">
        <v>1</v>
      </c>
      <c r="I164" s="67"/>
      <c r="J164" s="69">
        <v>3</v>
      </c>
      <c r="K164" s="102">
        <v>-2</v>
      </c>
    </row>
    <row r="165" spans="1:11" ht="13.5">
      <c r="A165" s="55" t="s">
        <v>173</v>
      </c>
      <c r="B165" s="66"/>
      <c r="C165" s="67"/>
      <c r="D165" s="67"/>
      <c r="E165" s="67">
        <v>1</v>
      </c>
      <c r="F165" s="67"/>
      <c r="G165" s="68"/>
      <c r="H165" s="66"/>
      <c r="I165" s="67"/>
      <c r="J165" s="69">
        <v>1</v>
      </c>
      <c r="K165" s="102">
        <v>-3</v>
      </c>
    </row>
    <row r="166" spans="1:11" ht="13.5">
      <c r="A166" s="55" t="s">
        <v>174</v>
      </c>
      <c r="B166" s="66"/>
      <c r="C166" s="67"/>
      <c r="D166" s="67"/>
      <c r="E166" s="67"/>
      <c r="F166" s="67"/>
      <c r="G166" s="68"/>
      <c r="H166" s="66"/>
      <c r="I166" s="67"/>
      <c r="J166" s="69">
        <v>0</v>
      </c>
      <c r="K166" s="102">
        <v>-2</v>
      </c>
    </row>
    <row r="167" spans="1:11" ht="13.5">
      <c r="A167" s="56" t="s">
        <v>175</v>
      </c>
      <c r="B167" s="71">
        <v>1</v>
      </c>
      <c r="C167" s="72"/>
      <c r="D167" s="72"/>
      <c r="E167" s="72"/>
      <c r="F167" s="72"/>
      <c r="G167" s="73"/>
      <c r="H167" s="71"/>
      <c r="I167" s="72"/>
      <c r="J167" s="74">
        <v>1</v>
      </c>
      <c r="K167" s="103">
        <v>0</v>
      </c>
    </row>
    <row r="168" spans="1:11" ht="13.5">
      <c r="A168" s="54" t="s">
        <v>46</v>
      </c>
      <c r="B168" s="61"/>
      <c r="C168" s="62"/>
      <c r="D168" s="62"/>
      <c r="E168" s="62">
        <v>1</v>
      </c>
      <c r="F168" s="62"/>
      <c r="G168" s="63"/>
      <c r="H168" s="61"/>
      <c r="I168" s="62"/>
      <c r="J168" s="64">
        <v>1</v>
      </c>
      <c r="K168" s="101">
        <v>1</v>
      </c>
    </row>
    <row r="169" spans="1:11" ht="13.5">
      <c r="A169" s="55" t="s">
        <v>64</v>
      </c>
      <c r="B169" s="66">
        <v>1</v>
      </c>
      <c r="C169" s="67"/>
      <c r="D169" s="67"/>
      <c r="E169" s="67"/>
      <c r="F169" s="67"/>
      <c r="G169" s="68"/>
      <c r="H169" s="66">
        <v>1</v>
      </c>
      <c r="I169" s="67"/>
      <c r="J169" s="69">
        <v>2</v>
      </c>
      <c r="K169" s="102">
        <v>2</v>
      </c>
    </row>
    <row r="170" spans="1:11" ht="14.25" thickBot="1">
      <c r="A170" s="60" t="s">
        <v>176</v>
      </c>
      <c r="B170" s="86"/>
      <c r="C170" s="87"/>
      <c r="D170" s="87">
        <v>1</v>
      </c>
      <c r="E170" s="87">
        <v>4</v>
      </c>
      <c r="F170" s="87"/>
      <c r="G170" s="88">
        <v>1</v>
      </c>
      <c r="H170" s="86"/>
      <c r="I170" s="87"/>
      <c r="J170" s="89">
        <v>6</v>
      </c>
      <c r="K170" s="106">
        <v>5</v>
      </c>
    </row>
    <row r="171" spans="1:11" ht="24" customHeight="1" thickTop="1">
      <c r="A171" s="50" t="s">
        <v>11</v>
      </c>
      <c r="B171" s="91">
        <v>22</v>
      </c>
      <c r="C171" s="92">
        <v>9</v>
      </c>
      <c r="D171" s="92">
        <v>15</v>
      </c>
      <c r="E171" s="92">
        <v>64</v>
      </c>
      <c r="F171" s="92">
        <v>21</v>
      </c>
      <c r="G171" s="93">
        <v>4</v>
      </c>
      <c r="H171" s="91">
        <v>14</v>
      </c>
      <c r="I171" s="92">
        <v>4</v>
      </c>
      <c r="J171" s="94">
        <v>153</v>
      </c>
      <c r="K171" s="95">
        <v>-52</v>
      </c>
    </row>
    <row r="172" spans="1:13" ht="24" customHeight="1">
      <c r="A172" s="49" t="s">
        <v>19</v>
      </c>
      <c r="B172" s="96">
        <v>10</v>
      </c>
      <c r="C172" s="97">
        <v>1</v>
      </c>
      <c r="D172" s="97">
        <v>-15</v>
      </c>
      <c r="E172" s="97">
        <v>-26</v>
      </c>
      <c r="F172" s="97">
        <v>6</v>
      </c>
      <c r="G172" s="98">
        <v>-6</v>
      </c>
      <c r="H172" s="96">
        <v>-22</v>
      </c>
      <c r="I172" s="97">
        <v>0</v>
      </c>
      <c r="J172" s="99">
        <v>-52</v>
      </c>
      <c r="K172" s="100"/>
      <c r="M172" s="164"/>
    </row>
    <row r="173" spans="1:11" ht="13.5">
      <c r="A173" s="5"/>
      <c r="B173" s="5"/>
      <c r="C173" s="5"/>
      <c r="D173" s="5"/>
      <c r="E173" s="5"/>
      <c r="F173" s="5"/>
      <c r="G173" s="5"/>
      <c r="H173" s="5"/>
      <c r="I173" s="5"/>
      <c r="J173" s="6"/>
      <c r="K173" s="5"/>
    </row>
    <row r="174" spans="1:11" ht="13.5">
      <c r="A174" s="5" t="s">
        <v>20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0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75"/>
  <sheetViews>
    <sheetView zoomScale="75" zoomScaleNormal="75" zoomScalePageLayoutView="0" workbookViewId="0" topLeftCell="A1">
      <pane xSplit="1" ySplit="5" topLeftCell="B5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S122" sqref="S122"/>
    </sheetView>
  </sheetViews>
  <sheetFormatPr defaultColWidth="9.00390625" defaultRowHeight="13.5"/>
  <cols>
    <col min="1" max="1" width="20.00390625" style="0" customWidth="1"/>
    <col min="2" max="11" width="6.00390625" style="0" customWidth="1"/>
  </cols>
  <sheetData>
    <row r="1" spans="1:11" ht="14.25">
      <c r="A1" s="201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1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3.5">
      <c r="A3" s="52" t="s">
        <v>249</v>
      </c>
      <c r="B3" s="9"/>
      <c r="C3" s="9"/>
      <c r="D3" s="9"/>
      <c r="E3" s="9"/>
      <c r="F3" s="9"/>
      <c r="G3" s="9"/>
      <c r="H3" s="9"/>
      <c r="I3" s="6"/>
      <c r="J3" s="9"/>
      <c r="K3" s="8" t="s">
        <v>183</v>
      </c>
    </row>
    <row r="4" spans="1:11" ht="13.5" customHeight="1">
      <c r="A4" s="202" t="s">
        <v>186</v>
      </c>
      <c r="B4" s="208" t="s">
        <v>1</v>
      </c>
      <c r="C4" s="207"/>
      <c r="D4" s="207"/>
      <c r="E4" s="207"/>
      <c r="F4" s="207"/>
      <c r="G4" s="207"/>
      <c r="H4" s="206" t="s">
        <v>2</v>
      </c>
      <c r="I4" s="207"/>
      <c r="J4" s="209" t="s">
        <v>11</v>
      </c>
      <c r="K4" s="204" t="s">
        <v>3</v>
      </c>
    </row>
    <row r="5" spans="1:11" ht="73.5">
      <c r="A5" s="211"/>
      <c r="B5" s="51" t="s">
        <v>184</v>
      </c>
      <c r="C5" s="11" t="s">
        <v>4</v>
      </c>
      <c r="D5" s="11" t="s">
        <v>5</v>
      </c>
      <c r="E5" s="11" t="s">
        <v>6</v>
      </c>
      <c r="F5" s="11" t="s">
        <v>7</v>
      </c>
      <c r="G5" s="12" t="s">
        <v>8</v>
      </c>
      <c r="H5" s="10" t="s">
        <v>9</v>
      </c>
      <c r="I5" s="11" t="s">
        <v>10</v>
      </c>
      <c r="J5" s="210"/>
      <c r="K5" s="205"/>
    </row>
    <row r="6" spans="1:11" ht="13.5">
      <c r="A6" s="54" t="s">
        <v>24</v>
      </c>
      <c r="B6" s="61"/>
      <c r="C6" s="62"/>
      <c r="D6" s="62"/>
      <c r="E6" s="62">
        <v>7</v>
      </c>
      <c r="F6" s="62"/>
      <c r="G6" s="63">
        <v>1</v>
      </c>
      <c r="H6" s="61"/>
      <c r="I6" s="62"/>
      <c r="J6" s="64">
        <v>8</v>
      </c>
      <c r="K6" s="64">
        <v>0</v>
      </c>
    </row>
    <row r="7" spans="1:11" ht="13.5">
      <c r="A7" s="55" t="s">
        <v>61</v>
      </c>
      <c r="B7" s="66">
        <v>1</v>
      </c>
      <c r="C7" s="67"/>
      <c r="D7" s="67"/>
      <c r="E7" s="67">
        <v>2</v>
      </c>
      <c r="F7" s="67"/>
      <c r="G7" s="68"/>
      <c r="H7" s="66"/>
      <c r="I7" s="67"/>
      <c r="J7" s="69">
        <v>3</v>
      </c>
      <c r="K7" s="102">
        <v>-1</v>
      </c>
    </row>
    <row r="8" spans="1:11" ht="13.5">
      <c r="A8" s="55" t="s">
        <v>97</v>
      </c>
      <c r="B8" s="66"/>
      <c r="C8" s="67"/>
      <c r="D8" s="67"/>
      <c r="E8" s="67"/>
      <c r="F8" s="67"/>
      <c r="G8" s="68"/>
      <c r="H8" s="66">
        <v>2</v>
      </c>
      <c r="I8" s="67"/>
      <c r="J8" s="69">
        <v>2</v>
      </c>
      <c r="K8" s="102">
        <v>0</v>
      </c>
    </row>
    <row r="9" spans="1:11" ht="13.5">
      <c r="A9" s="56" t="s">
        <v>113</v>
      </c>
      <c r="B9" s="71"/>
      <c r="C9" s="72"/>
      <c r="D9" s="72"/>
      <c r="E9" s="72"/>
      <c r="F9" s="72"/>
      <c r="G9" s="73"/>
      <c r="H9" s="71"/>
      <c r="I9" s="72"/>
      <c r="J9" s="74">
        <v>0</v>
      </c>
      <c r="K9" s="103">
        <v>0</v>
      </c>
    </row>
    <row r="10" spans="1:11" ht="13.5">
      <c r="A10" s="54" t="s">
        <v>25</v>
      </c>
      <c r="B10" s="61"/>
      <c r="C10" s="62"/>
      <c r="D10" s="62"/>
      <c r="E10" s="62">
        <v>1</v>
      </c>
      <c r="F10" s="62"/>
      <c r="G10" s="63"/>
      <c r="H10" s="61"/>
      <c r="I10" s="62"/>
      <c r="J10" s="64">
        <v>1</v>
      </c>
      <c r="K10" s="101">
        <v>-3</v>
      </c>
    </row>
    <row r="11" spans="1:11" ht="13.5">
      <c r="A11" s="55" t="s">
        <v>62</v>
      </c>
      <c r="B11" s="66">
        <v>1</v>
      </c>
      <c r="C11" s="67"/>
      <c r="D11" s="67"/>
      <c r="E11" s="67"/>
      <c r="F11" s="67"/>
      <c r="G11" s="68"/>
      <c r="H11" s="66"/>
      <c r="I11" s="67">
        <v>1</v>
      </c>
      <c r="J11" s="69">
        <v>2</v>
      </c>
      <c r="K11" s="102">
        <v>0</v>
      </c>
    </row>
    <row r="12" spans="1:11" ht="13.5">
      <c r="A12" s="55" t="s">
        <v>98</v>
      </c>
      <c r="B12" s="66">
        <v>1</v>
      </c>
      <c r="C12" s="67"/>
      <c r="D12" s="67">
        <v>1</v>
      </c>
      <c r="E12" s="67"/>
      <c r="F12" s="67"/>
      <c r="G12" s="68"/>
      <c r="H12" s="66"/>
      <c r="I12" s="67"/>
      <c r="J12" s="69">
        <v>2</v>
      </c>
      <c r="K12" s="102">
        <v>2</v>
      </c>
    </row>
    <row r="13" spans="1:11" ht="13.5">
      <c r="A13" s="55" t="s">
        <v>114</v>
      </c>
      <c r="B13" s="66"/>
      <c r="C13" s="67"/>
      <c r="D13" s="67"/>
      <c r="E13" s="67"/>
      <c r="F13" s="67"/>
      <c r="G13" s="68"/>
      <c r="H13" s="66"/>
      <c r="I13" s="67"/>
      <c r="J13" s="69">
        <v>0</v>
      </c>
      <c r="K13" s="102">
        <v>-3</v>
      </c>
    </row>
    <row r="14" spans="1:11" ht="13.5">
      <c r="A14" s="56" t="s">
        <v>115</v>
      </c>
      <c r="B14" s="71"/>
      <c r="C14" s="72"/>
      <c r="D14" s="72"/>
      <c r="E14" s="72"/>
      <c r="F14" s="72"/>
      <c r="G14" s="73"/>
      <c r="H14" s="71"/>
      <c r="I14" s="72"/>
      <c r="J14" s="74">
        <v>0</v>
      </c>
      <c r="K14" s="103">
        <v>-1</v>
      </c>
    </row>
    <row r="15" spans="1:11" ht="13.5">
      <c r="A15" s="53" t="s">
        <v>12</v>
      </c>
      <c r="B15" s="76"/>
      <c r="C15" s="77"/>
      <c r="D15" s="77"/>
      <c r="E15" s="77"/>
      <c r="F15" s="77"/>
      <c r="G15" s="78"/>
      <c r="H15" s="76"/>
      <c r="I15" s="77"/>
      <c r="J15" s="79">
        <v>0</v>
      </c>
      <c r="K15" s="104">
        <v>-1</v>
      </c>
    </row>
    <row r="16" spans="1:11" ht="13.5">
      <c r="A16" s="54" t="s">
        <v>26</v>
      </c>
      <c r="B16" s="61"/>
      <c r="C16" s="62"/>
      <c r="D16" s="62"/>
      <c r="E16" s="62">
        <v>1</v>
      </c>
      <c r="F16" s="62"/>
      <c r="G16" s="63"/>
      <c r="H16" s="61"/>
      <c r="I16" s="62">
        <v>1</v>
      </c>
      <c r="J16" s="64">
        <v>2</v>
      </c>
      <c r="K16" s="101">
        <v>2</v>
      </c>
    </row>
    <row r="17" spans="1:11" ht="13.5">
      <c r="A17" s="55" t="s">
        <v>63</v>
      </c>
      <c r="B17" s="66"/>
      <c r="C17" s="67"/>
      <c r="D17" s="67"/>
      <c r="E17" s="67">
        <v>1</v>
      </c>
      <c r="F17" s="67"/>
      <c r="G17" s="68"/>
      <c r="H17" s="66"/>
      <c r="I17" s="67"/>
      <c r="J17" s="69">
        <v>1</v>
      </c>
      <c r="K17" s="102">
        <v>1</v>
      </c>
    </row>
    <row r="18" spans="1:11" ht="13.5">
      <c r="A18" s="55" t="s">
        <v>99</v>
      </c>
      <c r="B18" s="66"/>
      <c r="C18" s="67"/>
      <c r="D18" s="67"/>
      <c r="E18" s="67"/>
      <c r="F18" s="67"/>
      <c r="G18" s="68"/>
      <c r="H18" s="66"/>
      <c r="I18" s="67"/>
      <c r="J18" s="69">
        <v>0</v>
      </c>
      <c r="K18" s="102">
        <v>-1</v>
      </c>
    </row>
    <row r="19" spans="1:11" ht="13.5">
      <c r="A19" s="56" t="s">
        <v>116</v>
      </c>
      <c r="B19" s="71">
        <v>1</v>
      </c>
      <c r="C19" s="72"/>
      <c r="D19" s="72"/>
      <c r="E19" s="72">
        <v>1</v>
      </c>
      <c r="F19" s="72"/>
      <c r="G19" s="73"/>
      <c r="H19" s="71">
        <v>1</v>
      </c>
      <c r="I19" s="72"/>
      <c r="J19" s="74">
        <v>3</v>
      </c>
      <c r="K19" s="103">
        <v>3</v>
      </c>
    </row>
    <row r="20" spans="1:11" ht="13.5">
      <c r="A20" s="54" t="s">
        <v>27</v>
      </c>
      <c r="B20" s="61"/>
      <c r="C20" s="62"/>
      <c r="D20" s="62"/>
      <c r="E20" s="62"/>
      <c r="F20" s="62"/>
      <c r="G20" s="63"/>
      <c r="H20" s="61"/>
      <c r="I20" s="62"/>
      <c r="J20" s="64">
        <v>0</v>
      </c>
      <c r="K20" s="101">
        <v>0</v>
      </c>
    </row>
    <row r="21" spans="1:11" ht="13.5">
      <c r="A21" s="55" t="s">
        <v>81</v>
      </c>
      <c r="B21" s="66"/>
      <c r="C21" s="67"/>
      <c r="D21" s="67"/>
      <c r="E21" s="67"/>
      <c r="F21" s="67"/>
      <c r="G21" s="68"/>
      <c r="H21" s="66"/>
      <c r="I21" s="67"/>
      <c r="J21" s="69">
        <v>0</v>
      </c>
      <c r="K21" s="102">
        <v>-2</v>
      </c>
    </row>
    <row r="22" spans="1:11" ht="13.5">
      <c r="A22" s="55" t="s">
        <v>100</v>
      </c>
      <c r="B22" s="66"/>
      <c r="C22" s="67">
        <v>1</v>
      </c>
      <c r="D22" s="67"/>
      <c r="E22" s="67">
        <v>1</v>
      </c>
      <c r="F22" s="67">
        <v>1</v>
      </c>
      <c r="G22" s="68"/>
      <c r="H22" s="66"/>
      <c r="I22" s="67"/>
      <c r="J22" s="69">
        <v>3</v>
      </c>
      <c r="K22" s="102">
        <v>0</v>
      </c>
    </row>
    <row r="23" spans="1:11" ht="13.5">
      <c r="A23" s="56" t="s">
        <v>117</v>
      </c>
      <c r="B23" s="71"/>
      <c r="C23" s="72"/>
      <c r="D23" s="72"/>
      <c r="E23" s="72"/>
      <c r="F23" s="72"/>
      <c r="G23" s="73"/>
      <c r="H23" s="71"/>
      <c r="I23" s="72"/>
      <c r="J23" s="74">
        <v>0</v>
      </c>
      <c r="K23" s="103">
        <v>-2</v>
      </c>
    </row>
    <row r="24" spans="1:11" ht="13.5">
      <c r="A24" s="53" t="s">
        <v>13</v>
      </c>
      <c r="B24" s="76"/>
      <c r="C24" s="77"/>
      <c r="D24" s="77"/>
      <c r="E24" s="77"/>
      <c r="F24" s="77"/>
      <c r="G24" s="78">
        <v>1</v>
      </c>
      <c r="H24" s="76"/>
      <c r="I24" s="77"/>
      <c r="J24" s="79">
        <v>1</v>
      </c>
      <c r="K24" s="105">
        <v>-1</v>
      </c>
    </row>
    <row r="25" spans="1:11" ht="13.5">
      <c r="A25" s="54" t="s">
        <v>28</v>
      </c>
      <c r="B25" s="61"/>
      <c r="C25" s="62"/>
      <c r="D25" s="62"/>
      <c r="E25" s="62">
        <v>1</v>
      </c>
      <c r="F25" s="62">
        <v>1</v>
      </c>
      <c r="G25" s="63"/>
      <c r="H25" s="61"/>
      <c r="I25" s="62"/>
      <c r="J25" s="64">
        <v>2</v>
      </c>
      <c r="K25" s="101">
        <v>2</v>
      </c>
    </row>
    <row r="26" spans="1:11" ht="13.5">
      <c r="A26" s="55" t="s">
        <v>82</v>
      </c>
      <c r="B26" s="66"/>
      <c r="C26" s="67"/>
      <c r="D26" s="67"/>
      <c r="E26" s="67"/>
      <c r="F26" s="67"/>
      <c r="G26" s="68"/>
      <c r="H26" s="66"/>
      <c r="I26" s="67"/>
      <c r="J26" s="69">
        <v>0</v>
      </c>
      <c r="K26" s="102">
        <v>0</v>
      </c>
    </row>
    <row r="27" spans="1:11" ht="13.5">
      <c r="A27" s="55" t="s">
        <v>101</v>
      </c>
      <c r="B27" s="66"/>
      <c r="C27" s="67"/>
      <c r="D27" s="67"/>
      <c r="E27" s="67"/>
      <c r="F27" s="67"/>
      <c r="G27" s="68"/>
      <c r="H27" s="66"/>
      <c r="I27" s="67"/>
      <c r="J27" s="69">
        <v>0</v>
      </c>
      <c r="K27" s="102">
        <v>0</v>
      </c>
    </row>
    <row r="28" spans="1:11" ht="13.5">
      <c r="A28" s="55" t="s">
        <v>118</v>
      </c>
      <c r="B28" s="66"/>
      <c r="C28" s="67"/>
      <c r="D28" s="67"/>
      <c r="E28" s="67"/>
      <c r="F28" s="67"/>
      <c r="G28" s="68"/>
      <c r="H28" s="66"/>
      <c r="I28" s="67"/>
      <c r="J28" s="69">
        <v>0</v>
      </c>
      <c r="K28" s="102">
        <v>-1</v>
      </c>
    </row>
    <row r="29" spans="1:11" ht="13.5">
      <c r="A29" s="56" t="s">
        <v>119</v>
      </c>
      <c r="B29" s="71"/>
      <c r="C29" s="72"/>
      <c r="D29" s="72"/>
      <c r="E29" s="72"/>
      <c r="F29" s="72"/>
      <c r="G29" s="73"/>
      <c r="H29" s="71"/>
      <c r="I29" s="72"/>
      <c r="J29" s="74">
        <v>0</v>
      </c>
      <c r="K29" s="103">
        <v>-1</v>
      </c>
    </row>
    <row r="30" spans="1:11" ht="13.5">
      <c r="A30" s="54" t="s">
        <v>29</v>
      </c>
      <c r="B30" s="61"/>
      <c r="C30" s="62"/>
      <c r="D30" s="62"/>
      <c r="E30" s="62">
        <v>3</v>
      </c>
      <c r="F30" s="62"/>
      <c r="G30" s="63"/>
      <c r="H30" s="61"/>
      <c r="I30" s="62"/>
      <c r="J30" s="64">
        <v>3</v>
      </c>
      <c r="K30" s="101">
        <v>3</v>
      </c>
    </row>
    <row r="31" spans="1:11" ht="13.5">
      <c r="A31" s="56" t="s">
        <v>83</v>
      </c>
      <c r="B31" s="71"/>
      <c r="C31" s="72"/>
      <c r="D31" s="72"/>
      <c r="E31" s="72"/>
      <c r="F31" s="72"/>
      <c r="G31" s="73"/>
      <c r="H31" s="71"/>
      <c r="I31" s="72"/>
      <c r="J31" s="74">
        <v>0</v>
      </c>
      <c r="K31" s="103">
        <v>0</v>
      </c>
    </row>
    <row r="32" spans="1:11" ht="13.5">
      <c r="A32" s="54" t="s">
        <v>30</v>
      </c>
      <c r="B32" s="61"/>
      <c r="C32" s="62"/>
      <c r="D32" s="62"/>
      <c r="E32" s="62">
        <v>9</v>
      </c>
      <c r="F32" s="62"/>
      <c r="G32" s="63"/>
      <c r="H32" s="61"/>
      <c r="I32" s="62"/>
      <c r="J32" s="64">
        <v>9</v>
      </c>
      <c r="K32" s="101">
        <v>3</v>
      </c>
    </row>
    <row r="33" spans="1:11" ht="13.5">
      <c r="A33" s="55" t="s">
        <v>84</v>
      </c>
      <c r="B33" s="66"/>
      <c r="C33" s="67"/>
      <c r="D33" s="67"/>
      <c r="E33" s="67">
        <v>1</v>
      </c>
      <c r="F33" s="67"/>
      <c r="G33" s="68"/>
      <c r="H33" s="66"/>
      <c r="I33" s="67"/>
      <c r="J33" s="69">
        <v>1</v>
      </c>
      <c r="K33" s="102">
        <v>-1</v>
      </c>
    </row>
    <row r="34" spans="1:11" ht="13.5">
      <c r="A34" s="55" t="s">
        <v>102</v>
      </c>
      <c r="B34" s="66">
        <v>1</v>
      </c>
      <c r="C34" s="67"/>
      <c r="D34" s="67"/>
      <c r="E34" s="67">
        <v>2</v>
      </c>
      <c r="F34" s="67">
        <v>1</v>
      </c>
      <c r="G34" s="68"/>
      <c r="H34" s="66"/>
      <c r="I34" s="67"/>
      <c r="J34" s="69">
        <v>4</v>
      </c>
      <c r="K34" s="102">
        <v>3</v>
      </c>
    </row>
    <row r="35" spans="1:11" ht="13.5">
      <c r="A35" s="56" t="s">
        <v>120</v>
      </c>
      <c r="B35" s="71"/>
      <c r="C35" s="72">
        <v>1</v>
      </c>
      <c r="D35" s="72"/>
      <c r="E35" s="72">
        <v>3</v>
      </c>
      <c r="F35" s="72"/>
      <c r="G35" s="73"/>
      <c r="H35" s="71"/>
      <c r="I35" s="72"/>
      <c r="J35" s="74">
        <v>4</v>
      </c>
      <c r="K35" s="103">
        <v>1</v>
      </c>
    </row>
    <row r="36" spans="1:11" ht="13.5">
      <c r="A36" s="54" t="s">
        <v>31</v>
      </c>
      <c r="B36" s="61"/>
      <c r="C36" s="62"/>
      <c r="D36" s="62"/>
      <c r="E36" s="62"/>
      <c r="F36" s="62"/>
      <c r="G36" s="63"/>
      <c r="H36" s="61"/>
      <c r="I36" s="62"/>
      <c r="J36" s="64">
        <v>0</v>
      </c>
      <c r="K36" s="101">
        <v>0</v>
      </c>
    </row>
    <row r="37" spans="1:11" ht="13.5">
      <c r="A37" s="55" t="s">
        <v>85</v>
      </c>
      <c r="B37" s="66"/>
      <c r="C37" s="67"/>
      <c r="D37" s="67"/>
      <c r="E37" s="67"/>
      <c r="F37" s="67"/>
      <c r="G37" s="68"/>
      <c r="H37" s="66"/>
      <c r="I37" s="67"/>
      <c r="J37" s="69">
        <v>0</v>
      </c>
      <c r="K37" s="102">
        <v>0</v>
      </c>
    </row>
    <row r="38" spans="1:11" ht="13.5">
      <c r="A38" s="55" t="s">
        <v>103</v>
      </c>
      <c r="B38" s="66"/>
      <c r="C38" s="67"/>
      <c r="D38" s="67"/>
      <c r="E38" s="67"/>
      <c r="F38" s="67"/>
      <c r="G38" s="68"/>
      <c r="H38" s="66"/>
      <c r="I38" s="67"/>
      <c r="J38" s="69">
        <v>0</v>
      </c>
      <c r="K38" s="102">
        <v>0</v>
      </c>
    </row>
    <row r="39" spans="1:11" ht="13.5">
      <c r="A39" s="56" t="s">
        <v>121</v>
      </c>
      <c r="B39" s="71"/>
      <c r="C39" s="72"/>
      <c r="D39" s="72"/>
      <c r="E39" s="72"/>
      <c r="F39" s="72"/>
      <c r="G39" s="73"/>
      <c r="H39" s="71"/>
      <c r="I39" s="72"/>
      <c r="J39" s="74">
        <v>0</v>
      </c>
      <c r="K39" s="103">
        <v>0</v>
      </c>
    </row>
    <row r="40" spans="1:11" ht="13.5">
      <c r="A40" s="53" t="s">
        <v>14</v>
      </c>
      <c r="B40" s="76"/>
      <c r="C40" s="77"/>
      <c r="D40" s="77"/>
      <c r="E40" s="77"/>
      <c r="F40" s="77"/>
      <c r="G40" s="78"/>
      <c r="H40" s="76"/>
      <c r="I40" s="77"/>
      <c r="J40" s="79">
        <v>0</v>
      </c>
      <c r="K40" s="105">
        <v>0</v>
      </c>
    </row>
    <row r="41" spans="1:11" ht="13.5">
      <c r="A41" s="54" t="s">
        <v>32</v>
      </c>
      <c r="B41" s="61"/>
      <c r="C41" s="62"/>
      <c r="D41" s="62"/>
      <c r="E41" s="62"/>
      <c r="F41" s="62"/>
      <c r="G41" s="63"/>
      <c r="H41" s="61"/>
      <c r="I41" s="62"/>
      <c r="J41" s="64">
        <v>0</v>
      </c>
      <c r="K41" s="101">
        <v>-1</v>
      </c>
    </row>
    <row r="42" spans="1:11" ht="13.5">
      <c r="A42" s="55" t="s">
        <v>96</v>
      </c>
      <c r="B42" s="66"/>
      <c r="C42" s="67"/>
      <c r="D42" s="67"/>
      <c r="E42" s="67"/>
      <c r="F42" s="67"/>
      <c r="G42" s="68"/>
      <c r="H42" s="66">
        <v>2</v>
      </c>
      <c r="I42" s="67"/>
      <c r="J42" s="69">
        <v>2</v>
      </c>
      <c r="K42" s="102">
        <v>2</v>
      </c>
    </row>
    <row r="43" spans="1:11" ht="13.5">
      <c r="A43" s="55" t="s">
        <v>104</v>
      </c>
      <c r="B43" s="66"/>
      <c r="C43" s="67"/>
      <c r="D43" s="67"/>
      <c r="E43" s="67"/>
      <c r="F43" s="67"/>
      <c r="G43" s="68"/>
      <c r="H43" s="66"/>
      <c r="I43" s="67"/>
      <c r="J43" s="69">
        <v>0</v>
      </c>
      <c r="K43" s="102">
        <v>0</v>
      </c>
    </row>
    <row r="44" spans="1:11" ht="13.5">
      <c r="A44" s="56" t="s">
        <v>122</v>
      </c>
      <c r="B44" s="71"/>
      <c r="C44" s="72"/>
      <c r="D44" s="72"/>
      <c r="E44" s="72"/>
      <c r="F44" s="72"/>
      <c r="G44" s="73"/>
      <c r="H44" s="71"/>
      <c r="I44" s="72"/>
      <c r="J44" s="74">
        <v>0</v>
      </c>
      <c r="K44" s="103">
        <v>0</v>
      </c>
    </row>
    <row r="45" spans="1:11" ht="13.5">
      <c r="A45" s="54" t="s">
        <v>33</v>
      </c>
      <c r="B45" s="61"/>
      <c r="C45" s="62"/>
      <c r="D45" s="62"/>
      <c r="E45" s="62">
        <v>1</v>
      </c>
      <c r="F45" s="62"/>
      <c r="G45" s="63"/>
      <c r="H45" s="61"/>
      <c r="I45" s="62"/>
      <c r="J45" s="64">
        <v>1</v>
      </c>
      <c r="K45" s="101">
        <v>1</v>
      </c>
    </row>
    <row r="46" spans="1:11" ht="13.5">
      <c r="A46" s="55" t="s">
        <v>95</v>
      </c>
      <c r="B46" s="66">
        <v>1</v>
      </c>
      <c r="C46" s="67"/>
      <c r="D46" s="67"/>
      <c r="E46" s="67">
        <v>2</v>
      </c>
      <c r="F46" s="67"/>
      <c r="G46" s="68"/>
      <c r="H46" s="66">
        <v>1</v>
      </c>
      <c r="I46" s="67"/>
      <c r="J46" s="69">
        <v>4</v>
      </c>
      <c r="K46" s="102">
        <v>3</v>
      </c>
    </row>
    <row r="47" spans="1:11" ht="13.5">
      <c r="A47" s="56" t="s">
        <v>105</v>
      </c>
      <c r="B47" s="71">
        <v>1</v>
      </c>
      <c r="C47" s="72"/>
      <c r="D47" s="72"/>
      <c r="E47" s="72"/>
      <c r="F47" s="72"/>
      <c r="G47" s="73"/>
      <c r="H47" s="71"/>
      <c r="I47" s="72"/>
      <c r="J47" s="74">
        <v>1</v>
      </c>
      <c r="K47" s="103">
        <v>0</v>
      </c>
    </row>
    <row r="48" spans="1:11" ht="13.5">
      <c r="A48" s="54" t="s">
        <v>34</v>
      </c>
      <c r="B48" s="61"/>
      <c r="C48" s="62"/>
      <c r="D48" s="62"/>
      <c r="E48" s="62">
        <v>7</v>
      </c>
      <c r="F48" s="62"/>
      <c r="G48" s="63"/>
      <c r="H48" s="61"/>
      <c r="I48" s="62"/>
      <c r="J48" s="64">
        <v>7</v>
      </c>
      <c r="K48" s="101">
        <v>6</v>
      </c>
    </row>
    <row r="49" spans="1:11" ht="13.5">
      <c r="A49" s="55" t="s">
        <v>94</v>
      </c>
      <c r="B49" s="66"/>
      <c r="C49" s="67"/>
      <c r="D49" s="67"/>
      <c r="E49" s="67"/>
      <c r="F49" s="67"/>
      <c r="G49" s="68"/>
      <c r="H49" s="66"/>
      <c r="I49" s="67"/>
      <c r="J49" s="69">
        <v>0</v>
      </c>
      <c r="K49" s="102">
        <v>0</v>
      </c>
    </row>
    <row r="50" spans="1:11" ht="13.5">
      <c r="A50" s="55" t="s">
        <v>106</v>
      </c>
      <c r="B50" s="66"/>
      <c r="C50" s="67"/>
      <c r="D50" s="67">
        <v>3</v>
      </c>
      <c r="E50" s="67"/>
      <c r="F50" s="67"/>
      <c r="G50" s="68"/>
      <c r="H50" s="66"/>
      <c r="I50" s="67"/>
      <c r="J50" s="69">
        <v>3</v>
      </c>
      <c r="K50" s="102">
        <v>3</v>
      </c>
    </row>
    <row r="51" spans="1:11" ht="13.5">
      <c r="A51" s="55" t="s">
        <v>123</v>
      </c>
      <c r="B51" s="66"/>
      <c r="C51" s="67"/>
      <c r="D51" s="67">
        <v>1</v>
      </c>
      <c r="E51" s="67"/>
      <c r="F51" s="67"/>
      <c r="G51" s="68"/>
      <c r="H51" s="66"/>
      <c r="I51" s="67"/>
      <c r="J51" s="69">
        <v>1</v>
      </c>
      <c r="K51" s="102">
        <v>0</v>
      </c>
    </row>
    <row r="52" spans="1:11" ht="13.5">
      <c r="A52" s="55" t="s">
        <v>124</v>
      </c>
      <c r="B52" s="66"/>
      <c r="C52" s="67"/>
      <c r="D52" s="67"/>
      <c r="E52" s="67">
        <v>1</v>
      </c>
      <c r="F52" s="67"/>
      <c r="G52" s="68"/>
      <c r="H52" s="66"/>
      <c r="I52" s="67"/>
      <c r="J52" s="69">
        <v>1</v>
      </c>
      <c r="K52" s="102">
        <v>1</v>
      </c>
    </row>
    <row r="53" spans="1:11" ht="13.5">
      <c r="A53" s="56" t="s">
        <v>125</v>
      </c>
      <c r="B53" s="71"/>
      <c r="C53" s="72"/>
      <c r="D53" s="72"/>
      <c r="E53" s="72"/>
      <c r="F53" s="72"/>
      <c r="G53" s="73"/>
      <c r="H53" s="71"/>
      <c r="I53" s="72"/>
      <c r="J53" s="74">
        <v>0</v>
      </c>
      <c r="K53" s="103">
        <v>0</v>
      </c>
    </row>
    <row r="54" spans="1:11" ht="13.5">
      <c r="A54" s="57" t="s">
        <v>177</v>
      </c>
      <c r="B54" s="61"/>
      <c r="C54" s="62"/>
      <c r="D54" s="62"/>
      <c r="E54" s="62"/>
      <c r="F54" s="62"/>
      <c r="G54" s="63"/>
      <c r="H54" s="61"/>
      <c r="I54" s="62"/>
      <c r="J54" s="64">
        <v>0</v>
      </c>
      <c r="K54" s="101">
        <v>0</v>
      </c>
    </row>
    <row r="55" spans="1:11" ht="13.5">
      <c r="A55" s="58" t="s">
        <v>35</v>
      </c>
      <c r="B55" s="66"/>
      <c r="C55" s="67"/>
      <c r="D55" s="67"/>
      <c r="E55" s="67"/>
      <c r="F55" s="67"/>
      <c r="G55" s="68"/>
      <c r="H55" s="66"/>
      <c r="I55" s="67"/>
      <c r="J55" s="69">
        <v>0</v>
      </c>
      <c r="K55" s="102">
        <v>-2</v>
      </c>
    </row>
    <row r="56" spans="1:11" ht="13.5">
      <c r="A56" s="58" t="s">
        <v>93</v>
      </c>
      <c r="B56" s="66"/>
      <c r="C56" s="67"/>
      <c r="D56" s="67"/>
      <c r="E56" s="67"/>
      <c r="F56" s="67"/>
      <c r="G56" s="68"/>
      <c r="H56" s="66">
        <v>1</v>
      </c>
      <c r="I56" s="67"/>
      <c r="J56" s="69">
        <v>1</v>
      </c>
      <c r="K56" s="102">
        <v>1</v>
      </c>
    </row>
    <row r="57" spans="1:11" ht="13.5">
      <c r="A57" s="59" t="s">
        <v>107</v>
      </c>
      <c r="B57" s="71"/>
      <c r="C57" s="72"/>
      <c r="D57" s="72"/>
      <c r="E57" s="72"/>
      <c r="F57" s="72"/>
      <c r="G57" s="73"/>
      <c r="H57" s="71"/>
      <c r="I57" s="72"/>
      <c r="J57" s="74">
        <v>0</v>
      </c>
      <c r="K57" s="103">
        <v>0</v>
      </c>
    </row>
    <row r="58" spans="1:11" ht="13.5">
      <c r="A58" s="53" t="s">
        <v>15</v>
      </c>
      <c r="B58" s="76"/>
      <c r="C58" s="77"/>
      <c r="D58" s="77"/>
      <c r="E58" s="77"/>
      <c r="F58" s="77"/>
      <c r="G58" s="78"/>
      <c r="H58" s="76"/>
      <c r="I58" s="77"/>
      <c r="J58" s="79">
        <v>0</v>
      </c>
      <c r="K58" s="105">
        <v>0</v>
      </c>
    </row>
    <row r="59" spans="1:11" ht="13.5">
      <c r="A59" s="54" t="s">
        <v>36</v>
      </c>
      <c r="B59" s="61"/>
      <c r="C59" s="62"/>
      <c r="D59" s="62"/>
      <c r="E59" s="62">
        <v>1</v>
      </c>
      <c r="F59" s="62"/>
      <c r="G59" s="63"/>
      <c r="H59" s="61"/>
      <c r="I59" s="62"/>
      <c r="J59" s="64">
        <v>1</v>
      </c>
      <c r="K59" s="101">
        <v>1</v>
      </c>
    </row>
    <row r="60" spans="1:11" ht="13.5">
      <c r="A60" s="55" t="s">
        <v>92</v>
      </c>
      <c r="B60" s="66"/>
      <c r="C60" s="67"/>
      <c r="D60" s="67"/>
      <c r="E60" s="67">
        <v>1</v>
      </c>
      <c r="F60" s="67"/>
      <c r="G60" s="68"/>
      <c r="H60" s="66"/>
      <c r="I60" s="67"/>
      <c r="J60" s="69">
        <v>1</v>
      </c>
      <c r="K60" s="102">
        <v>1</v>
      </c>
    </row>
    <row r="61" spans="1:11" ht="13.5">
      <c r="A61" s="55" t="s">
        <v>108</v>
      </c>
      <c r="B61" s="66"/>
      <c r="C61" s="67"/>
      <c r="D61" s="67"/>
      <c r="E61" s="67"/>
      <c r="F61" s="67"/>
      <c r="G61" s="68"/>
      <c r="H61" s="66"/>
      <c r="I61" s="67"/>
      <c r="J61" s="69">
        <v>0</v>
      </c>
      <c r="K61" s="102">
        <v>0</v>
      </c>
    </row>
    <row r="62" spans="1:11" ht="13.5">
      <c r="A62" s="55" t="s">
        <v>126</v>
      </c>
      <c r="B62" s="66">
        <v>1</v>
      </c>
      <c r="C62" s="67"/>
      <c r="D62" s="67"/>
      <c r="E62" s="67"/>
      <c r="F62" s="67"/>
      <c r="G62" s="68"/>
      <c r="H62" s="66"/>
      <c r="I62" s="67"/>
      <c r="J62" s="69">
        <v>1</v>
      </c>
      <c r="K62" s="102">
        <v>-1</v>
      </c>
    </row>
    <row r="63" spans="1:11" ht="13.5">
      <c r="A63" s="55" t="s">
        <v>127</v>
      </c>
      <c r="B63" s="66"/>
      <c r="C63" s="67"/>
      <c r="D63" s="67"/>
      <c r="E63" s="67"/>
      <c r="F63" s="67"/>
      <c r="G63" s="68"/>
      <c r="H63" s="66"/>
      <c r="I63" s="67"/>
      <c r="J63" s="69">
        <v>0</v>
      </c>
      <c r="K63" s="102">
        <v>0</v>
      </c>
    </row>
    <row r="64" spans="1:11" ht="13.5">
      <c r="A64" s="55" t="s">
        <v>128</v>
      </c>
      <c r="B64" s="66"/>
      <c r="C64" s="67"/>
      <c r="D64" s="67"/>
      <c r="E64" s="67"/>
      <c r="F64" s="67"/>
      <c r="G64" s="68"/>
      <c r="H64" s="66"/>
      <c r="I64" s="67"/>
      <c r="J64" s="69">
        <v>0</v>
      </c>
      <c r="K64" s="102">
        <v>-1</v>
      </c>
    </row>
    <row r="65" spans="1:11" ht="13.5">
      <c r="A65" s="56" t="s">
        <v>129</v>
      </c>
      <c r="B65" s="71"/>
      <c r="C65" s="72"/>
      <c r="D65" s="72"/>
      <c r="E65" s="72"/>
      <c r="F65" s="72">
        <v>1</v>
      </c>
      <c r="G65" s="73"/>
      <c r="H65" s="71"/>
      <c r="I65" s="72"/>
      <c r="J65" s="74">
        <v>1</v>
      </c>
      <c r="K65" s="103">
        <v>1</v>
      </c>
    </row>
    <row r="66" spans="1:11" ht="13.5">
      <c r="A66" s="54" t="s">
        <v>37</v>
      </c>
      <c r="B66" s="61"/>
      <c r="C66" s="62"/>
      <c r="D66" s="62"/>
      <c r="E66" s="62"/>
      <c r="F66" s="62"/>
      <c r="G66" s="63">
        <v>1</v>
      </c>
      <c r="H66" s="61"/>
      <c r="I66" s="62"/>
      <c r="J66" s="64">
        <v>1</v>
      </c>
      <c r="K66" s="101">
        <v>1</v>
      </c>
    </row>
    <row r="67" spans="1:11" ht="13.5">
      <c r="A67" s="55" t="s">
        <v>91</v>
      </c>
      <c r="B67" s="66"/>
      <c r="C67" s="67"/>
      <c r="D67" s="67"/>
      <c r="E67" s="67"/>
      <c r="F67" s="67"/>
      <c r="G67" s="68"/>
      <c r="H67" s="66"/>
      <c r="I67" s="67"/>
      <c r="J67" s="69">
        <v>0</v>
      </c>
      <c r="K67" s="102">
        <v>0</v>
      </c>
    </row>
    <row r="68" spans="1:11" ht="13.5">
      <c r="A68" s="56" t="s">
        <v>109</v>
      </c>
      <c r="B68" s="71"/>
      <c r="C68" s="72"/>
      <c r="D68" s="72"/>
      <c r="E68" s="72"/>
      <c r="F68" s="72"/>
      <c r="G68" s="73"/>
      <c r="H68" s="71"/>
      <c r="I68" s="72"/>
      <c r="J68" s="74">
        <v>0</v>
      </c>
      <c r="K68" s="103">
        <v>-1</v>
      </c>
    </row>
    <row r="69" spans="1:11" ht="13.5">
      <c r="A69" s="54" t="s">
        <v>38</v>
      </c>
      <c r="B69" s="61"/>
      <c r="C69" s="62"/>
      <c r="D69" s="62"/>
      <c r="E69" s="62"/>
      <c r="F69" s="62"/>
      <c r="G69" s="63"/>
      <c r="H69" s="61"/>
      <c r="I69" s="62"/>
      <c r="J69" s="64">
        <v>0</v>
      </c>
      <c r="K69" s="101">
        <v>-1</v>
      </c>
    </row>
    <row r="70" spans="1:11" ht="13.5">
      <c r="A70" s="55" t="s">
        <v>89</v>
      </c>
      <c r="B70" s="66">
        <v>1</v>
      </c>
      <c r="C70" s="67"/>
      <c r="D70" s="67"/>
      <c r="E70" s="67"/>
      <c r="F70" s="67"/>
      <c r="G70" s="68"/>
      <c r="H70" s="66"/>
      <c r="I70" s="67"/>
      <c r="J70" s="69">
        <v>1</v>
      </c>
      <c r="K70" s="102">
        <v>1</v>
      </c>
    </row>
    <row r="71" spans="1:11" ht="13.5">
      <c r="A71" s="55" t="s">
        <v>110</v>
      </c>
      <c r="B71" s="66"/>
      <c r="C71" s="67"/>
      <c r="D71" s="67"/>
      <c r="E71" s="67"/>
      <c r="F71" s="67"/>
      <c r="G71" s="68"/>
      <c r="H71" s="66"/>
      <c r="I71" s="67"/>
      <c r="J71" s="69">
        <v>0</v>
      </c>
      <c r="K71" s="102">
        <v>-3</v>
      </c>
    </row>
    <row r="72" spans="1:11" ht="13.5">
      <c r="A72" s="55" t="s">
        <v>130</v>
      </c>
      <c r="B72" s="66"/>
      <c r="C72" s="67"/>
      <c r="D72" s="67"/>
      <c r="E72" s="67"/>
      <c r="F72" s="67"/>
      <c r="G72" s="68">
        <v>1</v>
      </c>
      <c r="H72" s="66"/>
      <c r="I72" s="67"/>
      <c r="J72" s="69">
        <v>1</v>
      </c>
      <c r="K72" s="102">
        <v>0</v>
      </c>
    </row>
    <row r="73" spans="1:11" ht="13.5">
      <c r="A73" s="56" t="s">
        <v>131</v>
      </c>
      <c r="B73" s="71"/>
      <c r="C73" s="72"/>
      <c r="D73" s="72"/>
      <c r="E73" s="72"/>
      <c r="F73" s="72"/>
      <c r="G73" s="73"/>
      <c r="H73" s="71"/>
      <c r="I73" s="72"/>
      <c r="J73" s="74">
        <v>0</v>
      </c>
      <c r="K73" s="103">
        <v>-5</v>
      </c>
    </row>
    <row r="74" spans="1:11" ht="13.5">
      <c r="A74" s="54" t="s">
        <v>39</v>
      </c>
      <c r="B74" s="61"/>
      <c r="C74" s="62"/>
      <c r="D74" s="62"/>
      <c r="E74" s="62">
        <v>1</v>
      </c>
      <c r="F74" s="62"/>
      <c r="G74" s="63"/>
      <c r="H74" s="61">
        <v>1</v>
      </c>
      <c r="I74" s="62"/>
      <c r="J74" s="64">
        <v>2</v>
      </c>
      <c r="K74" s="101">
        <v>1</v>
      </c>
    </row>
    <row r="75" spans="1:11" ht="13.5">
      <c r="A75" s="55" t="s">
        <v>88</v>
      </c>
      <c r="B75" s="66"/>
      <c r="C75" s="67"/>
      <c r="D75" s="67"/>
      <c r="E75" s="67"/>
      <c r="F75" s="67"/>
      <c r="G75" s="68"/>
      <c r="H75" s="66"/>
      <c r="I75" s="67"/>
      <c r="J75" s="69">
        <v>0</v>
      </c>
      <c r="K75" s="102">
        <v>0</v>
      </c>
    </row>
    <row r="76" spans="1:11" ht="13.5">
      <c r="A76" s="55" t="s">
        <v>111</v>
      </c>
      <c r="B76" s="66"/>
      <c r="C76" s="67"/>
      <c r="D76" s="67"/>
      <c r="E76" s="67"/>
      <c r="F76" s="67"/>
      <c r="G76" s="68"/>
      <c r="H76" s="66">
        <v>1</v>
      </c>
      <c r="I76" s="67"/>
      <c r="J76" s="69">
        <v>1</v>
      </c>
      <c r="K76" s="102">
        <v>0</v>
      </c>
    </row>
    <row r="77" spans="1:11" ht="13.5">
      <c r="A77" s="55" t="s">
        <v>132</v>
      </c>
      <c r="B77" s="66"/>
      <c r="C77" s="67"/>
      <c r="D77" s="67"/>
      <c r="E77" s="67"/>
      <c r="F77" s="67"/>
      <c r="G77" s="68"/>
      <c r="H77" s="66"/>
      <c r="I77" s="67"/>
      <c r="J77" s="69">
        <v>0</v>
      </c>
      <c r="K77" s="102">
        <v>0</v>
      </c>
    </row>
    <row r="78" spans="1:11" ht="13.5">
      <c r="A78" s="55" t="s">
        <v>133</v>
      </c>
      <c r="B78" s="66"/>
      <c r="C78" s="67"/>
      <c r="D78" s="67"/>
      <c r="E78" s="67"/>
      <c r="F78" s="67"/>
      <c r="G78" s="68"/>
      <c r="H78" s="66"/>
      <c r="I78" s="67"/>
      <c r="J78" s="69">
        <v>0</v>
      </c>
      <c r="K78" s="102">
        <v>-2</v>
      </c>
    </row>
    <row r="79" spans="1:11" ht="13.5">
      <c r="A79" s="56" t="s">
        <v>134</v>
      </c>
      <c r="B79" s="71">
        <v>1</v>
      </c>
      <c r="C79" s="72"/>
      <c r="D79" s="72"/>
      <c r="E79" s="72"/>
      <c r="F79" s="72"/>
      <c r="G79" s="73"/>
      <c r="H79" s="71">
        <v>1</v>
      </c>
      <c r="I79" s="72"/>
      <c r="J79" s="74">
        <v>2</v>
      </c>
      <c r="K79" s="103">
        <v>2</v>
      </c>
    </row>
    <row r="80" spans="1:11" ht="13.5">
      <c r="A80" s="54" t="s">
        <v>40</v>
      </c>
      <c r="B80" s="61"/>
      <c r="C80" s="62"/>
      <c r="D80" s="62"/>
      <c r="E80" s="62"/>
      <c r="F80" s="62"/>
      <c r="G80" s="63"/>
      <c r="H80" s="61"/>
      <c r="I80" s="62"/>
      <c r="J80" s="64">
        <v>0</v>
      </c>
      <c r="K80" s="101">
        <v>-2</v>
      </c>
    </row>
    <row r="81" spans="1:11" ht="13.5">
      <c r="A81" s="56" t="s">
        <v>90</v>
      </c>
      <c r="B81" s="71"/>
      <c r="C81" s="72"/>
      <c r="D81" s="72"/>
      <c r="E81" s="72"/>
      <c r="F81" s="72"/>
      <c r="G81" s="73"/>
      <c r="H81" s="71"/>
      <c r="I81" s="72"/>
      <c r="J81" s="74">
        <v>0</v>
      </c>
      <c r="K81" s="103">
        <v>-1</v>
      </c>
    </row>
    <row r="82" spans="1:11" ht="13.5">
      <c r="A82" s="54" t="s">
        <v>41</v>
      </c>
      <c r="B82" s="61"/>
      <c r="C82" s="62"/>
      <c r="D82" s="62"/>
      <c r="E82" s="62">
        <v>1</v>
      </c>
      <c r="F82" s="62"/>
      <c r="G82" s="63"/>
      <c r="H82" s="61"/>
      <c r="I82" s="62"/>
      <c r="J82" s="64">
        <v>1</v>
      </c>
      <c r="K82" s="101">
        <v>0</v>
      </c>
    </row>
    <row r="83" spans="1:11" ht="13.5">
      <c r="A83" s="55" t="s">
        <v>87</v>
      </c>
      <c r="B83" s="66"/>
      <c r="C83" s="67"/>
      <c r="D83" s="67"/>
      <c r="E83" s="67"/>
      <c r="F83" s="67"/>
      <c r="G83" s="68"/>
      <c r="H83" s="66"/>
      <c r="I83" s="67"/>
      <c r="J83" s="69">
        <v>0</v>
      </c>
      <c r="K83" s="102">
        <v>-1</v>
      </c>
    </row>
    <row r="84" spans="1:11" ht="13.5">
      <c r="A84" s="55" t="s">
        <v>112</v>
      </c>
      <c r="B84" s="66"/>
      <c r="C84" s="67"/>
      <c r="D84" s="67"/>
      <c r="E84" s="67"/>
      <c r="F84" s="67"/>
      <c r="G84" s="68"/>
      <c r="H84" s="66"/>
      <c r="I84" s="67"/>
      <c r="J84" s="69">
        <v>0</v>
      </c>
      <c r="K84" s="102">
        <v>-1</v>
      </c>
    </row>
    <row r="85" spans="1:11" ht="13.5">
      <c r="A85" s="55" t="s">
        <v>135</v>
      </c>
      <c r="B85" s="66"/>
      <c r="C85" s="67"/>
      <c r="D85" s="67"/>
      <c r="E85" s="67"/>
      <c r="F85" s="67">
        <v>2</v>
      </c>
      <c r="G85" s="68"/>
      <c r="H85" s="66"/>
      <c r="I85" s="67"/>
      <c r="J85" s="69">
        <v>2</v>
      </c>
      <c r="K85" s="102">
        <v>1</v>
      </c>
    </row>
    <row r="86" spans="1:11" ht="13.5">
      <c r="A86" s="55" t="s">
        <v>136</v>
      </c>
      <c r="B86" s="66"/>
      <c r="C86" s="67"/>
      <c r="D86" s="67"/>
      <c r="E86" s="67"/>
      <c r="F86" s="67"/>
      <c r="G86" s="68"/>
      <c r="H86" s="66"/>
      <c r="I86" s="67"/>
      <c r="J86" s="69">
        <v>0</v>
      </c>
      <c r="K86" s="102">
        <v>-2</v>
      </c>
    </row>
    <row r="87" spans="1:11" ht="13.5">
      <c r="A87" s="55" t="s">
        <v>137</v>
      </c>
      <c r="B87" s="66">
        <v>1</v>
      </c>
      <c r="C87" s="67"/>
      <c r="D87" s="67"/>
      <c r="E87" s="67">
        <v>1</v>
      </c>
      <c r="F87" s="67"/>
      <c r="G87" s="68"/>
      <c r="H87" s="66"/>
      <c r="I87" s="67"/>
      <c r="J87" s="69">
        <v>2</v>
      </c>
      <c r="K87" s="102">
        <v>2</v>
      </c>
    </row>
    <row r="88" spans="1:11" ht="13.5">
      <c r="A88" s="55" t="s">
        <v>138</v>
      </c>
      <c r="B88" s="66"/>
      <c r="C88" s="67"/>
      <c r="D88" s="67"/>
      <c r="E88" s="67">
        <v>2</v>
      </c>
      <c r="F88" s="67"/>
      <c r="G88" s="68"/>
      <c r="H88" s="66"/>
      <c r="I88" s="67">
        <v>2</v>
      </c>
      <c r="J88" s="69">
        <v>4</v>
      </c>
      <c r="K88" s="102">
        <v>4</v>
      </c>
    </row>
    <row r="89" spans="1:11" ht="13.5">
      <c r="A89" s="56" t="s">
        <v>139</v>
      </c>
      <c r="B89" s="71"/>
      <c r="C89" s="72">
        <v>1</v>
      </c>
      <c r="D89" s="72"/>
      <c r="E89" s="72"/>
      <c r="F89" s="72"/>
      <c r="G89" s="73"/>
      <c r="H89" s="71"/>
      <c r="I89" s="72"/>
      <c r="J89" s="74">
        <v>1</v>
      </c>
      <c r="K89" s="103">
        <v>1</v>
      </c>
    </row>
    <row r="90" spans="1:11" ht="13.5">
      <c r="A90" s="53" t="s">
        <v>16</v>
      </c>
      <c r="B90" s="82"/>
      <c r="C90" s="83"/>
      <c r="D90" s="83"/>
      <c r="E90" s="83">
        <v>2</v>
      </c>
      <c r="F90" s="83"/>
      <c r="G90" s="84">
        <v>1</v>
      </c>
      <c r="H90" s="82"/>
      <c r="I90" s="83"/>
      <c r="J90" s="85">
        <v>3</v>
      </c>
      <c r="K90" s="105">
        <v>-1</v>
      </c>
    </row>
    <row r="91" spans="1:11" ht="13.5">
      <c r="A91" s="57" t="s">
        <v>178</v>
      </c>
      <c r="B91" s="61"/>
      <c r="C91" s="62"/>
      <c r="D91" s="62"/>
      <c r="E91" s="62"/>
      <c r="F91" s="62"/>
      <c r="G91" s="63"/>
      <c r="H91" s="61"/>
      <c r="I91" s="62"/>
      <c r="J91" s="64">
        <v>0</v>
      </c>
      <c r="K91" s="101">
        <v>0</v>
      </c>
    </row>
    <row r="92" spans="1:11" ht="13.5">
      <c r="A92" s="55" t="s">
        <v>42</v>
      </c>
      <c r="B92" s="66"/>
      <c r="C92" s="67"/>
      <c r="D92" s="67"/>
      <c r="E92" s="67"/>
      <c r="F92" s="67"/>
      <c r="G92" s="68"/>
      <c r="H92" s="66"/>
      <c r="I92" s="67"/>
      <c r="J92" s="69">
        <v>0</v>
      </c>
      <c r="K92" s="102">
        <v>-1</v>
      </c>
    </row>
    <row r="93" spans="1:11" ht="13.5">
      <c r="A93" s="55" t="s">
        <v>86</v>
      </c>
      <c r="B93" s="66"/>
      <c r="C93" s="67"/>
      <c r="D93" s="67"/>
      <c r="E93" s="67"/>
      <c r="F93" s="67"/>
      <c r="G93" s="68"/>
      <c r="H93" s="66"/>
      <c r="I93" s="67"/>
      <c r="J93" s="69">
        <v>0</v>
      </c>
      <c r="K93" s="102">
        <v>0</v>
      </c>
    </row>
    <row r="94" spans="1:11" ht="13.5">
      <c r="A94" s="55" t="s">
        <v>140</v>
      </c>
      <c r="B94" s="66"/>
      <c r="C94" s="67">
        <v>1</v>
      </c>
      <c r="D94" s="67"/>
      <c r="E94" s="67"/>
      <c r="F94" s="67"/>
      <c r="G94" s="68"/>
      <c r="H94" s="66"/>
      <c r="I94" s="67"/>
      <c r="J94" s="69">
        <v>1</v>
      </c>
      <c r="K94" s="102">
        <v>-1</v>
      </c>
    </row>
    <row r="95" spans="1:11" ht="13.5">
      <c r="A95" s="55" t="s">
        <v>141</v>
      </c>
      <c r="B95" s="66"/>
      <c r="C95" s="67"/>
      <c r="D95" s="67"/>
      <c r="E95" s="67"/>
      <c r="F95" s="67"/>
      <c r="G95" s="68"/>
      <c r="H95" s="66"/>
      <c r="I95" s="67"/>
      <c r="J95" s="69">
        <v>0</v>
      </c>
      <c r="K95" s="102">
        <v>-1</v>
      </c>
    </row>
    <row r="96" spans="1:11" ht="13.5">
      <c r="A96" s="56" t="s">
        <v>142</v>
      </c>
      <c r="B96" s="71"/>
      <c r="C96" s="72"/>
      <c r="D96" s="72"/>
      <c r="E96" s="72"/>
      <c r="F96" s="72"/>
      <c r="G96" s="73"/>
      <c r="H96" s="71"/>
      <c r="I96" s="72"/>
      <c r="J96" s="74">
        <v>0</v>
      </c>
      <c r="K96" s="103">
        <v>-2</v>
      </c>
    </row>
    <row r="97" spans="1:11" ht="13.5">
      <c r="A97" s="54" t="s">
        <v>43</v>
      </c>
      <c r="B97" s="61"/>
      <c r="C97" s="62"/>
      <c r="D97" s="62"/>
      <c r="E97" s="62">
        <v>2</v>
      </c>
      <c r="F97" s="62"/>
      <c r="G97" s="63"/>
      <c r="H97" s="61"/>
      <c r="I97" s="62"/>
      <c r="J97" s="64">
        <v>2</v>
      </c>
      <c r="K97" s="101">
        <v>2</v>
      </c>
    </row>
    <row r="98" spans="1:11" ht="13.5">
      <c r="A98" s="55" t="s">
        <v>80</v>
      </c>
      <c r="B98" s="66"/>
      <c r="C98" s="67"/>
      <c r="D98" s="67"/>
      <c r="E98" s="67"/>
      <c r="F98" s="67"/>
      <c r="G98" s="68"/>
      <c r="H98" s="66"/>
      <c r="I98" s="67"/>
      <c r="J98" s="69">
        <v>0</v>
      </c>
      <c r="K98" s="102">
        <v>-1</v>
      </c>
    </row>
    <row r="99" spans="1:11" ht="13.5">
      <c r="A99" s="56" t="s">
        <v>143</v>
      </c>
      <c r="B99" s="71"/>
      <c r="C99" s="72"/>
      <c r="D99" s="72"/>
      <c r="E99" s="72"/>
      <c r="F99" s="72"/>
      <c r="G99" s="73"/>
      <c r="H99" s="71"/>
      <c r="I99" s="72"/>
      <c r="J99" s="74">
        <v>0</v>
      </c>
      <c r="K99" s="103">
        <v>-3</v>
      </c>
    </row>
    <row r="100" spans="1:11" ht="13.5">
      <c r="A100" s="54" t="s">
        <v>44</v>
      </c>
      <c r="B100" s="61"/>
      <c r="C100" s="62"/>
      <c r="D100" s="62"/>
      <c r="E100" s="62">
        <v>1</v>
      </c>
      <c r="F100" s="62"/>
      <c r="G100" s="63"/>
      <c r="H100" s="61"/>
      <c r="I100" s="62"/>
      <c r="J100" s="64">
        <v>1</v>
      </c>
      <c r="K100" s="101">
        <v>-1</v>
      </c>
    </row>
    <row r="101" spans="1:11" ht="13.5">
      <c r="A101" s="55" t="s">
        <v>79</v>
      </c>
      <c r="B101" s="66"/>
      <c r="C101" s="67"/>
      <c r="D101" s="67"/>
      <c r="E101" s="67">
        <v>1</v>
      </c>
      <c r="F101" s="67"/>
      <c r="G101" s="68"/>
      <c r="H101" s="66"/>
      <c r="I101" s="67"/>
      <c r="J101" s="69">
        <v>1</v>
      </c>
      <c r="K101" s="102">
        <v>-1</v>
      </c>
    </row>
    <row r="102" spans="1:11" ht="13.5">
      <c r="A102" s="55" t="s">
        <v>144</v>
      </c>
      <c r="B102" s="66"/>
      <c r="C102" s="67"/>
      <c r="D102" s="67"/>
      <c r="E102" s="67"/>
      <c r="F102" s="67"/>
      <c r="G102" s="68"/>
      <c r="H102" s="66"/>
      <c r="I102" s="67"/>
      <c r="J102" s="69">
        <v>0</v>
      </c>
      <c r="K102" s="102">
        <v>-1</v>
      </c>
    </row>
    <row r="103" spans="1:11" ht="13.5">
      <c r="A103" s="55" t="s">
        <v>145</v>
      </c>
      <c r="B103" s="66"/>
      <c r="C103" s="67"/>
      <c r="D103" s="67"/>
      <c r="E103" s="67"/>
      <c r="F103" s="67"/>
      <c r="G103" s="68"/>
      <c r="H103" s="66"/>
      <c r="I103" s="67"/>
      <c r="J103" s="69">
        <v>0</v>
      </c>
      <c r="K103" s="102">
        <v>0</v>
      </c>
    </row>
    <row r="104" spans="1:11" ht="13.5">
      <c r="A104" s="56" t="s">
        <v>146</v>
      </c>
      <c r="B104" s="71"/>
      <c r="C104" s="72"/>
      <c r="D104" s="72"/>
      <c r="E104" s="72"/>
      <c r="F104" s="72"/>
      <c r="G104" s="73"/>
      <c r="H104" s="71"/>
      <c r="I104" s="72"/>
      <c r="J104" s="74">
        <v>0</v>
      </c>
      <c r="K104" s="103">
        <v>-1</v>
      </c>
    </row>
    <row r="105" spans="1:11" ht="13.5">
      <c r="A105" s="54" t="s">
        <v>45</v>
      </c>
      <c r="B105" s="61"/>
      <c r="C105" s="62"/>
      <c r="D105" s="62"/>
      <c r="E105" s="62"/>
      <c r="F105" s="62"/>
      <c r="G105" s="63"/>
      <c r="H105" s="61"/>
      <c r="I105" s="62"/>
      <c r="J105" s="64">
        <v>0</v>
      </c>
      <c r="K105" s="101">
        <v>0</v>
      </c>
    </row>
    <row r="106" spans="1:11" ht="13.5">
      <c r="A106" s="55" t="s">
        <v>78</v>
      </c>
      <c r="B106" s="66"/>
      <c r="C106" s="67"/>
      <c r="D106" s="67"/>
      <c r="E106" s="67">
        <v>1</v>
      </c>
      <c r="F106" s="67"/>
      <c r="G106" s="68"/>
      <c r="H106" s="66"/>
      <c r="I106" s="67"/>
      <c r="J106" s="69">
        <v>1</v>
      </c>
      <c r="K106" s="102">
        <v>-1</v>
      </c>
    </row>
    <row r="107" spans="1:11" ht="13.5">
      <c r="A107" s="55" t="s">
        <v>147</v>
      </c>
      <c r="B107" s="66"/>
      <c r="C107" s="67"/>
      <c r="D107" s="67"/>
      <c r="E107" s="67">
        <v>1</v>
      </c>
      <c r="F107" s="67"/>
      <c r="G107" s="68"/>
      <c r="H107" s="66"/>
      <c r="I107" s="67"/>
      <c r="J107" s="69">
        <v>1</v>
      </c>
      <c r="K107" s="102">
        <v>1</v>
      </c>
    </row>
    <row r="108" spans="1:11" ht="13.5">
      <c r="A108" s="56" t="s">
        <v>148</v>
      </c>
      <c r="B108" s="71">
        <v>1</v>
      </c>
      <c r="C108" s="72"/>
      <c r="D108" s="72"/>
      <c r="E108" s="72"/>
      <c r="F108" s="72"/>
      <c r="G108" s="73"/>
      <c r="H108" s="71"/>
      <c r="I108" s="72"/>
      <c r="J108" s="74">
        <v>1</v>
      </c>
      <c r="K108" s="103">
        <v>1</v>
      </c>
    </row>
    <row r="109" spans="1:11" ht="13.5">
      <c r="A109" s="57" t="s">
        <v>179</v>
      </c>
      <c r="B109" s="61"/>
      <c r="C109" s="62"/>
      <c r="D109" s="62"/>
      <c r="E109" s="62"/>
      <c r="F109" s="62"/>
      <c r="G109" s="63"/>
      <c r="H109" s="61"/>
      <c r="I109" s="62"/>
      <c r="J109" s="64">
        <v>0</v>
      </c>
      <c r="K109" s="101">
        <v>0</v>
      </c>
    </row>
    <row r="110" spans="1:11" ht="13.5">
      <c r="A110" s="58" t="s">
        <v>54</v>
      </c>
      <c r="B110" s="66"/>
      <c r="C110" s="67"/>
      <c r="D110" s="67"/>
      <c r="E110" s="67"/>
      <c r="F110" s="67"/>
      <c r="G110" s="68">
        <v>1</v>
      </c>
      <c r="H110" s="66"/>
      <c r="I110" s="67"/>
      <c r="J110" s="69">
        <v>1</v>
      </c>
      <c r="K110" s="102">
        <v>-1</v>
      </c>
    </row>
    <row r="111" spans="1:11" ht="13.5">
      <c r="A111" s="58" t="s">
        <v>76</v>
      </c>
      <c r="B111" s="66"/>
      <c r="C111" s="67"/>
      <c r="D111" s="67"/>
      <c r="E111" s="67"/>
      <c r="F111" s="67"/>
      <c r="G111" s="68"/>
      <c r="H111" s="66"/>
      <c r="I111" s="67"/>
      <c r="J111" s="69">
        <v>0</v>
      </c>
      <c r="K111" s="102">
        <v>-1</v>
      </c>
    </row>
    <row r="112" spans="1:11" ht="13.5">
      <c r="A112" s="58" t="s">
        <v>149</v>
      </c>
      <c r="B112" s="66"/>
      <c r="C112" s="67"/>
      <c r="D112" s="67"/>
      <c r="E112" s="67"/>
      <c r="F112" s="67"/>
      <c r="G112" s="68"/>
      <c r="H112" s="66"/>
      <c r="I112" s="67"/>
      <c r="J112" s="69">
        <v>0</v>
      </c>
      <c r="K112" s="102">
        <v>0</v>
      </c>
    </row>
    <row r="113" spans="1:11" ht="13.5">
      <c r="A113" s="59" t="s">
        <v>150</v>
      </c>
      <c r="B113" s="71"/>
      <c r="C113" s="72">
        <v>1</v>
      </c>
      <c r="D113" s="72"/>
      <c r="E113" s="72"/>
      <c r="F113" s="72">
        <v>1</v>
      </c>
      <c r="G113" s="73"/>
      <c r="H113" s="71"/>
      <c r="I113" s="72"/>
      <c r="J113" s="74">
        <v>2</v>
      </c>
      <c r="K113" s="103">
        <v>2</v>
      </c>
    </row>
    <row r="114" spans="1:11" ht="13.5">
      <c r="A114" s="54" t="s">
        <v>55</v>
      </c>
      <c r="B114" s="61"/>
      <c r="C114" s="62"/>
      <c r="D114" s="62"/>
      <c r="E114" s="62"/>
      <c r="F114" s="62"/>
      <c r="G114" s="63"/>
      <c r="H114" s="61"/>
      <c r="I114" s="62"/>
      <c r="J114" s="64">
        <v>0</v>
      </c>
      <c r="K114" s="101">
        <v>-2</v>
      </c>
    </row>
    <row r="115" spans="1:11" ht="13.5">
      <c r="A115" s="56" t="s">
        <v>77</v>
      </c>
      <c r="B115" s="71">
        <v>1</v>
      </c>
      <c r="C115" s="72"/>
      <c r="D115" s="72"/>
      <c r="E115" s="72">
        <v>1</v>
      </c>
      <c r="F115" s="72"/>
      <c r="G115" s="73"/>
      <c r="H115" s="71"/>
      <c r="I115" s="72"/>
      <c r="J115" s="74">
        <v>2</v>
      </c>
      <c r="K115" s="103">
        <v>1</v>
      </c>
    </row>
    <row r="116" spans="1:11" ht="13.5">
      <c r="A116" s="54" t="s">
        <v>56</v>
      </c>
      <c r="B116" s="61"/>
      <c r="C116" s="62"/>
      <c r="D116" s="62"/>
      <c r="E116" s="62"/>
      <c r="F116" s="62"/>
      <c r="G116" s="63"/>
      <c r="H116" s="61"/>
      <c r="I116" s="62"/>
      <c r="J116" s="64">
        <v>0</v>
      </c>
      <c r="K116" s="101">
        <v>0</v>
      </c>
    </row>
    <row r="117" spans="1:11" ht="13.5">
      <c r="A117" s="55" t="s">
        <v>75</v>
      </c>
      <c r="B117" s="66"/>
      <c r="C117" s="67"/>
      <c r="D117" s="67"/>
      <c r="E117" s="67"/>
      <c r="F117" s="67"/>
      <c r="G117" s="68"/>
      <c r="H117" s="66"/>
      <c r="I117" s="67"/>
      <c r="J117" s="69">
        <v>0</v>
      </c>
      <c r="K117" s="102">
        <v>0</v>
      </c>
    </row>
    <row r="118" spans="1:11" ht="13.5">
      <c r="A118" s="56" t="s">
        <v>151</v>
      </c>
      <c r="B118" s="71"/>
      <c r="C118" s="72"/>
      <c r="D118" s="72"/>
      <c r="E118" s="72"/>
      <c r="F118" s="72"/>
      <c r="G118" s="73"/>
      <c r="H118" s="71"/>
      <c r="I118" s="72"/>
      <c r="J118" s="74">
        <v>0</v>
      </c>
      <c r="K118" s="103">
        <v>0</v>
      </c>
    </row>
    <row r="119" spans="1:11" ht="13.5">
      <c r="A119" s="54" t="s">
        <v>57</v>
      </c>
      <c r="B119" s="61"/>
      <c r="C119" s="62"/>
      <c r="D119" s="62"/>
      <c r="E119" s="62"/>
      <c r="F119" s="62"/>
      <c r="G119" s="63"/>
      <c r="H119" s="61"/>
      <c r="I119" s="62"/>
      <c r="J119" s="64">
        <v>0</v>
      </c>
      <c r="K119" s="101">
        <v>0</v>
      </c>
    </row>
    <row r="120" spans="1:11" ht="13.5">
      <c r="A120" s="55" t="s">
        <v>74</v>
      </c>
      <c r="B120" s="66"/>
      <c r="C120" s="67"/>
      <c r="D120" s="67"/>
      <c r="E120" s="67">
        <v>3</v>
      </c>
      <c r="F120" s="67"/>
      <c r="G120" s="68"/>
      <c r="H120" s="66"/>
      <c r="I120" s="67"/>
      <c r="J120" s="69">
        <v>3</v>
      </c>
      <c r="K120" s="102">
        <v>-1</v>
      </c>
    </row>
    <row r="121" spans="1:11" ht="13.5">
      <c r="A121" s="55" t="s">
        <v>152</v>
      </c>
      <c r="B121" s="66"/>
      <c r="C121" s="67"/>
      <c r="D121" s="67"/>
      <c r="E121" s="67"/>
      <c r="F121" s="67"/>
      <c r="G121" s="68"/>
      <c r="H121" s="66"/>
      <c r="I121" s="67"/>
      <c r="J121" s="69">
        <v>0</v>
      </c>
      <c r="K121" s="102">
        <v>-1</v>
      </c>
    </row>
    <row r="122" spans="1:11" ht="13.5">
      <c r="A122" s="55" t="s">
        <v>153</v>
      </c>
      <c r="B122" s="66">
        <v>1</v>
      </c>
      <c r="C122" s="67"/>
      <c r="D122" s="67"/>
      <c r="E122" s="67"/>
      <c r="F122" s="67"/>
      <c r="G122" s="68"/>
      <c r="H122" s="66"/>
      <c r="I122" s="67"/>
      <c r="J122" s="69">
        <v>1</v>
      </c>
      <c r="K122" s="102">
        <v>1</v>
      </c>
    </row>
    <row r="123" spans="1:11" ht="13.5">
      <c r="A123" s="56" t="s">
        <v>154</v>
      </c>
      <c r="B123" s="71"/>
      <c r="C123" s="72"/>
      <c r="D123" s="72"/>
      <c r="E123" s="72">
        <v>3</v>
      </c>
      <c r="F123" s="72"/>
      <c r="G123" s="73"/>
      <c r="H123" s="71"/>
      <c r="I123" s="72"/>
      <c r="J123" s="74">
        <v>3</v>
      </c>
      <c r="K123" s="103">
        <v>3</v>
      </c>
    </row>
    <row r="124" spans="1:11" ht="13.5">
      <c r="A124" s="53" t="s">
        <v>58</v>
      </c>
      <c r="B124" s="76"/>
      <c r="C124" s="77"/>
      <c r="D124" s="77"/>
      <c r="E124" s="77"/>
      <c r="F124" s="77"/>
      <c r="G124" s="78"/>
      <c r="H124" s="76"/>
      <c r="I124" s="77"/>
      <c r="J124" s="79">
        <v>0</v>
      </c>
      <c r="K124" s="105">
        <v>0</v>
      </c>
    </row>
    <row r="125" spans="1:11" ht="13.5">
      <c r="A125" s="54" t="s">
        <v>59</v>
      </c>
      <c r="B125" s="61"/>
      <c r="C125" s="62"/>
      <c r="D125" s="62"/>
      <c r="E125" s="62">
        <v>1</v>
      </c>
      <c r="F125" s="62">
        <v>1</v>
      </c>
      <c r="G125" s="63"/>
      <c r="H125" s="61">
        <v>1</v>
      </c>
      <c r="I125" s="62"/>
      <c r="J125" s="64">
        <v>3</v>
      </c>
      <c r="K125" s="101">
        <v>3</v>
      </c>
    </row>
    <row r="126" spans="1:11" ht="13.5">
      <c r="A126" s="55" t="s">
        <v>73</v>
      </c>
      <c r="B126" s="66"/>
      <c r="C126" s="67"/>
      <c r="D126" s="67"/>
      <c r="E126" s="67"/>
      <c r="F126" s="67"/>
      <c r="G126" s="68"/>
      <c r="H126" s="66"/>
      <c r="I126" s="67"/>
      <c r="J126" s="69">
        <v>0</v>
      </c>
      <c r="K126" s="102">
        <v>-1</v>
      </c>
    </row>
    <row r="127" spans="1:11" ht="13.5">
      <c r="A127" s="55" t="s">
        <v>155</v>
      </c>
      <c r="B127" s="66"/>
      <c r="C127" s="67"/>
      <c r="D127" s="67"/>
      <c r="E127" s="67"/>
      <c r="F127" s="67"/>
      <c r="G127" s="68"/>
      <c r="H127" s="66"/>
      <c r="I127" s="67"/>
      <c r="J127" s="69">
        <v>0</v>
      </c>
      <c r="K127" s="102">
        <v>-4</v>
      </c>
    </row>
    <row r="128" spans="1:11" ht="13.5">
      <c r="A128" s="56" t="s">
        <v>156</v>
      </c>
      <c r="B128" s="71"/>
      <c r="C128" s="72"/>
      <c r="D128" s="72"/>
      <c r="E128" s="72">
        <v>1</v>
      </c>
      <c r="F128" s="72"/>
      <c r="G128" s="73"/>
      <c r="H128" s="71"/>
      <c r="I128" s="72"/>
      <c r="J128" s="74">
        <v>1</v>
      </c>
      <c r="K128" s="103">
        <v>0</v>
      </c>
    </row>
    <row r="129" spans="1:11" ht="13.5">
      <c r="A129" s="57" t="s">
        <v>180</v>
      </c>
      <c r="B129" s="61"/>
      <c r="C129" s="62"/>
      <c r="D129" s="62"/>
      <c r="E129" s="62"/>
      <c r="F129" s="62"/>
      <c r="G129" s="63"/>
      <c r="H129" s="61"/>
      <c r="I129" s="62"/>
      <c r="J129" s="64">
        <v>0</v>
      </c>
      <c r="K129" s="101">
        <v>-1</v>
      </c>
    </row>
    <row r="130" spans="1:11" ht="13.5">
      <c r="A130" s="58" t="s">
        <v>60</v>
      </c>
      <c r="B130" s="66"/>
      <c r="C130" s="67"/>
      <c r="D130" s="67">
        <v>1</v>
      </c>
      <c r="E130" s="67"/>
      <c r="F130" s="67"/>
      <c r="G130" s="68"/>
      <c r="H130" s="66"/>
      <c r="I130" s="67"/>
      <c r="J130" s="69">
        <v>1</v>
      </c>
      <c r="K130" s="102">
        <v>0</v>
      </c>
    </row>
    <row r="131" spans="1:11" ht="13.5">
      <c r="A131" s="59" t="s">
        <v>72</v>
      </c>
      <c r="B131" s="71"/>
      <c r="C131" s="72"/>
      <c r="D131" s="72"/>
      <c r="E131" s="72"/>
      <c r="F131" s="72"/>
      <c r="G131" s="73"/>
      <c r="H131" s="71"/>
      <c r="I131" s="72"/>
      <c r="J131" s="74">
        <v>0</v>
      </c>
      <c r="K131" s="103">
        <v>0</v>
      </c>
    </row>
    <row r="132" spans="1:11" ht="13.5">
      <c r="A132" s="53" t="s">
        <v>17</v>
      </c>
      <c r="B132" s="76"/>
      <c r="C132" s="77"/>
      <c r="D132" s="77"/>
      <c r="E132" s="77"/>
      <c r="F132" s="77"/>
      <c r="G132" s="78"/>
      <c r="H132" s="76"/>
      <c r="I132" s="77"/>
      <c r="J132" s="79">
        <v>0</v>
      </c>
      <c r="K132" s="105">
        <v>-2</v>
      </c>
    </row>
    <row r="133" spans="1:11" ht="13.5">
      <c r="A133" s="53" t="s">
        <v>18</v>
      </c>
      <c r="B133" s="76"/>
      <c r="C133" s="77"/>
      <c r="D133" s="77">
        <v>1</v>
      </c>
      <c r="E133" s="77"/>
      <c r="F133" s="77"/>
      <c r="G133" s="78"/>
      <c r="H133" s="76"/>
      <c r="I133" s="77"/>
      <c r="J133" s="79">
        <v>1</v>
      </c>
      <c r="K133" s="105">
        <v>0</v>
      </c>
    </row>
    <row r="134" spans="1:11" ht="13.5">
      <c r="A134" s="53" t="s">
        <v>181</v>
      </c>
      <c r="B134" s="76"/>
      <c r="C134" s="77"/>
      <c r="D134" s="77">
        <v>1</v>
      </c>
      <c r="E134" s="77">
        <v>1</v>
      </c>
      <c r="F134" s="77">
        <v>1</v>
      </c>
      <c r="G134" s="78"/>
      <c r="H134" s="76"/>
      <c r="I134" s="77"/>
      <c r="J134" s="79">
        <v>3</v>
      </c>
      <c r="K134" s="105">
        <v>0</v>
      </c>
    </row>
    <row r="135" spans="1:11" ht="13.5">
      <c r="A135" s="54" t="s">
        <v>53</v>
      </c>
      <c r="B135" s="61"/>
      <c r="C135" s="62"/>
      <c r="D135" s="62"/>
      <c r="E135" s="62"/>
      <c r="F135" s="62"/>
      <c r="G135" s="63"/>
      <c r="H135" s="61"/>
      <c r="I135" s="62"/>
      <c r="J135" s="64">
        <v>0</v>
      </c>
      <c r="K135" s="101">
        <v>0</v>
      </c>
    </row>
    <row r="136" spans="1:11" ht="13.5">
      <c r="A136" s="55" t="s">
        <v>71</v>
      </c>
      <c r="B136" s="66"/>
      <c r="C136" s="67"/>
      <c r="D136" s="67"/>
      <c r="E136" s="67"/>
      <c r="F136" s="67"/>
      <c r="G136" s="68"/>
      <c r="H136" s="66"/>
      <c r="I136" s="67"/>
      <c r="J136" s="69">
        <v>0</v>
      </c>
      <c r="K136" s="102">
        <v>0</v>
      </c>
    </row>
    <row r="137" spans="1:11" ht="13.5">
      <c r="A137" s="55" t="s">
        <v>157</v>
      </c>
      <c r="B137" s="66"/>
      <c r="C137" s="67"/>
      <c r="D137" s="67"/>
      <c r="E137" s="67"/>
      <c r="F137" s="67"/>
      <c r="G137" s="68"/>
      <c r="H137" s="66"/>
      <c r="I137" s="67"/>
      <c r="J137" s="69">
        <v>0</v>
      </c>
      <c r="K137" s="102">
        <v>-1</v>
      </c>
    </row>
    <row r="138" spans="1:11" ht="13.5">
      <c r="A138" s="55" t="s">
        <v>158</v>
      </c>
      <c r="B138" s="66"/>
      <c r="C138" s="67"/>
      <c r="D138" s="67"/>
      <c r="E138" s="67"/>
      <c r="F138" s="67"/>
      <c r="G138" s="68"/>
      <c r="H138" s="66">
        <v>1</v>
      </c>
      <c r="I138" s="67"/>
      <c r="J138" s="69">
        <v>1</v>
      </c>
      <c r="K138" s="102">
        <v>1</v>
      </c>
    </row>
    <row r="139" spans="1:11" ht="13.5">
      <c r="A139" s="56" t="s">
        <v>159</v>
      </c>
      <c r="B139" s="71"/>
      <c r="C139" s="72"/>
      <c r="D139" s="72"/>
      <c r="E139" s="72"/>
      <c r="F139" s="72"/>
      <c r="G139" s="73"/>
      <c r="H139" s="71"/>
      <c r="I139" s="72"/>
      <c r="J139" s="74">
        <v>0</v>
      </c>
      <c r="K139" s="103">
        <v>0</v>
      </c>
    </row>
    <row r="140" spans="1:11" ht="13.5">
      <c r="A140" s="54" t="s">
        <v>52</v>
      </c>
      <c r="B140" s="61"/>
      <c r="C140" s="62"/>
      <c r="D140" s="62">
        <v>1</v>
      </c>
      <c r="E140" s="62"/>
      <c r="F140" s="62"/>
      <c r="G140" s="63"/>
      <c r="H140" s="61">
        <v>1</v>
      </c>
      <c r="I140" s="62"/>
      <c r="J140" s="64">
        <v>2</v>
      </c>
      <c r="K140" s="101">
        <v>2</v>
      </c>
    </row>
    <row r="141" spans="1:11" ht="13.5">
      <c r="A141" s="55" t="s">
        <v>70</v>
      </c>
      <c r="B141" s="66"/>
      <c r="C141" s="67"/>
      <c r="D141" s="67"/>
      <c r="E141" s="67"/>
      <c r="F141" s="67"/>
      <c r="G141" s="68"/>
      <c r="H141" s="66"/>
      <c r="I141" s="67"/>
      <c r="J141" s="69">
        <v>0</v>
      </c>
      <c r="K141" s="102">
        <v>0</v>
      </c>
    </row>
    <row r="142" spans="1:11" ht="13.5">
      <c r="A142" s="55" t="s">
        <v>160</v>
      </c>
      <c r="B142" s="66">
        <v>1</v>
      </c>
      <c r="C142" s="67"/>
      <c r="D142" s="67"/>
      <c r="E142" s="67">
        <v>1</v>
      </c>
      <c r="F142" s="67"/>
      <c r="G142" s="68"/>
      <c r="H142" s="66"/>
      <c r="I142" s="67"/>
      <c r="J142" s="69">
        <v>2</v>
      </c>
      <c r="K142" s="102">
        <v>2</v>
      </c>
    </row>
    <row r="143" spans="1:11" ht="13.5">
      <c r="A143" s="55" t="s">
        <v>161</v>
      </c>
      <c r="B143" s="66"/>
      <c r="C143" s="67"/>
      <c r="D143" s="67"/>
      <c r="E143" s="67">
        <v>1</v>
      </c>
      <c r="F143" s="67"/>
      <c r="G143" s="68"/>
      <c r="H143" s="66"/>
      <c r="I143" s="67"/>
      <c r="J143" s="69">
        <v>1</v>
      </c>
      <c r="K143" s="102">
        <v>1</v>
      </c>
    </row>
    <row r="144" spans="1:11" ht="13.5">
      <c r="A144" s="56" t="s">
        <v>162</v>
      </c>
      <c r="B144" s="71"/>
      <c r="C144" s="72"/>
      <c r="D144" s="72"/>
      <c r="E144" s="72"/>
      <c r="F144" s="72"/>
      <c r="G144" s="73"/>
      <c r="H144" s="71"/>
      <c r="I144" s="72"/>
      <c r="J144" s="74">
        <v>0</v>
      </c>
      <c r="K144" s="103">
        <v>-3</v>
      </c>
    </row>
    <row r="145" spans="1:11" ht="13.5">
      <c r="A145" s="54" t="s">
        <v>51</v>
      </c>
      <c r="B145" s="61"/>
      <c r="C145" s="62"/>
      <c r="D145" s="62"/>
      <c r="E145" s="62">
        <v>1</v>
      </c>
      <c r="F145" s="62"/>
      <c r="G145" s="63">
        <v>1</v>
      </c>
      <c r="H145" s="61"/>
      <c r="I145" s="62"/>
      <c r="J145" s="64">
        <v>2</v>
      </c>
      <c r="K145" s="101">
        <v>-1</v>
      </c>
    </row>
    <row r="146" spans="1:11" ht="13.5">
      <c r="A146" s="55" t="s">
        <v>69</v>
      </c>
      <c r="B146" s="66"/>
      <c r="C146" s="67"/>
      <c r="D146" s="67"/>
      <c r="E146" s="67"/>
      <c r="F146" s="67"/>
      <c r="G146" s="68"/>
      <c r="H146" s="66"/>
      <c r="I146" s="67"/>
      <c r="J146" s="69">
        <v>0</v>
      </c>
      <c r="K146" s="102">
        <v>0</v>
      </c>
    </row>
    <row r="147" spans="1:11" ht="13.5">
      <c r="A147" s="56" t="s">
        <v>163</v>
      </c>
      <c r="B147" s="71"/>
      <c r="C147" s="72"/>
      <c r="D147" s="72"/>
      <c r="E147" s="72"/>
      <c r="F147" s="72"/>
      <c r="G147" s="73"/>
      <c r="H147" s="71"/>
      <c r="I147" s="72"/>
      <c r="J147" s="74">
        <v>0</v>
      </c>
      <c r="K147" s="103">
        <v>0</v>
      </c>
    </row>
    <row r="148" spans="1:11" ht="13.5">
      <c r="A148" s="54" t="s">
        <v>50</v>
      </c>
      <c r="B148" s="61"/>
      <c r="C148" s="62"/>
      <c r="D148" s="62"/>
      <c r="E148" s="62"/>
      <c r="F148" s="62"/>
      <c r="G148" s="63"/>
      <c r="H148" s="61">
        <v>1</v>
      </c>
      <c r="I148" s="62"/>
      <c r="J148" s="64">
        <v>1</v>
      </c>
      <c r="K148" s="101">
        <v>0</v>
      </c>
    </row>
    <row r="149" spans="1:11" ht="13.5">
      <c r="A149" s="55" t="s">
        <v>68</v>
      </c>
      <c r="B149" s="66"/>
      <c r="C149" s="67"/>
      <c r="D149" s="67"/>
      <c r="E149" s="67"/>
      <c r="F149" s="67">
        <v>1</v>
      </c>
      <c r="G149" s="68"/>
      <c r="H149" s="66"/>
      <c r="I149" s="67"/>
      <c r="J149" s="69">
        <v>1</v>
      </c>
      <c r="K149" s="102">
        <v>-1</v>
      </c>
    </row>
    <row r="150" spans="1:11" ht="13.5">
      <c r="A150" s="55" t="s">
        <v>164</v>
      </c>
      <c r="B150" s="66">
        <v>2</v>
      </c>
      <c r="C150" s="67"/>
      <c r="D150" s="67"/>
      <c r="E150" s="67">
        <v>4</v>
      </c>
      <c r="F150" s="67"/>
      <c r="G150" s="68"/>
      <c r="H150" s="66"/>
      <c r="I150" s="67"/>
      <c r="J150" s="69">
        <v>6</v>
      </c>
      <c r="K150" s="102">
        <v>4</v>
      </c>
    </row>
    <row r="151" spans="1:11" ht="13.5">
      <c r="A151" s="55" t="s">
        <v>165</v>
      </c>
      <c r="B151" s="66"/>
      <c r="C151" s="67"/>
      <c r="D151" s="67"/>
      <c r="E151" s="67">
        <v>3</v>
      </c>
      <c r="F151" s="67"/>
      <c r="G151" s="68"/>
      <c r="H151" s="66"/>
      <c r="I151" s="67"/>
      <c r="J151" s="69">
        <v>3</v>
      </c>
      <c r="K151" s="102">
        <v>1</v>
      </c>
    </row>
    <row r="152" spans="1:11" ht="13.5">
      <c r="A152" s="56" t="s">
        <v>166</v>
      </c>
      <c r="B152" s="71">
        <v>1</v>
      </c>
      <c r="C152" s="72"/>
      <c r="D152" s="72"/>
      <c r="E152" s="72"/>
      <c r="F152" s="72"/>
      <c r="G152" s="73"/>
      <c r="H152" s="71"/>
      <c r="I152" s="72"/>
      <c r="J152" s="74">
        <v>1</v>
      </c>
      <c r="K152" s="103">
        <v>0</v>
      </c>
    </row>
    <row r="153" spans="1:11" ht="13.5">
      <c r="A153" s="54" t="s">
        <v>49</v>
      </c>
      <c r="B153" s="61"/>
      <c r="C153" s="62"/>
      <c r="D153" s="62"/>
      <c r="E153" s="62"/>
      <c r="F153" s="62"/>
      <c r="G153" s="63"/>
      <c r="H153" s="61"/>
      <c r="I153" s="62"/>
      <c r="J153" s="64">
        <v>0</v>
      </c>
      <c r="K153" s="101">
        <v>-1</v>
      </c>
    </row>
    <row r="154" spans="1:11" ht="13.5">
      <c r="A154" s="55" t="s">
        <v>67</v>
      </c>
      <c r="B154" s="66"/>
      <c r="C154" s="67"/>
      <c r="D154" s="67"/>
      <c r="E154" s="67"/>
      <c r="F154" s="67">
        <v>1</v>
      </c>
      <c r="G154" s="68"/>
      <c r="H154" s="66"/>
      <c r="I154" s="67"/>
      <c r="J154" s="69">
        <v>1</v>
      </c>
      <c r="K154" s="102">
        <v>0</v>
      </c>
    </row>
    <row r="155" spans="1:11" ht="13.5">
      <c r="A155" s="55" t="s">
        <v>167</v>
      </c>
      <c r="B155" s="66"/>
      <c r="C155" s="67"/>
      <c r="D155" s="67"/>
      <c r="E155" s="67"/>
      <c r="F155" s="67"/>
      <c r="G155" s="68">
        <v>1</v>
      </c>
      <c r="H155" s="66"/>
      <c r="I155" s="67"/>
      <c r="J155" s="69">
        <v>1</v>
      </c>
      <c r="K155" s="102">
        <v>0</v>
      </c>
    </row>
    <row r="156" spans="1:11" ht="13.5">
      <c r="A156" s="55" t="s">
        <v>168</v>
      </c>
      <c r="B156" s="66"/>
      <c r="C156" s="67"/>
      <c r="D156" s="67"/>
      <c r="E156" s="67"/>
      <c r="F156" s="67"/>
      <c r="G156" s="68"/>
      <c r="H156" s="66"/>
      <c r="I156" s="67"/>
      <c r="J156" s="69">
        <v>0</v>
      </c>
      <c r="K156" s="102">
        <v>0</v>
      </c>
    </row>
    <row r="157" spans="1:11" ht="13.5">
      <c r="A157" s="55" t="s">
        <v>169</v>
      </c>
      <c r="B157" s="66"/>
      <c r="C157" s="67"/>
      <c r="D157" s="67"/>
      <c r="E157" s="67"/>
      <c r="F157" s="67">
        <v>1</v>
      </c>
      <c r="G157" s="68"/>
      <c r="H157" s="66"/>
      <c r="I157" s="67"/>
      <c r="J157" s="69">
        <v>1</v>
      </c>
      <c r="K157" s="102">
        <v>-1</v>
      </c>
    </row>
    <row r="158" spans="1:11" ht="13.5">
      <c r="A158" s="56" t="s">
        <v>170</v>
      </c>
      <c r="B158" s="71"/>
      <c r="C158" s="72"/>
      <c r="D158" s="72"/>
      <c r="E158" s="72"/>
      <c r="F158" s="72"/>
      <c r="G158" s="73"/>
      <c r="H158" s="71"/>
      <c r="I158" s="72"/>
      <c r="J158" s="74">
        <v>0</v>
      </c>
      <c r="K158" s="103">
        <v>-1</v>
      </c>
    </row>
    <row r="159" spans="1:11" ht="13.5">
      <c r="A159" s="54" t="s">
        <v>48</v>
      </c>
      <c r="B159" s="61"/>
      <c r="C159" s="62"/>
      <c r="D159" s="62"/>
      <c r="E159" s="62"/>
      <c r="F159" s="62">
        <v>2</v>
      </c>
      <c r="G159" s="63"/>
      <c r="H159" s="61"/>
      <c r="I159" s="62"/>
      <c r="J159" s="64">
        <v>2</v>
      </c>
      <c r="K159" s="101">
        <v>0</v>
      </c>
    </row>
    <row r="160" spans="1:11" ht="13.5">
      <c r="A160" s="55" t="s">
        <v>66</v>
      </c>
      <c r="B160" s="66">
        <v>1</v>
      </c>
      <c r="C160" s="67"/>
      <c r="D160" s="67"/>
      <c r="E160" s="67"/>
      <c r="F160" s="67">
        <v>3</v>
      </c>
      <c r="G160" s="68">
        <v>1</v>
      </c>
      <c r="H160" s="66">
        <v>1</v>
      </c>
      <c r="I160" s="67"/>
      <c r="J160" s="69">
        <v>6</v>
      </c>
      <c r="K160" s="102">
        <v>4</v>
      </c>
    </row>
    <row r="161" spans="1:11" ht="13.5">
      <c r="A161" s="56" t="s">
        <v>171</v>
      </c>
      <c r="B161" s="71"/>
      <c r="C161" s="72"/>
      <c r="D161" s="72"/>
      <c r="E161" s="72"/>
      <c r="F161" s="72"/>
      <c r="G161" s="73"/>
      <c r="H161" s="71"/>
      <c r="I161" s="72"/>
      <c r="J161" s="74">
        <v>0</v>
      </c>
      <c r="K161" s="103">
        <v>-1</v>
      </c>
    </row>
    <row r="162" spans="1:11" ht="13.5">
      <c r="A162" s="54" t="s">
        <v>47</v>
      </c>
      <c r="B162" s="61"/>
      <c r="C162" s="62"/>
      <c r="D162" s="62"/>
      <c r="E162" s="62"/>
      <c r="F162" s="62"/>
      <c r="G162" s="63"/>
      <c r="H162" s="61"/>
      <c r="I162" s="62"/>
      <c r="J162" s="64">
        <v>0</v>
      </c>
      <c r="K162" s="101">
        <v>-2</v>
      </c>
    </row>
    <row r="163" spans="1:11" ht="13.5">
      <c r="A163" s="55" t="s">
        <v>65</v>
      </c>
      <c r="B163" s="66"/>
      <c r="C163" s="67"/>
      <c r="D163" s="67">
        <v>1</v>
      </c>
      <c r="E163" s="67">
        <v>3</v>
      </c>
      <c r="F163" s="67">
        <v>1</v>
      </c>
      <c r="G163" s="68"/>
      <c r="H163" s="66"/>
      <c r="I163" s="67"/>
      <c r="J163" s="69">
        <v>5</v>
      </c>
      <c r="K163" s="102">
        <v>1</v>
      </c>
    </row>
    <row r="164" spans="1:11" ht="13.5">
      <c r="A164" s="55" t="s">
        <v>172</v>
      </c>
      <c r="B164" s="66"/>
      <c r="C164" s="67"/>
      <c r="D164" s="67"/>
      <c r="E164" s="67">
        <v>7</v>
      </c>
      <c r="F164" s="67"/>
      <c r="G164" s="68">
        <v>1</v>
      </c>
      <c r="H164" s="66">
        <v>2</v>
      </c>
      <c r="I164" s="67"/>
      <c r="J164" s="69">
        <v>10</v>
      </c>
      <c r="K164" s="102">
        <v>0</v>
      </c>
    </row>
    <row r="165" spans="1:11" ht="13.5">
      <c r="A165" s="55" t="s">
        <v>173</v>
      </c>
      <c r="B165" s="66">
        <v>1</v>
      </c>
      <c r="C165" s="67"/>
      <c r="D165" s="67"/>
      <c r="E165" s="67"/>
      <c r="F165" s="67"/>
      <c r="G165" s="68"/>
      <c r="H165" s="66"/>
      <c r="I165" s="67"/>
      <c r="J165" s="69">
        <v>1</v>
      </c>
      <c r="K165" s="102">
        <v>-2</v>
      </c>
    </row>
    <row r="166" spans="1:11" ht="13.5">
      <c r="A166" s="55" t="s">
        <v>174</v>
      </c>
      <c r="B166" s="66"/>
      <c r="C166" s="67"/>
      <c r="D166" s="67"/>
      <c r="E166" s="67">
        <v>1</v>
      </c>
      <c r="F166" s="67"/>
      <c r="G166" s="68"/>
      <c r="H166" s="66">
        <v>1</v>
      </c>
      <c r="I166" s="67"/>
      <c r="J166" s="69">
        <v>2</v>
      </c>
      <c r="K166" s="102">
        <v>1</v>
      </c>
    </row>
    <row r="167" spans="1:11" ht="13.5">
      <c r="A167" s="56" t="s">
        <v>175</v>
      </c>
      <c r="B167" s="71"/>
      <c r="C167" s="72"/>
      <c r="D167" s="72"/>
      <c r="E167" s="72"/>
      <c r="F167" s="72"/>
      <c r="G167" s="73"/>
      <c r="H167" s="71"/>
      <c r="I167" s="72"/>
      <c r="J167" s="74">
        <v>0</v>
      </c>
      <c r="K167" s="103">
        <v>-1</v>
      </c>
    </row>
    <row r="168" spans="1:11" ht="13.5">
      <c r="A168" s="54" t="s">
        <v>46</v>
      </c>
      <c r="B168" s="61"/>
      <c r="C168" s="62"/>
      <c r="D168" s="62"/>
      <c r="E168" s="62"/>
      <c r="F168" s="62"/>
      <c r="G168" s="63"/>
      <c r="H168" s="61"/>
      <c r="I168" s="62"/>
      <c r="J168" s="64">
        <v>0</v>
      </c>
      <c r="K168" s="101">
        <v>0</v>
      </c>
    </row>
    <row r="169" spans="1:11" ht="13.5">
      <c r="A169" s="55" t="s">
        <v>64</v>
      </c>
      <c r="B169" s="66"/>
      <c r="C169" s="67"/>
      <c r="D169" s="67"/>
      <c r="E169" s="67"/>
      <c r="F169" s="67"/>
      <c r="G169" s="68"/>
      <c r="H169" s="66"/>
      <c r="I169" s="67"/>
      <c r="J169" s="69">
        <v>0</v>
      </c>
      <c r="K169" s="102">
        <v>0</v>
      </c>
    </row>
    <row r="170" spans="1:11" ht="14.25" thickBot="1">
      <c r="A170" s="60" t="s">
        <v>176</v>
      </c>
      <c r="B170" s="86">
        <v>1</v>
      </c>
      <c r="C170" s="87"/>
      <c r="D170" s="87"/>
      <c r="E170" s="87"/>
      <c r="F170" s="87"/>
      <c r="G170" s="88"/>
      <c r="H170" s="86"/>
      <c r="I170" s="87"/>
      <c r="J170" s="89">
        <v>1</v>
      </c>
      <c r="K170" s="106">
        <v>1</v>
      </c>
    </row>
    <row r="171" spans="1:11" ht="24" customHeight="1" thickTop="1">
      <c r="A171" s="50" t="s">
        <v>11</v>
      </c>
      <c r="B171" s="91">
        <v>21</v>
      </c>
      <c r="C171" s="92">
        <v>5</v>
      </c>
      <c r="D171" s="92">
        <v>10</v>
      </c>
      <c r="E171" s="92">
        <v>90</v>
      </c>
      <c r="F171" s="92">
        <v>18</v>
      </c>
      <c r="G171" s="93">
        <v>10</v>
      </c>
      <c r="H171" s="91">
        <v>18</v>
      </c>
      <c r="I171" s="92">
        <v>4</v>
      </c>
      <c r="J171" s="94">
        <v>176</v>
      </c>
      <c r="K171" s="175">
        <v>-2</v>
      </c>
    </row>
    <row r="172" spans="1:11" ht="24" customHeight="1">
      <c r="A172" s="49" t="s">
        <v>19</v>
      </c>
      <c r="B172" s="96">
        <v>1</v>
      </c>
      <c r="C172" s="97">
        <v>3</v>
      </c>
      <c r="D172" s="97">
        <v>3</v>
      </c>
      <c r="E172" s="97">
        <v>3</v>
      </c>
      <c r="F172" s="97">
        <v>-3</v>
      </c>
      <c r="G172" s="98">
        <v>4</v>
      </c>
      <c r="H172" s="96">
        <v>-15</v>
      </c>
      <c r="I172" s="97">
        <v>2</v>
      </c>
      <c r="J172" s="99">
        <v>-2</v>
      </c>
      <c r="K172" s="100"/>
    </row>
    <row r="173" spans="1:11" ht="13.5">
      <c r="A173" s="5"/>
      <c r="B173" s="5"/>
      <c r="C173" s="5"/>
      <c r="D173" s="5"/>
      <c r="E173" s="5"/>
      <c r="F173" s="5"/>
      <c r="G173" s="5"/>
      <c r="H173" s="5"/>
      <c r="I173" s="5"/>
      <c r="J173" s="6"/>
      <c r="K173" s="5"/>
    </row>
    <row r="174" spans="1:11" ht="13.5">
      <c r="A174" s="5" t="s">
        <v>20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</row>
    <row r="175" ht="13.5">
      <c r="K175" s="186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0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78"/>
  <sheetViews>
    <sheetView zoomScale="75" zoomScaleNormal="75" zoomScalePageLayoutView="0" workbookViewId="0" topLeftCell="A145">
      <selection activeCell="B171" sqref="B171"/>
    </sheetView>
  </sheetViews>
  <sheetFormatPr defaultColWidth="9.00390625" defaultRowHeight="13.5"/>
  <cols>
    <col min="1" max="1" width="20.00390625" style="0" customWidth="1"/>
    <col min="2" max="11" width="6.00390625" style="0" customWidth="1"/>
  </cols>
  <sheetData>
    <row r="1" spans="1:11" ht="14.25">
      <c r="A1" s="201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1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3.5">
      <c r="A3" s="52" t="s">
        <v>249</v>
      </c>
      <c r="B3" s="9"/>
      <c r="C3" s="9"/>
      <c r="D3" s="9"/>
      <c r="E3" s="9"/>
      <c r="F3" s="9"/>
      <c r="G3" s="9"/>
      <c r="H3" s="9"/>
      <c r="I3" s="6"/>
      <c r="J3" s="9"/>
      <c r="K3" s="8" t="s">
        <v>183</v>
      </c>
    </row>
    <row r="4" spans="1:11" ht="13.5">
      <c r="A4" s="202" t="s">
        <v>217</v>
      </c>
      <c r="B4" s="208" t="s">
        <v>1</v>
      </c>
      <c r="C4" s="207"/>
      <c r="D4" s="207"/>
      <c r="E4" s="207"/>
      <c r="F4" s="207"/>
      <c r="G4" s="207"/>
      <c r="H4" s="206" t="s">
        <v>2</v>
      </c>
      <c r="I4" s="207"/>
      <c r="J4" s="209" t="s">
        <v>11</v>
      </c>
      <c r="K4" s="204" t="s">
        <v>3</v>
      </c>
    </row>
    <row r="5" spans="1:11" ht="73.5">
      <c r="A5" s="211"/>
      <c r="B5" s="51" t="s">
        <v>184</v>
      </c>
      <c r="C5" s="11" t="s">
        <v>4</v>
      </c>
      <c r="D5" s="11" t="s">
        <v>5</v>
      </c>
      <c r="E5" s="11" t="s">
        <v>6</v>
      </c>
      <c r="F5" s="11" t="s">
        <v>7</v>
      </c>
      <c r="G5" s="12" t="s">
        <v>8</v>
      </c>
      <c r="H5" s="10" t="s">
        <v>9</v>
      </c>
      <c r="I5" s="11" t="s">
        <v>10</v>
      </c>
      <c r="J5" s="210"/>
      <c r="K5" s="205"/>
    </row>
    <row r="6" spans="1:11" ht="13.5">
      <c r="A6" s="124" t="s">
        <v>24</v>
      </c>
      <c r="B6" s="61"/>
      <c r="C6" s="62"/>
      <c r="D6" s="62"/>
      <c r="E6" s="62">
        <v>7</v>
      </c>
      <c r="F6" s="62">
        <v>1</v>
      </c>
      <c r="G6" s="63"/>
      <c r="H6" s="61"/>
      <c r="I6" s="62"/>
      <c r="J6" s="64">
        <v>8</v>
      </c>
      <c r="K6" s="64">
        <v>0</v>
      </c>
    </row>
    <row r="7" spans="1:11" ht="13.5">
      <c r="A7" s="125" t="s">
        <v>187</v>
      </c>
      <c r="B7" s="66">
        <v>1</v>
      </c>
      <c r="C7" s="67"/>
      <c r="D7" s="67"/>
      <c r="E7" s="67">
        <v>1</v>
      </c>
      <c r="F7" s="67"/>
      <c r="G7" s="68"/>
      <c r="H7" s="66"/>
      <c r="I7" s="67"/>
      <c r="J7" s="69">
        <v>2</v>
      </c>
      <c r="K7" s="102">
        <v>-3</v>
      </c>
    </row>
    <row r="8" spans="1:11" ht="13.5">
      <c r="A8" s="125" t="s">
        <v>188</v>
      </c>
      <c r="B8" s="66"/>
      <c r="C8" s="67"/>
      <c r="D8" s="67"/>
      <c r="E8" s="67">
        <v>1</v>
      </c>
      <c r="F8" s="67"/>
      <c r="G8" s="68"/>
      <c r="H8" s="66"/>
      <c r="I8" s="67"/>
      <c r="J8" s="69">
        <v>1</v>
      </c>
      <c r="K8" s="102">
        <v>0</v>
      </c>
    </row>
    <row r="9" spans="1:11" ht="13.5">
      <c r="A9" s="126" t="s">
        <v>113</v>
      </c>
      <c r="B9" s="71"/>
      <c r="C9" s="72"/>
      <c r="D9" s="72"/>
      <c r="E9" s="72"/>
      <c r="F9" s="72"/>
      <c r="G9" s="73"/>
      <c r="H9" s="71"/>
      <c r="I9" s="72"/>
      <c r="J9" s="74">
        <v>0</v>
      </c>
      <c r="K9" s="103">
        <v>-1</v>
      </c>
    </row>
    <row r="10" spans="1:11" ht="13.5">
      <c r="A10" s="124" t="s">
        <v>25</v>
      </c>
      <c r="B10" s="61"/>
      <c r="C10" s="62"/>
      <c r="D10" s="62"/>
      <c r="E10" s="62"/>
      <c r="F10" s="62"/>
      <c r="G10" s="63"/>
      <c r="H10" s="61"/>
      <c r="I10" s="62"/>
      <c r="J10" s="64">
        <v>0</v>
      </c>
      <c r="K10" s="101">
        <v>0</v>
      </c>
    </row>
    <row r="11" spans="1:11" ht="13.5">
      <c r="A11" s="125" t="s">
        <v>189</v>
      </c>
      <c r="B11" s="66"/>
      <c r="C11" s="67"/>
      <c r="D11" s="67"/>
      <c r="E11" s="67">
        <v>1</v>
      </c>
      <c r="F11" s="67"/>
      <c r="G11" s="68"/>
      <c r="H11" s="66"/>
      <c r="I11" s="67"/>
      <c r="J11" s="69">
        <v>1</v>
      </c>
      <c r="K11" s="102">
        <v>1</v>
      </c>
    </row>
    <row r="12" spans="1:11" ht="13.5">
      <c r="A12" s="125" t="s">
        <v>190</v>
      </c>
      <c r="B12" s="66"/>
      <c r="C12" s="67">
        <v>1</v>
      </c>
      <c r="D12" s="67"/>
      <c r="E12" s="67"/>
      <c r="F12" s="67">
        <v>1</v>
      </c>
      <c r="G12" s="68"/>
      <c r="H12" s="66"/>
      <c r="I12" s="67"/>
      <c r="J12" s="69">
        <v>2</v>
      </c>
      <c r="K12" s="102">
        <v>-1</v>
      </c>
    </row>
    <row r="13" spans="1:11" ht="13.5">
      <c r="A13" s="125" t="s">
        <v>114</v>
      </c>
      <c r="B13" s="66"/>
      <c r="C13" s="67"/>
      <c r="D13" s="67"/>
      <c r="E13" s="67"/>
      <c r="F13" s="67"/>
      <c r="G13" s="68"/>
      <c r="H13" s="66"/>
      <c r="I13" s="67"/>
      <c r="J13" s="69">
        <v>0</v>
      </c>
      <c r="K13" s="102">
        <v>-4</v>
      </c>
    </row>
    <row r="14" spans="1:11" ht="13.5">
      <c r="A14" s="126" t="s">
        <v>115</v>
      </c>
      <c r="B14" s="71"/>
      <c r="C14" s="72"/>
      <c r="D14" s="72"/>
      <c r="E14" s="72"/>
      <c r="F14" s="72"/>
      <c r="G14" s="73"/>
      <c r="H14" s="71"/>
      <c r="I14" s="72"/>
      <c r="J14" s="74">
        <v>0</v>
      </c>
      <c r="K14" s="103">
        <v>0</v>
      </c>
    </row>
    <row r="15" spans="1:11" ht="13.5">
      <c r="A15" s="127" t="s">
        <v>12</v>
      </c>
      <c r="B15" s="76"/>
      <c r="C15" s="77"/>
      <c r="D15" s="77"/>
      <c r="E15" s="77"/>
      <c r="F15" s="77"/>
      <c r="G15" s="78"/>
      <c r="H15" s="76"/>
      <c r="I15" s="77"/>
      <c r="J15" s="79">
        <v>0</v>
      </c>
      <c r="K15" s="104">
        <v>-2</v>
      </c>
    </row>
    <row r="16" spans="1:11" ht="13.5">
      <c r="A16" s="124" t="s">
        <v>26</v>
      </c>
      <c r="B16" s="61"/>
      <c r="C16" s="62"/>
      <c r="D16" s="62"/>
      <c r="E16" s="62"/>
      <c r="F16" s="62"/>
      <c r="G16" s="63"/>
      <c r="H16" s="61"/>
      <c r="I16" s="62"/>
      <c r="J16" s="64">
        <v>0</v>
      </c>
      <c r="K16" s="101">
        <v>-2</v>
      </c>
    </row>
    <row r="17" spans="1:11" ht="13.5">
      <c r="A17" s="125" t="s">
        <v>191</v>
      </c>
      <c r="B17" s="66"/>
      <c r="C17" s="67"/>
      <c r="D17" s="67"/>
      <c r="E17" s="67"/>
      <c r="F17" s="67"/>
      <c r="G17" s="68"/>
      <c r="H17" s="66"/>
      <c r="I17" s="67"/>
      <c r="J17" s="69">
        <v>0</v>
      </c>
      <c r="K17" s="102">
        <v>0</v>
      </c>
    </row>
    <row r="18" spans="1:11" ht="13.5">
      <c r="A18" s="125" t="s">
        <v>192</v>
      </c>
      <c r="B18" s="66"/>
      <c r="C18" s="67"/>
      <c r="D18" s="67"/>
      <c r="E18" s="67"/>
      <c r="F18" s="67"/>
      <c r="G18" s="68"/>
      <c r="H18" s="66"/>
      <c r="I18" s="67"/>
      <c r="J18" s="69">
        <v>0</v>
      </c>
      <c r="K18" s="102">
        <v>0</v>
      </c>
    </row>
    <row r="19" spans="1:11" ht="13.5">
      <c r="A19" s="126" t="s">
        <v>116</v>
      </c>
      <c r="B19" s="71"/>
      <c r="C19" s="72"/>
      <c r="D19" s="72"/>
      <c r="E19" s="72">
        <v>1</v>
      </c>
      <c r="F19" s="72"/>
      <c r="G19" s="73"/>
      <c r="H19" s="71"/>
      <c r="I19" s="72"/>
      <c r="J19" s="74">
        <v>1</v>
      </c>
      <c r="K19" s="103">
        <v>-2</v>
      </c>
    </row>
    <row r="20" spans="1:11" ht="13.5">
      <c r="A20" s="124" t="s">
        <v>27</v>
      </c>
      <c r="B20" s="61"/>
      <c r="C20" s="62"/>
      <c r="D20" s="62"/>
      <c r="E20" s="62"/>
      <c r="F20" s="62"/>
      <c r="G20" s="63"/>
      <c r="H20" s="61"/>
      <c r="I20" s="62"/>
      <c r="J20" s="64">
        <v>0</v>
      </c>
      <c r="K20" s="101">
        <v>0</v>
      </c>
    </row>
    <row r="21" spans="1:11" ht="13.5">
      <c r="A21" s="125" t="s">
        <v>81</v>
      </c>
      <c r="B21" s="66"/>
      <c r="C21" s="67"/>
      <c r="D21" s="67"/>
      <c r="E21" s="67">
        <v>1</v>
      </c>
      <c r="F21" s="67"/>
      <c r="G21" s="68"/>
      <c r="H21" s="66"/>
      <c r="I21" s="67"/>
      <c r="J21" s="69">
        <v>1</v>
      </c>
      <c r="K21" s="102">
        <v>1</v>
      </c>
    </row>
    <row r="22" spans="1:11" ht="13.5">
      <c r="A22" s="125" t="s">
        <v>100</v>
      </c>
      <c r="B22" s="66"/>
      <c r="C22" s="67"/>
      <c r="D22" s="67"/>
      <c r="E22" s="67">
        <v>1</v>
      </c>
      <c r="F22" s="67"/>
      <c r="G22" s="68"/>
      <c r="H22" s="66"/>
      <c r="I22" s="67"/>
      <c r="J22" s="69">
        <v>1</v>
      </c>
      <c r="K22" s="102">
        <v>-3</v>
      </c>
    </row>
    <row r="23" spans="1:11" ht="13.5">
      <c r="A23" s="126" t="s">
        <v>117</v>
      </c>
      <c r="B23" s="71"/>
      <c r="C23" s="72"/>
      <c r="D23" s="72"/>
      <c r="E23" s="72">
        <v>2</v>
      </c>
      <c r="F23" s="72"/>
      <c r="G23" s="73"/>
      <c r="H23" s="71"/>
      <c r="I23" s="72"/>
      <c r="J23" s="74">
        <v>2</v>
      </c>
      <c r="K23" s="103">
        <v>1</v>
      </c>
    </row>
    <row r="24" spans="1:11" ht="13.5">
      <c r="A24" s="127" t="s">
        <v>13</v>
      </c>
      <c r="B24" s="76"/>
      <c r="C24" s="77"/>
      <c r="D24" s="77"/>
      <c r="E24" s="77">
        <v>2</v>
      </c>
      <c r="F24" s="77"/>
      <c r="G24" s="78"/>
      <c r="H24" s="76"/>
      <c r="I24" s="77"/>
      <c r="J24" s="79">
        <v>2</v>
      </c>
      <c r="K24" s="105">
        <v>-1</v>
      </c>
    </row>
    <row r="25" spans="1:11" ht="13.5">
      <c r="A25" s="124" t="s">
        <v>28</v>
      </c>
      <c r="B25" s="61"/>
      <c r="C25" s="62"/>
      <c r="D25" s="62"/>
      <c r="E25" s="62">
        <v>1</v>
      </c>
      <c r="F25" s="62"/>
      <c r="G25" s="63"/>
      <c r="H25" s="61"/>
      <c r="I25" s="62"/>
      <c r="J25" s="64">
        <v>1</v>
      </c>
      <c r="K25" s="101">
        <v>1</v>
      </c>
    </row>
    <row r="26" spans="1:11" ht="13.5">
      <c r="A26" s="125" t="s">
        <v>193</v>
      </c>
      <c r="B26" s="66"/>
      <c r="C26" s="67"/>
      <c r="D26" s="67"/>
      <c r="E26" s="67">
        <v>1</v>
      </c>
      <c r="F26" s="67"/>
      <c r="G26" s="68"/>
      <c r="H26" s="66"/>
      <c r="I26" s="67"/>
      <c r="J26" s="69">
        <v>1</v>
      </c>
      <c r="K26" s="102">
        <v>0</v>
      </c>
    </row>
    <row r="27" spans="1:11" ht="13.5">
      <c r="A27" s="125" t="s">
        <v>194</v>
      </c>
      <c r="B27" s="66"/>
      <c r="C27" s="67"/>
      <c r="D27" s="67"/>
      <c r="E27" s="67"/>
      <c r="F27" s="67"/>
      <c r="G27" s="68"/>
      <c r="H27" s="66"/>
      <c r="I27" s="67"/>
      <c r="J27" s="69">
        <v>0</v>
      </c>
      <c r="K27" s="102">
        <v>-1</v>
      </c>
    </row>
    <row r="28" spans="1:11" ht="13.5">
      <c r="A28" s="125" t="s">
        <v>118</v>
      </c>
      <c r="B28" s="66"/>
      <c r="C28" s="67"/>
      <c r="D28" s="67"/>
      <c r="E28" s="67"/>
      <c r="F28" s="67"/>
      <c r="G28" s="68"/>
      <c r="H28" s="66"/>
      <c r="I28" s="67"/>
      <c r="J28" s="69">
        <v>0</v>
      </c>
      <c r="K28" s="102">
        <v>-1</v>
      </c>
    </row>
    <row r="29" spans="1:11" ht="13.5">
      <c r="A29" s="126" t="s">
        <v>119</v>
      </c>
      <c r="B29" s="71"/>
      <c r="C29" s="72"/>
      <c r="D29" s="72"/>
      <c r="E29" s="72"/>
      <c r="F29" s="72"/>
      <c r="G29" s="73"/>
      <c r="H29" s="71">
        <v>1</v>
      </c>
      <c r="I29" s="72"/>
      <c r="J29" s="74">
        <v>1</v>
      </c>
      <c r="K29" s="103">
        <v>1</v>
      </c>
    </row>
    <row r="30" spans="1:11" ht="13.5">
      <c r="A30" s="124" t="s">
        <v>29</v>
      </c>
      <c r="B30" s="61"/>
      <c r="C30" s="62"/>
      <c r="D30" s="62"/>
      <c r="E30" s="62">
        <v>1</v>
      </c>
      <c r="F30" s="62"/>
      <c r="G30" s="63"/>
      <c r="H30" s="61">
        <v>1</v>
      </c>
      <c r="I30" s="62"/>
      <c r="J30" s="64">
        <v>2</v>
      </c>
      <c r="K30" s="101">
        <v>0</v>
      </c>
    </row>
    <row r="31" spans="1:11" ht="13.5">
      <c r="A31" s="126" t="s">
        <v>195</v>
      </c>
      <c r="B31" s="71"/>
      <c r="C31" s="72"/>
      <c r="D31" s="72"/>
      <c r="E31" s="72"/>
      <c r="F31" s="72"/>
      <c r="G31" s="73"/>
      <c r="H31" s="71"/>
      <c r="I31" s="72"/>
      <c r="J31" s="74">
        <v>0</v>
      </c>
      <c r="K31" s="103">
        <v>-4</v>
      </c>
    </row>
    <row r="32" spans="1:11" ht="13.5">
      <c r="A32" s="124" t="s">
        <v>30</v>
      </c>
      <c r="B32" s="61"/>
      <c r="C32" s="62"/>
      <c r="D32" s="62"/>
      <c r="E32" s="62">
        <v>5</v>
      </c>
      <c r="F32" s="62"/>
      <c r="G32" s="63"/>
      <c r="H32" s="61"/>
      <c r="I32" s="62"/>
      <c r="J32" s="64">
        <v>5</v>
      </c>
      <c r="K32" s="101">
        <v>-3</v>
      </c>
    </row>
    <row r="33" spans="1:11" ht="13.5">
      <c r="A33" s="125" t="s">
        <v>196</v>
      </c>
      <c r="B33" s="66"/>
      <c r="C33" s="67"/>
      <c r="D33" s="67"/>
      <c r="E33" s="67"/>
      <c r="F33" s="67"/>
      <c r="G33" s="68"/>
      <c r="H33" s="66"/>
      <c r="I33" s="67"/>
      <c r="J33" s="69">
        <v>0</v>
      </c>
      <c r="K33" s="102">
        <v>-3</v>
      </c>
    </row>
    <row r="34" spans="1:11" ht="13.5">
      <c r="A34" s="125" t="s">
        <v>197</v>
      </c>
      <c r="B34" s="66"/>
      <c r="C34" s="67"/>
      <c r="D34" s="67">
        <v>1</v>
      </c>
      <c r="E34" s="67"/>
      <c r="F34" s="67"/>
      <c r="G34" s="68"/>
      <c r="H34" s="66"/>
      <c r="I34" s="67"/>
      <c r="J34" s="69">
        <v>1</v>
      </c>
      <c r="K34" s="102">
        <v>-1</v>
      </c>
    </row>
    <row r="35" spans="1:11" ht="13.5">
      <c r="A35" s="126" t="s">
        <v>120</v>
      </c>
      <c r="B35" s="71"/>
      <c r="C35" s="72"/>
      <c r="D35" s="72"/>
      <c r="E35" s="72">
        <v>4</v>
      </c>
      <c r="F35" s="72"/>
      <c r="G35" s="73"/>
      <c r="H35" s="71"/>
      <c r="I35" s="72"/>
      <c r="J35" s="74">
        <v>4</v>
      </c>
      <c r="K35" s="103">
        <v>1</v>
      </c>
    </row>
    <row r="36" spans="1:11" ht="13.5">
      <c r="A36" s="124" t="s">
        <v>31</v>
      </c>
      <c r="B36" s="61"/>
      <c r="C36" s="62"/>
      <c r="D36" s="62"/>
      <c r="E36" s="62"/>
      <c r="F36" s="62"/>
      <c r="G36" s="63"/>
      <c r="H36" s="61">
        <v>1</v>
      </c>
      <c r="I36" s="62">
        <v>1</v>
      </c>
      <c r="J36" s="64">
        <v>2</v>
      </c>
      <c r="K36" s="101">
        <v>2</v>
      </c>
    </row>
    <row r="37" spans="1:11" ht="13.5">
      <c r="A37" s="125" t="s">
        <v>85</v>
      </c>
      <c r="B37" s="66"/>
      <c r="C37" s="67"/>
      <c r="D37" s="67">
        <v>2</v>
      </c>
      <c r="E37" s="67"/>
      <c r="F37" s="67"/>
      <c r="G37" s="68"/>
      <c r="H37" s="66"/>
      <c r="I37" s="67"/>
      <c r="J37" s="69">
        <v>2</v>
      </c>
      <c r="K37" s="102">
        <v>0</v>
      </c>
    </row>
    <row r="38" spans="1:11" ht="13.5">
      <c r="A38" s="125" t="s">
        <v>103</v>
      </c>
      <c r="B38" s="66"/>
      <c r="C38" s="67"/>
      <c r="D38" s="67"/>
      <c r="E38" s="67">
        <v>1</v>
      </c>
      <c r="F38" s="67"/>
      <c r="G38" s="68"/>
      <c r="H38" s="66"/>
      <c r="I38" s="67"/>
      <c r="J38" s="69">
        <v>1</v>
      </c>
      <c r="K38" s="102">
        <v>0</v>
      </c>
    </row>
    <row r="39" spans="1:11" ht="13.5">
      <c r="A39" s="126" t="s">
        <v>121</v>
      </c>
      <c r="B39" s="71"/>
      <c r="C39" s="72"/>
      <c r="D39" s="72"/>
      <c r="E39" s="72"/>
      <c r="F39" s="72"/>
      <c r="G39" s="73"/>
      <c r="H39" s="71"/>
      <c r="I39" s="72"/>
      <c r="J39" s="74">
        <v>0</v>
      </c>
      <c r="K39" s="103">
        <v>0</v>
      </c>
    </row>
    <row r="40" spans="1:11" ht="13.5">
      <c r="A40" s="127" t="s">
        <v>14</v>
      </c>
      <c r="B40" s="76"/>
      <c r="C40" s="77"/>
      <c r="D40" s="77"/>
      <c r="E40" s="77"/>
      <c r="F40" s="77"/>
      <c r="G40" s="78"/>
      <c r="H40" s="76"/>
      <c r="I40" s="77"/>
      <c r="J40" s="79">
        <v>0</v>
      </c>
      <c r="K40" s="105">
        <v>0</v>
      </c>
    </row>
    <row r="41" spans="1:11" ht="13.5">
      <c r="A41" s="124" t="s">
        <v>32</v>
      </c>
      <c r="B41" s="61"/>
      <c r="C41" s="62">
        <v>1</v>
      </c>
      <c r="D41" s="62"/>
      <c r="E41" s="62"/>
      <c r="F41" s="62"/>
      <c r="G41" s="63"/>
      <c r="H41" s="61"/>
      <c r="I41" s="62"/>
      <c r="J41" s="64">
        <v>1</v>
      </c>
      <c r="K41" s="101">
        <v>0</v>
      </c>
    </row>
    <row r="42" spans="1:11" ht="13.5">
      <c r="A42" s="125" t="s">
        <v>96</v>
      </c>
      <c r="B42" s="66"/>
      <c r="C42" s="67"/>
      <c r="D42" s="67"/>
      <c r="E42" s="67"/>
      <c r="F42" s="67"/>
      <c r="G42" s="68"/>
      <c r="H42" s="66"/>
      <c r="I42" s="67"/>
      <c r="J42" s="69">
        <v>0</v>
      </c>
      <c r="K42" s="102">
        <v>0</v>
      </c>
    </row>
    <row r="43" spans="1:11" ht="13.5">
      <c r="A43" s="125" t="s">
        <v>104</v>
      </c>
      <c r="B43" s="66"/>
      <c r="C43" s="67"/>
      <c r="D43" s="67"/>
      <c r="E43" s="67"/>
      <c r="F43" s="67"/>
      <c r="G43" s="68"/>
      <c r="H43" s="66"/>
      <c r="I43" s="67"/>
      <c r="J43" s="69">
        <v>0</v>
      </c>
      <c r="K43" s="102">
        <v>0</v>
      </c>
    </row>
    <row r="44" spans="1:11" ht="13.5">
      <c r="A44" s="126" t="s">
        <v>122</v>
      </c>
      <c r="B44" s="71"/>
      <c r="C44" s="72"/>
      <c r="D44" s="72"/>
      <c r="E44" s="72"/>
      <c r="F44" s="72"/>
      <c r="G44" s="73"/>
      <c r="H44" s="71"/>
      <c r="I44" s="72"/>
      <c r="J44" s="74">
        <v>0</v>
      </c>
      <c r="K44" s="103">
        <v>0</v>
      </c>
    </row>
    <row r="45" spans="1:11" ht="13.5">
      <c r="A45" s="124" t="s">
        <v>33</v>
      </c>
      <c r="B45" s="61"/>
      <c r="C45" s="62"/>
      <c r="D45" s="62"/>
      <c r="E45" s="62"/>
      <c r="F45" s="62"/>
      <c r="G45" s="63"/>
      <c r="H45" s="61"/>
      <c r="I45" s="62"/>
      <c r="J45" s="64">
        <v>0</v>
      </c>
      <c r="K45" s="101">
        <v>-2</v>
      </c>
    </row>
    <row r="46" spans="1:11" ht="13.5">
      <c r="A46" s="125" t="s">
        <v>198</v>
      </c>
      <c r="B46" s="66"/>
      <c r="C46" s="67"/>
      <c r="D46" s="67"/>
      <c r="E46" s="67"/>
      <c r="F46" s="67"/>
      <c r="G46" s="68"/>
      <c r="H46" s="66"/>
      <c r="I46" s="67"/>
      <c r="J46" s="69">
        <v>0</v>
      </c>
      <c r="K46" s="102">
        <v>-1</v>
      </c>
    </row>
    <row r="47" spans="1:11" ht="13.5">
      <c r="A47" s="126" t="s">
        <v>199</v>
      </c>
      <c r="B47" s="71"/>
      <c r="C47" s="72"/>
      <c r="D47" s="72"/>
      <c r="E47" s="72">
        <v>1</v>
      </c>
      <c r="F47" s="72"/>
      <c r="G47" s="73"/>
      <c r="H47" s="71"/>
      <c r="I47" s="72"/>
      <c r="J47" s="74">
        <v>1</v>
      </c>
      <c r="K47" s="103">
        <v>0</v>
      </c>
    </row>
    <row r="48" spans="1:11" ht="13.5">
      <c r="A48" s="124" t="s">
        <v>34</v>
      </c>
      <c r="B48" s="61"/>
      <c r="C48" s="62"/>
      <c r="D48" s="62"/>
      <c r="E48" s="62">
        <v>1</v>
      </c>
      <c r="F48" s="62"/>
      <c r="G48" s="63"/>
      <c r="H48" s="61"/>
      <c r="I48" s="62"/>
      <c r="J48" s="64">
        <v>1</v>
      </c>
      <c r="K48" s="101">
        <v>-5</v>
      </c>
    </row>
    <row r="49" spans="1:11" ht="13.5">
      <c r="A49" s="125" t="s">
        <v>94</v>
      </c>
      <c r="B49" s="66"/>
      <c r="C49" s="67"/>
      <c r="D49" s="67"/>
      <c r="E49" s="67"/>
      <c r="F49" s="67"/>
      <c r="G49" s="68"/>
      <c r="H49" s="66"/>
      <c r="I49" s="67"/>
      <c r="J49" s="69">
        <v>0</v>
      </c>
      <c r="K49" s="102">
        <v>0</v>
      </c>
    </row>
    <row r="50" spans="1:11" ht="13.5">
      <c r="A50" s="125" t="s">
        <v>106</v>
      </c>
      <c r="B50" s="66"/>
      <c r="C50" s="67"/>
      <c r="D50" s="67"/>
      <c r="E50" s="67"/>
      <c r="F50" s="67"/>
      <c r="G50" s="68"/>
      <c r="H50" s="66"/>
      <c r="I50" s="67"/>
      <c r="J50" s="69">
        <v>0</v>
      </c>
      <c r="K50" s="102">
        <v>0</v>
      </c>
    </row>
    <row r="51" spans="1:11" ht="13.5">
      <c r="A51" s="125" t="s">
        <v>123</v>
      </c>
      <c r="B51" s="66"/>
      <c r="C51" s="67"/>
      <c r="D51" s="67"/>
      <c r="E51" s="67"/>
      <c r="F51" s="67"/>
      <c r="G51" s="68"/>
      <c r="H51" s="66"/>
      <c r="I51" s="67"/>
      <c r="J51" s="69">
        <v>0</v>
      </c>
      <c r="K51" s="102">
        <v>-2</v>
      </c>
    </row>
    <row r="52" spans="1:11" ht="13.5">
      <c r="A52" s="125" t="s">
        <v>124</v>
      </c>
      <c r="B52" s="66"/>
      <c r="C52" s="67"/>
      <c r="D52" s="67"/>
      <c r="E52" s="67"/>
      <c r="F52" s="67"/>
      <c r="G52" s="68"/>
      <c r="H52" s="66"/>
      <c r="I52" s="67"/>
      <c r="J52" s="69">
        <v>0</v>
      </c>
      <c r="K52" s="102">
        <v>0</v>
      </c>
    </row>
    <row r="53" spans="1:11" ht="13.5">
      <c r="A53" s="126" t="s">
        <v>125</v>
      </c>
      <c r="B53" s="71"/>
      <c r="C53" s="72"/>
      <c r="D53" s="72"/>
      <c r="E53" s="72"/>
      <c r="F53" s="72"/>
      <c r="G53" s="73"/>
      <c r="H53" s="71"/>
      <c r="I53" s="72"/>
      <c r="J53" s="74">
        <v>0</v>
      </c>
      <c r="K53" s="103">
        <v>-1</v>
      </c>
    </row>
    <row r="54" spans="1:11" ht="13.5">
      <c r="A54" s="134" t="s">
        <v>177</v>
      </c>
      <c r="B54" s="76"/>
      <c r="C54" s="77"/>
      <c r="D54" s="77"/>
      <c r="E54" s="77"/>
      <c r="F54" s="77"/>
      <c r="G54" s="78">
        <v>1</v>
      </c>
      <c r="H54" s="76"/>
      <c r="I54" s="77"/>
      <c r="J54" s="79">
        <v>1</v>
      </c>
      <c r="K54" s="105">
        <v>1</v>
      </c>
    </row>
    <row r="55" spans="1:11" ht="13.5">
      <c r="A55" s="54" t="s">
        <v>35</v>
      </c>
      <c r="B55" s="61"/>
      <c r="C55" s="62"/>
      <c r="D55" s="62"/>
      <c r="E55" s="62"/>
      <c r="F55" s="62"/>
      <c r="G55" s="63"/>
      <c r="H55" s="61"/>
      <c r="I55" s="62"/>
      <c r="J55" s="132">
        <v>0</v>
      </c>
      <c r="K55" s="133">
        <v>0</v>
      </c>
    </row>
    <row r="56" spans="1:11" ht="13.5">
      <c r="A56" s="125" t="s">
        <v>93</v>
      </c>
      <c r="B56" s="66"/>
      <c r="C56" s="67"/>
      <c r="D56" s="67"/>
      <c r="E56" s="67"/>
      <c r="F56" s="67"/>
      <c r="G56" s="68"/>
      <c r="H56" s="66"/>
      <c r="I56" s="67"/>
      <c r="J56" s="69">
        <v>0</v>
      </c>
      <c r="K56" s="102">
        <v>-1</v>
      </c>
    </row>
    <row r="57" spans="1:11" ht="13.5">
      <c r="A57" s="126" t="s">
        <v>107</v>
      </c>
      <c r="B57" s="71"/>
      <c r="C57" s="72"/>
      <c r="D57" s="72"/>
      <c r="E57" s="72"/>
      <c r="F57" s="72"/>
      <c r="G57" s="73"/>
      <c r="H57" s="71"/>
      <c r="I57" s="72"/>
      <c r="J57" s="74">
        <v>0</v>
      </c>
      <c r="K57" s="103">
        <v>0</v>
      </c>
    </row>
    <row r="58" spans="1:11" ht="13.5">
      <c r="A58" s="127" t="s">
        <v>15</v>
      </c>
      <c r="B58" s="76"/>
      <c r="C58" s="77"/>
      <c r="D58" s="77"/>
      <c r="E58" s="77"/>
      <c r="F58" s="77"/>
      <c r="G58" s="78"/>
      <c r="H58" s="76"/>
      <c r="I58" s="77"/>
      <c r="J58" s="79">
        <v>0</v>
      </c>
      <c r="K58" s="105">
        <v>0</v>
      </c>
    </row>
    <row r="59" spans="1:11" ht="13.5">
      <c r="A59" s="124" t="s">
        <v>36</v>
      </c>
      <c r="B59" s="61"/>
      <c r="C59" s="62"/>
      <c r="D59" s="62"/>
      <c r="E59" s="62"/>
      <c r="F59" s="62"/>
      <c r="G59" s="63"/>
      <c r="H59" s="61"/>
      <c r="I59" s="62"/>
      <c r="J59" s="64">
        <v>0</v>
      </c>
      <c r="K59" s="101">
        <v>-2</v>
      </c>
    </row>
    <row r="60" spans="1:11" ht="13.5">
      <c r="A60" s="125" t="s">
        <v>200</v>
      </c>
      <c r="B60" s="66"/>
      <c r="C60" s="67"/>
      <c r="D60" s="67">
        <v>1</v>
      </c>
      <c r="E60" s="67"/>
      <c r="F60" s="67"/>
      <c r="G60" s="68"/>
      <c r="H60" s="66"/>
      <c r="I60" s="67"/>
      <c r="J60" s="69">
        <v>1</v>
      </c>
      <c r="K60" s="102">
        <v>0</v>
      </c>
    </row>
    <row r="61" spans="1:11" ht="13.5">
      <c r="A61" s="125" t="s">
        <v>201</v>
      </c>
      <c r="B61" s="66"/>
      <c r="C61" s="67"/>
      <c r="D61" s="67"/>
      <c r="E61" s="67"/>
      <c r="F61" s="67"/>
      <c r="G61" s="68"/>
      <c r="H61" s="66"/>
      <c r="I61" s="67"/>
      <c r="J61" s="69">
        <v>0</v>
      </c>
      <c r="K61" s="102">
        <v>-1</v>
      </c>
    </row>
    <row r="62" spans="1:11" ht="13.5">
      <c r="A62" s="125" t="s">
        <v>126</v>
      </c>
      <c r="B62" s="66"/>
      <c r="C62" s="67">
        <v>1</v>
      </c>
      <c r="D62" s="67"/>
      <c r="E62" s="67"/>
      <c r="F62" s="67"/>
      <c r="G62" s="68"/>
      <c r="H62" s="66"/>
      <c r="I62" s="67"/>
      <c r="J62" s="69">
        <v>1</v>
      </c>
      <c r="K62" s="102">
        <v>1</v>
      </c>
    </row>
    <row r="63" spans="1:11" ht="13.5">
      <c r="A63" s="125" t="s">
        <v>127</v>
      </c>
      <c r="B63" s="66"/>
      <c r="C63" s="67"/>
      <c r="D63" s="67"/>
      <c r="E63" s="67"/>
      <c r="F63" s="67"/>
      <c r="G63" s="68"/>
      <c r="H63" s="66"/>
      <c r="I63" s="67"/>
      <c r="J63" s="69">
        <v>0</v>
      </c>
      <c r="K63" s="102">
        <v>-1</v>
      </c>
    </row>
    <row r="64" spans="1:11" ht="13.5">
      <c r="A64" s="125" t="s">
        <v>128</v>
      </c>
      <c r="B64" s="66"/>
      <c r="C64" s="67"/>
      <c r="D64" s="67"/>
      <c r="E64" s="67"/>
      <c r="F64" s="67"/>
      <c r="G64" s="68"/>
      <c r="H64" s="66"/>
      <c r="I64" s="67"/>
      <c r="J64" s="69">
        <v>0</v>
      </c>
      <c r="K64" s="102">
        <v>0</v>
      </c>
    </row>
    <row r="65" spans="1:11" ht="13.5">
      <c r="A65" s="126" t="s">
        <v>129</v>
      </c>
      <c r="B65" s="71"/>
      <c r="C65" s="72"/>
      <c r="D65" s="72"/>
      <c r="E65" s="72"/>
      <c r="F65" s="72"/>
      <c r="G65" s="73"/>
      <c r="H65" s="71"/>
      <c r="I65" s="72"/>
      <c r="J65" s="74">
        <v>0</v>
      </c>
      <c r="K65" s="103">
        <v>-1</v>
      </c>
    </row>
    <row r="66" spans="1:11" ht="13.5">
      <c r="A66" s="124" t="s">
        <v>37</v>
      </c>
      <c r="B66" s="61"/>
      <c r="C66" s="62"/>
      <c r="D66" s="62">
        <v>1</v>
      </c>
      <c r="E66" s="62"/>
      <c r="F66" s="62"/>
      <c r="G66" s="63"/>
      <c r="H66" s="61"/>
      <c r="I66" s="62"/>
      <c r="J66" s="64">
        <v>1</v>
      </c>
      <c r="K66" s="101">
        <v>1</v>
      </c>
    </row>
    <row r="67" spans="1:11" ht="13.5">
      <c r="A67" s="125" t="s">
        <v>91</v>
      </c>
      <c r="B67" s="66"/>
      <c r="C67" s="67"/>
      <c r="D67" s="67"/>
      <c r="E67" s="67"/>
      <c r="F67" s="67"/>
      <c r="G67" s="68"/>
      <c r="H67" s="66"/>
      <c r="I67" s="67"/>
      <c r="J67" s="69">
        <v>0</v>
      </c>
      <c r="K67" s="102">
        <v>-3</v>
      </c>
    </row>
    <row r="68" spans="1:11" ht="13.5">
      <c r="A68" s="126" t="s">
        <v>109</v>
      </c>
      <c r="B68" s="71"/>
      <c r="C68" s="72"/>
      <c r="D68" s="72"/>
      <c r="E68" s="72"/>
      <c r="F68" s="72"/>
      <c r="G68" s="73"/>
      <c r="H68" s="71"/>
      <c r="I68" s="72"/>
      <c r="J68" s="74">
        <v>0</v>
      </c>
      <c r="K68" s="103">
        <v>-1</v>
      </c>
    </row>
    <row r="69" spans="1:11" ht="13.5">
      <c r="A69" s="124" t="s">
        <v>38</v>
      </c>
      <c r="B69" s="61"/>
      <c r="C69" s="62"/>
      <c r="D69" s="62"/>
      <c r="E69" s="62">
        <v>1</v>
      </c>
      <c r="F69" s="62"/>
      <c r="G69" s="63"/>
      <c r="H69" s="61"/>
      <c r="I69" s="62"/>
      <c r="J69" s="64">
        <v>1</v>
      </c>
      <c r="K69" s="101">
        <v>-1</v>
      </c>
    </row>
    <row r="70" spans="1:11" ht="13.5">
      <c r="A70" s="125" t="s">
        <v>202</v>
      </c>
      <c r="B70" s="66"/>
      <c r="C70" s="67"/>
      <c r="D70" s="67">
        <v>1</v>
      </c>
      <c r="E70" s="67">
        <v>1</v>
      </c>
      <c r="F70" s="67"/>
      <c r="G70" s="68"/>
      <c r="H70" s="66"/>
      <c r="I70" s="67"/>
      <c r="J70" s="69">
        <v>2</v>
      </c>
      <c r="K70" s="102">
        <v>-1</v>
      </c>
    </row>
    <row r="71" spans="1:11" ht="13.5">
      <c r="A71" s="125" t="s">
        <v>203</v>
      </c>
      <c r="B71" s="66">
        <v>1</v>
      </c>
      <c r="C71" s="67"/>
      <c r="D71" s="67"/>
      <c r="E71" s="67">
        <v>2</v>
      </c>
      <c r="F71" s="67"/>
      <c r="G71" s="68"/>
      <c r="H71" s="66"/>
      <c r="I71" s="67"/>
      <c r="J71" s="69">
        <v>3</v>
      </c>
      <c r="K71" s="102">
        <v>2</v>
      </c>
    </row>
    <row r="72" spans="1:11" ht="13.5">
      <c r="A72" s="125" t="s">
        <v>130</v>
      </c>
      <c r="B72" s="66"/>
      <c r="C72" s="67"/>
      <c r="D72" s="67"/>
      <c r="E72" s="67"/>
      <c r="F72" s="67"/>
      <c r="G72" s="68"/>
      <c r="H72" s="66"/>
      <c r="I72" s="67"/>
      <c r="J72" s="69">
        <v>0</v>
      </c>
      <c r="K72" s="102">
        <v>0</v>
      </c>
    </row>
    <row r="73" spans="1:11" ht="13.5">
      <c r="A73" s="126" t="s">
        <v>131</v>
      </c>
      <c r="B73" s="71"/>
      <c r="C73" s="72"/>
      <c r="D73" s="72"/>
      <c r="E73" s="72">
        <v>1</v>
      </c>
      <c r="F73" s="72"/>
      <c r="G73" s="73"/>
      <c r="H73" s="71"/>
      <c r="I73" s="72">
        <v>1</v>
      </c>
      <c r="J73" s="74">
        <v>2</v>
      </c>
      <c r="K73" s="103">
        <v>2</v>
      </c>
    </row>
    <row r="74" spans="1:11" ht="13.5">
      <c r="A74" s="124" t="s">
        <v>39</v>
      </c>
      <c r="B74" s="61"/>
      <c r="C74" s="62"/>
      <c r="D74" s="62"/>
      <c r="E74" s="62"/>
      <c r="F74" s="62"/>
      <c r="G74" s="63"/>
      <c r="H74" s="61">
        <v>1</v>
      </c>
      <c r="I74" s="62"/>
      <c r="J74" s="64">
        <v>1</v>
      </c>
      <c r="K74" s="101">
        <v>1</v>
      </c>
    </row>
    <row r="75" spans="1:11" ht="13.5">
      <c r="A75" s="125" t="s">
        <v>204</v>
      </c>
      <c r="B75" s="66"/>
      <c r="C75" s="67"/>
      <c r="D75" s="67"/>
      <c r="E75" s="67"/>
      <c r="F75" s="67"/>
      <c r="G75" s="68"/>
      <c r="H75" s="66"/>
      <c r="I75" s="67"/>
      <c r="J75" s="69">
        <v>0</v>
      </c>
      <c r="K75" s="102">
        <v>0</v>
      </c>
    </row>
    <row r="76" spans="1:11" ht="13.5">
      <c r="A76" s="125" t="s">
        <v>205</v>
      </c>
      <c r="B76" s="66"/>
      <c r="C76" s="67"/>
      <c r="D76" s="67"/>
      <c r="E76" s="67"/>
      <c r="F76" s="67"/>
      <c r="G76" s="68"/>
      <c r="H76" s="66"/>
      <c r="I76" s="67"/>
      <c r="J76" s="69">
        <v>0</v>
      </c>
      <c r="K76" s="102">
        <v>0</v>
      </c>
    </row>
    <row r="77" spans="1:11" ht="13.5">
      <c r="A77" s="125" t="s">
        <v>132</v>
      </c>
      <c r="B77" s="66"/>
      <c r="C77" s="67"/>
      <c r="D77" s="67"/>
      <c r="E77" s="67"/>
      <c r="F77" s="67"/>
      <c r="G77" s="68"/>
      <c r="H77" s="66"/>
      <c r="I77" s="67"/>
      <c r="J77" s="69">
        <v>0</v>
      </c>
      <c r="K77" s="102">
        <v>-1</v>
      </c>
    </row>
    <row r="78" spans="1:11" ht="13.5">
      <c r="A78" s="125" t="s">
        <v>133</v>
      </c>
      <c r="B78" s="66"/>
      <c r="C78" s="67"/>
      <c r="D78" s="67"/>
      <c r="E78" s="67"/>
      <c r="F78" s="67"/>
      <c r="G78" s="68"/>
      <c r="H78" s="66"/>
      <c r="I78" s="67"/>
      <c r="J78" s="69">
        <v>0</v>
      </c>
      <c r="K78" s="102">
        <v>-2</v>
      </c>
    </row>
    <row r="79" spans="1:11" ht="13.5">
      <c r="A79" s="126" t="s">
        <v>134</v>
      </c>
      <c r="B79" s="71"/>
      <c r="C79" s="72"/>
      <c r="D79" s="72"/>
      <c r="E79" s="72"/>
      <c r="F79" s="72"/>
      <c r="G79" s="73"/>
      <c r="H79" s="71"/>
      <c r="I79" s="72"/>
      <c r="J79" s="74">
        <v>0</v>
      </c>
      <c r="K79" s="103">
        <v>0</v>
      </c>
    </row>
    <row r="80" spans="1:11" ht="13.5">
      <c r="A80" s="124" t="s">
        <v>40</v>
      </c>
      <c r="B80" s="61"/>
      <c r="C80" s="62"/>
      <c r="D80" s="62"/>
      <c r="E80" s="62">
        <v>1</v>
      </c>
      <c r="F80" s="62"/>
      <c r="G80" s="63"/>
      <c r="H80" s="61"/>
      <c r="I80" s="62"/>
      <c r="J80" s="64">
        <v>1</v>
      </c>
      <c r="K80" s="101">
        <v>-2</v>
      </c>
    </row>
    <row r="81" spans="1:11" ht="13.5">
      <c r="A81" s="126" t="s">
        <v>206</v>
      </c>
      <c r="B81" s="71"/>
      <c r="C81" s="72"/>
      <c r="D81" s="72"/>
      <c r="E81" s="72"/>
      <c r="F81" s="72"/>
      <c r="G81" s="73"/>
      <c r="H81" s="71">
        <v>1</v>
      </c>
      <c r="I81" s="72"/>
      <c r="J81" s="74">
        <v>1</v>
      </c>
      <c r="K81" s="103">
        <v>0</v>
      </c>
    </row>
    <row r="82" spans="1:11" ht="13.5">
      <c r="A82" s="124" t="s">
        <v>41</v>
      </c>
      <c r="B82" s="61"/>
      <c r="C82" s="62"/>
      <c r="D82" s="62"/>
      <c r="E82" s="62"/>
      <c r="F82" s="62"/>
      <c r="G82" s="63"/>
      <c r="H82" s="61"/>
      <c r="I82" s="62"/>
      <c r="J82" s="64">
        <v>0</v>
      </c>
      <c r="K82" s="101">
        <v>-2</v>
      </c>
    </row>
    <row r="83" spans="1:11" ht="13.5">
      <c r="A83" s="125" t="s">
        <v>207</v>
      </c>
      <c r="B83" s="66"/>
      <c r="C83" s="67"/>
      <c r="D83" s="67"/>
      <c r="E83" s="67"/>
      <c r="F83" s="67"/>
      <c r="G83" s="68"/>
      <c r="H83" s="66"/>
      <c r="I83" s="67"/>
      <c r="J83" s="69">
        <v>0</v>
      </c>
      <c r="K83" s="102">
        <v>-2</v>
      </c>
    </row>
    <row r="84" spans="1:11" ht="13.5">
      <c r="A84" s="125" t="s">
        <v>208</v>
      </c>
      <c r="B84" s="66"/>
      <c r="C84" s="67"/>
      <c r="D84" s="67"/>
      <c r="E84" s="67"/>
      <c r="F84" s="67"/>
      <c r="G84" s="68"/>
      <c r="H84" s="66">
        <v>1</v>
      </c>
      <c r="I84" s="67"/>
      <c r="J84" s="69">
        <v>1</v>
      </c>
      <c r="K84" s="102">
        <v>0</v>
      </c>
    </row>
    <row r="85" spans="1:11" ht="13.5">
      <c r="A85" s="125" t="s">
        <v>135</v>
      </c>
      <c r="B85" s="66"/>
      <c r="C85" s="67"/>
      <c r="D85" s="67"/>
      <c r="E85" s="67"/>
      <c r="F85" s="67"/>
      <c r="G85" s="68"/>
      <c r="H85" s="66"/>
      <c r="I85" s="67"/>
      <c r="J85" s="69">
        <v>0</v>
      </c>
      <c r="K85" s="102">
        <v>0</v>
      </c>
    </row>
    <row r="86" spans="1:11" ht="13.5">
      <c r="A86" s="125" t="s">
        <v>136</v>
      </c>
      <c r="B86" s="66"/>
      <c r="C86" s="67"/>
      <c r="D86" s="67">
        <v>1</v>
      </c>
      <c r="E86" s="67"/>
      <c r="F86" s="67"/>
      <c r="G86" s="68"/>
      <c r="H86" s="66"/>
      <c r="I86" s="67"/>
      <c r="J86" s="69">
        <v>1</v>
      </c>
      <c r="K86" s="102">
        <v>-1</v>
      </c>
    </row>
    <row r="87" spans="1:11" ht="13.5">
      <c r="A87" s="125" t="s">
        <v>137</v>
      </c>
      <c r="B87" s="66"/>
      <c r="C87" s="67"/>
      <c r="D87" s="67"/>
      <c r="E87" s="67"/>
      <c r="F87" s="67"/>
      <c r="G87" s="68"/>
      <c r="H87" s="66"/>
      <c r="I87" s="67"/>
      <c r="J87" s="69">
        <v>0</v>
      </c>
      <c r="K87" s="102">
        <v>0</v>
      </c>
    </row>
    <row r="88" spans="1:11" ht="13.5">
      <c r="A88" s="125" t="s">
        <v>138</v>
      </c>
      <c r="B88" s="66"/>
      <c r="C88" s="67"/>
      <c r="D88" s="67"/>
      <c r="E88" s="67"/>
      <c r="F88" s="67"/>
      <c r="G88" s="68"/>
      <c r="H88" s="66"/>
      <c r="I88" s="67">
        <v>1</v>
      </c>
      <c r="J88" s="69">
        <v>1</v>
      </c>
      <c r="K88" s="102">
        <v>0</v>
      </c>
    </row>
    <row r="89" spans="1:11" ht="13.5">
      <c r="A89" s="126" t="s">
        <v>139</v>
      </c>
      <c r="B89" s="71"/>
      <c r="C89" s="72"/>
      <c r="D89" s="72"/>
      <c r="E89" s="72"/>
      <c r="F89" s="72"/>
      <c r="G89" s="73"/>
      <c r="H89" s="71"/>
      <c r="I89" s="72"/>
      <c r="J89" s="74">
        <v>0</v>
      </c>
      <c r="K89" s="103">
        <v>0</v>
      </c>
    </row>
    <row r="90" spans="1:11" ht="13.5">
      <c r="A90" s="127" t="s">
        <v>16</v>
      </c>
      <c r="B90" s="82">
        <v>1</v>
      </c>
      <c r="C90" s="83"/>
      <c r="D90" s="83"/>
      <c r="E90" s="83">
        <v>2</v>
      </c>
      <c r="F90" s="83"/>
      <c r="G90" s="84"/>
      <c r="H90" s="82"/>
      <c r="I90" s="83"/>
      <c r="J90" s="85">
        <v>3</v>
      </c>
      <c r="K90" s="105">
        <v>1</v>
      </c>
    </row>
    <row r="91" spans="1:11" ht="13.5">
      <c r="A91" s="134" t="s">
        <v>178</v>
      </c>
      <c r="B91" s="76"/>
      <c r="C91" s="77"/>
      <c r="D91" s="77"/>
      <c r="E91" s="77"/>
      <c r="F91" s="77"/>
      <c r="G91" s="78"/>
      <c r="H91" s="76"/>
      <c r="I91" s="77"/>
      <c r="J91" s="79">
        <v>0</v>
      </c>
      <c r="K91" s="105">
        <v>0</v>
      </c>
    </row>
    <row r="92" spans="1:11" ht="13.5">
      <c r="A92" s="135" t="s">
        <v>42</v>
      </c>
      <c r="B92" s="61"/>
      <c r="C92" s="62"/>
      <c r="D92" s="62"/>
      <c r="E92" s="62"/>
      <c r="F92" s="62"/>
      <c r="G92" s="63"/>
      <c r="H92" s="61"/>
      <c r="I92" s="62"/>
      <c r="J92" s="132">
        <v>0</v>
      </c>
      <c r="K92" s="133">
        <v>0</v>
      </c>
    </row>
    <row r="93" spans="1:11" ht="13.5">
      <c r="A93" s="125" t="s">
        <v>86</v>
      </c>
      <c r="B93" s="66"/>
      <c r="C93" s="67"/>
      <c r="D93" s="67"/>
      <c r="E93" s="67"/>
      <c r="F93" s="67"/>
      <c r="G93" s="68"/>
      <c r="H93" s="66"/>
      <c r="I93" s="67"/>
      <c r="J93" s="69">
        <v>0</v>
      </c>
      <c r="K93" s="102">
        <v>0</v>
      </c>
    </row>
    <row r="94" spans="1:11" ht="13.5">
      <c r="A94" s="125" t="s">
        <v>140</v>
      </c>
      <c r="B94" s="66"/>
      <c r="C94" s="67"/>
      <c r="D94" s="67"/>
      <c r="E94" s="67">
        <v>1</v>
      </c>
      <c r="F94" s="67"/>
      <c r="G94" s="68"/>
      <c r="H94" s="66"/>
      <c r="I94" s="67"/>
      <c r="J94" s="69">
        <v>1</v>
      </c>
      <c r="K94" s="102">
        <v>1</v>
      </c>
    </row>
    <row r="95" spans="1:11" ht="13.5">
      <c r="A95" s="125" t="s">
        <v>141</v>
      </c>
      <c r="B95" s="66"/>
      <c r="C95" s="67">
        <v>1</v>
      </c>
      <c r="D95" s="67"/>
      <c r="E95" s="67">
        <v>1</v>
      </c>
      <c r="F95" s="67"/>
      <c r="G95" s="68"/>
      <c r="H95" s="66"/>
      <c r="I95" s="67"/>
      <c r="J95" s="69">
        <v>2</v>
      </c>
      <c r="K95" s="102">
        <v>0</v>
      </c>
    </row>
    <row r="96" spans="1:11" ht="13.5">
      <c r="A96" s="126" t="s">
        <v>142</v>
      </c>
      <c r="B96" s="71"/>
      <c r="C96" s="72"/>
      <c r="D96" s="72"/>
      <c r="E96" s="72"/>
      <c r="F96" s="72"/>
      <c r="G96" s="73"/>
      <c r="H96" s="71"/>
      <c r="I96" s="72"/>
      <c r="J96" s="74">
        <v>0</v>
      </c>
      <c r="K96" s="103">
        <v>-1</v>
      </c>
    </row>
    <row r="97" spans="1:11" ht="13.5">
      <c r="A97" s="124" t="s">
        <v>43</v>
      </c>
      <c r="B97" s="61"/>
      <c r="C97" s="62"/>
      <c r="D97" s="62"/>
      <c r="E97" s="62"/>
      <c r="F97" s="62"/>
      <c r="G97" s="63"/>
      <c r="H97" s="61"/>
      <c r="I97" s="62"/>
      <c r="J97" s="64">
        <v>0</v>
      </c>
      <c r="K97" s="101">
        <v>0</v>
      </c>
    </row>
    <row r="98" spans="1:11" ht="13.5">
      <c r="A98" s="125" t="s">
        <v>209</v>
      </c>
      <c r="B98" s="66"/>
      <c r="C98" s="67"/>
      <c r="D98" s="67"/>
      <c r="E98" s="67">
        <v>1</v>
      </c>
      <c r="F98" s="67"/>
      <c r="G98" s="68"/>
      <c r="H98" s="66"/>
      <c r="I98" s="67">
        <v>1</v>
      </c>
      <c r="J98" s="69">
        <v>2</v>
      </c>
      <c r="K98" s="102">
        <v>2</v>
      </c>
    </row>
    <row r="99" spans="1:11" ht="13.5">
      <c r="A99" s="126" t="s">
        <v>143</v>
      </c>
      <c r="B99" s="71"/>
      <c r="C99" s="72"/>
      <c r="D99" s="72"/>
      <c r="E99" s="72"/>
      <c r="F99" s="72"/>
      <c r="G99" s="73"/>
      <c r="H99" s="71"/>
      <c r="I99" s="72"/>
      <c r="J99" s="74">
        <v>0</v>
      </c>
      <c r="K99" s="103">
        <v>0</v>
      </c>
    </row>
    <row r="100" spans="1:11" ht="13.5">
      <c r="A100" s="124" t="s">
        <v>44</v>
      </c>
      <c r="B100" s="61"/>
      <c r="C100" s="62"/>
      <c r="D100" s="62"/>
      <c r="E100" s="62"/>
      <c r="F100" s="62"/>
      <c r="G100" s="63"/>
      <c r="H100" s="61"/>
      <c r="I100" s="62"/>
      <c r="J100" s="64">
        <v>0</v>
      </c>
      <c r="K100" s="101">
        <v>-1</v>
      </c>
    </row>
    <row r="101" spans="1:11" ht="13.5">
      <c r="A101" s="125" t="s">
        <v>79</v>
      </c>
      <c r="B101" s="66"/>
      <c r="C101" s="67"/>
      <c r="D101" s="67"/>
      <c r="E101" s="67"/>
      <c r="F101" s="67"/>
      <c r="G101" s="68"/>
      <c r="H101" s="66"/>
      <c r="I101" s="67"/>
      <c r="J101" s="69">
        <v>0</v>
      </c>
      <c r="K101" s="102">
        <v>0</v>
      </c>
    </row>
    <row r="102" spans="1:11" ht="13.5">
      <c r="A102" s="125" t="s">
        <v>144</v>
      </c>
      <c r="B102" s="66"/>
      <c r="C102" s="67"/>
      <c r="D102" s="67"/>
      <c r="E102" s="67"/>
      <c r="F102" s="67"/>
      <c r="G102" s="68"/>
      <c r="H102" s="66"/>
      <c r="I102" s="67"/>
      <c r="J102" s="69">
        <v>0</v>
      </c>
      <c r="K102" s="102">
        <v>0</v>
      </c>
    </row>
    <row r="103" spans="1:11" ht="13.5">
      <c r="A103" s="125" t="s">
        <v>145</v>
      </c>
      <c r="B103" s="66"/>
      <c r="C103" s="67"/>
      <c r="D103" s="67"/>
      <c r="E103" s="67"/>
      <c r="F103" s="67"/>
      <c r="G103" s="68"/>
      <c r="H103" s="66"/>
      <c r="I103" s="67"/>
      <c r="J103" s="69">
        <v>0</v>
      </c>
      <c r="K103" s="102">
        <v>0</v>
      </c>
    </row>
    <row r="104" spans="1:11" ht="13.5">
      <c r="A104" s="126" t="s">
        <v>146</v>
      </c>
      <c r="B104" s="71"/>
      <c r="C104" s="72"/>
      <c r="D104" s="72"/>
      <c r="E104" s="72"/>
      <c r="F104" s="72"/>
      <c r="G104" s="73"/>
      <c r="H104" s="71"/>
      <c r="I104" s="72"/>
      <c r="J104" s="74">
        <v>0</v>
      </c>
      <c r="K104" s="103">
        <v>-1</v>
      </c>
    </row>
    <row r="105" spans="1:11" ht="13.5">
      <c r="A105" s="124" t="s">
        <v>45</v>
      </c>
      <c r="B105" s="61"/>
      <c r="C105" s="62"/>
      <c r="D105" s="62"/>
      <c r="E105" s="62"/>
      <c r="F105" s="62"/>
      <c r="G105" s="63"/>
      <c r="H105" s="61"/>
      <c r="I105" s="62"/>
      <c r="J105" s="64">
        <v>0</v>
      </c>
      <c r="K105" s="101">
        <v>-1</v>
      </c>
    </row>
    <row r="106" spans="1:11" ht="13.5">
      <c r="A106" s="125" t="s">
        <v>210</v>
      </c>
      <c r="B106" s="66"/>
      <c r="C106" s="67"/>
      <c r="D106" s="67"/>
      <c r="E106" s="67"/>
      <c r="F106" s="67"/>
      <c r="G106" s="68"/>
      <c r="H106" s="66"/>
      <c r="I106" s="67"/>
      <c r="J106" s="69">
        <v>0</v>
      </c>
      <c r="K106" s="102">
        <v>-1</v>
      </c>
    </row>
    <row r="107" spans="1:11" ht="13.5">
      <c r="A107" s="125" t="s">
        <v>147</v>
      </c>
      <c r="B107" s="66"/>
      <c r="C107" s="67"/>
      <c r="D107" s="67"/>
      <c r="E107" s="67"/>
      <c r="F107" s="67"/>
      <c r="G107" s="68"/>
      <c r="H107" s="66"/>
      <c r="I107" s="67"/>
      <c r="J107" s="69">
        <v>0</v>
      </c>
      <c r="K107" s="102">
        <v>0</v>
      </c>
    </row>
    <row r="108" spans="1:11" ht="13.5">
      <c r="A108" s="126" t="s">
        <v>148</v>
      </c>
      <c r="B108" s="71"/>
      <c r="C108" s="72"/>
      <c r="D108" s="72"/>
      <c r="E108" s="72">
        <v>1</v>
      </c>
      <c r="F108" s="72"/>
      <c r="G108" s="73"/>
      <c r="H108" s="71"/>
      <c r="I108" s="72"/>
      <c r="J108" s="74">
        <v>1</v>
      </c>
      <c r="K108" s="103">
        <v>-3</v>
      </c>
    </row>
    <row r="109" spans="1:11" ht="13.5">
      <c r="A109" s="124" t="s">
        <v>179</v>
      </c>
      <c r="B109" s="82"/>
      <c r="C109" s="83"/>
      <c r="D109" s="83"/>
      <c r="E109" s="83"/>
      <c r="F109" s="83"/>
      <c r="G109" s="84"/>
      <c r="H109" s="82"/>
      <c r="I109" s="83"/>
      <c r="J109" s="79">
        <v>0</v>
      </c>
      <c r="K109" s="105">
        <v>0</v>
      </c>
    </row>
    <row r="110" spans="1:11" ht="13.5">
      <c r="A110" s="125" t="s">
        <v>54</v>
      </c>
      <c r="B110" s="61"/>
      <c r="C110" s="62"/>
      <c r="D110" s="62"/>
      <c r="E110" s="62"/>
      <c r="F110" s="62"/>
      <c r="G110" s="63">
        <v>1</v>
      </c>
      <c r="H110" s="61"/>
      <c r="I110" s="62"/>
      <c r="J110" s="64">
        <v>1</v>
      </c>
      <c r="K110" s="101">
        <v>-1</v>
      </c>
    </row>
    <row r="111" spans="1:11" ht="13.5">
      <c r="A111" s="125" t="s">
        <v>76</v>
      </c>
      <c r="B111" s="66"/>
      <c r="C111" s="67"/>
      <c r="D111" s="67"/>
      <c r="E111" s="67"/>
      <c r="F111" s="67"/>
      <c r="G111" s="68"/>
      <c r="H111" s="66"/>
      <c r="I111" s="67"/>
      <c r="J111" s="69">
        <v>0</v>
      </c>
      <c r="K111" s="102">
        <v>0</v>
      </c>
    </row>
    <row r="112" spans="1:11" ht="13.5">
      <c r="A112" s="125" t="s">
        <v>149</v>
      </c>
      <c r="B112" s="66"/>
      <c r="C112" s="67"/>
      <c r="D112" s="67"/>
      <c r="E112" s="67"/>
      <c r="F112" s="67"/>
      <c r="G112" s="68"/>
      <c r="H112" s="66"/>
      <c r="I112" s="67"/>
      <c r="J112" s="69">
        <v>0</v>
      </c>
      <c r="K112" s="102">
        <v>0</v>
      </c>
    </row>
    <row r="113" spans="1:11" ht="13.5">
      <c r="A113" s="126" t="s">
        <v>150</v>
      </c>
      <c r="B113" s="71"/>
      <c r="C113" s="72"/>
      <c r="D113" s="72"/>
      <c r="E113" s="72"/>
      <c r="F113" s="72"/>
      <c r="G113" s="73"/>
      <c r="H113" s="71"/>
      <c r="I113" s="72"/>
      <c r="J113" s="74">
        <v>0</v>
      </c>
      <c r="K113" s="103">
        <v>0</v>
      </c>
    </row>
    <row r="114" spans="1:11" ht="13.5">
      <c r="A114" s="124" t="s">
        <v>55</v>
      </c>
      <c r="B114" s="61"/>
      <c r="C114" s="62"/>
      <c r="D114" s="62"/>
      <c r="E114" s="62">
        <v>1</v>
      </c>
      <c r="F114" s="62">
        <v>1</v>
      </c>
      <c r="G114" s="63"/>
      <c r="H114" s="61"/>
      <c r="I114" s="62"/>
      <c r="J114" s="64">
        <v>2</v>
      </c>
      <c r="K114" s="101">
        <v>1</v>
      </c>
    </row>
    <row r="115" spans="1:11" ht="13.5">
      <c r="A115" s="126" t="s">
        <v>211</v>
      </c>
      <c r="B115" s="71"/>
      <c r="C115" s="72"/>
      <c r="D115" s="72"/>
      <c r="E115" s="72">
        <v>1</v>
      </c>
      <c r="F115" s="72"/>
      <c r="G115" s="73"/>
      <c r="H115" s="71"/>
      <c r="I115" s="72"/>
      <c r="J115" s="74">
        <v>1</v>
      </c>
      <c r="K115" s="103">
        <v>0</v>
      </c>
    </row>
    <row r="116" spans="1:11" ht="13.5">
      <c r="A116" s="124" t="s">
        <v>56</v>
      </c>
      <c r="B116" s="61"/>
      <c r="C116" s="62"/>
      <c r="D116" s="62"/>
      <c r="E116" s="62">
        <v>1</v>
      </c>
      <c r="F116" s="62"/>
      <c r="G116" s="63"/>
      <c r="H116" s="61"/>
      <c r="I116" s="62"/>
      <c r="J116" s="64">
        <v>1</v>
      </c>
      <c r="K116" s="101">
        <v>1</v>
      </c>
    </row>
    <row r="117" spans="1:11" ht="13.5">
      <c r="A117" s="125" t="s">
        <v>212</v>
      </c>
      <c r="B117" s="66"/>
      <c r="C117" s="67"/>
      <c r="D117" s="67"/>
      <c r="E117" s="67"/>
      <c r="F117" s="67"/>
      <c r="G117" s="68"/>
      <c r="H117" s="66"/>
      <c r="I117" s="67"/>
      <c r="J117" s="69">
        <v>0</v>
      </c>
      <c r="K117" s="102">
        <v>-1</v>
      </c>
    </row>
    <row r="118" spans="1:11" ht="13.5">
      <c r="A118" s="126" t="s">
        <v>151</v>
      </c>
      <c r="B118" s="71"/>
      <c r="C118" s="72"/>
      <c r="D118" s="72"/>
      <c r="E118" s="72"/>
      <c r="F118" s="72"/>
      <c r="G118" s="73"/>
      <c r="H118" s="71"/>
      <c r="I118" s="72"/>
      <c r="J118" s="74">
        <v>0</v>
      </c>
      <c r="K118" s="103">
        <v>0</v>
      </c>
    </row>
    <row r="119" spans="1:11" ht="13.5">
      <c r="A119" s="124" t="s">
        <v>57</v>
      </c>
      <c r="B119" s="61"/>
      <c r="C119" s="62"/>
      <c r="D119" s="62"/>
      <c r="E119" s="62"/>
      <c r="F119" s="62"/>
      <c r="G119" s="63">
        <v>1</v>
      </c>
      <c r="H119" s="61">
        <v>1</v>
      </c>
      <c r="I119" s="62"/>
      <c r="J119" s="64">
        <v>2</v>
      </c>
      <c r="K119" s="101">
        <v>1</v>
      </c>
    </row>
    <row r="120" spans="1:11" ht="13.5">
      <c r="A120" s="125" t="s">
        <v>74</v>
      </c>
      <c r="B120" s="66"/>
      <c r="C120" s="67"/>
      <c r="D120" s="67"/>
      <c r="E120" s="67">
        <v>1</v>
      </c>
      <c r="F120" s="67"/>
      <c r="G120" s="68"/>
      <c r="H120" s="66"/>
      <c r="I120" s="67"/>
      <c r="J120" s="69">
        <v>1</v>
      </c>
      <c r="K120" s="102">
        <v>-2</v>
      </c>
    </row>
    <row r="121" spans="1:11" ht="13.5">
      <c r="A121" s="125" t="s">
        <v>152</v>
      </c>
      <c r="B121" s="66"/>
      <c r="C121" s="67"/>
      <c r="D121" s="67"/>
      <c r="E121" s="67"/>
      <c r="F121" s="67">
        <v>1</v>
      </c>
      <c r="G121" s="68"/>
      <c r="H121" s="66"/>
      <c r="I121" s="67"/>
      <c r="J121" s="69">
        <v>1</v>
      </c>
      <c r="K121" s="102">
        <v>1</v>
      </c>
    </row>
    <row r="122" spans="1:11" ht="13.5">
      <c r="A122" s="125" t="s">
        <v>153</v>
      </c>
      <c r="B122" s="66"/>
      <c r="C122" s="67"/>
      <c r="D122" s="67"/>
      <c r="E122" s="67">
        <v>1</v>
      </c>
      <c r="F122" s="67">
        <v>1</v>
      </c>
      <c r="G122" s="68"/>
      <c r="H122" s="66"/>
      <c r="I122" s="67"/>
      <c r="J122" s="69">
        <v>2</v>
      </c>
      <c r="K122" s="102">
        <v>2</v>
      </c>
    </row>
    <row r="123" spans="1:11" ht="13.5">
      <c r="A123" s="126" t="s">
        <v>154</v>
      </c>
      <c r="B123" s="71"/>
      <c r="C123" s="72"/>
      <c r="D123" s="72"/>
      <c r="E123" s="72">
        <v>1</v>
      </c>
      <c r="F123" s="72"/>
      <c r="G123" s="73"/>
      <c r="H123" s="71"/>
      <c r="I123" s="72"/>
      <c r="J123" s="74">
        <v>1</v>
      </c>
      <c r="K123" s="103">
        <v>1</v>
      </c>
    </row>
    <row r="124" spans="1:11" ht="13.5">
      <c r="A124" s="127" t="s">
        <v>58</v>
      </c>
      <c r="B124" s="76"/>
      <c r="C124" s="77"/>
      <c r="D124" s="77"/>
      <c r="E124" s="77"/>
      <c r="F124" s="77"/>
      <c r="G124" s="78"/>
      <c r="H124" s="76"/>
      <c r="I124" s="77"/>
      <c r="J124" s="79">
        <v>0</v>
      </c>
      <c r="K124" s="105">
        <v>0</v>
      </c>
    </row>
    <row r="125" spans="1:11" ht="13.5">
      <c r="A125" s="124" t="s">
        <v>59</v>
      </c>
      <c r="B125" s="61"/>
      <c r="C125" s="62"/>
      <c r="D125" s="62">
        <v>1</v>
      </c>
      <c r="E125" s="62"/>
      <c r="F125" s="62"/>
      <c r="G125" s="63"/>
      <c r="H125" s="61">
        <v>2</v>
      </c>
      <c r="I125" s="62"/>
      <c r="J125" s="64">
        <v>3</v>
      </c>
      <c r="K125" s="101">
        <v>-1</v>
      </c>
    </row>
    <row r="126" spans="1:11" ht="13.5">
      <c r="A126" s="125" t="s">
        <v>73</v>
      </c>
      <c r="B126" s="66"/>
      <c r="C126" s="67"/>
      <c r="D126" s="67"/>
      <c r="E126" s="67">
        <v>1</v>
      </c>
      <c r="F126" s="67"/>
      <c r="G126" s="68"/>
      <c r="H126" s="66"/>
      <c r="I126" s="67"/>
      <c r="J126" s="69">
        <v>1</v>
      </c>
      <c r="K126" s="102">
        <v>-1</v>
      </c>
    </row>
    <row r="127" spans="1:11" ht="13.5">
      <c r="A127" s="125" t="s">
        <v>155</v>
      </c>
      <c r="B127" s="66"/>
      <c r="C127" s="67">
        <v>1</v>
      </c>
      <c r="D127" s="67"/>
      <c r="E127" s="67"/>
      <c r="F127" s="67"/>
      <c r="G127" s="68"/>
      <c r="H127" s="66"/>
      <c r="I127" s="67"/>
      <c r="J127" s="69">
        <v>1</v>
      </c>
      <c r="K127" s="102">
        <v>0</v>
      </c>
    </row>
    <row r="128" spans="1:11" ht="13.5">
      <c r="A128" s="126" t="s">
        <v>156</v>
      </c>
      <c r="B128" s="71"/>
      <c r="C128" s="72"/>
      <c r="D128" s="72"/>
      <c r="E128" s="72"/>
      <c r="F128" s="72"/>
      <c r="G128" s="73"/>
      <c r="H128" s="71"/>
      <c r="I128" s="72"/>
      <c r="J128" s="74">
        <v>0</v>
      </c>
      <c r="K128" s="103">
        <v>0</v>
      </c>
    </row>
    <row r="129" spans="1:11" ht="13.5">
      <c r="A129" s="134" t="s">
        <v>180</v>
      </c>
      <c r="B129" s="76"/>
      <c r="C129" s="77"/>
      <c r="D129" s="77"/>
      <c r="E129" s="77"/>
      <c r="F129" s="77"/>
      <c r="G129" s="78"/>
      <c r="H129" s="76"/>
      <c r="I129" s="77"/>
      <c r="J129" s="79">
        <v>0</v>
      </c>
      <c r="K129" s="105">
        <v>-2</v>
      </c>
    </row>
    <row r="130" spans="1:11" ht="13.5">
      <c r="A130" s="135" t="s">
        <v>60</v>
      </c>
      <c r="B130" s="61"/>
      <c r="C130" s="62"/>
      <c r="D130" s="62"/>
      <c r="E130" s="62"/>
      <c r="F130" s="62">
        <v>1</v>
      </c>
      <c r="G130" s="63"/>
      <c r="H130" s="61">
        <v>1</v>
      </c>
      <c r="I130" s="62"/>
      <c r="J130" s="132">
        <v>2</v>
      </c>
      <c r="K130" s="133">
        <v>2</v>
      </c>
    </row>
    <row r="131" spans="1:11" ht="13.5">
      <c r="A131" s="126" t="s">
        <v>213</v>
      </c>
      <c r="B131" s="71"/>
      <c r="C131" s="72"/>
      <c r="D131" s="72"/>
      <c r="E131" s="72">
        <v>1</v>
      </c>
      <c r="F131" s="72"/>
      <c r="G131" s="73"/>
      <c r="H131" s="71">
        <v>1</v>
      </c>
      <c r="I131" s="72"/>
      <c r="J131" s="74">
        <v>2</v>
      </c>
      <c r="K131" s="103">
        <v>2</v>
      </c>
    </row>
    <row r="132" spans="1:11" ht="13.5">
      <c r="A132" s="127" t="s">
        <v>17</v>
      </c>
      <c r="B132" s="76"/>
      <c r="C132" s="77"/>
      <c r="D132" s="77"/>
      <c r="E132" s="77"/>
      <c r="F132" s="77"/>
      <c r="G132" s="78"/>
      <c r="H132" s="76"/>
      <c r="I132" s="77"/>
      <c r="J132" s="79">
        <v>0</v>
      </c>
      <c r="K132" s="105">
        <v>0</v>
      </c>
    </row>
    <row r="133" spans="1:11" ht="13.5">
      <c r="A133" s="127" t="s">
        <v>18</v>
      </c>
      <c r="B133" s="76"/>
      <c r="C133" s="77"/>
      <c r="D133" s="77"/>
      <c r="E133" s="77"/>
      <c r="F133" s="77"/>
      <c r="G133" s="78"/>
      <c r="H133" s="76"/>
      <c r="I133" s="77"/>
      <c r="J133" s="79">
        <v>0</v>
      </c>
      <c r="K133" s="105">
        <v>-2</v>
      </c>
    </row>
    <row r="134" spans="1:11" ht="13.5">
      <c r="A134" s="127" t="s">
        <v>181</v>
      </c>
      <c r="B134" s="76"/>
      <c r="C134" s="77"/>
      <c r="D134" s="77"/>
      <c r="E134" s="77"/>
      <c r="F134" s="77">
        <v>1</v>
      </c>
      <c r="G134" s="78"/>
      <c r="H134" s="76"/>
      <c r="I134" s="77"/>
      <c r="J134" s="79">
        <v>1</v>
      </c>
      <c r="K134" s="105">
        <v>-8</v>
      </c>
    </row>
    <row r="135" spans="1:11" ht="13.5">
      <c r="A135" s="124" t="s">
        <v>53</v>
      </c>
      <c r="B135" s="61"/>
      <c r="C135" s="62"/>
      <c r="D135" s="62"/>
      <c r="E135" s="62"/>
      <c r="F135" s="62"/>
      <c r="G135" s="63"/>
      <c r="H135" s="61"/>
      <c r="I135" s="62"/>
      <c r="J135" s="64">
        <v>0</v>
      </c>
      <c r="K135" s="101">
        <v>-1</v>
      </c>
    </row>
    <row r="136" spans="1:11" ht="13.5">
      <c r="A136" s="125" t="s">
        <v>71</v>
      </c>
      <c r="B136" s="66"/>
      <c r="C136" s="67"/>
      <c r="D136" s="67"/>
      <c r="E136" s="67"/>
      <c r="F136" s="67"/>
      <c r="G136" s="68"/>
      <c r="H136" s="66"/>
      <c r="I136" s="67"/>
      <c r="J136" s="69">
        <v>0</v>
      </c>
      <c r="K136" s="102">
        <v>0</v>
      </c>
    </row>
    <row r="137" spans="1:11" ht="13.5">
      <c r="A137" s="125" t="s">
        <v>157</v>
      </c>
      <c r="B137" s="66"/>
      <c r="C137" s="67"/>
      <c r="D137" s="67"/>
      <c r="E137" s="67"/>
      <c r="F137" s="67"/>
      <c r="G137" s="68"/>
      <c r="H137" s="66"/>
      <c r="I137" s="67"/>
      <c r="J137" s="69">
        <v>0</v>
      </c>
      <c r="K137" s="102">
        <v>0</v>
      </c>
    </row>
    <row r="138" spans="1:11" ht="13.5">
      <c r="A138" s="125" t="s">
        <v>158</v>
      </c>
      <c r="B138" s="66"/>
      <c r="C138" s="67"/>
      <c r="D138" s="67"/>
      <c r="E138" s="67"/>
      <c r="F138" s="67"/>
      <c r="G138" s="68"/>
      <c r="H138" s="66"/>
      <c r="I138" s="67"/>
      <c r="J138" s="69">
        <v>0</v>
      </c>
      <c r="K138" s="102">
        <v>0</v>
      </c>
    </row>
    <row r="139" spans="1:11" ht="13.5">
      <c r="A139" s="126" t="s">
        <v>159</v>
      </c>
      <c r="B139" s="71"/>
      <c r="C139" s="72"/>
      <c r="D139" s="72"/>
      <c r="E139" s="72"/>
      <c r="F139" s="72"/>
      <c r="G139" s="73"/>
      <c r="H139" s="71"/>
      <c r="I139" s="72"/>
      <c r="J139" s="74">
        <v>0</v>
      </c>
      <c r="K139" s="103">
        <v>0</v>
      </c>
    </row>
    <row r="140" spans="1:11" ht="13.5">
      <c r="A140" s="124" t="s">
        <v>52</v>
      </c>
      <c r="B140" s="61"/>
      <c r="C140" s="62"/>
      <c r="D140" s="62"/>
      <c r="E140" s="62">
        <v>1</v>
      </c>
      <c r="F140" s="62"/>
      <c r="G140" s="63"/>
      <c r="H140" s="61"/>
      <c r="I140" s="62"/>
      <c r="J140" s="64">
        <v>1</v>
      </c>
      <c r="K140" s="101">
        <v>-1</v>
      </c>
    </row>
    <row r="141" spans="1:11" ht="13.5">
      <c r="A141" s="125" t="s">
        <v>214</v>
      </c>
      <c r="B141" s="66">
        <v>1</v>
      </c>
      <c r="C141" s="67"/>
      <c r="D141" s="67"/>
      <c r="E141" s="67"/>
      <c r="F141" s="67"/>
      <c r="G141" s="68"/>
      <c r="H141" s="66"/>
      <c r="I141" s="67"/>
      <c r="J141" s="69">
        <v>1</v>
      </c>
      <c r="K141" s="102">
        <v>-2</v>
      </c>
    </row>
    <row r="142" spans="1:11" ht="13.5">
      <c r="A142" s="125" t="s">
        <v>160</v>
      </c>
      <c r="B142" s="66"/>
      <c r="C142" s="67"/>
      <c r="D142" s="67"/>
      <c r="E142" s="67"/>
      <c r="F142" s="67"/>
      <c r="G142" s="68"/>
      <c r="H142" s="66"/>
      <c r="I142" s="67"/>
      <c r="J142" s="69">
        <v>0</v>
      </c>
      <c r="K142" s="102">
        <v>-1</v>
      </c>
    </row>
    <row r="143" spans="1:11" ht="13.5">
      <c r="A143" s="125" t="s">
        <v>161</v>
      </c>
      <c r="B143" s="66"/>
      <c r="C143" s="67"/>
      <c r="D143" s="67"/>
      <c r="E143" s="67"/>
      <c r="F143" s="67"/>
      <c r="G143" s="68"/>
      <c r="H143" s="66">
        <v>1</v>
      </c>
      <c r="I143" s="67"/>
      <c r="J143" s="69">
        <v>1</v>
      </c>
      <c r="K143" s="102">
        <v>0</v>
      </c>
    </row>
    <row r="144" spans="1:11" ht="13.5">
      <c r="A144" s="126" t="s">
        <v>162</v>
      </c>
      <c r="B144" s="71"/>
      <c r="C144" s="72"/>
      <c r="D144" s="72"/>
      <c r="E144" s="72"/>
      <c r="F144" s="72"/>
      <c r="G144" s="73"/>
      <c r="H144" s="71">
        <v>1</v>
      </c>
      <c r="I144" s="72"/>
      <c r="J144" s="74">
        <v>1</v>
      </c>
      <c r="K144" s="103">
        <v>0</v>
      </c>
    </row>
    <row r="145" spans="1:11" ht="13.5">
      <c r="A145" s="124" t="s">
        <v>51</v>
      </c>
      <c r="B145" s="61"/>
      <c r="C145" s="62"/>
      <c r="D145" s="62">
        <v>1</v>
      </c>
      <c r="E145" s="62"/>
      <c r="F145" s="62"/>
      <c r="G145" s="63"/>
      <c r="H145" s="61">
        <v>1</v>
      </c>
      <c r="I145" s="62"/>
      <c r="J145" s="64">
        <v>2</v>
      </c>
      <c r="K145" s="101">
        <v>0</v>
      </c>
    </row>
    <row r="146" spans="1:11" ht="13.5">
      <c r="A146" s="125" t="s">
        <v>69</v>
      </c>
      <c r="B146" s="66">
        <v>1</v>
      </c>
      <c r="C146" s="67"/>
      <c r="D146" s="67">
        <v>1</v>
      </c>
      <c r="E146" s="67"/>
      <c r="F146" s="67">
        <v>1</v>
      </c>
      <c r="G146" s="68"/>
      <c r="H146" s="66"/>
      <c r="I146" s="67"/>
      <c r="J146" s="69">
        <v>3</v>
      </c>
      <c r="K146" s="102">
        <v>1</v>
      </c>
    </row>
    <row r="147" spans="1:11" ht="13.5">
      <c r="A147" s="126" t="s">
        <v>163</v>
      </c>
      <c r="B147" s="71"/>
      <c r="C147" s="72">
        <v>1</v>
      </c>
      <c r="D147" s="72"/>
      <c r="E147" s="72">
        <v>1</v>
      </c>
      <c r="F147" s="72"/>
      <c r="G147" s="73"/>
      <c r="H147" s="71"/>
      <c r="I147" s="72"/>
      <c r="J147" s="74">
        <v>2</v>
      </c>
      <c r="K147" s="103">
        <v>0</v>
      </c>
    </row>
    <row r="148" spans="1:11" ht="13.5">
      <c r="A148" s="124" t="s">
        <v>50</v>
      </c>
      <c r="B148" s="61"/>
      <c r="C148" s="62">
        <v>1</v>
      </c>
      <c r="D148" s="62"/>
      <c r="E148" s="62"/>
      <c r="F148" s="62">
        <v>1</v>
      </c>
      <c r="G148" s="63"/>
      <c r="H148" s="61">
        <v>1</v>
      </c>
      <c r="I148" s="62"/>
      <c r="J148" s="64">
        <v>3</v>
      </c>
      <c r="K148" s="101">
        <v>-1</v>
      </c>
    </row>
    <row r="149" spans="1:11" ht="13.5">
      <c r="A149" s="125" t="s">
        <v>68</v>
      </c>
      <c r="B149" s="66"/>
      <c r="C149" s="67"/>
      <c r="D149" s="67"/>
      <c r="E149" s="67"/>
      <c r="F149" s="67"/>
      <c r="G149" s="68"/>
      <c r="H149" s="66"/>
      <c r="I149" s="67"/>
      <c r="J149" s="69">
        <v>0</v>
      </c>
      <c r="K149" s="102">
        <v>-1</v>
      </c>
    </row>
    <row r="150" spans="1:11" ht="13.5">
      <c r="A150" s="125" t="s">
        <v>164</v>
      </c>
      <c r="B150" s="66"/>
      <c r="C150" s="67"/>
      <c r="D150" s="67"/>
      <c r="E150" s="67">
        <v>3</v>
      </c>
      <c r="F150" s="67"/>
      <c r="G150" s="68"/>
      <c r="H150" s="66">
        <v>1</v>
      </c>
      <c r="I150" s="67"/>
      <c r="J150" s="69">
        <v>4</v>
      </c>
      <c r="K150" s="102">
        <v>1</v>
      </c>
    </row>
    <row r="151" spans="1:11" ht="13.5">
      <c r="A151" s="125" t="s">
        <v>165</v>
      </c>
      <c r="B151" s="66"/>
      <c r="C151" s="67"/>
      <c r="D151" s="67"/>
      <c r="E151" s="67"/>
      <c r="F151" s="67"/>
      <c r="G151" s="68"/>
      <c r="H151" s="66"/>
      <c r="I151" s="67"/>
      <c r="J151" s="69">
        <v>0</v>
      </c>
      <c r="K151" s="102">
        <v>-6</v>
      </c>
    </row>
    <row r="152" spans="1:11" ht="13.5">
      <c r="A152" s="126" t="s">
        <v>166</v>
      </c>
      <c r="B152" s="71"/>
      <c r="C152" s="72"/>
      <c r="D152" s="72"/>
      <c r="E152" s="72">
        <v>2</v>
      </c>
      <c r="F152" s="72"/>
      <c r="G152" s="73"/>
      <c r="H152" s="71">
        <v>1</v>
      </c>
      <c r="I152" s="72"/>
      <c r="J152" s="74">
        <v>3</v>
      </c>
      <c r="K152" s="103">
        <v>2</v>
      </c>
    </row>
    <row r="153" spans="1:11" ht="13.5">
      <c r="A153" s="124" t="s">
        <v>49</v>
      </c>
      <c r="B153" s="61"/>
      <c r="C153" s="62"/>
      <c r="D153" s="62"/>
      <c r="E153" s="62">
        <v>1</v>
      </c>
      <c r="F153" s="62"/>
      <c r="G153" s="63"/>
      <c r="H153" s="61">
        <v>1</v>
      </c>
      <c r="I153" s="62"/>
      <c r="J153" s="64">
        <v>2</v>
      </c>
      <c r="K153" s="101">
        <v>1</v>
      </c>
    </row>
    <row r="154" spans="1:11" ht="13.5">
      <c r="A154" s="125" t="s">
        <v>215</v>
      </c>
      <c r="B154" s="66"/>
      <c r="C154" s="67"/>
      <c r="D154" s="67"/>
      <c r="E154" s="67"/>
      <c r="F154" s="67"/>
      <c r="G154" s="68"/>
      <c r="H154" s="66">
        <v>1</v>
      </c>
      <c r="I154" s="67"/>
      <c r="J154" s="69">
        <v>1</v>
      </c>
      <c r="K154" s="102">
        <v>0</v>
      </c>
    </row>
    <row r="155" spans="1:11" ht="13.5">
      <c r="A155" s="125" t="s">
        <v>167</v>
      </c>
      <c r="B155" s="66"/>
      <c r="C155" s="67"/>
      <c r="D155" s="67"/>
      <c r="E155" s="67"/>
      <c r="F155" s="67">
        <v>1</v>
      </c>
      <c r="G155" s="68"/>
      <c r="H155" s="66"/>
      <c r="I155" s="67"/>
      <c r="J155" s="69">
        <v>1</v>
      </c>
      <c r="K155" s="102">
        <v>-1</v>
      </c>
    </row>
    <row r="156" spans="1:11" ht="13.5">
      <c r="A156" s="125" t="s">
        <v>168</v>
      </c>
      <c r="B156" s="66"/>
      <c r="C156" s="67"/>
      <c r="D156" s="67"/>
      <c r="E156" s="67"/>
      <c r="F156" s="67"/>
      <c r="G156" s="68"/>
      <c r="H156" s="66"/>
      <c r="I156" s="67"/>
      <c r="J156" s="69">
        <v>0</v>
      </c>
      <c r="K156" s="102">
        <v>-1</v>
      </c>
    </row>
    <row r="157" spans="1:11" ht="13.5">
      <c r="A157" s="125" t="s">
        <v>169</v>
      </c>
      <c r="B157" s="66"/>
      <c r="C157" s="67"/>
      <c r="D157" s="67"/>
      <c r="E157" s="67"/>
      <c r="F157" s="67">
        <v>1</v>
      </c>
      <c r="G157" s="68"/>
      <c r="H157" s="66"/>
      <c r="I157" s="67"/>
      <c r="J157" s="69">
        <v>1</v>
      </c>
      <c r="K157" s="102">
        <v>0</v>
      </c>
    </row>
    <row r="158" spans="1:11" ht="13.5">
      <c r="A158" s="126" t="s">
        <v>170</v>
      </c>
      <c r="B158" s="71"/>
      <c r="C158" s="72"/>
      <c r="D158" s="72"/>
      <c r="E158" s="72"/>
      <c r="F158" s="72"/>
      <c r="G158" s="73"/>
      <c r="H158" s="71"/>
      <c r="I158" s="72"/>
      <c r="J158" s="74">
        <v>0</v>
      </c>
      <c r="K158" s="103">
        <v>0</v>
      </c>
    </row>
    <row r="159" spans="1:11" ht="13.5">
      <c r="A159" s="124" t="s">
        <v>48</v>
      </c>
      <c r="B159" s="61"/>
      <c r="C159" s="62"/>
      <c r="D159" s="62">
        <v>1</v>
      </c>
      <c r="E159" s="62">
        <v>1</v>
      </c>
      <c r="F159" s="62"/>
      <c r="G159" s="63"/>
      <c r="H159" s="61"/>
      <c r="I159" s="62"/>
      <c r="J159" s="64">
        <v>2</v>
      </c>
      <c r="K159" s="101">
        <v>2</v>
      </c>
    </row>
    <row r="160" spans="1:11" ht="13.5">
      <c r="A160" s="125" t="s">
        <v>66</v>
      </c>
      <c r="B160" s="66"/>
      <c r="C160" s="67"/>
      <c r="D160" s="67"/>
      <c r="E160" s="67"/>
      <c r="F160" s="67"/>
      <c r="G160" s="68"/>
      <c r="H160" s="66"/>
      <c r="I160" s="67"/>
      <c r="J160" s="69">
        <v>0</v>
      </c>
      <c r="K160" s="102">
        <v>-2</v>
      </c>
    </row>
    <row r="161" spans="1:11" ht="13.5">
      <c r="A161" s="126" t="s">
        <v>171</v>
      </c>
      <c r="B161" s="71"/>
      <c r="C161" s="72"/>
      <c r="D161" s="72"/>
      <c r="E161" s="72"/>
      <c r="F161" s="72"/>
      <c r="G161" s="73"/>
      <c r="H161" s="71"/>
      <c r="I161" s="72"/>
      <c r="J161" s="74">
        <v>0</v>
      </c>
      <c r="K161" s="103">
        <v>-1</v>
      </c>
    </row>
    <row r="162" spans="1:11" ht="13.5">
      <c r="A162" s="124" t="s">
        <v>47</v>
      </c>
      <c r="B162" s="61"/>
      <c r="C162" s="62"/>
      <c r="D162" s="62"/>
      <c r="E162" s="62">
        <v>1</v>
      </c>
      <c r="F162" s="62"/>
      <c r="G162" s="63"/>
      <c r="H162" s="61"/>
      <c r="I162" s="62">
        <v>1</v>
      </c>
      <c r="J162" s="64">
        <v>2</v>
      </c>
      <c r="K162" s="101">
        <v>-1</v>
      </c>
    </row>
    <row r="163" spans="1:11" ht="13.5">
      <c r="A163" s="125" t="s">
        <v>65</v>
      </c>
      <c r="B163" s="66"/>
      <c r="C163" s="67"/>
      <c r="D163" s="67">
        <v>1</v>
      </c>
      <c r="E163" s="67">
        <v>3</v>
      </c>
      <c r="F163" s="67"/>
      <c r="G163" s="68"/>
      <c r="H163" s="66"/>
      <c r="I163" s="67"/>
      <c r="J163" s="69">
        <v>4</v>
      </c>
      <c r="K163" s="102">
        <v>0</v>
      </c>
    </row>
    <row r="164" spans="1:11" ht="13.5">
      <c r="A164" s="125" t="s">
        <v>172</v>
      </c>
      <c r="B164" s="66"/>
      <c r="C164" s="67"/>
      <c r="D164" s="67"/>
      <c r="E164" s="67">
        <v>2</v>
      </c>
      <c r="F164" s="67"/>
      <c r="G164" s="68"/>
      <c r="H164" s="66">
        <v>1</v>
      </c>
      <c r="I164" s="67"/>
      <c r="J164" s="69">
        <v>3</v>
      </c>
      <c r="K164" s="102">
        <v>-6</v>
      </c>
    </row>
    <row r="165" spans="1:11" ht="13.5">
      <c r="A165" s="125" t="s">
        <v>173</v>
      </c>
      <c r="B165" s="66"/>
      <c r="C165" s="67"/>
      <c r="D165" s="67"/>
      <c r="E165" s="67">
        <v>1</v>
      </c>
      <c r="F165" s="67"/>
      <c r="G165" s="68"/>
      <c r="H165" s="66"/>
      <c r="I165" s="67"/>
      <c r="J165" s="69">
        <v>1</v>
      </c>
      <c r="K165" s="102">
        <v>1</v>
      </c>
    </row>
    <row r="166" spans="1:11" ht="13.5">
      <c r="A166" s="125" t="s">
        <v>174</v>
      </c>
      <c r="B166" s="66"/>
      <c r="C166" s="67"/>
      <c r="D166" s="67"/>
      <c r="E166" s="67"/>
      <c r="F166" s="67">
        <v>1</v>
      </c>
      <c r="G166" s="68"/>
      <c r="H166" s="66"/>
      <c r="I166" s="67"/>
      <c r="J166" s="69">
        <v>1</v>
      </c>
      <c r="K166" s="102">
        <v>-1</v>
      </c>
    </row>
    <row r="167" spans="1:11" ht="13.5">
      <c r="A167" s="126" t="s">
        <v>175</v>
      </c>
      <c r="B167" s="71"/>
      <c r="C167" s="72"/>
      <c r="D167" s="72"/>
      <c r="E167" s="72"/>
      <c r="F167" s="72">
        <v>1</v>
      </c>
      <c r="G167" s="73"/>
      <c r="H167" s="71"/>
      <c r="I167" s="72"/>
      <c r="J167" s="74">
        <v>1</v>
      </c>
      <c r="K167" s="103">
        <v>-1</v>
      </c>
    </row>
    <row r="168" spans="1:11" ht="13.5">
      <c r="A168" s="124" t="s">
        <v>46</v>
      </c>
      <c r="B168" s="61"/>
      <c r="C168" s="62"/>
      <c r="D168" s="62"/>
      <c r="E168" s="62">
        <v>2</v>
      </c>
      <c r="F168" s="62"/>
      <c r="G168" s="63"/>
      <c r="H168" s="61"/>
      <c r="I168" s="62"/>
      <c r="J168" s="64">
        <v>2</v>
      </c>
      <c r="K168" s="101">
        <v>2</v>
      </c>
    </row>
    <row r="169" spans="1:11" ht="13.5">
      <c r="A169" s="125" t="s">
        <v>216</v>
      </c>
      <c r="B169" s="66"/>
      <c r="C169" s="67"/>
      <c r="D169" s="67"/>
      <c r="E169" s="67">
        <v>1</v>
      </c>
      <c r="F169" s="67"/>
      <c r="G169" s="68"/>
      <c r="H169" s="66"/>
      <c r="I169" s="67"/>
      <c r="J169" s="69">
        <v>1</v>
      </c>
      <c r="K169" s="102">
        <v>0</v>
      </c>
    </row>
    <row r="170" spans="1:11" ht="14.25" thickBot="1">
      <c r="A170" s="128" t="s">
        <v>176</v>
      </c>
      <c r="B170" s="129"/>
      <c r="C170" s="130"/>
      <c r="D170" s="130">
        <v>1</v>
      </c>
      <c r="E170" s="130">
        <v>1</v>
      </c>
      <c r="F170" s="130"/>
      <c r="G170" s="131"/>
      <c r="H170" s="129"/>
      <c r="I170" s="130"/>
      <c r="J170" s="89">
        <v>2</v>
      </c>
      <c r="K170" s="106">
        <v>2</v>
      </c>
    </row>
    <row r="171" spans="1:11" ht="24" customHeight="1" thickTop="1">
      <c r="A171" s="50" t="s">
        <v>11</v>
      </c>
      <c r="B171" s="91">
        <v>5</v>
      </c>
      <c r="C171" s="92">
        <v>7</v>
      </c>
      <c r="D171" s="92">
        <v>13</v>
      </c>
      <c r="E171" s="92">
        <v>72</v>
      </c>
      <c r="F171" s="92">
        <v>13</v>
      </c>
      <c r="G171" s="93">
        <v>3</v>
      </c>
      <c r="H171" s="91">
        <v>20</v>
      </c>
      <c r="I171" s="92">
        <v>5</v>
      </c>
      <c r="J171" s="94">
        <v>138</v>
      </c>
      <c r="K171" s="175">
        <v>-75</v>
      </c>
    </row>
    <row r="172" spans="1:11" ht="24" customHeight="1">
      <c r="A172" s="49" t="s">
        <v>19</v>
      </c>
      <c r="B172" s="96">
        <v>-24</v>
      </c>
      <c r="C172" s="97">
        <v>2</v>
      </c>
      <c r="D172" s="97">
        <v>-4</v>
      </c>
      <c r="E172" s="97">
        <v>-31</v>
      </c>
      <c r="F172" s="97">
        <v>-14</v>
      </c>
      <c r="G172" s="98">
        <v>-6</v>
      </c>
      <c r="H172" s="96">
        <v>0</v>
      </c>
      <c r="I172" s="97">
        <v>2</v>
      </c>
      <c r="J172" s="99">
        <v>-75</v>
      </c>
      <c r="K172" s="100"/>
    </row>
    <row r="173" spans="1:11" ht="13.5">
      <c r="A173" s="5"/>
      <c r="B173" s="5"/>
      <c r="C173" s="5"/>
      <c r="D173" s="5"/>
      <c r="E173" s="5"/>
      <c r="F173" s="5"/>
      <c r="G173" s="5"/>
      <c r="H173" s="5"/>
      <c r="I173" s="5"/>
      <c r="J173" s="6"/>
      <c r="K173" s="5"/>
    </row>
    <row r="174" spans="1:11" ht="13.5">
      <c r="A174" s="5" t="s">
        <v>20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</row>
    <row r="178" ht="13.5">
      <c r="K178" s="186"/>
    </row>
  </sheetData>
  <sheetProtection/>
  <mergeCells count="6">
    <mergeCell ref="A1:K1"/>
    <mergeCell ref="A4:A5"/>
    <mergeCell ref="K4:K5"/>
    <mergeCell ref="H4:I4"/>
    <mergeCell ref="B4:G4"/>
    <mergeCell ref="J4:J5"/>
  </mergeCells>
  <dataValidations count="1">
    <dataValidation allowBlank="1" showInputMessage="1" showErrorMessage="1" imeMode="off" sqref="B6:I170"/>
  </dataValidation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0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74"/>
  <sheetViews>
    <sheetView zoomScale="75" zoomScaleNormal="75" zoomScalePageLayoutView="0" workbookViewId="0" topLeftCell="A4">
      <pane xSplit="1" ySplit="2" topLeftCell="B156" activePane="bottomRight" state="frozen"/>
      <selection pane="topLeft" activeCell="A4" sqref="A4"/>
      <selection pane="topRight" activeCell="B4" sqref="B4"/>
      <selection pane="bottomLeft" activeCell="A6" sqref="A6"/>
      <selection pane="bottomRight" activeCell="K171" sqref="K171"/>
    </sheetView>
  </sheetViews>
  <sheetFormatPr defaultColWidth="9.00390625" defaultRowHeight="13.5"/>
  <cols>
    <col min="1" max="1" width="20.00390625" style="0" customWidth="1"/>
    <col min="2" max="11" width="6.00390625" style="0" customWidth="1"/>
  </cols>
  <sheetData>
    <row r="1" spans="1:11" ht="14.25">
      <c r="A1" s="201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1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3.5">
      <c r="A3" s="52" t="s">
        <v>249</v>
      </c>
      <c r="B3" s="9"/>
      <c r="C3" s="9"/>
      <c r="D3" s="9"/>
      <c r="E3" s="9"/>
      <c r="F3" s="9"/>
      <c r="G3" s="9"/>
      <c r="H3" s="9"/>
      <c r="I3" s="6"/>
      <c r="J3" s="9"/>
      <c r="K3" s="8" t="s">
        <v>183</v>
      </c>
    </row>
    <row r="4" spans="1:11" ht="13.5">
      <c r="A4" s="202" t="s">
        <v>242</v>
      </c>
      <c r="B4" s="208" t="s">
        <v>1</v>
      </c>
      <c r="C4" s="207"/>
      <c r="D4" s="207"/>
      <c r="E4" s="207"/>
      <c r="F4" s="207"/>
      <c r="G4" s="207"/>
      <c r="H4" s="206" t="s">
        <v>2</v>
      </c>
      <c r="I4" s="207"/>
      <c r="J4" s="209" t="s">
        <v>11</v>
      </c>
      <c r="K4" s="204" t="s">
        <v>3</v>
      </c>
    </row>
    <row r="5" spans="1:11" ht="73.5">
      <c r="A5" s="211"/>
      <c r="B5" s="51" t="s">
        <v>184</v>
      </c>
      <c r="C5" s="11" t="s">
        <v>4</v>
      </c>
      <c r="D5" s="11" t="s">
        <v>5</v>
      </c>
      <c r="E5" s="11" t="s">
        <v>6</v>
      </c>
      <c r="F5" s="11" t="s">
        <v>7</v>
      </c>
      <c r="G5" s="12" t="s">
        <v>8</v>
      </c>
      <c r="H5" s="10" t="s">
        <v>9</v>
      </c>
      <c r="I5" s="11" t="s">
        <v>10</v>
      </c>
      <c r="J5" s="210"/>
      <c r="K5" s="205"/>
    </row>
    <row r="6" spans="1:11" ht="13.5">
      <c r="A6" s="124" t="s">
        <v>24</v>
      </c>
      <c r="B6" s="61"/>
      <c r="C6" s="62"/>
      <c r="D6" s="62"/>
      <c r="E6" s="62">
        <v>8</v>
      </c>
      <c r="F6" s="62"/>
      <c r="G6" s="63"/>
      <c r="H6" s="61"/>
      <c r="I6" s="62"/>
      <c r="J6" s="64">
        <v>8</v>
      </c>
      <c r="K6" s="101">
        <v>1</v>
      </c>
    </row>
    <row r="7" spans="1:11" ht="13.5">
      <c r="A7" s="125" t="s">
        <v>187</v>
      </c>
      <c r="B7" s="66"/>
      <c r="C7" s="67"/>
      <c r="D7" s="67"/>
      <c r="E7" s="67">
        <v>3</v>
      </c>
      <c r="F7" s="67"/>
      <c r="G7" s="68"/>
      <c r="H7" s="66"/>
      <c r="I7" s="67"/>
      <c r="J7" s="69">
        <v>3</v>
      </c>
      <c r="K7" s="102">
        <v>-4</v>
      </c>
    </row>
    <row r="8" spans="1:11" ht="13.5">
      <c r="A8" s="125" t="s">
        <v>188</v>
      </c>
      <c r="B8" s="66"/>
      <c r="C8" s="67"/>
      <c r="D8" s="67"/>
      <c r="E8" s="67">
        <v>1</v>
      </c>
      <c r="F8" s="67">
        <v>1</v>
      </c>
      <c r="G8" s="68"/>
      <c r="H8" s="66">
        <v>2</v>
      </c>
      <c r="I8" s="67"/>
      <c r="J8" s="69">
        <v>4</v>
      </c>
      <c r="K8" s="102">
        <v>4</v>
      </c>
    </row>
    <row r="9" spans="1:11" ht="13.5">
      <c r="A9" s="126" t="s">
        <v>113</v>
      </c>
      <c r="B9" s="71"/>
      <c r="C9" s="72"/>
      <c r="D9" s="72"/>
      <c r="E9" s="72">
        <v>1</v>
      </c>
      <c r="F9" s="72"/>
      <c r="G9" s="73"/>
      <c r="H9" s="71"/>
      <c r="I9" s="72"/>
      <c r="J9" s="74">
        <v>1</v>
      </c>
      <c r="K9" s="103">
        <v>0</v>
      </c>
    </row>
    <row r="10" spans="1:11" ht="13.5">
      <c r="A10" s="124" t="s">
        <v>25</v>
      </c>
      <c r="B10" s="61"/>
      <c r="C10" s="62"/>
      <c r="D10" s="62"/>
      <c r="E10" s="62">
        <v>1</v>
      </c>
      <c r="F10" s="62">
        <v>1</v>
      </c>
      <c r="G10" s="63"/>
      <c r="H10" s="61"/>
      <c r="I10" s="62"/>
      <c r="J10" s="64">
        <v>2</v>
      </c>
      <c r="K10" s="101">
        <v>0</v>
      </c>
    </row>
    <row r="11" spans="1:11" ht="13.5">
      <c r="A11" s="125" t="s">
        <v>189</v>
      </c>
      <c r="B11" s="66"/>
      <c r="C11" s="67"/>
      <c r="D11" s="67"/>
      <c r="E11" s="67">
        <v>1</v>
      </c>
      <c r="F11" s="67"/>
      <c r="G11" s="68"/>
      <c r="H11" s="66"/>
      <c r="I11" s="67"/>
      <c r="J11" s="69">
        <v>1</v>
      </c>
      <c r="K11" s="102">
        <v>1</v>
      </c>
    </row>
    <row r="12" spans="1:11" ht="13.5">
      <c r="A12" s="125" t="s">
        <v>190</v>
      </c>
      <c r="B12" s="66"/>
      <c r="C12" s="67"/>
      <c r="D12" s="67"/>
      <c r="E12" s="67"/>
      <c r="F12" s="67"/>
      <c r="G12" s="68"/>
      <c r="H12" s="66">
        <v>1</v>
      </c>
      <c r="I12" s="67"/>
      <c r="J12" s="69">
        <v>1</v>
      </c>
      <c r="K12" s="102">
        <v>0</v>
      </c>
    </row>
    <row r="13" spans="1:11" ht="13.5">
      <c r="A13" s="125" t="s">
        <v>114</v>
      </c>
      <c r="B13" s="66"/>
      <c r="C13" s="67"/>
      <c r="D13" s="67"/>
      <c r="E13" s="67"/>
      <c r="F13" s="67"/>
      <c r="G13" s="68">
        <v>1</v>
      </c>
      <c r="H13" s="66">
        <v>1</v>
      </c>
      <c r="I13" s="67">
        <v>2</v>
      </c>
      <c r="J13" s="69">
        <v>4</v>
      </c>
      <c r="K13" s="102">
        <v>2</v>
      </c>
    </row>
    <row r="14" spans="1:11" ht="13.5">
      <c r="A14" s="126" t="s">
        <v>115</v>
      </c>
      <c r="B14" s="71"/>
      <c r="C14" s="72"/>
      <c r="D14" s="72"/>
      <c r="E14" s="72"/>
      <c r="F14" s="72"/>
      <c r="G14" s="73"/>
      <c r="H14" s="71"/>
      <c r="I14" s="72"/>
      <c r="J14" s="74">
        <v>0</v>
      </c>
      <c r="K14" s="103">
        <v>0</v>
      </c>
    </row>
    <row r="15" spans="1:11" ht="13.5">
      <c r="A15" s="127" t="s">
        <v>12</v>
      </c>
      <c r="B15" s="76"/>
      <c r="C15" s="77">
        <v>1</v>
      </c>
      <c r="D15" s="77"/>
      <c r="E15" s="77">
        <v>3</v>
      </c>
      <c r="F15" s="77"/>
      <c r="G15" s="78"/>
      <c r="H15" s="76"/>
      <c r="I15" s="77"/>
      <c r="J15" s="79">
        <v>4</v>
      </c>
      <c r="K15" s="104">
        <v>4</v>
      </c>
    </row>
    <row r="16" spans="1:11" ht="13.5">
      <c r="A16" s="124" t="s">
        <v>26</v>
      </c>
      <c r="B16" s="61"/>
      <c r="C16" s="62"/>
      <c r="D16" s="62"/>
      <c r="E16" s="62"/>
      <c r="F16" s="62"/>
      <c r="G16" s="63"/>
      <c r="H16" s="61"/>
      <c r="I16" s="62"/>
      <c r="J16" s="64">
        <v>0</v>
      </c>
      <c r="K16" s="101">
        <v>-3</v>
      </c>
    </row>
    <row r="17" spans="1:11" ht="13.5">
      <c r="A17" s="125" t="s">
        <v>191</v>
      </c>
      <c r="B17" s="66"/>
      <c r="C17" s="67"/>
      <c r="D17" s="67"/>
      <c r="E17" s="67"/>
      <c r="F17" s="67"/>
      <c r="G17" s="68"/>
      <c r="H17" s="66"/>
      <c r="I17" s="67"/>
      <c r="J17" s="69">
        <v>0</v>
      </c>
      <c r="K17" s="102">
        <v>-1</v>
      </c>
    </row>
    <row r="18" spans="1:11" ht="13.5">
      <c r="A18" s="125" t="s">
        <v>192</v>
      </c>
      <c r="B18" s="66"/>
      <c r="C18" s="67"/>
      <c r="D18" s="67"/>
      <c r="E18" s="67"/>
      <c r="F18" s="67"/>
      <c r="G18" s="68"/>
      <c r="H18" s="66"/>
      <c r="I18" s="67"/>
      <c r="J18" s="69">
        <v>0</v>
      </c>
      <c r="K18" s="102">
        <v>-1</v>
      </c>
    </row>
    <row r="19" spans="1:11" ht="13.5">
      <c r="A19" s="126" t="s">
        <v>116</v>
      </c>
      <c r="B19" s="71"/>
      <c r="C19" s="72"/>
      <c r="D19" s="72"/>
      <c r="E19" s="72"/>
      <c r="F19" s="72"/>
      <c r="G19" s="73"/>
      <c r="H19" s="71"/>
      <c r="I19" s="72"/>
      <c r="J19" s="74">
        <v>0</v>
      </c>
      <c r="K19" s="103">
        <v>-1</v>
      </c>
    </row>
    <row r="20" spans="1:11" ht="13.5">
      <c r="A20" s="124" t="s">
        <v>27</v>
      </c>
      <c r="B20" s="61">
        <v>1</v>
      </c>
      <c r="C20" s="62"/>
      <c r="D20" s="62"/>
      <c r="E20" s="62">
        <v>1</v>
      </c>
      <c r="F20" s="62"/>
      <c r="G20" s="63"/>
      <c r="H20" s="61"/>
      <c r="I20" s="62"/>
      <c r="J20" s="64">
        <v>2</v>
      </c>
      <c r="K20" s="101">
        <v>2</v>
      </c>
    </row>
    <row r="21" spans="1:11" ht="13.5">
      <c r="A21" s="125" t="s">
        <v>81</v>
      </c>
      <c r="B21" s="66"/>
      <c r="C21" s="67"/>
      <c r="D21" s="67"/>
      <c r="E21" s="67">
        <v>1</v>
      </c>
      <c r="F21" s="67"/>
      <c r="G21" s="68"/>
      <c r="H21" s="66"/>
      <c r="I21" s="67"/>
      <c r="J21" s="69">
        <v>1</v>
      </c>
      <c r="K21" s="102">
        <v>-4</v>
      </c>
    </row>
    <row r="22" spans="1:11" ht="13.5">
      <c r="A22" s="125" t="s">
        <v>100</v>
      </c>
      <c r="B22" s="66"/>
      <c r="C22" s="67"/>
      <c r="D22" s="67"/>
      <c r="E22" s="67">
        <v>1</v>
      </c>
      <c r="F22" s="67"/>
      <c r="G22" s="68"/>
      <c r="H22" s="66"/>
      <c r="I22" s="67"/>
      <c r="J22" s="69">
        <v>1</v>
      </c>
      <c r="K22" s="102">
        <v>-1</v>
      </c>
    </row>
    <row r="23" spans="1:11" ht="13.5">
      <c r="A23" s="126" t="s">
        <v>117</v>
      </c>
      <c r="B23" s="71"/>
      <c r="C23" s="72"/>
      <c r="D23" s="72"/>
      <c r="E23" s="72"/>
      <c r="F23" s="72"/>
      <c r="G23" s="73"/>
      <c r="H23" s="71"/>
      <c r="I23" s="72"/>
      <c r="J23" s="74">
        <v>0</v>
      </c>
      <c r="K23" s="103">
        <v>0</v>
      </c>
    </row>
    <row r="24" spans="1:11" ht="13.5">
      <c r="A24" s="127" t="s">
        <v>13</v>
      </c>
      <c r="B24" s="76"/>
      <c r="C24" s="77"/>
      <c r="D24" s="77"/>
      <c r="E24" s="77"/>
      <c r="F24" s="77"/>
      <c r="G24" s="78"/>
      <c r="H24" s="76"/>
      <c r="I24" s="77"/>
      <c r="J24" s="79">
        <v>0</v>
      </c>
      <c r="K24" s="105">
        <v>-3</v>
      </c>
    </row>
    <row r="25" spans="1:11" ht="13.5">
      <c r="A25" s="124" t="s">
        <v>28</v>
      </c>
      <c r="B25" s="61"/>
      <c r="C25" s="62"/>
      <c r="D25" s="62"/>
      <c r="E25" s="62"/>
      <c r="F25" s="62"/>
      <c r="G25" s="63"/>
      <c r="H25" s="61"/>
      <c r="I25" s="62"/>
      <c r="J25" s="64">
        <v>0</v>
      </c>
      <c r="K25" s="101">
        <v>0</v>
      </c>
    </row>
    <row r="26" spans="1:11" ht="13.5">
      <c r="A26" s="125" t="s">
        <v>193</v>
      </c>
      <c r="B26" s="66"/>
      <c r="C26" s="67"/>
      <c r="D26" s="67"/>
      <c r="E26" s="67"/>
      <c r="F26" s="67"/>
      <c r="G26" s="68"/>
      <c r="H26" s="66">
        <v>1</v>
      </c>
      <c r="I26" s="67"/>
      <c r="J26" s="69">
        <v>1</v>
      </c>
      <c r="K26" s="102">
        <v>0</v>
      </c>
    </row>
    <row r="27" spans="1:11" ht="13.5">
      <c r="A27" s="125" t="s">
        <v>194</v>
      </c>
      <c r="B27" s="66"/>
      <c r="C27" s="67"/>
      <c r="D27" s="67"/>
      <c r="E27" s="67"/>
      <c r="F27" s="67"/>
      <c r="G27" s="68"/>
      <c r="H27" s="66"/>
      <c r="I27" s="67"/>
      <c r="J27" s="69">
        <v>0</v>
      </c>
      <c r="K27" s="102">
        <v>-1</v>
      </c>
    </row>
    <row r="28" spans="1:11" ht="13.5">
      <c r="A28" s="125" t="s">
        <v>118</v>
      </c>
      <c r="B28" s="66"/>
      <c r="C28" s="67"/>
      <c r="D28" s="67"/>
      <c r="E28" s="67"/>
      <c r="F28" s="67"/>
      <c r="G28" s="68"/>
      <c r="H28" s="66"/>
      <c r="I28" s="67"/>
      <c r="J28" s="69">
        <v>0</v>
      </c>
      <c r="K28" s="102">
        <v>-2</v>
      </c>
    </row>
    <row r="29" spans="1:11" ht="13.5">
      <c r="A29" s="126" t="s">
        <v>119</v>
      </c>
      <c r="B29" s="71"/>
      <c r="C29" s="72"/>
      <c r="D29" s="72"/>
      <c r="E29" s="72"/>
      <c r="F29" s="72"/>
      <c r="G29" s="73"/>
      <c r="H29" s="71"/>
      <c r="I29" s="72"/>
      <c r="J29" s="74">
        <v>0</v>
      </c>
      <c r="K29" s="103">
        <v>0</v>
      </c>
    </row>
    <row r="30" spans="1:11" ht="13.5">
      <c r="A30" s="124" t="s">
        <v>29</v>
      </c>
      <c r="B30" s="61"/>
      <c r="C30" s="62"/>
      <c r="D30" s="62"/>
      <c r="E30" s="62">
        <v>1</v>
      </c>
      <c r="F30" s="62"/>
      <c r="G30" s="63"/>
      <c r="H30" s="61"/>
      <c r="I30" s="62"/>
      <c r="J30" s="64">
        <v>1</v>
      </c>
      <c r="K30" s="101">
        <v>1</v>
      </c>
    </row>
    <row r="31" spans="1:11" ht="13.5">
      <c r="A31" s="126" t="s">
        <v>195</v>
      </c>
      <c r="B31" s="71"/>
      <c r="C31" s="72"/>
      <c r="D31" s="72"/>
      <c r="E31" s="72"/>
      <c r="F31" s="72"/>
      <c r="G31" s="73"/>
      <c r="H31" s="71"/>
      <c r="I31" s="72"/>
      <c r="J31" s="74">
        <v>0</v>
      </c>
      <c r="K31" s="103">
        <v>0</v>
      </c>
    </row>
    <row r="32" spans="1:11" ht="13.5">
      <c r="A32" s="124" t="s">
        <v>30</v>
      </c>
      <c r="B32" s="61"/>
      <c r="C32" s="62"/>
      <c r="D32" s="62"/>
      <c r="E32" s="62">
        <v>5</v>
      </c>
      <c r="F32" s="62">
        <v>1</v>
      </c>
      <c r="G32" s="63"/>
      <c r="H32" s="61"/>
      <c r="I32" s="62"/>
      <c r="J32" s="64">
        <v>6</v>
      </c>
      <c r="K32" s="101">
        <v>-3</v>
      </c>
    </row>
    <row r="33" spans="1:11" ht="13.5">
      <c r="A33" s="125" t="s">
        <v>196</v>
      </c>
      <c r="B33" s="66"/>
      <c r="C33" s="67"/>
      <c r="D33" s="67"/>
      <c r="E33" s="67"/>
      <c r="F33" s="67"/>
      <c r="G33" s="68"/>
      <c r="H33" s="66"/>
      <c r="I33" s="67"/>
      <c r="J33" s="69">
        <v>0</v>
      </c>
      <c r="K33" s="102">
        <v>-6</v>
      </c>
    </row>
    <row r="34" spans="1:11" ht="13.5">
      <c r="A34" s="125" t="s">
        <v>197</v>
      </c>
      <c r="B34" s="66"/>
      <c r="C34" s="67"/>
      <c r="D34" s="67"/>
      <c r="E34" s="67"/>
      <c r="F34" s="67"/>
      <c r="G34" s="68"/>
      <c r="H34" s="66"/>
      <c r="I34" s="67"/>
      <c r="J34" s="69">
        <v>0</v>
      </c>
      <c r="K34" s="102">
        <v>-3</v>
      </c>
    </row>
    <row r="35" spans="1:11" ht="13.5">
      <c r="A35" s="126" t="s">
        <v>120</v>
      </c>
      <c r="B35" s="71"/>
      <c r="C35" s="72"/>
      <c r="D35" s="72">
        <v>1</v>
      </c>
      <c r="E35" s="72">
        <v>3</v>
      </c>
      <c r="F35" s="72"/>
      <c r="G35" s="73"/>
      <c r="H35" s="71"/>
      <c r="I35" s="72"/>
      <c r="J35" s="74">
        <v>4</v>
      </c>
      <c r="K35" s="103">
        <v>4</v>
      </c>
    </row>
    <row r="36" spans="1:11" ht="13.5">
      <c r="A36" s="124" t="s">
        <v>31</v>
      </c>
      <c r="B36" s="61"/>
      <c r="C36" s="62"/>
      <c r="D36" s="62">
        <v>1</v>
      </c>
      <c r="E36" s="62"/>
      <c r="F36" s="62"/>
      <c r="G36" s="63"/>
      <c r="H36" s="61"/>
      <c r="I36" s="62">
        <v>2</v>
      </c>
      <c r="J36" s="64">
        <v>3</v>
      </c>
      <c r="K36" s="101">
        <v>0</v>
      </c>
    </row>
    <row r="37" spans="1:11" ht="13.5">
      <c r="A37" s="125" t="s">
        <v>85</v>
      </c>
      <c r="B37" s="66"/>
      <c r="C37" s="67"/>
      <c r="D37" s="67"/>
      <c r="E37" s="67"/>
      <c r="F37" s="67"/>
      <c r="G37" s="68">
        <v>1</v>
      </c>
      <c r="H37" s="66"/>
      <c r="I37" s="67"/>
      <c r="J37" s="69">
        <v>1</v>
      </c>
      <c r="K37" s="102">
        <v>0</v>
      </c>
    </row>
    <row r="38" spans="1:11" ht="13.5">
      <c r="A38" s="125" t="s">
        <v>103</v>
      </c>
      <c r="B38" s="66"/>
      <c r="C38" s="67"/>
      <c r="D38" s="67"/>
      <c r="E38" s="67"/>
      <c r="F38" s="67"/>
      <c r="G38" s="68"/>
      <c r="H38" s="66"/>
      <c r="I38" s="67"/>
      <c r="J38" s="69">
        <v>0</v>
      </c>
      <c r="K38" s="102">
        <v>0</v>
      </c>
    </row>
    <row r="39" spans="1:11" ht="13.5">
      <c r="A39" s="126" t="s">
        <v>121</v>
      </c>
      <c r="B39" s="71"/>
      <c r="C39" s="72"/>
      <c r="D39" s="72"/>
      <c r="E39" s="72"/>
      <c r="F39" s="72"/>
      <c r="G39" s="73"/>
      <c r="H39" s="71"/>
      <c r="I39" s="72"/>
      <c r="J39" s="74">
        <v>0</v>
      </c>
      <c r="K39" s="103">
        <v>0</v>
      </c>
    </row>
    <row r="40" spans="1:11" ht="13.5">
      <c r="A40" s="127" t="s">
        <v>14</v>
      </c>
      <c r="B40" s="76"/>
      <c r="C40" s="77"/>
      <c r="D40" s="77"/>
      <c r="E40" s="77"/>
      <c r="F40" s="77"/>
      <c r="G40" s="78"/>
      <c r="H40" s="76"/>
      <c r="I40" s="77"/>
      <c r="J40" s="79">
        <v>0</v>
      </c>
      <c r="K40" s="105">
        <v>0</v>
      </c>
    </row>
    <row r="41" spans="1:11" ht="13.5">
      <c r="A41" s="124" t="s">
        <v>32</v>
      </c>
      <c r="B41" s="61"/>
      <c r="C41" s="62"/>
      <c r="D41" s="62"/>
      <c r="E41" s="62"/>
      <c r="F41" s="62">
        <v>1</v>
      </c>
      <c r="G41" s="63"/>
      <c r="H41" s="61"/>
      <c r="I41" s="62"/>
      <c r="J41" s="64">
        <v>1</v>
      </c>
      <c r="K41" s="101">
        <v>-1</v>
      </c>
    </row>
    <row r="42" spans="1:11" ht="13.5">
      <c r="A42" s="125" t="s">
        <v>96</v>
      </c>
      <c r="B42" s="66"/>
      <c r="C42" s="67"/>
      <c r="D42" s="67"/>
      <c r="E42" s="67"/>
      <c r="F42" s="67"/>
      <c r="G42" s="68"/>
      <c r="H42" s="66">
        <v>2</v>
      </c>
      <c r="I42" s="67"/>
      <c r="J42" s="69">
        <v>2</v>
      </c>
      <c r="K42" s="102">
        <v>1</v>
      </c>
    </row>
    <row r="43" spans="1:11" ht="13.5">
      <c r="A43" s="125" t="s">
        <v>104</v>
      </c>
      <c r="B43" s="66"/>
      <c r="C43" s="67"/>
      <c r="D43" s="67"/>
      <c r="E43" s="67">
        <v>1</v>
      </c>
      <c r="F43" s="67"/>
      <c r="G43" s="68"/>
      <c r="H43" s="66">
        <v>1</v>
      </c>
      <c r="I43" s="67"/>
      <c r="J43" s="69">
        <v>2</v>
      </c>
      <c r="K43" s="102">
        <v>2</v>
      </c>
    </row>
    <row r="44" spans="1:11" ht="13.5">
      <c r="A44" s="126" t="s">
        <v>122</v>
      </c>
      <c r="B44" s="71"/>
      <c r="C44" s="72"/>
      <c r="D44" s="72"/>
      <c r="E44" s="72"/>
      <c r="F44" s="72"/>
      <c r="G44" s="73"/>
      <c r="H44" s="71"/>
      <c r="I44" s="72"/>
      <c r="J44" s="74">
        <v>0</v>
      </c>
      <c r="K44" s="103">
        <v>0</v>
      </c>
    </row>
    <row r="45" spans="1:11" ht="13.5">
      <c r="A45" s="124" t="s">
        <v>33</v>
      </c>
      <c r="B45" s="61">
        <v>1</v>
      </c>
      <c r="C45" s="62"/>
      <c r="D45" s="62"/>
      <c r="E45" s="62"/>
      <c r="F45" s="62"/>
      <c r="G45" s="63"/>
      <c r="H45" s="61"/>
      <c r="I45" s="62"/>
      <c r="J45" s="64">
        <v>1</v>
      </c>
      <c r="K45" s="101">
        <v>1</v>
      </c>
    </row>
    <row r="46" spans="1:11" ht="13.5">
      <c r="A46" s="125" t="s">
        <v>198</v>
      </c>
      <c r="B46" s="66"/>
      <c r="C46" s="67"/>
      <c r="D46" s="67"/>
      <c r="E46" s="67"/>
      <c r="F46" s="67"/>
      <c r="G46" s="68"/>
      <c r="H46" s="66"/>
      <c r="I46" s="67"/>
      <c r="J46" s="69">
        <v>0</v>
      </c>
      <c r="K46" s="102">
        <v>-1</v>
      </c>
    </row>
    <row r="47" spans="1:11" ht="13.5">
      <c r="A47" s="126" t="s">
        <v>199</v>
      </c>
      <c r="B47" s="71"/>
      <c r="C47" s="72"/>
      <c r="D47" s="72"/>
      <c r="E47" s="72"/>
      <c r="F47" s="72">
        <v>1</v>
      </c>
      <c r="G47" s="73"/>
      <c r="H47" s="71"/>
      <c r="I47" s="72"/>
      <c r="J47" s="74">
        <v>1</v>
      </c>
      <c r="K47" s="103">
        <v>1</v>
      </c>
    </row>
    <row r="48" spans="1:11" ht="13.5">
      <c r="A48" s="124" t="s">
        <v>34</v>
      </c>
      <c r="B48" s="61">
        <v>1</v>
      </c>
      <c r="C48" s="62"/>
      <c r="D48" s="62">
        <v>1</v>
      </c>
      <c r="E48" s="62">
        <v>4</v>
      </c>
      <c r="F48" s="62"/>
      <c r="G48" s="63"/>
      <c r="H48" s="61"/>
      <c r="I48" s="62"/>
      <c r="J48" s="64">
        <v>6</v>
      </c>
      <c r="K48" s="101">
        <v>-1</v>
      </c>
    </row>
    <row r="49" spans="1:11" ht="13.5">
      <c r="A49" s="125" t="s">
        <v>94</v>
      </c>
      <c r="B49" s="66"/>
      <c r="C49" s="67"/>
      <c r="D49" s="67"/>
      <c r="E49" s="67">
        <v>1</v>
      </c>
      <c r="F49" s="67"/>
      <c r="G49" s="68"/>
      <c r="H49" s="66"/>
      <c r="I49" s="67"/>
      <c r="J49" s="69">
        <v>1</v>
      </c>
      <c r="K49" s="102">
        <v>0</v>
      </c>
    </row>
    <row r="50" spans="1:11" ht="13.5">
      <c r="A50" s="125" t="s">
        <v>106</v>
      </c>
      <c r="B50" s="66"/>
      <c r="C50" s="67"/>
      <c r="D50" s="67"/>
      <c r="E50" s="67"/>
      <c r="F50" s="67"/>
      <c r="G50" s="68"/>
      <c r="H50" s="66"/>
      <c r="I50" s="67"/>
      <c r="J50" s="69">
        <v>0</v>
      </c>
      <c r="K50" s="102">
        <v>0</v>
      </c>
    </row>
    <row r="51" spans="1:11" ht="13.5">
      <c r="A51" s="125" t="s">
        <v>123</v>
      </c>
      <c r="B51" s="66"/>
      <c r="C51" s="67"/>
      <c r="D51" s="67"/>
      <c r="E51" s="67"/>
      <c r="F51" s="67"/>
      <c r="G51" s="68"/>
      <c r="H51" s="66"/>
      <c r="I51" s="67"/>
      <c r="J51" s="69">
        <v>0</v>
      </c>
      <c r="K51" s="102">
        <v>-1</v>
      </c>
    </row>
    <row r="52" spans="1:11" ht="13.5">
      <c r="A52" s="125" t="s">
        <v>124</v>
      </c>
      <c r="B52" s="66"/>
      <c r="C52" s="67"/>
      <c r="D52" s="67"/>
      <c r="E52" s="67"/>
      <c r="F52" s="67"/>
      <c r="G52" s="68"/>
      <c r="H52" s="66"/>
      <c r="I52" s="67"/>
      <c r="J52" s="69">
        <v>0</v>
      </c>
      <c r="K52" s="102">
        <v>-1</v>
      </c>
    </row>
    <row r="53" spans="1:11" ht="13.5">
      <c r="A53" s="126" t="s">
        <v>125</v>
      </c>
      <c r="B53" s="71"/>
      <c r="C53" s="72"/>
      <c r="D53" s="72"/>
      <c r="E53" s="72"/>
      <c r="F53" s="72"/>
      <c r="G53" s="73"/>
      <c r="H53" s="71">
        <v>1</v>
      </c>
      <c r="I53" s="72"/>
      <c r="J53" s="74">
        <v>1</v>
      </c>
      <c r="K53" s="103">
        <v>1</v>
      </c>
    </row>
    <row r="54" spans="1:11" ht="13.5">
      <c r="A54" s="124" t="s">
        <v>177</v>
      </c>
      <c r="B54" s="61"/>
      <c r="C54" s="62"/>
      <c r="D54" s="62"/>
      <c r="E54" s="62"/>
      <c r="F54" s="62"/>
      <c r="G54" s="63"/>
      <c r="H54" s="61"/>
      <c r="I54" s="62"/>
      <c r="J54" s="64">
        <v>0</v>
      </c>
      <c r="K54" s="101">
        <v>0</v>
      </c>
    </row>
    <row r="55" spans="1:11" ht="13.5">
      <c r="A55" s="125" t="s">
        <v>35</v>
      </c>
      <c r="B55" s="66"/>
      <c r="C55" s="67"/>
      <c r="D55" s="67"/>
      <c r="E55" s="67"/>
      <c r="F55" s="67"/>
      <c r="G55" s="68"/>
      <c r="H55" s="66"/>
      <c r="I55" s="67"/>
      <c r="J55" s="69">
        <v>0</v>
      </c>
      <c r="K55" s="102">
        <v>-2</v>
      </c>
    </row>
    <row r="56" spans="1:11" ht="13.5">
      <c r="A56" s="125" t="s">
        <v>93</v>
      </c>
      <c r="B56" s="66"/>
      <c r="C56" s="67">
        <v>1</v>
      </c>
      <c r="D56" s="67">
        <v>1</v>
      </c>
      <c r="E56" s="67"/>
      <c r="F56" s="67"/>
      <c r="G56" s="68"/>
      <c r="H56" s="66"/>
      <c r="I56" s="67"/>
      <c r="J56" s="69">
        <v>2</v>
      </c>
      <c r="K56" s="102">
        <v>2</v>
      </c>
    </row>
    <row r="57" spans="1:11" ht="13.5">
      <c r="A57" s="126" t="s">
        <v>107</v>
      </c>
      <c r="B57" s="71"/>
      <c r="C57" s="72"/>
      <c r="D57" s="72"/>
      <c r="E57" s="72"/>
      <c r="F57" s="72"/>
      <c r="G57" s="73"/>
      <c r="H57" s="71"/>
      <c r="I57" s="72"/>
      <c r="J57" s="74">
        <v>0</v>
      </c>
      <c r="K57" s="103">
        <v>0</v>
      </c>
    </row>
    <row r="58" spans="1:11" ht="13.5">
      <c r="A58" s="127" t="s">
        <v>15</v>
      </c>
      <c r="B58" s="76"/>
      <c r="C58" s="77"/>
      <c r="D58" s="77"/>
      <c r="E58" s="77"/>
      <c r="F58" s="77"/>
      <c r="G58" s="78"/>
      <c r="H58" s="76"/>
      <c r="I58" s="77"/>
      <c r="J58" s="79">
        <v>0</v>
      </c>
      <c r="K58" s="105">
        <v>0</v>
      </c>
    </row>
    <row r="59" spans="1:11" ht="13.5">
      <c r="A59" s="124" t="s">
        <v>36</v>
      </c>
      <c r="B59" s="61"/>
      <c r="C59" s="62"/>
      <c r="D59" s="62"/>
      <c r="E59" s="62"/>
      <c r="F59" s="62"/>
      <c r="G59" s="63"/>
      <c r="H59" s="61"/>
      <c r="I59" s="62"/>
      <c r="J59" s="64">
        <v>0</v>
      </c>
      <c r="K59" s="101">
        <v>-1</v>
      </c>
    </row>
    <row r="60" spans="1:11" ht="13.5">
      <c r="A60" s="125" t="s">
        <v>200</v>
      </c>
      <c r="B60" s="66"/>
      <c r="C60" s="67"/>
      <c r="D60" s="67"/>
      <c r="E60" s="67"/>
      <c r="F60" s="67"/>
      <c r="G60" s="68"/>
      <c r="H60" s="66"/>
      <c r="I60" s="67"/>
      <c r="J60" s="69">
        <v>0</v>
      </c>
      <c r="K60" s="102">
        <v>-1</v>
      </c>
    </row>
    <row r="61" spans="1:11" ht="13.5">
      <c r="A61" s="125" t="s">
        <v>201</v>
      </c>
      <c r="B61" s="66"/>
      <c r="C61" s="67"/>
      <c r="D61" s="67"/>
      <c r="E61" s="67"/>
      <c r="F61" s="67"/>
      <c r="G61" s="68"/>
      <c r="H61" s="66"/>
      <c r="I61" s="67"/>
      <c r="J61" s="69">
        <v>0</v>
      </c>
      <c r="K61" s="102">
        <v>0</v>
      </c>
    </row>
    <row r="62" spans="1:11" ht="13.5">
      <c r="A62" s="125" t="s">
        <v>126</v>
      </c>
      <c r="B62" s="66"/>
      <c r="C62" s="67"/>
      <c r="D62" s="67"/>
      <c r="E62" s="67"/>
      <c r="F62" s="67"/>
      <c r="G62" s="68"/>
      <c r="H62" s="66"/>
      <c r="I62" s="67"/>
      <c r="J62" s="69">
        <v>0</v>
      </c>
      <c r="K62" s="102">
        <v>0</v>
      </c>
    </row>
    <row r="63" spans="1:11" ht="13.5">
      <c r="A63" s="125" t="s">
        <v>127</v>
      </c>
      <c r="B63" s="66"/>
      <c r="C63" s="67"/>
      <c r="D63" s="67"/>
      <c r="E63" s="67"/>
      <c r="F63" s="67"/>
      <c r="G63" s="68"/>
      <c r="H63" s="66"/>
      <c r="I63" s="67"/>
      <c r="J63" s="69">
        <v>0</v>
      </c>
      <c r="K63" s="102">
        <v>0</v>
      </c>
    </row>
    <row r="64" spans="1:11" ht="13.5">
      <c r="A64" s="125" t="s">
        <v>128</v>
      </c>
      <c r="B64" s="66"/>
      <c r="C64" s="67"/>
      <c r="D64" s="67"/>
      <c r="E64" s="67"/>
      <c r="F64" s="67"/>
      <c r="G64" s="68"/>
      <c r="H64" s="66"/>
      <c r="I64" s="67"/>
      <c r="J64" s="69">
        <v>0</v>
      </c>
      <c r="K64" s="102">
        <v>0</v>
      </c>
    </row>
    <row r="65" spans="1:11" ht="13.5">
      <c r="A65" s="126" t="s">
        <v>129</v>
      </c>
      <c r="B65" s="71"/>
      <c r="C65" s="72"/>
      <c r="D65" s="72"/>
      <c r="E65" s="72"/>
      <c r="F65" s="72"/>
      <c r="G65" s="73"/>
      <c r="H65" s="71"/>
      <c r="I65" s="72"/>
      <c r="J65" s="74">
        <v>0</v>
      </c>
      <c r="K65" s="103">
        <v>0</v>
      </c>
    </row>
    <row r="66" spans="1:11" ht="13.5">
      <c r="A66" s="124" t="s">
        <v>37</v>
      </c>
      <c r="B66" s="61"/>
      <c r="C66" s="62"/>
      <c r="D66" s="62"/>
      <c r="E66" s="62">
        <v>1</v>
      </c>
      <c r="F66" s="62"/>
      <c r="G66" s="63"/>
      <c r="H66" s="61"/>
      <c r="I66" s="62"/>
      <c r="J66" s="64">
        <v>1</v>
      </c>
      <c r="K66" s="101">
        <v>0</v>
      </c>
    </row>
    <row r="67" spans="1:11" ht="13.5">
      <c r="A67" s="125" t="s">
        <v>91</v>
      </c>
      <c r="B67" s="66"/>
      <c r="C67" s="67"/>
      <c r="D67" s="67"/>
      <c r="E67" s="67"/>
      <c r="F67" s="67"/>
      <c r="G67" s="68"/>
      <c r="H67" s="66"/>
      <c r="I67" s="67"/>
      <c r="J67" s="69">
        <v>0</v>
      </c>
      <c r="K67" s="102">
        <v>0</v>
      </c>
    </row>
    <row r="68" spans="1:11" ht="13.5">
      <c r="A68" s="126" t="s">
        <v>109</v>
      </c>
      <c r="B68" s="71"/>
      <c r="C68" s="72"/>
      <c r="D68" s="72"/>
      <c r="E68" s="72"/>
      <c r="F68" s="72">
        <v>2</v>
      </c>
      <c r="G68" s="73"/>
      <c r="H68" s="71"/>
      <c r="I68" s="72"/>
      <c r="J68" s="74">
        <v>2</v>
      </c>
      <c r="K68" s="103">
        <v>2</v>
      </c>
    </row>
    <row r="69" spans="1:11" ht="13.5">
      <c r="A69" s="124" t="s">
        <v>38</v>
      </c>
      <c r="B69" s="61"/>
      <c r="C69" s="62"/>
      <c r="D69" s="62"/>
      <c r="E69" s="62"/>
      <c r="F69" s="62"/>
      <c r="G69" s="63"/>
      <c r="H69" s="61"/>
      <c r="I69" s="62"/>
      <c r="J69" s="64">
        <v>0</v>
      </c>
      <c r="K69" s="101">
        <v>0</v>
      </c>
    </row>
    <row r="70" spans="1:11" ht="13.5">
      <c r="A70" s="125" t="s">
        <v>202</v>
      </c>
      <c r="B70" s="66"/>
      <c r="C70" s="67"/>
      <c r="D70" s="67"/>
      <c r="E70" s="67">
        <v>3</v>
      </c>
      <c r="F70" s="67"/>
      <c r="G70" s="68"/>
      <c r="H70" s="66"/>
      <c r="I70" s="67"/>
      <c r="J70" s="69">
        <v>3</v>
      </c>
      <c r="K70" s="102">
        <v>1</v>
      </c>
    </row>
    <row r="71" spans="1:11" ht="13.5">
      <c r="A71" s="125" t="s">
        <v>203</v>
      </c>
      <c r="B71" s="66"/>
      <c r="C71" s="67"/>
      <c r="D71" s="67"/>
      <c r="E71" s="67">
        <v>3</v>
      </c>
      <c r="F71" s="67">
        <v>1</v>
      </c>
      <c r="G71" s="68"/>
      <c r="H71" s="66"/>
      <c r="I71" s="67"/>
      <c r="J71" s="69">
        <v>4</v>
      </c>
      <c r="K71" s="102">
        <v>-1</v>
      </c>
    </row>
    <row r="72" spans="1:11" ht="13.5">
      <c r="A72" s="125" t="s">
        <v>130</v>
      </c>
      <c r="B72" s="66"/>
      <c r="C72" s="67"/>
      <c r="D72" s="67"/>
      <c r="E72" s="67">
        <v>1</v>
      </c>
      <c r="F72" s="67"/>
      <c r="G72" s="68"/>
      <c r="H72" s="66"/>
      <c r="I72" s="67"/>
      <c r="J72" s="69">
        <v>1</v>
      </c>
      <c r="K72" s="102">
        <v>-3</v>
      </c>
    </row>
    <row r="73" spans="1:11" ht="13.5">
      <c r="A73" s="126" t="s">
        <v>131</v>
      </c>
      <c r="B73" s="71"/>
      <c r="C73" s="72"/>
      <c r="D73" s="72"/>
      <c r="E73" s="72">
        <v>1</v>
      </c>
      <c r="F73" s="72"/>
      <c r="G73" s="73"/>
      <c r="H73" s="71"/>
      <c r="I73" s="72"/>
      <c r="J73" s="74">
        <v>1</v>
      </c>
      <c r="K73" s="103">
        <v>0</v>
      </c>
    </row>
    <row r="74" spans="1:11" ht="13.5">
      <c r="A74" s="124" t="s">
        <v>39</v>
      </c>
      <c r="B74" s="61"/>
      <c r="C74" s="62"/>
      <c r="D74" s="62"/>
      <c r="E74" s="62"/>
      <c r="F74" s="62"/>
      <c r="G74" s="63"/>
      <c r="H74" s="61"/>
      <c r="I74" s="62"/>
      <c r="J74" s="64">
        <v>0</v>
      </c>
      <c r="K74" s="101">
        <v>-3</v>
      </c>
    </row>
    <row r="75" spans="1:11" ht="13.5">
      <c r="A75" s="125" t="s">
        <v>204</v>
      </c>
      <c r="B75" s="66"/>
      <c r="C75" s="67"/>
      <c r="D75" s="67"/>
      <c r="E75" s="67"/>
      <c r="F75" s="67"/>
      <c r="G75" s="68"/>
      <c r="H75" s="66"/>
      <c r="I75" s="67"/>
      <c r="J75" s="69">
        <v>0</v>
      </c>
      <c r="K75" s="102">
        <v>0</v>
      </c>
    </row>
    <row r="76" spans="1:11" ht="13.5">
      <c r="A76" s="125" t="s">
        <v>205</v>
      </c>
      <c r="B76" s="66"/>
      <c r="C76" s="67"/>
      <c r="D76" s="67"/>
      <c r="E76" s="67"/>
      <c r="F76" s="67"/>
      <c r="G76" s="68"/>
      <c r="H76" s="66"/>
      <c r="I76" s="67"/>
      <c r="J76" s="69">
        <v>0</v>
      </c>
      <c r="K76" s="102">
        <v>-1</v>
      </c>
    </row>
    <row r="77" spans="1:11" ht="13.5">
      <c r="A77" s="125" t="s">
        <v>132</v>
      </c>
      <c r="B77" s="66"/>
      <c r="C77" s="67"/>
      <c r="D77" s="67"/>
      <c r="E77" s="67">
        <v>2</v>
      </c>
      <c r="F77" s="67"/>
      <c r="G77" s="68"/>
      <c r="H77" s="66"/>
      <c r="I77" s="67">
        <v>1</v>
      </c>
      <c r="J77" s="69">
        <v>3</v>
      </c>
      <c r="K77" s="102">
        <v>3</v>
      </c>
    </row>
    <row r="78" spans="1:11" ht="13.5">
      <c r="A78" s="125" t="s">
        <v>133</v>
      </c>
      <c r="B78" s="66"/>
      <c r="C78" s="67"/>
      <c r="D78" s="67"/>
      <c r="E78" s="67">
        <v>1</v>
      </c>
      <c r="F78" s="67"/>
      <c r="G78" s="68"/>
      <c r="H78" s="66">
        <v>1</v>
      </c>
      <c r="I78" s="67"/>
      <c r="J78" s="69">
        <v>2</v>
      </c>
      <c r="K78" s="102">
        <v>0</v>
      </c>
    </row>
    <row r="79" spans="1:11" ht="13.5">
      <c r="A79" s="126" t="s">
        <v>134</v>
      </c>
      <c r="B79" s="71"/>
      <c r="C79" s="72"/>
      <c r="D79" s="72"/>
      <c r="E79" s="72"/>
      <c r="F79" s="72"/>
      <c r="G79" s="73"/>
      <c r="H79" s="71"/>
      <c r="I79" s="72"/>
      <c r="J79" s="74">
        <v>0</v>
      </c>
      <c r="K79" s="103">
        <v>0</v>
      </c>
    </row>
    <row r="80" spans="1:11" ht="13.5">
      <c r="A80" s="124" t="s">
        <v>40</v>
      </c>
      <c r="B80" s="61"/>
      <c r="C80" s="62"/>
      <c r="D80" s="62"/>
      <c r="E80" s="62"/>
      <c r="F80" s="62"/>
      <c r="G80" s="63"/>
      <c r="H80" s="61"/>
      <c r="I80" s="62"/>
      <c r="J80" s="64">
        <v>0</v>
      </c>
      <c r="K80" s="101">
        <v>0</v>
      </c>
    </row>
    <row r="81" spans="1:11" ht="13.5">
      <c r="A81" s="126" t="s">
        <v>206</v>
      </c>
      <c r="B81" s="71"/>
      <c r="C81" s="72"/>
      <c r="D81" s="72"/>
      <c r="E81" s="72"/>
      <c r="F81" s="72">
        <v>1</v>
      </c>
      <c r="G81" s="73"/>
      <c r="H81" s="71"/>
      <c r="I81" s="72"/>
      <c r="J81" s="74">
        <v>1</v>
      </c>
      <c r="K81" s="103">
        <v>0</v>
      </c>
    </row>
    <row r="82" spans="1:11" ht="13.5">
      <c r="A82" s="124" t="s">
        <v>41</v>
      </c>
      <c r="B82" s="61"/>
      <c r="C82" s="62"/>
      <c r="D82" s="62"/>
      <c r="E82" s="62"/>
      <c r="F82" s="62"/>
      <c r="G82" s="63"/>
      <c r="H82" s="61"/>
      <c r="I82" s="62"/>
      <c r="J82" s="64">
        <v>0</v>
      </c>
      <c r="K82" s="101">
        <v>0</v>
      </c>
    </row>
    <row r="83" spans="1:11" ht="13.5">
      <c r="A83" s="125" t="s">
        <v>233</v>
      </c>
      <c r="B83" s="66"/>
      <c r="C83" s="67"/>
      <c r="D83" s="67"/>
      <c r="E83" s="67"/>
      <c r="F83" s="67"/>
      <c r="G83" s="68"/>
      <c r="H83" s="66"/>
      <c r="I83" s="67">
        <v>1</v>
      </c>
      <c r="J83" s="69">
        <v>1</v>
      </c>
      <c r="K83" s="102">
        <v>0</v>
      </c>
    </row>
    <row r="84" spans="1:11" ht="13.5">
      <c r="A84" s="125" t="s">
        <v>234</v>
      </c>
      <c r="B84" s="66"/>
      <c r="C84" s="67"/>
      <c r="D84" s="67"/>
      <c r="E84" s="67"/>
      <c r="F84" s="67">
        <v>1</v>
      </c>
      <c r="G84" s="68"/>
      <c r="H84" s="66"/>
      <c r="I84" s="67">
        <v>1</v>
      </c>
      <c r="J84" s="69">
        <v>2</v>
      </c>
      <c r="K84" s="102">
        <v>1</v>
      </c>
    </row>
    <row r="85" spans="1:11" ht="13.5">
      <c r="A85" s="125" t="s">
        <v>135</v>
      </c>
      <c r="B85" s="66"/>
      <c r="C85" s="67"/>
      <c r="D85" s="67"/>
      <c r="E85" s="67"/>
      <c r="F85" s="67"/>
      <c r="G85" s="68"/>
      <c r="H85" s="66"/>
      <c r="I85" s="67"/>
      <c r="J85" s="69">
        <v>0</v>
      </c>
      <c r="K85" s="102">
        <v>0</v>
      </c>
    </row>
    <row r="86" spans="1:11" ht="13.5">
      <c r="A86" s="125" t="s">
        <v>136</v>
      </c>
      <c r="B86" s="66"/>
      <c r="C86" s="67"/>
      <c r="D86" s="67"/>
      <c r="E86" s="67"/>
      <c r="F86" s="67"/>
      <c r="G86" s="68"/>
      <c r="H86" s="66"/>
      <c r="I86" s="67"/>
      <c r="J86" s="69">
        <v>0</v>
      </c>
      <c r="K86" s="102">
        <v>0</v>
      </c>
    </row>
    <row r="87" spans="1:11" ht="13.5">
      <c r="A87" s="125" t="s">
        <v>137</v>
      </c>
      <c r="B87" s="66"/>
      <c r="C87" s="67"/>
      <c r="D87" s="67"/>
      <c r="E87" s="67"/>
      <c r="F87" s="67">
        <v>1</v>
      </c>
      <c r="G87" s="68"/>
      <c r="H87" s="66"/>
      <c r="I87" s="67"/>
      <c r="J87" s="69">
        <v>1</v>
      </c>
      <c r="K87" s="102">
        <v>-1</v>
      </c>
    </row>
    <row r="88" spans="1:11" ht="13.5">
      <c r="A88" s="125" t="s">
        <v>138</v>
      </c>
      <c r="B88" s="66"/>
      <c r="C88" s="67"/>
      <c r="D88" s="67"/>
      <c r="E88" s="67"/>
      <c r="F88" s="67"/>
      <c r="G88" s="68"/>
      <c r="H88" s="66"/>
      <c r="I88" s="67"/>
      <c r="J88" s="69">
        <v>0</v>
      </c>
      <c r="K88" s="102">
        <v>-1</v>
      </c>
    </row>
    <row r="89" spans="1:11" ht="13.5">
      <c r="A89" s="126" t="s">
        <v>139</v>
      </c>
      <c r="B89" s="71"/>
      <c r="C89" s="72"/>
      <c r="D89" s="72"/>
      <c r="E89" s="72"/>
      <c r="F89" s="72"/>
      <c r="G89" s="73"/>
      <c r="H89" s="71"/>
      <c r="I89" s="72"/>
      <c r="J89" s="74">
        <v>0</v>
      </c>
      <c r="K89" s="103">
        <v>0</v>
      </c>
    </row>
    <row r="90" spans="1:11" ht="13.5">
      <c r="A90" s="127" t="s">
        <v>16</v>
      </c>
      <c r="B90" s="82"/>
      <c r="C90" s="83"/>
      <c r="D90" s="83"/>
      <c r="E90" s="83"/>
      <c r="F90" s="83">
        <v>3</v>
      </c>
      <c r="G90" s="84"/>
      <c r="H90" s="82"/>
      <c r="I90" s="83"/>
      <c r="J90" s="85">
        <v>3</v>
      </c>
      <c r="K90" s="105">
        <v>0</v>
      </c>
    </row>
    <row r="91" spans="1:11" ht="13.5">
      <c r="A91" s="124" t="s">
        <v>178</v>
      </c>
      <c r="B91" s="61"/>
      <c r="C91" s="62"/>
      <c r="D91" s="62"/>
      <c r="E91" s="62"/>
      <c r="F91" s="62">
        <v>1</v>
      </c>
      <c r="G91" s="63"/>
      <c r="H91" s="61"/>
      <c r="I91" s="62"/>
      <c r="J91" s="64">
        <v>1</v>
      </c>
      <c r="K91" s="101">
        <v>1</v>
      </c>
    </row>
    <row r="92" spans="1:11" ht="13.5">
      <c r="A92" s="125" t="s">
        <v>42</v>
      </c>
      <c r="B92" s="66"/>
      <c r="C92" s="67">
        <v>1</v>
      </c>
      <c r="D92" s="67"/>
      <c r="E92" s="67"/>
      <c r="F92" s="67"/>
      <c r="G92" s="68"/>
      <c r="H92" s="66"/>
      <c r="I92" s="67"/>
      <c r="J92" s="69">
        <v>1</v>
      </c>
      <c r="K92" s="102">
        <v>1</v>
      </c>
    </row>
    <row r="93" spans="1:11" ht="13.5">
      <c r="A93" s="125" t="s">
        <v>86</v>
      </c>
      <c r="B93" s="66"/>
      <c r="C93" s="67"/>
      <c r="D93" s="67"/>
      <c r="E93" s="67"/>
      <c r="F93" s="67">
        <v>2</v>
      </c>
      <c r="G93" s="68"/>
      <c r="H93" s="66"/>
      <c r="I93" s="67"/>
      <c r="J93" s="69">
        <v>2</v>
      </c>
      <c r="K93" s="102">
        <v>2</v>
      </c>
    </row>
    <row r="94" spans="1:11" ht="13.5">
      <c r="A94" s="125" t="s">
        <v>140</v>
      </c>
      <c r="B94" s="66"/>
      <c r="C94" s="67"/>
      <c r="D94" s="67"/>
      <c r="E94" s="67"/>
      <c r="F94" s="67"/>
      <c r="G94" s="68"/>
      <c r="H94" s="66"/>
      <c r="I94" s="67"/>
      <c r="J94" s="69">
        <v>0</v>
      </c>
      <c r="K94" s="102">
        <v>0</v>
      </c>
    </row>
    <row r="95" spans="1:11" ht="13.5">
      <c r="A95" s="125" t="s">
        <v>141</v>
      </c>
      <c r="B95" s="66"/>
      <c r="C95" s="67"/>
      <c r="D95" s="67"/>
      <c r="E95" s="67"/>
      <c r="F95" s="67"/>
      <c r="G95" s="68"/>
      <c r="H95" s="66"/>
      <c r="I95" s="67"/>
      <c r="J95" s="69">
        <v>0</v>
      </c>
      <c r="K95" s="102">
        <v>-1</v>
      </c>
    </row>
    <row r="96" spans="1:11" ht="13.5">
      <c r="A96" s="126" t="s">
        <v>142</v>
      </c>
      <c r="B96" s="71"/>
      <c r="C96" s="72">
        <v>1</v>
      </c>
      <c r="D96" s="72"/>
      <c r="E96" s="72">
        <v>1</v>
      </c>
      <c r="F96" s="72"/>
      <c r="G96" s="73">
        <v>1</v>
      </c>
      <c r="H96" s="71"/>
      <c r="I96" s="72"/>
      <c r="J96" s="74">
        <v>3</v>
      </c>
      <c r="K96" s="103">
        <v>3</v>
      </c>
    </row>
    <row r="97" spans="1:11" ht="13.5">
      <c r="A97" s="124" t="s">
        <v>43</v>
      </c>
      <c r="B97" s="61"/>
      <c r="C97" s="62"/>
      <c r="D97" s="62"/>
      <c r="E97" s="62">
        <v>1</v>
      </c>
      <c r="F97" s="62"/>
      <c r="G97" s="63"/>
      <c r="H97" s="61"/>
      <c r="I97" s="62"/>
      <c r="J97" s="64">
        <v>1</v>
      </c>
      <c r="K97" s="101">
        <v>-1</v>
      </c>
    </row>
    <row r="98" spans="1:11" ht="13.5">
      <c r="A98" s="125" t="s">
        <v>209</v>
      </c>
      <c r="B98" s="66"/>
      <c r="C98" s="67"/>
      <c r="D98" s="67"/>
      <c r="E98" s="67">
        <v>1</v>
      </c>
      <c r="F98" s="67">
        <v>1</v>
      </c>
      <c r="G98" s="68"/>
      <c r="H98" s="66"/>
      <c r="I98" s="67"/>
      <c r="J98" s="69">
        <v>2</v>
      </c>
      <c r="K98" s="102">
        <v>1</v>
      </c>
    </row>
    <row r="99" spans="1:11" ht="13.5">
      <c r="A99" s="126" t="s">
        <v>143</v>
      </c>
      <c r="B99" s="71"/>
      <c r="C99" s="72"/>
      <c r="D99" s="72"/>
      <c r="E99" s="72"/>
      <c r="F99" s="72"/>
      <c r="G99" s="73"/>
      <c r="H99" s="71"/>
      <c r="I99" s="72"/>
      <c r="J99" s="74">
        <v>0</v>
      </c>
      <c r="K99" s="103">
        <v>-2</v>
      </c>
    </row>
    <row r="100" spans="1:11" ht="13.5">
      <c r="A100" s="124" t="s">
        <v>44</v>
      </c>
      <c r="B100" s="61"/>
      <c r="C100" s="62"/>
      <c r="D100" s="62"/>
      <c r="E100" s="62"/>
      <c r="F100" s="62"/>
      <c r="G100" s="63"/>
      <c r="H100" s="61"/>
      <c r="I100" s="62"/>
      <c r="J100" s="64">
        <v>0</v>
      </c>
      <c r="K100" s="101">
        <v>-1</v>
      </c>
    </row>
    <row r="101" spans="1:11" ht="13.5">
      <c r="A101" s="125" t="s">
        <v>79</v>
      </c>
      <c r="B101" s="66"/>
      <c r="C101" s="67"/>
      <c r="D101" s="67"/>
      <c r="E101" s="67"/>
      <c r="F101" s="67"/>
      <c r="G101" s="68">
        <v>1</v>
      </c>
      <c r="H101" s="66"/>
      <c r="I101" s="67"/>
      <c r="J101" s="69">
        <v>1</v>
      </c>
      <c r="K101" s="102">
        <v>1</v>
      </c>
    </row>
    <row r="102" spans="1:11" ht="13.5">
      <c r="A102" s="125" t="s">
        <v>144</v>
      </c>
      <c r="B102" s="66"/>
      <c r="C102" s="67"/>
      <c r="D102" s="67"/>
      <c r="E102" s="67"/>
      <c r="F102" s="67">
        <v>1</v>
      </c>
      <c r="G102" s="68"/>
      <c r="H102" s="66"/>
      <c r="I102" s="67"/>
      <c r="J102" s="69">
        <v>1</v>
      </c>
      <c r="K102" s="102">
        <v>-2</v>
      </c>
    </row>
    <row r="103" spans="1:11" ht="13.5">
      <c r="A103" s="125" t="s">
        <v>145</v>
      </c>
      <c r="B103" s="66"/>
      <c r="C103" s="67"/>
      <c r="D103" s="67"/>
      <c r="E103" s="67"/>
      <c r="F103" s="67"/>
      <c r="G103" s="68"/>
      <c r="H103" s="66"/>
      <c r="I103" s="67"/>
      <c r="J103" s="69">
        <v>0</v>
      </c>
      <c r="K103" s="102">
        <v>-2</v>
      </c>
    </row>
    <row r="104" spans="1:11" ht="13.5">
      <c r="A104" s="126" t="s">
        <v>146</v>
      </c>
      <c r="B104" s="71"/>
      <c r="C104" s="72"/>
      <c r="D104" s="72"/>
      <c r="E104" s="72"/>
      <c r="F104" s="72"/>
      <c r="G104" s="73"/>
      <c r="H104" s="71">
        <v>1</v>
      </c>
      <c r="I104" s="72"/>
      <c r="J104" s="74">
        <v>1</v>
      </c>
      <c r="K104" s="103">
        <v>1</v>
      </c>
    </row>
    <row r="105" spans="1:11" ht="13.5">
      <c r="A105" s="124" t="s">
        <v>45</v>
      </c>
      <c r="B105" s="61"/>
      <c r="C105" s="62"/>
      <c r="D105" s="62"/>
      <c r="E105" s="62"/>
      <c r="F105" s="62">
        <v>1</v>
      </c>
      <c r="G105" s="63"/>
      <c r="H105" s="61"/>
      <c r="I105" s="62"/>
      <c r="J105" s="64">
        <v>1</v>
      </c>
      <c r="K105" s="101">
        <v>1</v>
      </c>
    </row>
    <row r="106" spans="1:11" ht="13.5">
      <c r="A106" s="125" t="s">
        <v>210</v>
      </c>
      <c r="B106" s="66"/>
      <c r="C106" s="67"/>
      <c r="D106" s="67"/>
      <c r="E106" s="67">
        <v>1</v>
      </c>
      <c r="F106" s="67">
        <v>2</v>
      </c>
      <c r="G106" s="68"/>
      <c r="H106" s="66"/>
      <c r="I106" s="67"/>
      <c r="J106" s="69">
        <v>3</v>
      </c>
      <c r="K106" s="102">
        <v>3</v>
      </c>
    </row>
    <row r="107" spans="1:11" ht="13.5">
      <c r="A107" s="125" t="s">
        <v>147</v>
      </c>
      <c r="B107" s="66"/>
      <c r="C107" s="67"/>
      <c r="D107" s="67"/>
      <c r="E107" s="67"/>
      <c r="F107" s="67"/>
      <c r="G107" s="68"/>
      <c r="H107" s="66"/>
      <c r="I107" s="67"/>
      <c r="J107" s="69">
        <v>0</v>
      </c>
      <c r="K107" s="102">
        <v>0</v>
      </c>
    </row>
    <row r="108" spans="1:11" ht="13.5">
      <c r="A108" s="126" t="s">
        <v>148</v>
      </c>
      <c r="B108" s="71"/>
      <c r="C108" s="72"/>
      <c r="D108" s="72"/>
      <c r="E108" s="72"/>
      <c r="F108" s="72"/>
      <c r="G108" s="73"/>
      <c r="H108" s="71"/>
      <c r="I108" s="72"/>
      <c r="J108" s="74">
        <v>0</v>
      </c>
      <c r="K108" s="103">
        <v>0</v>
      </c>
    </row>
    <row r="109" spans="1:11" ht="13.5">
      <c r="A109" s="124" t="s">
        <v>179</v>
      </c>
      <c r="B109" s="61"/>
      <c r="C109" s="62">
        <v>2</v>
      </c>
      <c r="D109" s="62"/>
      <c r="E109" s="62"/>
      <c r="F109" s="62">
        <v>3</v>
      </c>
      <c r="G109" s="63">
        <v>1</v>
      </c>
      <c r="H109" s="61"/>
      <c r="I109" s="62"/>
      <c r="J109" s="64">
        <v>6</v>
      </c>
      <c r="K109" s="101">
        <v>6</v>
      </c>
    </row>
    <row r="110" spans="1:11" ht="13.5">
      <c r="A110" s="125" t="s">
        <v>54</v>
      </c>
      <c r="B110" s="66"/>
      <c r="C110" s="67"/>
      <c r="D110" s="67"/>
      <c r="E110" s="67"/>
      <c r="F110" s="67"/>
      <c r="G110" s="68"/>
      <c r="H110" s="66"/>
      <c r="I110" s="67"/>
      <c r="J110" s="69">
        <v>0</v>
      </c>
      <c r="K110" s="102">
        <v>0</v>
      </c>
    </row>
    <row r="111" spans="1:11" ht="13.5">
      <c r="A111" s="125" t="s">
        <v>76</v>
      </c>
      <c r="B111" s="66"/>
      <c r="C111" s="67"/>
      <c r="D111" s="67"/>
      <c r="E111" s="67"/>
      <c r="F111" s="67">
        <v>1</v>
      </c>
      <c r="G111" s="68"/>
      <c r="H111" s="66"/>
      <c r="I111" s="67"/>
      <c r="J111" s="69">
        <v>1</v>
      </c>
      <c r="K111" s="102">
        <v>1</v>
      </c>
    </row>
    <row r="112" spans="1:11" ht="13.5">
      <c r="A112" s="125" t="s">
        <v>149</v>
      </c>
      <c r="B112" s="66"/>
      <c r="C112" s="67"/>
      <c r="D112" s="67"/>
      <c r="E112" s="67"/>
      <c r="F112" s="67"/>
      <c r="G112" s="68"/>
      <c r="H112" s="66"/>
      <c r="I112" s="67"/>
      <c r="J112" s="69">
        <v>0</v>
      </c>
      <c r="K112" s="102">
        <v>-1</v>
      </c>
    </row>
    <row r="113" spans="1:11" ht="13.5">
      <c r="A113" s="126" t="s">
        <v>150</v>
      </c>
      <c r="B113" s="71"/>
      <c r="C113" s="72"/>
      <c r="D113" s="72"/>
      <c r="E113" s="72"/>
      <c r="F113" s="72"/>
      <c r="G113" s="73"/>
      <c r="H113" s="71"/>
      <c r="I113" s="72"/>
      <c r="J113" s="74">
        <v>0</v>
      </c>
      <c r="K113" s="103">
        <v>0</v>
      </c>
    </row>
    <row r="114" spans="1:11" ht="13.5">
      <c r="A114" s="124" t="s">
        <v>55</v>
      </c>
      <c r="B114" s="61"/>
      <c r="C114" s="62"/>
      <c r="D114" s="62"/>
      <c r="E114" s="62">
        <v>3</v>
      </c>
      <c r="F114" s="62"/>
      <c r="G114" s="63"/>
      <c r="H114" s="61"/>
      <c r="I114" s="62"/>
      <c r="J114" s="64">
        <v>3</v>
      </c>
      <c r="K114" s="101">
        <v>3</v>
      </c>
    </row>
    <row r="115" spans="1:11" ht="13.5">
      <c r="A115" s="126" t="s">
        <v>211</v>
      </c>
      <c r="B115" s="71"/>
      <c r="C115" s="72"/>
      <c r="D115" s="72"/>
      <c r="E115" s="72"/>
      <c r="F115" s="72"/>
      <c r="G115" s="73"/>
      <c r="H115" s="71"/>
      <c r="I115" s="72"/>
      <c r="J115" s="74">
        <v>0</v>
      </c>
      <c r="K115" s="103">
        <v>-2</v>
      </c>
    </row>
    <row r="116" spans="1:11" ht="13.5">
      <c r="A116" s="124" t="s">
        <v>56</v>
      </c>
      <c r="B116" s="61"/>
      <c r="C116" s="62"/>
      <c r="D116" s="62"/>
      <c r="E116" s="62"/>
      <c r="F116" s="62"/>
      <c r="G116" s="63"/>
      <c r="H116" s="61"/>
      <c r="I116" s="62"/>
      <c r="J116" s="64">
        <v>0</v>
      </c>
      <c r="K116" s="101">
        <v>-3</v>
      </c>
    </row>
    <row r="117" spans="1:11" ht="13.5">
      <c r="A117" s="125" t="s">
        <v>212</v>
      </c>
      <c r="B117" s="66"/>
      <c r="C117" s="67"/>
      <c r="D117" s="67"/>
      <c r="E117" s="67"/>
      <c r="F117" s="67"/>
      <c r="G117" s="68"/>
      <c r="H117" s="66"/>
      <c r="I117" s="67"/>
      <c r="J117" s="69">
        <v>0</v>
      </c>
      <c r="K117" s="102">
        <v>-1</v>
      </c>
    </row>
    <row r="118" spans="1:11" ht="13.5">
      <c r="A118" s="126" t="s">
        <v>151</v>
      </c>
      <c r="B118" s="71"/>
      <c r="C118" s="72"/>
      <c r="D118" s="72"/>
      <c r="E118" s="72"/>
      <c r="F118" s="72"/>
      <c r="G118" s="73"/>
      <c r="H118" s="71"/>
      <c r="I118" s="72"/>
      <c r="J118" s="74">
        <v>0</v>
      </c>
      <c r="K118" s="103">
        <v>0</v>
      </c>
    </row>
    <row r="119" spans="1:11" ht="13.5">
      <c r="A119" s="124" t="s">
        <v>57</v>
      </c>
      <c r="B119" s="61"/>
      <c r="C119" s="62"/>
      <c r="D119" s="62"/>
      <c r="E119" s="62"/>
      <c r="F119" s="62"/>
      <c r="G119" s="63"/>
      <c r="H119" s="61"/>
      <c r="I119" s="62">
        <v>1</v>
      </c>
      <c r="J119" s="64">
        <v>1</v>
      </c>
      <c r="K119" s="101">
        <v>-1</v>
      </c>
    </row>
    <row r="120" spans="1:11" ht="13.5">
      <c r="A120" s="125" t="s">
        <v>74</v>
      </c>
      <c r="B120" s="66"/>
      <c r="C120" s="67"/>
      <c r="D120" s="67"/>
      <c r="E120" s="67"/>
      <c r="F120" s="67"/>
      <c r="G120" s="68"/>
      <c r="H120" s="66"/>
      <c r="I120" s="67"/>
      <c r="J120" s="69">
        <v>0</v>
      </c>
      <c r="K120" s="102">
        <v>-2</v>
      </c>
    </row>
    <row r="121" spans="1:11" ht="13.5">
      <c r="A121" s="125" t="s">
        <v>152</v>
      </c>
      <c r="B121" s="66"/>
      <c r="C121" s="67"/>
      <c r="D121" s="67"/>
      <c r="E121" s="67">
        <v>1</v>
      </c>
      <c r="F121" s="67"/>
      <c r="G121" s="68"/>
      <c r="H121" s="66"/>
      <c r="I121" s="67">
        <v>2</v>
      </c>
      <c r="J121" s="69">
        <v>3</v>
      </c>
      <c r="K121" s="102">
        <v>2</v>
      </c>
    </row>
    <row r="122" spans="1:11" ht="13.5">
      <c r="A122" s="125" t="s">
        <v>153</v>
      </c>
      <c r="B122" s="66"/>
      <c r="C122" s="67"/>
      <c r="D122" s="67"/>
      <c r="E122" s="67">
        <v>1</v>
      </c>
      <c r="F122" s="67"/>
      <c r="G122" s="68"/>
      <c r="H122" s="66"/>
      <c r="I122" s="67"/>
      <c r="J122" s="69">
        <v>1</v>
      </c>
      <c r="K122" s="102">
        <v>0</v>
      </c>
    </row>
    <row r="123" spans="1:11" ht="13.5">
      <c r="A123" s="126" t="s">
        <v>154</v>
      </c>
      <c r="B123" s="71"/>
      <c r="C123" s="72"/>
      <c r="D123" s="72"/>
      <c r="E123" s="72"/>
      <c r="F123" s="72"/>
      <c r="G123" s="73"/>
      <c r="H123" s="71"/>
      <c r="I123" s="72"/>
      <c r="J123" s="74">
        <v>0</v>
      </c>
      <c r="K123" s="103">
        <v>0</v>
      </c>
    </row>
    <row r="124" spans="1:11" ht="13.5">
      <c r="A124" s="127" t="s">
        <v>58</v>
      </c>
      <c r="B124" s="76"/>
      <c r="C124" s="77"/>
      <c r="D124" s="77"/>
      <c r="E124" s="77"/>
      <c r="F124" s="77"/>
      <c r="G124" s="78"/>
      <c r="H124" s="76"/>
      <c r="I124" s="77"/>
      <c r="J124" s="79">
        <v>0</v>
      </c>
      <c r="K124" s="105">
        <v>0</v>
      </c>
    </row>
    <row r="125" spans="1:11" ht="13.5">
      <c r="A125" s="124" t="s">
        <v>59</v>
      </c>
      <c r="B125" s="61"/>
      <c r="C125" s="62"/>
      <c r="D125" s="62"/>
      <c r="E125" s="62"/>
      <c r="F125" s="62"/>
      <c r="G125" s="63"/>
      <c r="H125" s="61"/>
      <c r="I125" s="62"/>
      <c r="J125" s="64">
        <v>0</v>
      </c>
      <c r="K125" s="101">
        <v>-2</v>
      </c>
    </row>
    <row r="126" spans="1:11" ht="13.5">
      <c r="A126" s="125" t="s">
        <v>73</v>
      </c>
      <c r="B126" s="66"/>
      <c r="C126" s="67"/>
      <c r="D126" s="67"/>
      <c r="E126" s="67"/>
      <c r="F126" s="67"/>
      <c r="G126" s="68"/>
      <c r="H126" s="66"/>
      <c r="I126" s="67"/>
      <c r="J126" s="69">
        <v>0</v>
      </c>
      <c r="K126" s="102">
        <v>0</v>
      </c>
    </row>
    <row r="127" spans="1:11" ht="13.5">
      <c r="A127" s="125" t="s">
        <v>155</v>
      </c>
      <c r="B127" s="66">
        <v>2</v>
      </c>
      <c r="C127" s="67"/>
      <c r="D127" s="67"/>
      <c r="E127" s="67">
        <v>2</v>
      </c>
      <c r="F127" s="67"/>
      <c r="G127" s="68">
        <v>1</v>
      </c>
      <c r="H127" s="66"/>
      <c r="I127" s="67"/>
      <c r="J127" s="69">
        <v>5</v>
      </c>
      <c r="K127" s="102">
        <v>2</v>
      </c>
    </row>
    <row r="128" spans="1:11" ht="13.5">
      <c r="A128" s="126" t="s">
        <v>156</v>
      </c>
      <c r="B128" s="71"/>
      <c r="C128" s="72"/>
      <c r="D128" s="72"/>
      <c r="E128" s="72"/>
      <c r="F128" s="72"/>
      <c r="G128" s="73"/>
      <c r="H128" s="71"/>
      <c r="I128" s="72"/>
      <c r="J128" s="74">
        <v>0</v>
      </c>
      <c r="K128" s="103">
        <v>0</v>
      </c>
    </row>
    <row r="129" spans="1:11" ht="13.5">
      <c r="A129" s="124" t="s">
        <v>180</v>
      </c>
      <c r="B129" s="61"/>
      <c r="C129" s="62"/>
      <c r="D129" s="62"/>
      <c r="E129" s="62"/>
      <c r="F129" s="62">
        <v>1</v>
      </c>
      <c r="G129" s="63"/>
      <c r="H129" s="61"/>
      <c r="I129" s="62"/>
      <c r="J129" s="64">
        <v>1</v>
      </c>
      <c r="K129" s="101">
        <v>0</v>
      </c>
    </row>
    <row r="130" spans="1:11" ht="13.5">
      <c r="A130" s="125" t="s">
        <v>60</v>
      </c>
      <c r="B130" s="66"/>
      <c r="C130" s="67"/>
      <c r="D130" s="67"/>
      <c r="E130" s="67"/>
      <c r="F130" s="67"/>
      <c r="G130" s="68"/>
      <c r="H130" s="66"/>
      <c r="I130" s="67"/>
      <c r="J130" s="69">
        <v>0</v>
      </c>
      <c r="K130" s="102">
        <v>0</v>
      </c>
    </row>
    <row r="131" spans="1:11" ht="13.5">
      <c r="A131" s="126" t="s">
        <v>213</v>
      </c>
      <c r="B131" s="71"/>
      <c r="C131" s="72"/>
      <c r="D131" s="72"/>
      <c r="E131" s="72"/>
      <c r="F131" s="72"/>
      <c r="G131" s="73"/>
      <c r="H131" s="71"/>
      <c r="I131" s="72"/>
      <c r="J131" s="74">
        <v>0</v>
      </c>
      <c r="K131" s="103">
        <v>0</v>
      </c>
    </row>
    <row r="132" spans="1:11" ht="13.5">
      <c r="A132" s="127" t="s">
        <v>17</v>
      </c>
      <c r="B132" s="76"/>
      <c r="C132" s="77"/>
      <c r="D132" s="77"/>
      <c r="E132" s="77">
        <v>1</v>
      </c>
      <c r="F132" s="77"/>
      <c r="G132" s="78"/>
      <c r="H132" s="76"/>
      <c r="I132" s="77"/>
      <c r="J132" s="79">
        <v>1</v>
      </c>
      <c r="K132" s="105">
        <v>1</v>
      </c>
    </row>
    <row r="133" spans="1:11" ht="13.5">
      <c r="A133" s="127" t="s">
        <v>18</v>
      </c>
      <c r="B133" s="76"/>
      <c r="C133" s="77"/>
      <c r="D133" s="77"/>
      <c r="E133" s="77"/>
      <c r="F133" s="77"/>
      <c r="G133" s="78"/>
      <c r="H133" s="76"/>
      <c r="I133" s="77"/>
      <c r="J133" s="79">
        <v>0</v>
      </c>
      <c r="K133" s="105">
        <v>-2</v>
      </c>
    </row>
    <row r="134" spans="1:11" ht="13.5">
      <c r="A134" s="127" t="s">
        <v>181</v>
      </c>
      <c r="B134" s="76"/>
      <c r="C134" s="77"/>
      <c r="D134" s="77"/>
      <c r="E134" s="77">
        <v>1</v>
      </c>
      <c r="F134" s="77">
        <v>2</v>
      </c>
      <c r="G134" s="78">
        <v>1</v>
      </c>
      <c r="H134" s="76"/>
      <c r="I134" s="77"/>
      <c r="J134" s="79">
        <v>4</v>
      </c>
      <c r="K134" s="105">
        <v>-2</v>
      </c>
    </row>
    <row r="135" spans="1:11" ht="13.5">
      <c r="A135" s="124" t="s">
        <v>53</v>
      </c>
      <c r="B135" s="61"/>
      <c r="C135" s="62"/>
      <c r="D135" s="62"/>
      <c r="E135" s="62"/>
      <c r="F135" s="62"/>
      <c r="G135" s="63"/>
      <c r="H135" s="61"/>
      <c r="I135" s="62"/>
      <c r="J135" s="64">
        <v>0</v>
      </c>
      <c r="K135" s="101">
        <v>0</v>
      </c>
    </row>
    <row r="136" spans="1:11" ht="13.5">
      <c r="A136" s="125" t="s">
        <v>71</v>
      </c>
      <c r="B136" s="66"/>
      <c r="C136" s="67"/>
      <c r="D136" s="67"/>
      <c r="E136" s="67"/>
      <c r="F136" s="67"/>
      <c r="G136" s="68"/>
      <c r="H136" s="66"/>
      <c r="I136" s="67"/>
      <c r="J136" s="69">
        <v>0</v>
      </c>
      <c r="K136" s="102">
        <v>0</v>
      </c>
    </row>
    <row r="137" spans="1:11" ht="13.5">
      <c r="A137" s="125" t="s">
        <v>157</v>
      </c>
      <c r="B137" s="66"/>
      <c r="C137" s="67"/>
      <c r="D137" s="67"/>
      <c r="E137" s="67">
        <v>1</v>
      </c>
      <c r="F137" s="67"/>
      <c r="G137" s="68"/>
      <c r="H137" s="66"/>
      <c r="I137" s="67"/>
      <c r="J137" s="69">
        <v>1</v>
      </c>
      <c r="K137" s="102">
        <v>0</v>
      </c>
    </row>
    <row r="138" spans="1:11" ht="13.5">
      <c r="A138" s="125" t="s">
        <v>158</v>
      </c>
      <c r="B138" s="66"/>
      <c r="C138" s="67"/>
      <c r="D138" s="67"/>
      <c r="E138" s="67"/>
      <c r="F138" s="67"/>
      <c r="G138" s="68"/>
      <c r="H138" s="66"/>
      <c r="I138" s="67"/>
      <c r="J138" s="69">
        <v>0</v>
      </c>
      <c r="K138" s="102">
        <v>0</v>
      </c>
    </row>
    <row r="139" spans="1:11" ht="13.5">
      <c r="A139" s="126" t="s">
        <v>159</v>
      </c>
      <c r="B139" s="71"/>
      <c r="C139" s="72"/>
      <c r="D139" s="72"/>
      <c r="E139" s="72"/>
      <c r="F139" s="72"/>
      <c r="G139" s="73"/>
      <c r="H139" s="71"/>
      <c r="I139" s="72"/>
      <c r="J139" s="74">
        <v>0</v>
      </c>
      <c r="K139" s="103">
        <v>-1</v>
      </c>
    </row>
    <row r="140" spans="1:11" ht="13.5">
      <c r="A140" s="124" t="s">
        <v>52</v>
      </c>
      <c r="B140" s="61"/>
      <c r="C140" s="62"/>
      <c r="D140" s="62"/>
      <c r="E140" s="62"/>
      <c r="F140" s="62"/>
      <c r="G140" s="63"/>
      <c r="H140" s="61"/>
      <c r="I140" s="62"/>
      <c r="J140" s="64">
        <v>0</v>
      </c>
      <c r="K140" s="101">
        <v>-2</v>
      </c>
    </row>
    <row r="141" spans="1:11" ht="13.5">
      <c r="A141" s="125" t="s">
        <v>235</v>
      </c>
      <c r="B141" s="66"/>
      <c r="C141" s="67"/>
      <c r="D141" s="67"/>
      <c r="E141" s="67">
        <v>2</v>
      </c>
      <c r="F141" s="67"/>
      <c r="G141" s="68"/>
      <c r="H141" s="66"/>
      <c r="I141" s="67"/>
      <c r="J141" s="69">
        <v>2</v>
      </c>
      <c r="K141" s="102">
        <v>2</v>
      </c>
    </row>
    <row r="142" spans="1:11" ht="13.5">
      <c r="A142" s="125" t="s">
        <v>160</v>
      </c>
      <c r="B142" s="66"/>
      <c r="C142" s="67"/>
      <c r="D142" s="67"/>
      <c r="E142" s="67"/>
      <c r="F142" s="67"/>
      <c r="G142" s="68"/>
      <c r="H142" s="66"/>
      <c r="I142" s="67"/>
      <c r="J142" s="69">
        <v>0</v>
      </c>
      <c r="K142" s="102">
        <v>0</v>
      </c>
    </row>
    <row r="143" spans="1:11" ht="13.5">
      <c r="A143" s="125" t="s">
        <v>161</v>
      </c>
      <c r="B143" s="66"/>
      <c r="C143" s="67"/>
      <c r="D143" s="67"/>
      <c r="E143" s="67"/>
      <c r="F143" s="67"/>
      <c r="G143" s="68"/>
      <c r="H143" s="66"/>
      <c r="I143" s="67"/>
      <c r="J143" s="69">
        <v>0</v>
      </c>
      <c r="K143" s="102">
        <v>0</v>
      </c>
    </row>
    <row r="144" spans="1:11" ht="13.5">
      <c r="A144" s="126" t="s">
        <v>162</v>
      </c>
      <c r="B144" s="71"/>
      <c r="C144" s="72"/>
      <c r="D144" s="72"/>
      <c r="E144" s="72"/>
      <c r="F144" s="72"/>
      <c r="G144" s="73"/>
      <c r="H144" s="71"/>
      <c r="I144" s="72"/>
      <c r="J144" s="74">
        <v>0</v>
      </c>
      <c r="K144" s="103">
        <v>-1</v>
      </c>
    </row>
    <row r="145" spans="1:11" ht="13.5">
      <c r="A145" s="124" t="s">
        <v>51</v>
      </c>
      <c r="B145" s="61"/>
      <c r="C145" s="62">
        <v>1</v>
      </c>
      <c r="D145" s="62"/>
      <c r="E145" s="62"/>
      <c r="F145" s="62"/>
      <c r="G145" s="63">
        <v>2</v>
      </c>
      <c r="H145" s="61"/>
      <c r="I145" s="62"/>
      <c r="J145" s="64">
        <v>3</v>
      </c>
      <c r="K145" s="101">
        <v>3</v>
      </c>
    </row>
    <row r="146" spans="1:11" ht="13.5">
      <c r="A146" s="125" t="s">
        <v>69</v>
      </c>
      <c r="B146" s="66"/>
      <c r="C146" s="67"/>
      <c r="D146" s="67"/>
      <c r="E146" s="67"/>
      <c r="F146" s="67"/>
      <c r="G146" s="68"/>
      <c r="H146" s="66"/>
      <c r="I146" s="67"/>
      <c r="J146" s="69">
        <v>0</v>
      </c>
      <c r="K146" s="102">
        <v>-1</v>
      </c>
    </row>
    <row r="147" spans="1:11" ht="13.5">
      <c r="A147" s="126" t="s">
        <v>163</v>
      </c>
      <c r="B147" s="71"/>
      <c r="C147" s="72"/>
      <c r="D147" s="72"/>
      <c r="E147" s="72">
        <v>1</v>
      </c>
      <c r="F147" s="72"/>
      <c r="G147" s="73"/>
      <c r="H147" s="71"/>
      <c r="I147" s="72"/>
      <c r="J147" s="74">
        <v>1</v>
      </c>
      <c r="K147" s="103">
        <v>1</v>
      </c>
    </row>
    <row r="148" spans="1:11" ht="13.5">
      <c r="A148" s="124" t="s">
        <v>50</v>
      </c>
      <c r="B148" s="61">
        <v>1</v>
      </c>
      <c r="C148" s="62"/>
      <c r="D148" s="62"/>
      <c r="E148" s="62"/>
      <c r="F148" s="62"/>
      <c r="G148" s="63"/>
      <c r="H148" s="61"/>
      <c r="I148" s="62"/>
      <c r="J148" s="64">
        <v>1</v>
      </c>
      <c r="K148" s="101">
        <v>0</v>
      </c>
    </row>
    <row r="149" spans="1:11" ht="13.5">
      <c r="A149" s="125" t="s">
        <v>68</v>
      </c>
      <c r="B149" s="66"/>
      <c r="C149" s="67">
        <v>1</v>
      </c>
      <c r="D149" s="67"/>
      <c r="E149" s="67">
        <v>2</v>
      </c>
      <c r="F149" s="67"/>
      <c r="G149" s="68"/>
      <c r="H149" s="66"/>
      <c r="I149" s="67"/>
      <c r="J149" s="69">
        <v>3</v>
      </c>
      <c r="K149" s="102">
        <v>1</v>
      </c>
    </row>
    <row r="150" spans="1:11" ht="13.5">
      <c r="A150" s="125" t="s">
        <v>164</v>
      </c>
      <c r="B150" s="66"/>
      <c r="C150" s="67"/>
      <c r="D150" s="67"/>
      <c r="E150" s="67">
        <v>1</v>
      </c>
      <c r="F150" s="67"/>
      <c r="G150" s="68"/>
      <c r="H150" s="66"/>
      <c r="I150" s="67"/>
      <c r="J150" s="69">
        <v>1</v>
      </c>
      <c r="K150" s="102">
        <v>-1</v>
      </c>
    </row>
    <row r="151" spans="1:11" ht="13.5">
      <c r="A151" s="125" t="s">
        <v>165</v>
      </c>
      <c r="B151" s="66"/>
      <c r="C151" s="67">
        <v>1</v>
      </c>
      <c r="D151" s="67"/>
      <c r="E151" s="67">
        <v>3</v>
      </c>
      <c r="F151" s="67">
        <v>1</v>
      </c>
      <c r="G151" s="68"/>
      <c r="H151" s="66"/>
      <c r="I151" s="67"/>
      <c r="J151" s="69">
        <v>5</v>
      </c>
      <c r="K151" s="102">
        <v>-1</v>
      </c>
    </row>
    <row r="152" spans="1:11" ht="13.5">
      <c r="A152" s="126" t="s">
        <v>166</v>
      </c>
      <c r="B152" s="71"/>
      <c r="C152" s="72"/>
      <c r="D152" s="72"/>
      <c r="E152" s="72">
        <v>1</v>
      </c>
      <c r="F152" s="72"/>
      <c r="G152" s="73"/>
      <c r="H152" s="71"/>
      <c r="I152" s="72"/>
      <c r="J152" s="74">
        <v>1</v>
      </c>
      <c r="K152" s="103">
        <v>0</v>
      </c>
    </row>
    <row r="153" spans="1:11" ht="13.5">
      <c r="A153" s="124" t="s">
        <v>49</v>
      </c>
      <c r="B153" s="61"/>
      <c r="C153" s="62"/>
      <c r="D153" s="62"/>
      <c r="E153" s="62"/>
      <c r="F153" s="62"/>
      <c r="G153" s="63"/>
      <c r="H153" s="61">
        <v>1</v>
      </c>
      <c r="I153" s="62"/>
      <c r="J153" s="64">
        <v>1</v>
      </c>
      <c r="K153" s="101">
        <v>-1</v>
      </c>
    </row>
    <row r="154" spans="1:11" ht="13.5">
      <c r="A154" s="125" t="s">
        <v>215</v>
      </c>
      <c r="B154" s="66"/>
      <c r="C154" s="67"/>
      <c r="D154" s="67"/>
      <c r="E154" s="67"/>
      <c r="F154" s="67"/>
      <c r="G154" s="68"/>
      <c r="H154" s="66"/>
      <c r="I154" s="67"/>
      <c r="J154" s="69">
        <v>0</v>
      </c>
      <c r="K154" s="102">
        <v>-1</v>
      </c>
    </row>
    <row r="155" spans="1:11" ht="13.5">
      <c r="A155" s="125" t="s">
        <v>167</v>
      </c>
      <c r="B155" s="66"/>
      <c r="C155" s="67"/>
      <c r="D155" s="67"/>
      <c r="E155" s="67">
        <v>1</v>
      </c>
      <c r="F155" s="67"/>
      <c r="G155" s="68"/>
      <c r="H155" s="66"/>
      <c r="I155" s="67"/>
      <c r="J155" s="69">
        <v>1</v>
      </c>
      <c r="K155" s="102">
        <v>-1</v>
      </c>
    </row>
    <row r="156" spans="1:11" ht="13.5">
      <c r="A156" s="125" t="s">
        <v>168</v>
      </c>
      <c r="B156" s="66"/>
      <c r="C156" s="67"/>
      <c r="D156" s="67"/>
      <c r="E156" s="67">
        <v>1</v>
      </c>
      <c r="F156" s="67"/>
      <c r="G156" s="68"/>
      <c r="H156" s="66"/>
      <c r="I156" s="67"/>
      <c r="J156" s="69">
        <v>1</v>
      </c>
      <c r="K156" s="102">
        <v>0</v>
      </c>
    </row>
    <row r="157" spans="1:11" ht="13.5">
      <c r="A157" s="125" t="s">
        <v>169</v>
      </c>
      <c r="B157" s="66"/>
      <c r="C157" s="67"/>
      <c r="D157" s="67"/>
      <c r="E157" s="67"/>
      <c r="F157" s="67"/>
      <c r="G157" s="68"/>
      <c r="H157" s="66"/>
      <c r="I157" s="67"/>
      <c r="J157" s="69">
        <v>0</v>
      </c>
      <c r="K157" s="102">
        <v>-1</v>
      </c>
    </row>
    <row r="158" spans="1:11" ht="13.5">
      <c r="A158" s="126" t="s">
        <v>170</v>
      </c>
      <c r="B158" s="71"/>
      <c r="C158" s="72"/>
      <c r="D158" s="72"/>
      <c r="E158" s="72">
        <v>1</v>
      </c>
      <c r="F158" s="72"/>
      <c r="G158" s="73"/>
      <c r="H158" s="71"/>
      <c r="I158" s="72"/>
      <c r="J158" s="74">
        <v>1</v>
      </c>
      <c r="K158" s="103">
        <v>0</v>
      </c>
    </row>
    <row r="159" spans="1:11" ht="13.5">
      <c r="A159" s="124" t="s">
        <v>48</v>
      </c>
      <c r="B159" s="61"/>
      <c r="C159" s="62">
        <v>1</v>
      </c>
      <c r="D159" s="62"/>
      <c r="E159" s="62"/>
      <c r="F159" s="62"/>
      <c r="G159" s="63"/>
      <c r="H159" s="61"/>
      <c r="I159" s="62"/>
      <c r="J159" s="64">
        <v>1</v>
      </c>
      <c r="K159" s="101">
        <v>-2</v>
      </c>
    </row>
    <row r="160" spans="1:11" ht="13.5">
      <c r="A160" s="125" t="s">
        <v>66</v>
      </c>
      <c r="B160" s="66"/>
      <c r="C160" s="67"/>
      <c r="D160" s="67"/>
      <c r="E160" s="67"/>
      <c r="F160" s="67"/>
      <c r="G160" s="68"/>
      <c r="H160" s="66"/>
      <c r="I160" s="67">
        <v>1</v>
      </c>
      <c r="J160" s="69">
        <v>1</v>
      </c>
      <c r="K160" s="102">
        <v>-1</v>
      </c>
    </row>
    <row r="161" spans="1:11" ht="13.5">
      <c r="A161" s="126" t="s">
        <v>171</v>
      </c>
      <c r="B161" s="71"/>
      <c r="C161" s="72"/>
      <c r="D161" s="72"/>
      <c r="E161" s="72"/>
      <c r="F161" s="72">
        <v>1</v>
      </c>
      <c r="G161" s="73"/>
      <c r="H161" s="71"/>
      <c r="I161" s="72"/>
      <c r="J161" s="74">
        <v>1</v>
      </c>
      <c r="K161" s="103">
        <v>1</v>
      </c>
    </row>
    <row r="162" spans="1:11" ht="13.5">
      <c r="A162" s="124" t="s">
        <v>47</v>
      </c>
      <c r="B162" s="61"/>
      <c r="C162" s="62"/>
      <c r="D162" s="62"/>
      <c r="E162" s="62">
        <v>1</v>
      </c>
      <c r="F162" s="62"/>
      <c r="G162" s="63"/>
      <c r="H162" s="61"/>
      <c r="I162" s="62"/>
      <c r="J162" s="64">
        <v>1</v>
      </c>
      <c r="K162" s="101">
        <v>-1</v>
      </c>
    </row>
    <row r="163" spans="1:11" ht="13.5">
      <c r="A163" s="125" t="s">
        <v>65</v>
      </c>
      <c r="B163" s="66"/>
      <c r="C163" s="67"/>
      <c r="D163" s="67"/>
      <c r="E163" s="67">
        <v>6</v>
      </c>
      <c r="F163" s="67">
        <v>1</v>
      </c>
      <c r="G163" s="68"/>
      <c r="H163" s="66"/>
      <c r="I163" s="67"/>
      <c r="J163" s="69">
        <v>7</v>
      </c>
      <c r="K163" s="102">
        <v>1</v>
      </c>
    </row>
    <row r="164" spans="1:11" ht="13.5">
      <c r="A164" s="125" t="s">
        <v>172</v>
      </c>
      <c r="B164" s="66">
        <v>1</v>
      </c>
      <c r="C164" s="67"/>
      <c r="D164" s="67"/>
      <c r="E164" s="67">
        <v>4</v>
      </c>
      <c r="F164" s="67"/>
      <c r="G164" s="68"/>
      <c r="H164" s="66"/>
      <c r="I164" s="67"/>
      <c r="J164" s="69">
        <v>5</v>
      </c>
      <c r="K164" s="102">
        <v>-5</v>
      </c>
    </row>
    <row r="165" spans="1:11" ht="13.5">
      <c r="A165" s="125" t="s">
        <v>173</v>
      </c>
      <c r="B165" s="66"/>
      <c r="C165" s="67"/>
      <c r="D165" s="67"/>
      <c r="E165" s="67">
        <v>1</v>
      </c>
      <c r="F165" s="67"/>
      <c r="G165" s="68"/>
      <c r="H165" s="66"/>
      <c r="I165" s="67"/>
      <c r="J165" s="69">
        <v>1</v>
      </c>
      <c r="K165" s="102">
        <v>-1</v>
      </c>
    </row>
    <row r="166" spans="1:11" ht="13.5">
      <c r="A166" s="125" t="s">
        <v>174</v>
      </c>
      <c r="B166" s="66"/>
      <c r="C166" s="67"/>
      <c r="D166" s="67"/>
      <c r="E166" s="67"/>
      <c r="F166" s="67"/>
      <c r="G166" s="68"/>
      <c r="H166" s="66"/>
      <c r="I166" s="67"/>
      <c r="J166" s="69">
        <v>0</v>
      </c>
      <c r="K166" s="102">
        <v>0</v>
      </c>
    </row>
    <row r="167" spans="1:11" ht="13.5">
      <c r="A167" s="126" t="s">
        <v>175</v>
      </c>
      <c r="B167" s="71"/>
      <c r="C167" s="72"/>
      <c r="D167" s="72"/>
      <c r="E167" s="72"/>
      <c r="F167" s="72">
        <v>3</v>
      </c>
      <c r="G167" s="73"/>
      <c r="H167" s="71"/>
      <c r="I167" s="72"/>
      <c r="J167" s="74">
        <v>3</v>
      </c>
      <c r="K167" s="103">
        <v>3</v>
      </c>
    </row>
    <row r="168" spans="1:11" ht="13.5">
      <c r="A168" s="124" t="s">
        <v>46</v>
      </c>
      <c r="B168" s="61"/>
      <c r="C168" s="62"/>
      <c r="D168" s="62"/>
      <c r="E168" s="62"/>
      <c r="F168" s="62"/>
      <c r="G168" s="63"/>
      <c r="H168" s="61"/>
      <c r="I168" s="62"/>
      <c r="J168" s="64">
        <v>0</v>
      </c>
      <c r="K168" s="101">
        <v>0</v>
      </c>
    </row>
    <row r="169" spans="1:11" ht="13.5">
      <c r="A169" s="125" t="s">
        <v>216</v>
      </c>
      <c r="B169" s="66"/>
      <c r="C169" s="67"/>
      <c r="D169" s="67"/>
      <c r="E169" s="67"/>
      <c r="F169" s="67"/>
      <c r="G169" s="68"/>
      <c r="H169" s="66"/>
      <c r="I169" s="67">
        <v>1</v>
      </c>
      <c r="J169" s="69">
        <v>1</v>
      </c>
      <c r="K169" s="102">
        <v>1</v>
      </c>
    </row>
    <row r="170" spans="1:11" ht="14.25" thickBot="1">
      <c r="A170" s="128" t="s">
        <v>176</v>
      </c>
      <c r="B170" s="129"/>
      <c r="C170" s="130"/>
      <c r="D170" s="130"/>
      <c r="E170" s="130"/>
      <c r="F170" s="130">
        <v>1</v>
      </c>
      <c r="G170" s="131">
        <v>1</v>
      </c>
      <c r="H170" s="129"/>
      <c r="I170" s="130"/>
      <c r="J170" s="89">
        <v>2</v>
      </c>
      <c r="K170" s="106">
        <v>-1</v>
      </c>
    </row>
    <row r="171" spans="1:11" ht="24" customHeight="1" thickTop="1">
      <c r="A171" s="50" t="s">
        <v>11</v>
      </c>
      <c r="B171" s="91">
        <v>7</v>
      </c>
      <c r="C171" s="92">
        <v>10</v>
      </c>
      <c r="D171" s="92">
        <v>4</v>
      </c>
      <c r="E171" s="92">
        <v>87</v>
      </c>
      <c r="F171" s="92">
        <v>36</v>
      </c>
      <c r="G171" s="93">
        <v>10</v>
      </c>
      <c r="H171" s="91">
        <v>12</v>
      </c>
      <c r="I171" s="92">
        <v>12</v>
      </c>
      <c r="J171" s="94">
        <v>178</v>
      </c>
      <c r="K171" s="95">
        <v>-23</v>
      </c>
    </row>
    <row r="172" spans="1:11" ht="24" customHeight="1">
      <c r="A172" s="49" t="s">
        <v>19</v>
      </c>
      <c r="B172" s="96">
        <v>-10</v>
      </c>
      <c r="C172" s="97">
        <v>7</v>
      </c>
      <c r="D172" s="97">
        <v>-21</v>
      </c>
      <c r="E172" s="97">
        <v>-21</v>
      </c>
      <c r="F172" s="97">
        <v>26</v>
      </c>
      <c r="G172" s="98">
        <v>4</v>
      </c>
      <c r="H172" s="96">
        <v>-15</v>
      </c>
      <c r="I172" s="97">
        <v>7</v>
      </c>
      <c r="J172" s="99">
        <v>-23</v>
      </c>
      <c r="K172" s="100"/>
    </row>
    <row r="173" spans="1:11" ht="13.5">
      <c r="A173" s="5"/>
      <c r="B173" s="5"/>
      <c r="C173" s="5"/>
      <c r="D173" s="5"/>
      <c r="E173" s="5"/>
      <c r="F173" s="5"/>
      <c r="G173" s="5"/>
      <c r="H173" s="5"/>
      <c r="I173" s="5"/>
      <c r="J173" s="6"/>
      <c r="K173" s="5"/>
    </row>
    <row r="174" spans="1:11" ht="13.5">
      <c r="A174" s="5" t="s">
        <v>20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0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174"/>
  <sheetViews>
    <sheetView zoomScale="75" zoomScaleNormal="75" zoomScalePageLayoutView="0" workbookViewId="0" topLeftCell="A145">
      <selection activeCell="C172" sqref="C172"/>
    </sheetView>
  </sheetViews>
  <sheetFormatPr defaultColWidth="9.00390625" defaultRowHeight="13.5"/>
  <cols>
    <col min="1" max="1" width="20.00390625" style="0" customWidth="1"/>
    <col min="2" max="11" width="6.00390625" style="0" customWidth="1"/>
  </cols>
  <sheetData>
    <row r="1" spans="1:11" ht="14.25">
      <c r="A1" s="201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1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3.5">
      <c r="A3" s="52" t="s">
        <v>249</v>
      </c>
      <c r="B3" s="9"/>
      <c r="C3" s="9"/>
      <c r="D3" s="9"/>
      <c r="E3" s="9"/>
      <c r="F3" s="9"/>
      <c r="G3" s="9"/>
      <c r="H3" s="9"/>
      <c r="I3" s="6"/>
      <c r="J3" s="9"/>
      <c r="K3" s="8" t="s">
        <v>183</v>
      </c>
    </row>
    <row r="4" spans="1:11" ht="13.5">
      <c r="A4" s="202" t="s">
        <v>243</v>
      </c>
      <c r="B4" s="208" t="s">
        <v>1</v>
      </c>
      <c r="C4" s="207"/>
      <c r="D4" s="207"/>
      <c r="E4" s="207"/>
      <c r="F4" s="207"/>
      <c r="G4" s="207"/>
      <c r="H4" s="206" t="s">
        <v>2</v>
      </c>
      <c r="I4" s="207"/>
      <c r="J4" s="209" t="s">
        <v>11</v>
      </c>
      <c r="K4" s="204" t="s">
        <v>3</v>
      </c>
    </row>
    <row r="5" spans="1:11" ht="73.5">
      <c r="A5" s="211"/>
      <c r="B5" s="51" t="s">
        <v>184</v>
      </c>
      <c r="C5" s="11" t="s">
        <v>4</v>
      </c>
      <c r="D5" s="11" t="s">
        <v>5</v>
      </c>
      <c r="E5" s="11" t="s">
        <v>6</v>
      </c>
      <c r="F5" s="11" t="s">
        <v>7</v>
      </c>
      <c r="G5" s="12" t="s">
        <v>8</v>
      </c>
      <c r="H5" s="10" t="s">
        <v>9</v>
      </c>
      <c r="I5" s="11" t="s">
        <v>10</v>
      </c>
      <c r="J5" s="210"/>
      <c r="K5" s="205"/>
    </row>
    <row r="6" spans="1:11" ht="13.5">
      <c r="A6" s="54" t="s">
        <v>24</v>
      </c>
      <c r="B6" s="61"/>
      <c r="C6" s="62"/>
      <c r="D6" s="62"/>
      <c r="E6" s="62">
        <v>4</v>
      </c>
      <c r="F6" s="62"/>
      <c r="G6" s="63">
        <v>1</v>
      </c>
      <c r="H6" s="61"/>
      <c r="I6" s="62"/>
      <c r="J6" s="64">
        <f>SUM(B6:I6)</f>
        <v>5</v>
      </c>
      <c r="K6" s="101">
        <v>3</v>
      </c>
    </row>
    <row r="7" spans="1:11" ht="13.5">
      <c r="A7" s="55" t="s">
        <v>187</v>
      </c>
      <c r="B7" s="66"/>
      <c r="C7" s="67"/>
      <c r="D7" s="67"/>
      <c r="E7" s="67">
        <v>1</v>
      </c>
      <c r="F7" s="67"/>
      <c r="G7" s="68"/>
      <c r="H7" s="66">
        <v>1</v>
      </c>
      <c r="I7" s="67"/>
      <c r="J7" s="69">
        <f aca="true" t="shared" si="0" ref="J7:J70">SUM(B7:I7)</f>
        <v>2</v>
      </c>
      <c r="K7" s="102">
        <v>-4</v>
      </c>
    </row>
    <row r="8" spans="1:11" ht="13.5">
      <c r="A8" s="55" t="s">
        <v>188</v>
      </c>
      <c r="B8" s="66"/>
      <c r="C8" s="67"/>
      <c r="D8" s="67"/>
      <c r="E8" s="67"/>
      <c r="F8" s="67"/>
      <c r="G8" s="68"/>
      <c r="H8" s="66">
        <v>1</v>
      </c>
      <c r="I8" s="67"/>
      <c r="J8" s="69">
        <f t="shared" si="0"/>
        <v>1</v>
      </c>
      <c r="K8" s="102">
        <v>0</v>
      </c>
    </row>
    <row r="9" spans="1:11" ht="13.5">
      <c r="A9" s="56" t="s">
        <v>113</v>
      </c>
      <c r="B9" s="71"/>
      <c r="C9" s="72"/>
      <c r="D9" s="72"/>
      <c r="E9" s="72">
        <v>2</v>
      </c>
      <c r="F9" s="72"/>
      <c r="G9" s="73"/>
      <c r="H9" s="71"/>
      <c r="I9" s="72"/>
      <c r="J9" s="74">
        <f t="shared" si="0"/>
        <v>2</v>
      </c>
      <c r="K9" s="103">
        <v>1</v>
      </c>
    </row>
    <row r="10" spans="1:11" ht="13.5">
      <c r="A10" s="54" t="s">
        <v>25</v>
      </c>
      <c r="B10" s="61"/>
      <c r="C10" s="62"/>
      <c r="D10" s="62"/>
      <c r="E10" s="62">
        <v>1</v>
      </c>
      <c r="F10" s="62"/>
      <c r="G10" s="63"/>
      <c r="H10" s="61"/>
      <c r="I10" s="62"/>
      <c r="J10" s="64">
        <f t="shared" si="0"/>
        <v>1</v>
      </c>
      <c r="K10" s="101">
        <v>-1</v>
      </c>
    </row>
    <row r="11" spans="1:11" ht="13.5">
      <c r="A11" s="55" t="s">
        <v>189</v>
      </c>
      <c r="B11" s="66"/>
      <c r="C11" s="67"/>
      <c r="D11" s="67"/>
      <c r="E11" s="67">
        <v>1</v>
      </c>
      <c r="F11" s="67"/>
      <c r="G11" s="68"/>
      <c r="H11" s="66"/>
      <c r="I11" s="67"/>
      <c r="J11" s="69">
        <f t="shared" si="0"/>
        <v>1</v>
      </c>
      <c r="K11" s="102">
        <v>1</v>
      </c>
    </row>
    <row r="12" spans="1:11" ht="13.5">
      <c r="A12" s="55" t="s">
        <v>190</v>
      </c>
      <c r="B12" s="66"/>
      <c r="C12" s="67"/>
      <c r="D12" s="67"/>
      <c r="E12" s="67"/>
      <c r="F12" s="67"/>
      <c r="G12" s="68"/>
      <c r="H12" s="66">
        <v>1</v>
      </c>
      <c r="I12" s="67"/>
      <c r="J12" s="69">
        <f t="shared" si="0"/>
        <v>1</v>
      </c>
      <c r="K12" s="102">
        <v>0</v>
      </c>
    </row>
    <row r="13" spans="1:11" ht="13.5">
      <c r="A13" s="55" t="s">
        <v>114</v>
      </c>
      <c r="B13" s="66"/>
      <c r="C13" s="67"/>
      <c r="D13" s="67"/>
      <c r="E13" s="67">
        <v>1</v>
      </c>
      <c r="F13" s="67"/>
      <c r="G13" s="68"/>
      <c r="H13" s="66">
        <v>1</v>
      </c>
      <c r="I13" s="67"/>
      <c r="J13" s="69">
        <f t="shared" si="0"/>
        <v>2</v>
      </c>
      <c r="K13" s="102">
        <v>0</v>
      </c>
    </row>
    <row r="14" spans="1:11" ht="13.5">
      <c r="A14" s="56" t="s">
        <v>115</v>
      </c>
      <c r="B14" s="71"/>
      <c r="C14" s="72"/>
      <c r="D14" s="72"/>
      <c r="E14" s="72"/>
      <c r="F14" s="72"/>
      <c r="G14" s="73"/>
      <c r="H14" s="71"/>
      <c r="I14" s="72"/>
      <c r="J14" s="74">
        <f t="shared" si="0"/>
        <v>0</v>
      </c>
      <c r="K14" s="103">
        <v>0</v>
      </c>
    </row>
    <row r="15" spans="1:11" ht="13.5">
      <c r="A15" s="53" t="s">
        <v>12</v>
      </c>
      <c r="B15" s="76"/>
      <c r="C15" s="77"/>
      <c r="D15" s="77">
        <v>1</v>
      </c>
      <c r="E15" s="77"/>
      <c r="F15" s="77"/>
      <c r="G15" s="78"/>
      <c r="H15" s="76"/>
      <c r="I15" s="77"/>
      <c r="J15" s="79">
        <f t="shared" si="0"/>
        <v>1</v>
      </c>
      <c r="K15" s="104">
        <v>0</v>
      </c>
    </row>
    <row r="16" spans="1:11" ht="13.5">
      <c r="A16" s="54" t="s">
        <v>26</v>
      </c>
      <c r="B16" s="61"/>
      <c r="C16" s="62"/>
      <c r="D16" s="62"/>
      <c r="E16" s="62"/>
      <c r="F16" s="62"/>
      <c r="G16" s="63"/>
      <c r="H16" s="61"/>
      <c r="I16" s="62"/>
      <c r="J16" s="64">
        <f t="shared" si="0"/>
        <v>0</v>
      </c>
      <c r="K16" s="101">
        <v>-1</v>
      </c>
    </row>
    <row r="17" spans="1:11" ht="13.5">
      <c r="A17" s="55" t="s">
        <v>191</v>
      </c>
      <c r="B17" s="66"/>
      <c r="C17" s="67"/>
      <c r="D17" s="67"/>
      <c r="E17" s="67"/>
      <c r="F17" s="67"/>
      <c r="G17" s="68"/>
      <c r="H17" s="66"/>
      <c r="I17" s="67"/>
      <c r="J17" s="69">
        <f t="shared" si="0"/>
        <v>0</v>
      </c>
      <c r="K17" s="102">
        <v>0</v>
      </c>
    </row>
    <row r="18" spans="1:11" ht="13.5">
      <c r="A18" s="55" t="s">
        <v>192</v>
      </c>
      <c r="B18" s="66"/>
      <c r="C18" s="67"/>
      <c r="D18" s="67"/>
      <c r="E18" s="67"/>
      <c r="F18" s="67"/>
      <c r="G18" s="68"/>
      <c r="H18" s="66"/>
      <c r="I18" s="67"/>
      <c r="J18" s="69">
        <f t="shared" si="0"/>
        <v>0</v>
      </c>
      <c r="K18" s="102">
        <v>0</v>
      </c>
    </row>
    <row r="19" spans="1:11" ht="13.5">
      <c r="A19" s="56" t="s">
        <v>116</v>
      </c>
      <c r="B19" s="71"/>
      <c r="C19" s="72"/>
      <c r="D19" s="72"/>
      <c r="E19" s="72"/>
      <c r="F19" s="72"/>
      <c r="G19" s="73"/>
      <c r="H19" s="71"/>
      <c r="I19" s="72"/>
      <c r="J19" s="74">
        <f t="shared" si="0"/>
        <v>0</v>
      </c>
      <c r="K19" s="103">
        <v>0</v>
      </c>
    </row>
    <row r="20" spans="1:11" ht="13.5">
      <c r="A20" s="54" t="s">
        <v>27</v>
      </c>
      <c r="B20" s="61">
        <v>1</v>
      </c>
      <c r="C20" s="62"/>
      <c r="D20" s="62">
        <v>1</v>
      </c>
      <c r="E20" s="62"/>
      <c r="F20" s="62"/>
      <c r="G20" s="63"/>
      <c r="H20" s="61"/>
      <c r="I20" s="62"/>
      <c r="J20" s="64">
        <f t="shared" si="0"/>
        <v>2</v>
      </c>
      <c r="K20" s="101">
        <v>2</v>
      </c>
    </row>
    <row r="21" spans="1:11" ht="13.5">
      <c r="A21" s="55" t="s">
        <v>81</v>
      </c>
      <c r="B21" s="66"/>
      <c r="C21" s="67"/>
      <c r="D21" s="67">
        <v>1</v>
      </c>
      <c r="E21" s="67">
        <v>4</v>
      </c>
      <c r="F21" s="67"/>
      <c r="G21" s="68"/>
      <c r="H21" s="66"/>
      <c r="I21" s="67"/>
      <c r="J21" s="69">
        <f t="shared" si="0"/>
        <v>5</v>
      </c>
      <c r="K21" s="102">
        <v>3</v>
      </c>
    </row>
    <row r="22" spans="1:11" ht="13.5">
      <c r="A22" s="55" t="s">
        <v>100</v>
      </c>
      <c r="B22" s="66"/>
      <c r="C22" s="67"/>
      <c r="D22" s="67"/>
      <c r="E22" s="67"/>
      <c r="F22" s="67">
        <v>1</v>
      </c>
      <c r="G22" s="68"/>
      <c r="H22" s="66"/>
      <c r="I22" s="67"/>
      <c r="J22" s="69">
        <f t="shared" si="0"/>
        <v>1</v>
      </c>
      <c r="K22" s="102">
        <v>-5</v>
      </c>
    </row>
    <row r="23" spans="1:11" ht="13.5">
      <c r="A23" s="56" t="s">
        <v>117</v>
      </c>
      <c r="B23" s="71"/>
      <c r="C23" s="72"/>
      <c r="D23" s="72"/>
      <c r="E23" s="72"/>
      <c r="F23" s="72"/>
      <c r="G23" s="73"/>
      <c r="H23" s="71"/>
      <c r="I23" s="72"/>
      <c r="J23" s="74">
        <f t="shared" si="0"/>
        <v>0</v>
      </c>
      <c r="K23" s="103">
        <v>0</v>
      </c>
    </row>
    <row r="24" spans="1:11" ht="13.5">
      <c r="A24" s="53" t="s">
        <v>13</v>
      </c>
      <c r="B24" s="76"/>
      <c r="C24" s="77">
        <v>1</v>
      </c>
      <c r="D24" s="77"/>
      <c r="E24" s="77">
        <v>2</v>
      </c>
      <c r="F24" s="77"/>
      <c r="G24" s="78"/>
      <c r="H24" s="76"/>
      <c r="I24" s="77"/>
      <c r="J24" s="79">
        <f t="shared" si="0"/>
        <v>3</v>
      </c>
      <c r="K24" s="105">
        <v>0</v>
      </c>
    </row>
    <row r="25" spans="1:11" ht="13.5">
      <c r="A25" s="54" t="s">
        <v>28</v>
      </c>
      <c r="B25" s="61"/>
      <c r="C25" s="62"/>
      <c r="D25" s="62"/>
      <c r="E25" s="62"/>
      <c r="F25" s="62"/>
      <c r="G25" s="63"/>
      <c r="H25" s="61"/>
      <c r="I25" s="62"/>
      <c r="J25" s="64">
        <f t="shared" si="0"/>
        <v>0</v>
      </c>
      <c r="K25" s="101">
        <v>-1</v>
      </c>
    </row>
    <row r="26" spans="1:11" ht="13.5">
      <c r="A26" s="55" t="s">
        <v>193</v>
      </c>
      <c r="B26" s="66"/>
      <c r="C26" s="67"/>
      <c r="D26" s="67">
        <v>1</v>
      </c>
      <c r="E26" s="67">
        <v>1</v>
      </c>
      <c r="F26" s="67"/>
      <c r="G26" s="68"/>
      <c r="H26" s="66"/>
      <c r="I26" s="67"/>
      <c r="J26" s="69">
        <f t="shared" si="0"/>
        <v>2</v>
      </c>
      <c r="K26" s="102">
        <v>1</v>
      </c>
    </row>
    <row r="27" spans="1:11" ht="13.5">
      <c r="A27" s="55" t="s">
        <v>194</v>
      </c>
      <c r="B27" s="66"/>
      <c r="C27" s="67"/>
      <c r="D27" s="67"/>
      <c r="E27" s="67"/>
      <c r="F27" s="67"/>
      <c r="G27" s="68"/>
      <c r="H27" s="66"/>
      <c r="I27" s="67"/>
      <c r="J27" s="69">
        <f t="shared" si="0"/>
        <v>0</v>
      </c>
      <c r="K27" s="102">
        <v>-3</v>
      </c>
    </row>
    <row r="28" spans="1:11" ht="13.5">
      <c r="A28" s="55" t="s">
        <v>118</v>
      </c>
      <c r="B28" s="66"/>
      <c r="C28" s="67"/>
      <c r="D28" s="67"/>
      <c r="E28" s="67"/>
      <c r="F28" s="67"/>
      <c r="G28" s="68"/>
      <c r="H28" s="66"/>
      <c r="I28" s="67">
        <v>1</v>
      </c>
      <c r="J28" s="69">
        <f t="shared" si="0"/>
        <v>1</v>
      </c>
      <c r="K28" s="102">
        <v>-1</v>
      </c>
    </row>
    <row r="29" spans="1:11" ht="13.5">
      <c r="A29" s="56" t="s">
        <v>119</v>
      </c>
      <c r="B29" s="71"/>
      <c r="C29" s="72"/>
      <c r="D29" s="72"/>
      <c r="E29" s="72"/>
      <c r="F29" s="72"/>
      <c r="G29" s="73"/>
      <c r="H29" s="71"/>
      <c r="I29" s="72"/>
      <c r="J29" s="74">
        <f t="shared" si="0"/>
        <v>0</v>
      </c>
      <c r="K29" s="103">
        <v>-2</v>
      </c>
    </row>
    <row r="30" spans="1:11" ht="13.5">
      <c r="A30" s="54" t="s">
        <v>29</v>
      </c>
      <c r="B30" s="61"/>
      <c r="C30" s="62"/>
      <c r="D30" s="62"/>
      <c r="E30" s="62"/>
      <c r="F30" s="62"/>
      <c r="G30" s="63"/>
      <c r="H30" s="61"/>
      <c r="I30" s="62"/>
      <c r="J30" s="64">
        <f t="shared" si="0"/>
        <v>0</v>
      </c>
      <c r="K30" s="101">
        <v>-6</v>
      </c>
    </row>
    <row r="31" spans="1:11" ht="13.5">
      <c r="A31" s="56" t="s">
        <v>195</v>
      </c>
      <c r="B31" s="71"/>
      <c r="C31" s="72"/>
      <c r="D31" s="72"/>
      <c r="E31" s="72"/>
      <c r="F31" s="72"/>
      <c r="G31" s="73"/>
      <c r="H31" s="71"/>
      <c r="I31" s="72"/>
      <c r="J31" s="74">
        <f t="shared" si="0"/>
        <v>0</v>
      </c>
      <c r="K31" s="103">
        <v>0</v>
      </c>
    </row>
    <row r="32" spans="1:11" ht="13.5">
      <c r="A32" s="54" t="s">
        <v>30</v>
      </c>
      <c r="B32" s="61"/>
      <c r="C32" s="62"/>
      <c r="D32" s="62"/>
      <c r="E32" s="62">
        <v>8</v>
      </c>
      <c r="F32" s="62">
        <v>1</v>
      </c>
      <c r="G32" s="63"/>
      <c r="H32" s="61"/>
      <c r="I32" s="62"/>
      <c r="J32" s="64">
        <f t="shared" si="0"/>
        <v>9</v>
      </c>
      <c r="K32" s="101">
        <v>1</v>
      </c>
    </row>
    <row r="33" spans="1:11" ht="13.5">
      <c r="A33" s="55" t="s">
        <v>196</v>
      </c>
      <c r="B33" s="66"/>
      <c r="C33" s="67"/>
      <c r="D33" s="67"/>
      <c r="E33" s="67"/>
      <c r="F33" s="67"/>
      <c r="G33" s="68"/>
      <c r="H33" s="66"/>
      <c r="I33" s="67"/>
      <c r="J33" s="69">
        <f t="shared" si="0"/>
        <v>0</v>
      </c>
      <c r="K33" s="102">
        <v>-3</v>
      </c>
    </row>
    <row r="34" spans="1:11" ht="13.5">
      <c r="A34" s="55" t="s">
        <v>197</v>
      </c>
      <c r="B34" s="66"/>
      <c r="C34" s="67"/>
      <c r="D34" s="67"/>
      <c r="E34" s="67">
        <v>4</v>
      </c>
      <c r="F34" s="67">
        <v>2</v>
      </c>
      <c r="G34" s="68"/>
      <c r="H34" s="66"/>
      <c r="I34" s="67"/>
      <c r="J34" s="69">
        <f t="shared" si="0"/>
        <v>6</v>
      </c>
      <c r="K34" s="102">
        <v>3</v>
      </c>
    </row>
    <row r="35" spans="1:11" ht="13.5">
      <c r="A35" s="56" t="s">
        <v>120</v>
      </c>
      <c r="B35" s="71"/>
      <c r="C35" s="72"/>
      <c r="D35" s="72"/>
      <c r="E35" s="72"/>
      <c r="F35" s="72"/>
      <c r="G35" s="73"/>
      <c r="H35" s="71"/>
      <c r="I35" s="72"/>
      <c r="J35" s="74">
        <f t="shared" si="0"/>
        <v>0</v>
      </c>
      <c r="K35" s="103">
        <v>-2</v>
      </c>
    </row>
    <row r="36" spans="1:11" ht="13.5">
      <c r="A36" s="54" t="s">
        <v>31</v>
      </c>
      <c r="B36" s="61"/>
      <c r="C36" s="62"/>
      <c r="D36" s="62"/>
      <c r="E36" s="62"/>
      <c r="F36" s="62">
        <v>1</v>
      </c>
      <c r="G36" s="63"/>
      <c r="H36" s="61"/>
      <c r="I36" s="62"/>
      <c r="J36" s="64">
        <f t="shared" si="0"/>
        <v>1</v>
      </c>
      <c r="K36" s="101">
        <v>-2</v>
      </c>
    </row>
    <row r="37" spans="1:11" ht="13.5">
      <c r="A37" s="55" t="s">
        <v>85</v>
      </c>
      <c r="B37" s="66"/>
      <c r="C37" s="67"/>
      <c r="D37" s="67"/>
      <c r="E37" s="67"/>
      <c r="F37" s="67"/>
      <c r="G37" s="68"/>
      <c r="H37" s="66">
        <v>1</v>
      </c>
      <c r="I37" s="67"/>
      <c r="J37" s="69">
        <f t="shared" si="0"/>
        <v>1</v>
      </c>
      <c r="K37" s="102">
        <v>-1</v>
      </c>
    </row>
    <row r="38" spans="1:11" ht="13.5">
      <c r="A38" s="55" t="s">
        <v>103</v>
      </c>
      <c r="B38" s="66"/>
      <c r="C38" s="67"/>
      <c r="D38" s="67"/>
      <c r="E38" s="67">
        <v>1</v>
      </c>
      <c r="F38" s="67"/>
      <c r="G38" s="68"/>
      <c r="H38" s="66"/>
      <c r="I38" s="67"/>
      <c r="J38" s="69">
        <f t="shared" si="0"/>
        <v>1</v>
      </c>
      <c r="K38" s="102">
        <v>-2</v>
      </c>
    </row>
    <row r="39" spans="1:11" ht="13.5">
      <c r="A39" s="56" t="s">
        <v>121</v>
      </c>
      <c r="B39" s="71"/>
      <c r="C39" s="72"/>
      <c r="D39" s="72"/>
      <c r="E39" s="72"/>
      <c r="F39" s="72"/>
      <c r="G39" s="73"/>
      <c r="H39" s="71"/>
      <c r="I39" s="72"/>
      <c r="J39" s="74">
        <f t="shared" si="0"/>
        <v>0</v>
      </c>
      <c r="K39" s="103">
        <v>0</v>
      </c>
    </row>
    <row r="40" spans="1:11" ht="13.5">
      <c r="A40" s="53" t="s">
        <v>14</v>
      </c>
      <c r="B40" s="76"/>
      <c r="C40" s="77"/>
      <c r="D40" s="77"/>
      <c r="E40" s="77"/>
      <c r="F40" s="77"/>
      <c r="G40" s="78"/>
      <c r="H40" s="76"/>
      <c r="I40" s="77"/>
      <c r="J40" s="79">
        <f t="shared" si="0"/>
        <v>0</v>
      </c>
      <c r="K40" s="105">
        <v>0</v>
      </c>
    </row>
    <row r="41" spans="1:11" ht="13.5">
      <c r="A41" s="54" t="s">
        <v>32</v>
      </c>
      <c r="B41" s="61"/>
      <c r="C41" s="62"/>
      <c r="D41" s="62">
        <v>1</v>
      </c>
      <c r="E41" s="62"/>
      <c r="F41" s="62"/>
      <c r="G41" s="63"/>
      <c r="H41" s="61"/>
      <c r="I41" s="62"/>
      <c r="J41" s="64">
        <f t="shared" si="0"/>
        <v>1</v>
      </c>
      <c r="K41" s="101">
        <v>0</v>
      </c>
    </row>
    <row r="42" spans="1:11" ht="13.5">
      <c r="A42" s="55" t="s">
        <v>96</v>
      </c>
      <c r="B42" s="66"/>
      <c r="C42" s="67"/>
      <c r="D42" s="67"/>
      <c r="E42" s="67">
        <v>1</v>
      </c>
      <c r="F42" s="67"/>
      <c r="G42" s="68"/>
      <c r="H42" s="66"/>
      <c r="I42" s="67"/>
      <c r="J42" s="69">
        <f t="shared" si="0"/>
        <v>1</v>
      </c>
      <c r="K42" s="102">
        <v>-1</v>
      </c>
    </row>
    <row r="43" spans="1:11" ht="13.5">
      <c r="A43" s="55" t="s">
        <v>104</v>
      </c>
      <c r="B43" s="66"/>
      <c r="C43" s="67"/>
      <c r="D43" s="67"/>
      <c r="E43" s="67"/>
      <c r="F43" s="67"/>
      <c r="G43" s="68"/>
      <c r="H43" s="66"/>
      <c r="I43" s="67"/>
      <c r="J43" s="69">
        <f t="shared" si="0"/>
        <v>0</v>
      </c>
      <c r="K43" s="102">
        <v>0</v>
      </c>
    </row>
    <row r="44" spans="1:11" ht="13.5">
      <c r="A44" s="56" t="s">
        <v>122</v>
      </c>
      <c r="B44" s="71"/>
      <c r="C44" s="72"/>
      <c r="D44" s="72"/>
      <c r="E44" s="72"/>
      <c r="F44" s="72"/>
      <c r="G44" s="73"/>
      <c r="H44" s="71"/>
      <c r="I44" s="72"/>
      <c r="J44" s="74">
        <f t="shared" si="0"/>
        <v>0</v>
      </c>
      <c r="K44" s="103">
        <v>-1</v>
      </c>
    </row>
    <row r="45" spans="1:11" ht="13.5">
      <c r="A45" s="54" t="s">
        <v>33</v>
      </c>
      <c r="B45" s="61"/>
      <c r="C45" s="62"/>
      <c r="D45" s="62"/>
      <c r="E45" s="62"/>
      <c r="F45" s="62"/>
      <c r="G45" s="63"/>
      <c r="H45" s="61"/>
      <c r="I45" s="62"/>
      <c r="J45" s="64">
        <f t="shared" si="0"/>
        <v>0</v>
      </c>
      <c r="K45" s="101">
        <v>-1</v>
      </c>
    </row>
    <row r="46" spans="1:11" ht="13.5">
      <c r="A46" s="55" t="s">
        <v>198</v>
      </c>
      <c r="B46" s="66"/>
      <c r="C46" s="67"/>
      <c r="D46" s="67"/>
      <c r="E46" s="67">
        <v>2</v>
      </c>
      <c r="F46" s="67"/>
      <c r="G46" s="68"/>
      <c r="H46" s="66"/>
      <c r="I46" s="67"/>
      <c r="J46" s="69">
        <f t="shared" si="0"/>
        <v>2</v>
      </c>
      <c r="K46" s="102">
        <v>-1</v>
      </c>
    </row>
    <row r="47" spans="1:11" ht="13.5">
      <c r="A47" s="56" t="s">
        <v>199</v>
      </c>
      <c r="B47" s="71"/>
      <c r="C47" s="72"/>
      <c r="D47" s="72"/>
      <c r="E47" s="72">
        <v>1</v>
      </c>
      <c r="F47" s="72"/>
      <c r="G47" s="73"/>
      <c r="H47" s="71"/>
      <c r="I47" s="72"/>
      <c r="J47" s="74">
        <f t="shared" si="0"/>
        <v>1</v>
      </c>
      <c r="K47" s="103">
        <v>1</v>
      </c>
    </row>
    <row r="48" spans="1:11" ht="13.5">
      <c r="A48" s="54" t="s">
        <v>34</v>
      </c>
      <c r="B48" s="61"/>
      <c r="C48" s="62"/>
      <c r="D48" s="62"/>
      <c r="E48" s="62">
        <v>2</v>
      </c>
      <c r="F48" s="62"/>
      <c r="G48" s="63"/>
      <c r="H48" s="61"/>
      <c r="I48" s="62"/>
      <c r="J48" s="64">
        <f t="shared" si="0"/>
        <v>2</v>
      </c>
      <c r="K48" s="101">
        <v>-3</v>
      </c>
    </row>
    <row r="49" spans="1:11" ht="13.5">
      <c r="A49" s="55" t="s">
        <v>94</v>
      </c>
      <c r="B49" s="66"/>
      <c r="C49" s="67"/>
      <c r="D49" s="67"/>
      <c r="E49" s="67"/>
      <c r="F49" s="67"/>
      <c r="G49" s="68"/>
      <c r="H49" s="66"/>
      <c r="I49" s="67"/>
      <c r="J49" s="69">
        <f t="shared" si="0"/>
        <v>0</v>
      </c>
      <c r="K49" s="102">
        <v>0</v>
      </c>
    </row>
    <row r="50" spans="1:11" ht="13.5">
      <c r="A50" s="55" t="s">
        <v>106</v>
      </c>
      <c r="B50" s="66"/>
      <c r="C50" s="67"/>
      <c r="D50" s="67"/>
      <c r="E50" s="67"/>
      <c r="F50" s="67"/>
      <c r="G50" s="68"/>
      <c r="H50" s="66"/>
      <c r="I50" s="67"/>
      <c r="J50" s="69">
        <f t="shared" si="0"/>
        <v>0</v>
      </c>
      <c r="K50" s="102">
        <v>0</v>
      </c>
    </row>
    <row r="51" spans="1:11" ht="13.5">
      <c r="A51" s="55" t="s">
        <v>123</v>
      </c>
      <c r="B51" s="66"/>
      <c r="C51" s="67"/>
      <c r="D51" s="67">
        <v>1</v>
      </c>
      <c r="E51" s="67"/>
      <c r="F51" s="67">
        <v>1</v>
      </c>
      <c r="G51" s="68"/>
      <c r="H51" s="66"/>
      <c r="I51" s="67"/>
      <c r="J51" s="69">
        <f t="shared" si="0"/>
        <v>2</v>
      </c>
      <c r="K51" s="102">
        <v>1</v>
      </c>
    </row>
    <row r="52" spans="1:11" ht="13.5">
      <c r="A52" s="55" t="s">
        <v>124</v>
      </c>
      <c r="B52" s="66"/>
      <c r="C52" s="67"/>
      <c r="D52" s="67"/>
      <c r="E52" s="67"/>
      <c r="F52" s="67"/>
      <c r="G52" s="68"/>
      <c r="H52" s="66"/>
      <c r="I52" s="67"/>
      <c r="J52" s="69">
        <f t="shared" si="0"/>
        <v>0</v>
      </c>
      <c r="K52" s="102">
        <v>-1</v>
      </c>
    </row>
    <row r="53" spans="1:11" ht="13.5">
      <c r="A53" s="56" t="s">
        <v>125</v>
      </c>
      <c r="B53" s="71"/>
      <c r="C53" s="72"/>
      <c r="D53" s="72"/>
      <c r="E53" s="72"/>
      <c r="F53" s="72"/>
      <c r="G53" s="73"/>
      <c r="H53" s="71"/>
      <c r="I53" s="72"/>
      <c r="J53" s="74">
        <f t="shared" si="0"/>
        <v>0</v>
      </c>
      <c r="K53" s="103">
        <v>0</v>
      </c>
    </row>
    <row r="54" spans="1:11" ht="13.5">
      <c r="A54" s="57" t="s">
        <v>177</v>
      </c>
      <c r="B54" s="61"/>
      <c r="C54" s="62"/>
      <c r="D54" s="62"/>
      <c r="E54" s="62">
        <v>3</v>
      </c>
      <c r="F54" s="62">
        <v>1</v>
      </c>
      <c r="G54" s="63"/>
      <c r="H54" s="61"/>
      <c r="I54" s="62"/>
      <c r="J54" s="64">
        <f t="shared" si="0"/>
        <v>4</v>
      </c>
      <c r="K54" s="101">
        <v>4</v>
      </c>
    </row>
    <row r="55" spans="1:11" ht="13.5">
      <c r="A55" s="58" t="s">
        <v>35</v>
      </c>
      <c r="B55" s="66"/>
      <c r="C55" s="67"/>
      <c r="D55" s="67"/>
      <c r="E55" s="67"/>
      <c r="F55" s="67"/>
      <c r="G55" s="68"/>
      <c r="H55" s="66"/>
      <c r="I55" s="67"/>
      <c r="J55" s="69">
        <f t="shared" si="0"/>
        <v>0</v>
      </c>
      <c r="K55" s="102">
        <v>0</v>
      </c>
    </row>
    <row r="56" spans="1:11" ht="13.5">
      <c r="A56" s="58" t="s">
        <v>93</v>
      </c>
      <c r="B56" s="66"/>
      <c r="C56" s="67"/>
      <c r="D56" s="67"/>
      <c r="E56" s="67">
        <v>2</v>
      </c>
      <c r="F56" s="67"/>
      <c r="G56" s="68"/>
      <c r="H56" s="66"/>
      <c r="I56" s="67"/>
      <c r="J56" s="69">
        <f t="shared" si="0"/>
        <v>2</v>
      </c>
      <c r="K56" s="102">
        <v>2</v>
      </c>
    </row>
    <row r="57" spans="1:11" ht="13.5">
      <c r="A57" s="59" t="s">
        <v>107</v>
      </c>
      <c r="B57" s="71"/>
      <c r="C57" s="72"/>
      <c r="D57" s="72"/>
      <c r="E57" s="72"/>
      <c r="F57" s="72"/>
      <c r="G57" s="73"/>
      <c r="H57" s="71"/>
      <c r="I57" s="72"/>
      <c r="J57" s="74">
        <f t="shared" si="0"/>
        <v>0</v>
      </c>
      <c r="K57" s="103">
        <v>0</v>
      </c>
    </row>
    <row r="58" spans="1:11" ht="13.5">
      <c r="A58" s="53" t="s">
        <v>15</v>
      </c>
      <c r="B58" s="76"/>
      <c r="C58" s="77"/>
      <c r="D58" s="77"/>
      <c r="E58" s="77"/>
      <c r="F58" s="77"/>
      <c r="G58" s="78"/>
      <c r="H58" s="76"/>
      <c r="I58" s="77"/>
      <c r="J58" s="79">
        <f t="shared" si="0"/>
        <v>0</v>
      </c>
      <c r="K58" s="105">
        <v>0</v>
      </c>
    </row>
    <row r="59" spans="1:11" ht="13.5">
      <c r="A59" s="54" t="s">
        <v>36</v>
      </c>
      <c r="B59" s="61"/>
      <c r="C59" s="62"/>
      <c r="D59" s="62"/>
      <c r="E59" s="62"/>
      <c r="F59" s="62"/>
      <c r="G59" s="63"/>
      <c r="H59" s="61"/>
      <c r="I59" s="62"/>
      <c r="J59" s="64">
        <f t="shared" si="0"/>
        <v>0</v>
      </c>
      <c r="K59" s="101">
        <v>0</v>
      </c>
    </row>
    <row r="60" spans="1:11" ht="13.5">
      <c r="A60" s="55" t="s">
        <v>200</v>
      </c>
      <c r="B60" s="66"/>
      <c r="C60" s="67"/>
      <c r="D60" s="67"/>
      <c r="E60" s="67"/>
      <c r="F60" s="67"/>
      <c r="G60" s="68"/>
      <c r="H60" s="66"/>
      <c r="I60" s="67"/>
      <c r="J60" s="69">
        <f t="shared" si="0"/>
        <v>0</v>
      </c>
      <c r="K60" s="102">
        <v>0</v>
      </c>
    </row>
    <row r="61" spans="1:11" ht="13.5">
      <c r="A61" s="55" t="s">
        <v>201</v>
      </c>
      <c r="B61" s="66"/>
      <c r="C61" s="67"/>
      <c r="D61" s="67"/>
      <c r="E61" s="67"/>
      <c r="F61" s="67"/>
      <c r="G61" s="68"/>
      <c r="H61" s="66"/>
      <c r="I61" s="67"/>
      <c r="J61" s="69">
        <f t="shared" si="0"/>
        <v>0</v>
      </c>
      <c r="K61" s="102">
        <v>-1</v>
      </c>
    </row>
    <row r="62" spans="1:11" ht="13.5">
      <c r="A62" s="55" t="s">
        <v>126</v>
      </c>
      <c r="B62" s="66"/>
      <c r="C62" s="67"/>
      <c r="D62" s="67"/>
      <c r="E62" s="67"/>
      <c r="F62" s="67"/>
      <c r="G62" s="68"/>
      <c r="H62" s="66"/>
      <c r="I62" s="67"/>
      <c r="J62" s="69">
        <f t="shared" si="0"/>
        <v>0</v>
      </c>
      <c r="K62" s="102">
        <v>0</v>
      </c>
    </row>
    <row r="63" spans="1:11" ht="13.5">
      <c r="A63" s="55" t="s">
        <v>127</v>
      </c>
      <c r="B63" s="66"/>
      <c r="C63" s="67"/>
      <c r="D63" s="67"/>
      <c r="E63" s="67"/>
      <c r="F63" s="67"/>
      <c r="G63" s="68"/>
      <c r="H63" s="66"/>
      <c r="I63" s="67"/>
      <c r="J63" s="69">
        <f t="shared" si="0"/>
        <v>0</v>
      </c>
      <c r="K63" s="102">
        <v>0</v>
      </c>
    </row>
    <row r="64" spans="1:11" ht="13.5">
      <c r="A64" s="55" t="s">
        <v>128</v>
      </c>
      <c r="B64" s="66"/>
      <c r="C64" s="67"/>
      <c r="D64" s="67"/>
      <c r="E64" s="67"/>
      <c r="F64" s="67"/>
      <c r="G64" s="68"/>
      <c r="H64" s="66"/>
      <c r="I64" s="67"/>
      <c r="J64" s="69">
        <f t="shared" si="0"/>
        <v>0</v>
      </c>
      <c r="K64" s="102">
        <v>-1</v>
      </c>
    </row>
    <row r="65" spans="1:11" ht="13.5">
      <c r="A65" s="56" t="s">
        <v>129</v>
      </c>
      <c r="B65" s="71"/>
      <c r="C65" s="72"/>
      <c r="D65" s="72"/>
      <c r="E65" s="72"/>
      <c r="F65" s="72"/>
      <c r="G65" s="73"/>
      <c r="H65" s="71"/>
      <c r="I65" s="72"/>
      <c r="J65" s="74">
        <f t="shared" si="0"/>
        <v>0</v>
      </c>
      <c r="K65" s="103">
        <v>-1</v>
      </c>
    </row>
    <row r="66" spans="1:11" ht="13.5">
      <c r="A66" s="54" t="s">
        <v>37</v>
      </c>
      <c r="B66" s="61">
        <v>1</v>
      </c>
      <c r="C66" s="62"/>
      <c r="D66" s="62"/>
      <c r="E66" s="62">
        <v>1</v>
      </c>
      <c r="F66" s="62"/>
      <c r="G66" s="63"/>
      <c r="H66" s="61"/>
      <c r="I66" s="62"/>
      <c r="J66" s="64">
        <f t="shared" si="0"/>
        <v>2</v>
      </c>
      <c r="K66" s="101">
        <v>2</v>
      </c>
    </row>
    <row r="67" spans="1:11" ht="13.5">
      <c r="A67" s="55" t="s">
        <v>91</v>
      </c>
      <c r="B67" s="66"/>
      <c r="C67" s="67"/>
      <c r="D67" s="67"/>
      <c r="E67" s="67"/>
      <c r="F67" s="67"/>
      <c r="G67" s="68"/>
      <c r="H67" s="66"/>
      <c r="I67" s="67"/>
      <c r="J67" s="69">
        <f t="shared" si="0"/>
        <v>0</v>
      </c>
      <c r="K67" s="102">
        <v>0</v>
      </c>
    </row>
    <row r="68" spans="1:11" ht="13.5">
      <c r="A68" s="56" t="s">
        <v>109</v>
      </c>
      <c r="B68" s="71"/>
      <c r="C68" s="72"/>
      <c r="D68" s="72"/>
      <c r="E68" s="72"/>
      <c r="F68" s="72"/>
      <c r="G68" s="73"/>
      <c r="H68" s="71"/>
      <c r="I68" s="72"/>
      <c r="J68" s="74">
        <f t="shared" si="0"/>
        <v>0</v>
      </c>
      <c r="K68" s="103">
        <v>-2</v>
      </c>
    </row>
    <row r="69" spans="1:11" ht="13.5">
      <c r="A69" s="54" t="s">
        <v>38</v>
      </c>
      <c r="B69" s="61"/>
      <c r="C69" s="62"/>
      <c r="D69" s="62"/>
      <c r="E69" s="62"/>
      <c r="F69" s="62">
        <v>2</v>
      </c>
      <c r="G69" s="63"/>
      <c r="H69" s="61"/>
      <c r="I69" s="62"/>
      <c r="J69" s="64">
        <f t="shared" si="0"/>
        <v>2</v>
      </c>
      <c r="K69" s="101">
        <v>1</v>
      </c>
    </row>
    <row r="70" spans="1:11" ht="13.5">
      <c r="A70" s="55" t="s">
        <v>202</v>
      </c>
      <c r="B70" s="66"/>
      <c r="C70" s="67"/>
      <c r="D70" s="67"/>
      <c r="E70" s="67"/>
      <c r="F70" s="67"/>
      <c r="G70" s="68"/>
      <c r="H70" s="66"/>
      <c r="I70" s="67"/>
      <c r="J70" s="69">
        <f t="shared" si="0"/>
        <v>0</v>
      </c>
      <c r="K70" s="102">
        <v>-2</v>
      </c>
    </row>
    <row r="71" spans="1:11" ht="13.5">
      <c r="A71" s="55" t="s">
        <v>203</v>
      </c>
      <c r="B71" s="66"/>
      <c r="C71" s="67"/>
      <c r="D71" s="67"/>
      <c r="E71" s="67">
        <v>1</v>
      </c>
      <c r="F71" s="67">
        <v>1</v>
      </c>
      <c r="G71" s="68"/>
      <c r="H71" s="66"/>
      <c r="I71" s="67"/>
      <c r="J71" s="69">
        <f aca="true" t="shared" si="1" ref="J71:J134">SUM(B71:I71)</f>
        <v>2</v>
      </c>
      <c r="K71" s="102">
        <v>1</v>
      </c>
    </row>
    <row r="72" spans="1:11" ht="13.5">
      <c r="A72" s="55" t="s">
        <v>130</v>
      </c>
      <c r="B72" s="66"/>
      <c r="C72" s="67"/>
      <c r="D72" s="67">
        <v>1</v>
      </c>
      <c r="E72" s="67"/>
      <c r="F72" s="67"/>
      <c r="G72" s="68"/>
      <c r="H72" s="66"/>
      <c r="I72" s="67"/>
      <c r="J72" s="69">
        <f t="shared" si="1"/>
        <v>1</v>
      </c>
      <c r="K72" s="102">
        <v>0</v>
      </c>
    </row>
    <row r="73" spans="1:11" ht="13.5">
      <c r="A73" s="56" t="s">
        <v>131</v>
      </c>
      <c r="B73" s="71"/>
      <c r="C73" s="72"/>
      <c r="D73" s="72"/>
      <c r="E73" s="72">
        <v>1</v>
      </c>
      <c r="F73" s="72"/>
      <c r="G73" s="73"/>
      <c r="H73" s="71"/>
      <c r="I73" s="72"/>
      <c r="J73" s="74">
        <f t="shared" si="1"/>
        <v>1</v>
      </c>
      <c r="K73" s="103">
        <v>-4</v>
      </c>
    </row>
    <row r="74" spans="1:11" ht="13.5">
      <c r="A74" s="54" t="s">
        <v>39</v>
      </c>
      <c r="B74" s="61"/>
      <c r="C74" s="62"/>
      <c r="D74" s="62"/>
      <c r="E74" s="62"/>
      <c r="F74" s="62"/>
      <c r="G74" s="63"/>
      <c r="H74" s="61"/>
      <c r="I74" s="62"/>
      <c r="J74" s="64">
        <f t="shared" si="1"/>
        <v>0</v>
      </c>
      <c r="K74" s="101">
        <v>-1</v>
      </c>
    </row>
    <row r="75" spans="1:11" ht="13.5">
      <c r="A75" s="55" t="s">
        <v>204</v>
      </c>
      <c r="B75" s="66"/>
      <c r="C75" s="67"/>
      <c r="D75" s="67"/>
      <c r="E75" s="67"/>
      <c r="F75" s="67"/>
      <c r="G75" s="68"/>
      <c r="H75" s="66"/>
      <c r="I75" s="67"/>
      <c r="J75" s="69">
        <f t="shared" si="1"/>
        <v>0</v>
      </c>
      <c r="K75" s="102">
        <v>0</v>
      </c>
    </row>
    <row r="76" spans="1:11" ht="13.5">
      <c r="A76" s="55" t="s">
        <v>205</v>
      </c>
      <c r="B76" s="66"/>
      <c r="C76" s="67"/>
      <c r="D76" s="67"/>
      <c r="E76" s="67"/>
      <c r="F76" s="67"/>
      <c r="G76" s="68"/>
      <c r="H76" s="66">
        <v>1</v>
      </c>
      <c r="I76" s="67"/>
      <c r="J76" s="69">
        <f t="shared" si="1"/>
        <v>1</v>
      </c>
      <c r="K76" s="102">
        <v>0</v>
      </c>
    </row>
    <row r="77" spans="1:11" ht="13.5">
      <c r="A77" s="55" t="s">
        <v>132</v>
      </c>
      <c r="B77" s="66"/>
      <c r="C77" s="67"/>
      <c r="D77" s="67"/>
      <c r="E77" s="67">
        <v>2</v>
      </c>
      <c r="F77" s="67"/>
      <c r="G77" s="68"/>
      <c r="H77" s="66"/>
      <c r="I77" s="67"/>
      <c r="J77" s="69">
        <f t="shared" si="1"/>
        <v>2</v>
      </c>
      <c r="K77" s="102">
        <v>1</v>
      </c>
    </row>
    <row r="78" spans="1:11" ht="13.5">
      <c r="A78" s="55" t="s">
        <v>133</v>
      </c>
      <c r="B78" s="66"/>
      <c r="C78" s="67"/>
      <c r="D78" s="67"/>
      <c r="E78" s="67"/>
      <c r="F78" s="67"/>
      <c r="G78" s="68"/>
      <c r="H78" s="66">
        <v>1</v>
      </c>
      <c r="I78" s="67">
        <v>1</v>
      </c>
      <c r="J78" s="69">
        <f t="shared" si="1"/>
        <v>2</v>
      </c>
      <c r="K78" s="102">
        <v>2</v>
      </c>
    </row>
    <row r="79" spans="1:11" ht="13.5">
      <c r="A79" s="56" t="s">
        <v>134</v>
      </c>
      <c r="B79" s="71"/>
      <c r="C79" s="72"/>
      <c r="D79" s="72"/>
      <c r="E79" s="72"/>
      <c r="F79" s="72"/>
      <c r="G79" s="73"/>
      <c r="H79" s="71"/>
      <c r="I79" s="72"/>
      <c r="J79" s="74">
        <f t="shared" si="1"/>
        <v>0</v>
      </c>
      <c r="K79" s="103">
        <v>0</v>
      </c>
    </row>
    <row r="80" spans="1:11" ht="13.5">
      <c r="A80" s="54" t="s">
        <v>40</v>
      </c>
      <c r="B80" s="61"/>
      <c r="C80" s="62">
        <v>1</v>
      </c>
      <c r="D80" s="62"/>
      <c r="E80" s="62"/>
      <c r="F80" s="62"/>
      <c r="G80" s="63"/>
      <c r="H80" s="61"/>
      <c r="I80" s="62"/>
      <c r="J80" s="64">
        <f t="shared" si="1"/>
        <v>1</v>
      </c>
      <c r="K80" s="101">
        <v>0</v>
      </c>
    </row>
    <row r="81" spans="1:11" ht="13.5">
      <c r="A81" s="56" t="s">
        <v>206</v>
      </c>
      <c r="B81" s="71"/>
      <c r="C81" s="72"/>
      <c r="D81" s="72"/>
      <c r="E81" s="72"/>
      <c r="F81" s="72"/>
      <c r="G81" s="73"/>
      <c r="H81" s="71"/>
      <c r="I81" s="72"/>
      <c r="J81" s="74">
        <f t="shared" si="1"/>
        <v>0</v>
      </c>
      <c r="K81" s="103">
        <v>-2</v>
      </c>
    </row>
    <row r="82" spans="1:11" ht="13.5">
      <c r="A82" s="54" t="s">
        <v>41</v>
      </c>
      <c r="B82" s="61"/>
      <c r="C82" s="62">
        <v>1</v>
      </c>
      <c r="D82" s="62"/>
      <c r="E82" s="62">
        <v>1</v>
      </c>
      <c r="F82" s="62"/>
      <c r="G82" s="63"/>
      <c r="H82" s="61"/>
      <c r="I82" s="62"/>
      <c r="J82" s="64">
        <f t="shared" si="1"/>
        <v>2</v>
      </c>
      <c r="K82" s="101">
        <v>2</v>
      </c>
    </row>
    <row r="83" spans="1:11" ht="13.5">
      <c r="A83" s="55" t="s">
        <v>230</v>
      </c>
      <c r="B83" s="66"/>
      <c r="C83" s="67"/>
      <c r="D83" s="67"/>
      <c r="E83" s="67"/>
      <c r="F83" s="67"/>
      <c r="G83" s="68"/>
      <c r="H83" s="66"/>
      <c r="I83" s="67"/>
      <c r="J83" s="69">
        <f t="shared" si="1"/>
        <v>0</v>
      </c>
      <c r="K83" s="102">
        <v>-1</v>
      </c>
    </row>
    <row r="84" spans="1:11" ht="13.5">
      <c r="A84" s="55" t="s">
        <v>231</v>
      </c>
      <c r="B84" s="66"/>
      <c r="C84" s="67"/>
      <c r="D84" s="67"/>
      <c r="E84" s="67"/>
      <c r="F84" s="67"/>
      <c r="G84" s="68"/>
      <c r="H84" s="66"/>
      <c r="I84" s="67">
        <v>1</v>
      </c>
      <c r="J84" s="69">
        <f t="shared" si="1"/>
        <v>1</v>
      </c>
      <c r="K84" s="102">
        <v>1</v>
      </c>
    </row>
    <row r="85" spans="1:11" ht="13.5">
      <c r="A85" s="55" t="s">
        <v>135</v>
      </c>
      <c r="B85" s="66"/>
      <c r="C85" s="67"/>
      <c r="D85" s="67"/>
      <c r="E85" s="67"/>
      <c r="F85" s="67"/>
      <c r="G85" s="68"/>
      <c r="H85" s="66"/>
      <c r="I85" s="67"/>
      <c r="J85" s="69">
        <f t="shared" si="1"/>
        <v>0</v>
      </c>
      <c r="K85" s="102">
        <v>-1</v>
      </c>
    </row>
    <row r="86" spans="1:11" ht="13.5">
      <c r="A86" s="55" t="s">
        <v>136</v>
      </c>
      <c r="B86" s="66"/>
      <c r="C86" s="67">
        <v>2</v>
      </c>
      <c r="D86" s="67"/>
      <c r="E86" s="67">
        <v>1</v>
      </c>
      <c r="F86" s="67"/>
      <c r="G86" s="68"/>
      <c r="H86" s="66"/>
      <c r="I86" s="67"/>
      <c r="J86" s="69">
        <f t="shared" si="1"/>
        <v>3</v>
      </c>
      <c r="K86" s="102">
        <v>2</v>
      </c>
    </row>
    <row r="87" spans="1:11" ht="13.5">
      <c r="A87" s="55" t="s">
        <v>137</v>
      </c>
      <c r="B87" s="66"/>
      <c r="C87" s="67"/>
      <c r="D87" s="67"/>
      <c r="E87" s="67"/>
      <c r="F87" s="67"/>
      <c r="G87" s="68"/>
      <c r="H87" s="66"/>
      <c r="I87" s="67"/>
      <c r="J87" s="69">
        <f t="shared" si="1"/>
        <v>0</v>
      </c>
      <c r="K87" s="102">
        <v>0</v>
      </c>
    </row>
    <row r="88" spans="1:11" ht="13.5">
      <c r="A88" s="55" t="s">
        <v>138</v>
      </c>
      <c r="B88" s="66"/>
      <c r="C88" s="67"/>
      <c r="D88" s="67"/>
      <c r="E88" s="67"/>
      <c r="F88" s="67"/>
      <c r="G88" s="68"/>
      <c r="H88" s="66"/>
      <c r="I88" s="67"/>
      <c r="J88" s="69">
        <f t="shared" si="1"/>
        <v>0</v>
      </c>
      <c r="K88" s="102">
        <v>0</v>
      </c>
    </row>
    <row r="89" spans="1:11" ht="13.5">
      <c r="A89" s="56" t="s">
        <v>139</v>
      </c>
      <c r="B89" s="71"/>
      <c r="C89" s="72"/>
      <c r="D89" s="72"/>
      <c r="E89" s="72"/>
      <c r="F89" s="72"/>
      <c r="G89" s="73"/>
      <c r="H89" s="71"/>
      <c r="I89" s="72"/>
      <c r="J89" s="74">
        <f t="shared" si="1"/>
        <v>0</v>
      </c>
      <c r="K89" s="103">
        <v>-1</v>
      </c>
    </row>
    <row r="90" spans="1:11" ht="13.5">
      <c r="A90" s="53" t="s">
        <v>16</v>
      </c>
      <c r="B90" s="82"/>
      <c r="C90" s="83"/>
      <c r="D90" s="83"/>
      <c r="E90" s="83"/>
      <c r="F90" s="83"/>
      <c r="G90" s="84"/>
      <c r="H90" s="82"/>
      <c r="I90" s="83"/>
      <c r="J90" s="85">
        <f t="shared" si="1"/>
        <v>0</v>
      </c>
      <c r="K90" s="105">
        <v>-3</v>
      </c>
    </row>
    <row r="91" spans="1:11" ht="13.5">
      <c r="A91" s="57" t="s">
        <v>178</v>
      </c>
      <c r="B91" s="61"/>
      <c r="C91" s="62"/>
      <c r="D91" s="62"/>
      <c r="E91" s="62"/>
      <c r="F91" s="62"/>
      <c r="G91" s="63"/>
      <c r="H91" s="61"/>
      <c r="I91" s="62"/>
      <c r="J91" s="64">
        <f t="shared" si="1"/>
        <v>0</v>
      </c>
      <c r="K91" s="101">
        <v>0</v>
      </c>
    </row>
    <row r="92" spans="1:11" ht="13.5">
      <c r="A92" s="55" t="s">
        <v>42</v>
      </c>
      <c r="B92" s="66"/>
      <c r="C92" s="67">
        <v>1</v>
      </c>
      <c r="D92" s="67"/>
      <c r="E92" s="67"/>
      <c r="F92" s="67"/>
      <c r="G92" s="68"/>
      <c r="H92" s="66"/>
      <c r="I92" s="67"/>
      <c r="J92" s="69">
        <f t="shared" si="1"/>
        <v>1</v>
      </c>
      <c r="K92" s="102">
        <v>1</v>
      </c>
    </row>
    <row r="93" spans="1:11" ht="13.5">
      <c r="A93" s="55" t="s">
        <v>86</v>
      </c>
      <c r="B93" s="66"/>
      <c r="C93" s="67"/>
      <c r="D93" s="67"/>
      <c r="E93" s="67">
        <v>1</v>
      </c>
      <c r="F93" s="67"/>
      <c r="G93" s="68"/>
      <c r="H93" s="66"/>
      <c r="I93" s="67"/>
      <c r="J93" s="69">
        <f t="shared" si="1"/>
        <v>1</v>
      </c>
      <c r="K93" s="102">
        <v>1</v>
      </c>
    </row>
    <row r="94" spans="1:11" ht="13.5">
      <c r="A94" s="55" t="s">
        <v>140</v>
      </c>
      <c r="B94" s="66"/>
      <c r="C94" s="67"/>
      <c r="D94" s="67"/>
      <c r="E94" s="67"/>
      <c r="F94" s="67">
        <v>1</v>
      </c>
      <c r="G94" s="68"/>
      <c r="H94" s="66"/>
      <c r="I94" s="67"/>
      <c r="J94" s="69">
        <f t="shared" si="1"/>
        <v>1</v>
      </c>
      <c r="K94" s="102">
        <v>1</v>
      </c>
    </row>
    <row r="95" spans="1:11" ht="13.5">
      <c r="A95" s="55" t="s">
        <v>141</v>
      </c>
      <c r="B95" s="66"/>
      <c r="C95" s="67"/>
      <c r="D95" s="67"/>
      <c r="E95" s="67">
        <v>2</v>
      </c>
      <c r="F95" s="67"/>
      <c r="G95" s="68"/>
      <c r="H95" s="66"/>
      <c r="I95" s="67"/>
      <c r="J95" s="69">
        <f t="shared" si="1"/>
        <v>2</v>
      </c>
      <c r="K95" s="102">
        <v>2</v>
      </c>
    </row>
    <row r="96" spans="1:11" ht="13.5">
      <c r="A96" s="56" t="s">
        <v>142</v>
      </c>
      <c r="B96" s="71"/>
      <c r="C96" s="72">
        <v>1</v>
      </c>
      <c r="D96" s="72"/>
      <c r="E96" s="72"/>
      <c r="F96" s="72"/>
      <c r="G96" s="73"/>
      <c r="H96" s="71"/>
      <c r="I96" s="72"/>
      <c r="J96" s="74">
        <f t="shared" si="1"/>
        <v>1</v>
      </c>
      <c r="K96" s="103">
        <v>1</v>
      </c>
    </row>
    <row r="97" spans="1:11" ht="13.5">
      <c r="A97" s="54" t="s">
        <v>43</v>
      </c>
      <c r="B97" s="61"/>
      <c r="C97" s="62"/>
      <c r="D97" s="62"/>
      <c r="E97" s="62"/>
      <c r="F97" s="62"/>
      <c r="G97" s="63"/>
      <c r="H97" s="61"/>
      <c r="I97" s="62"/>
      <c r="J97" s="64">
        <f t="shared" si="1"/>
        <v>0</v>
      </c>
      <c r="K97" s="101">
        <v>0</v>
      </c>
    </row>
    <row r="98" spans="1:11" ht="13.5">
      <c r="A98" s="55" t="s">
        <v>209</v>
      </c>
      <c r="B98" s="66"/>
      <c r="C98" s="67"/>
      <c r="D98" s="67"/>
      <c r="E98" s="67">
        <v>1</v>
      </c>
      <c r="F98" s="67"/>
      <c r="G98" s="68"/>
      <c r="H98" s="66"/>
      <c r="I98" s="67"/>
      <c r="J98" s="69">
        <f t="shared" si="1"/>
        <v>1</v>
      </c>
      <c r="K98" s="102">
        <v>0</v>
      </c>
    </row>
    <row r="99" spans="1:11" ht="13.5">
      <c r="A99" s="56" t="s">
        <v>143</v>
      </c>
      <c r="B99" s="71"/>
      <c r="C99" s="72"/>
      <c r="D99" s="72"/>
      <c r="E99" s="72"/>
      <c r="F99" s="72"/>
      <c r="G99" s="73"/>
      <c r="H99" s="71"/>
      <c r="I99" s="72"/>
      <c r="J99" s="74">
        <f t="shared" si="1"/>
        <v>0</v>
      </c>
      <c r="K99" s="103">
        <v>-1</v>
      </c>
    </row>
    <row r="100" spans="1:11" ht="13.5">
      <c r="A100" s="54" t="s">
        <v>44</v>
      </c>
      <c r="B100" s="61"/>
      <c r="C100" s="62"/>
      <c r="D100" s="62"/>
      <c r="E100" s="62"/>
      <c r="F100" s="62"/>
      <c r="G100" s="63"/>
      <c r="H100" s="61"/>
      <c r="I100" s="62"/>
      <c r="J100" s="64">
        <f t="shared" si="1"/>
        <v>0</v>
      </c>
      <c r="K100" s="101">
        <v>-1</v>
      </c>
    </row>
    <row r="101" spans="1:11" ht="13.5">
      <c r="A101" s="55" t="s">
        <v>79</v>
      </c>
      <c r="B101" s="66"/>
      <c r="C101" s="67"/>
      <c r="D101" s="67"/>
      <c r="E101" s="67"/>
      <c r="F101" s="67"/>
      <c r="G101" s="68">
        <v>1</v>
      </c>
      <c r="H101" s="66"/>
      <c r="I101" s="67"/>
      <c r="J101" s="69">
        <f t="shared" si="1"/>
        <v>1</v>
      </c>
      <c r="K101" s="102">
        <v>1</v>
      </c>
    </row>
    <row r="102" spans="1:11" ht="13.5">
      <c r="A102" s="55" t="s">
        <v>144</v>
      </c>
      <c r="B102" s="66"/>
      <c r="C102" s="67"/>
      <c r="D102" s="67"/>
      <c r="E102" s="67"/>
      <c r="F102" s="67"/>
      <c r="G102" s="68"/>
      <c r="H102" s="66"/>
      <c r="I102" s="67"/>
      <c r="J102" s="69">
        <f t="shared" si="1"/>
        <v>0</v>
      </c>
      <c r="K102" s="102">
        <v>-2</v>
      </c>
    </row>
    <row r="103" spans="1:11" ht="13.5">
      <c r="A103" s="55" t="s">
        <v>145</v>
      </c>
      <c r="B103" s="66"/>
      <c r="C103" s="67"/>
      <c r="D103" s="67"/>
      <c r="E103" s="67"/>
      <c r="F103" s="67"/>
      <c r="G103" s="68"/>
      <c r="H103" s="66"/>
      <c r="I103" s="67"/>
      <c r="J103" s="69">
        <f t="shared" si="1"/>
        <v>0</v>
      </c>
      <c r="K103" s="102">
        <v>-1</v>
      </c>
    </row>
    <row r="104" spans="1:11" ht="13.5">
      <c r="A104" s="56" t="s">
        <v>146</v>
      </c>
      <c r="B104" s="71"/>
      <c r="C104" s="72"/>
      <c r="D104" s="72"/>
      <c r="E104" s="72"/>
      <c r="F104" s="72"/>
      <c r="G104" s="73"/>
      <c r="H104" s="71"/>
      <c r="I104" s="72"/>
      <c r="J104" s="74">
        <f t="shared" si="1"/>
        <v>0</v>
      </c>
      <c r="K104" s="103">
        <v>-1</v>
      </c>
    </row>
    <row r="105" spans="1:11" ht="13.5">
      <c r="A105" s="54" t="s">
        <v>45</v>
      </c>
      <c r="B105" s="61"/>
      <c r="C105" s="62"/>
      <c r="D105" s="62"/>
      <c r="E105" s="62"/>
      <c r="F105" s="62"/>
      <c r="G105" s="63"/>
      <c r="H105" s="61"/>
      <c r="I105" s="62"/>
      <c r="J105" s="64">
        <f t="shared" si="1"/>
        <v>0</v>
      </c>
      <c r="K105" s="101">
        <v>0</v>
      </c>
    </row>
    <row r="106" spans="1:11" ht="13.5">
      <c r="A106" s="55" t="s">
        <v>210</v>
      </c>
      <c r="B106" s="66"/>
      <c r="C106" s="67"/>
      <c r="D106" s="67"/>
      <c r="E106" s="67"/>
      <c r="F106" s="67">
        <v>2</v>
      </c>
      <c r="G106" s="68"/>
      <c r="H106" s="66"/>
      <c r="I106" s="67"/>
      <c r="J106" s="69">
        <f t="shared" si="1"/>
        <v>2</v>
      </c>
      <c r="K106" s="102">
        <v>2</v>
      </c>
    </row>
    <row r="107" spans="1:11" ht="13.5">
      <c r="A107" s="55" t="s">
        <v>147</v>
      </c>
      <c r="B107" s="66"/>
      <c r="C107" s="67"/>
      <c r="D107" s="67"/>
      <c r="E107" s="67"/>
      <c r="F107" s="67"/>
      <c r="G107" s="68"/>
      <c r="H107" s="66"/>
      <c r="I107" s="67"/>
      <c r="J107" s="69">
        <f t="shared" si="1"/>
        <v>0</v>
      </c>
      <c r="K107" s="102">
        <v>0</v>
      </c>
    </row>
    <row r="108" spans="1:11" ht="13.5">
      <c r="A108" s="56" t="s">
        <v>148</v>
      </c>
      <c r="B108" s="71"/>
      <c r="C108" s="72"/>
      <c r="D108" s="72"/>
      <c r="E108" s="72"/>
      <c r="F108" s="72"/>
      <c r="G108" s="73"/>
      <c r="H108" s="71"/>
      <c r="I108" s="72"/>
      <c r="J108" s="74">
        <f t="shared" si="1"/>
        <v>0</v>
      </c>
      <c r="K108" s="103">
        <v>0</v>
      </c>
    </row>
    <row r="109" spans="1:11" ht="13.5">
      <c r="A109" s="57" t="s">
        <v>179</v>
      </c>
      <c r="B109" s="61"/>
      <c r="C109" s="62"/>
      <c r="D109" s="62"/>
      <c r="E109" s="62"/>
      <c r="F109" s="62"/>
      <c r="G109" s="63"/>
      <c r="H109" s="61"/>
      <c r="I109" s="62"/>
      <c r="J109" s="64">
        <f t="shared" si="1"/>
        <v>0</v>
      </c>
      <c r="K109" s="101">
        <v>0</v>
      </c>
    </row>
    <row r="110" spans="1:11" ht="13.5">
      <c r="A110" s="58" t="s">
        <v>54</v>
      </c>
      <c r="B110" s="66"/>
      <c r="C110" s="67"/>
      <c r="D110" s="67"/>
      <c r="E110" s="67">
        <v>1</v>
      </c>
      <c r="F110" s="67"/>
      <c r="G110" s="68"/>
      <c r="H110" s="66"/>
      <c r="I110" s="67"/>
      <c r="J110" s="69">
        <f t="shared" si="1"/>
        <v>1</v>
      </c>
      <c r="K110" s="102">
        <v>1</v>
      </c>
    </row>
    <row r="111" spans="1:11" ht="13.5">
      <c r="A111" s="58" t="s">
        <v>76</v>
      </c>
      <c r="B111" s="66"/>
      <c r="C111" s="67"/>
      <c r="D111" s="67"/>
      <c r="E111" s="67"/>
      <c r="F111" s="67">
        <v>1</v>
      </c>
      <c r="G111" s="68"/>
      <c r="H111" s="66"/>
      <c r="I111" s="67">
        <v>1</v>
      </c>
      <c r="J111" s="69">
        <f t="shared" si="1"/>
        <v>2</v>
      </c>
      <c r="K111" s="102">
        <v>1</v>
      </c>
    </row>
    <row r="112" spans="1:11" ht="13.5">
      <c r="A112" s="58" t="s">
        <v>149</v>
      </c>
      <c r="B112" s="66"/>
      <c r="C112" s="67"/>
      <c r="D112" s="67"/>
      <c r="E112" s="67"/>
      <c r="F112" s="67"/>
      <c r="G112" s="68"/>
      <c r="H112" s="66"/>
      <c r="I112" s="67"/>
      <c r="J112" s="69">
        <f t="shared" si="1"/>
        <v>0</v>
      </c>
      <c r="K112" s="102">
        <v>0</v>
      </c>
    </row>
    <row r="113" spans="1:11" ht="13.5">
      <c r="A113" s="59" t="s">
        <v>150</v>
      </c>
      <c r="B113" s="71"/>
      <c r="C113" s="72"/>
      <c r="D113" s="72"/>
      <c r="E113" s="72"/>
      <c r="F113" s="72">
        <v>1</v>
      </c>
      <c r="G113" s="73"/>
      <c r="H113" s="71"/>
      <c r="I113" s="72"/>
      <c r="J113" s="74">
        <f t="shared" si="1"/>
        <v>1</v>
      </c>
      <c r="K113" s="103">
        <v>1</v>
      </c>
    </row>
    <row r="114" spans="1:11" ht="13.5">
      <c r="A114" s="54" t="s">
        <v>55</v>
      </c>
      <c r="B114" s="61"/>
      <c r="C114" s="62"/>
      <c r="D114" s="62"/>
      <c r="E114" s="62"/>
      <c r="F114" s="62"/>
      <c r="G114" s="63"/>
      <c r="H114" s="61"/>
      <c r="I114" s="62"/>
      <c r="J114" s="64">
        <f t="shared" si="1"/>
        <v>0</v>
      </c>
      <c r="K114" s="101">
        <v>-2</v>
      </c>
    </row>
    <row r="115" spans="1:11" ht="13.5">
      <c r="A115" s="56" t="s">
        <v>211</v>
      </c>
      <c r="B115" s="71"/>
      <c r="C115" s="72"/>
      <c r="D115" s="72"/>
      <c r="E115" s="72">
        <v>1</v>
      </c>
      <c r="F115" s="72"/>
      <c r="G115" s="73"/>
      <c r="H115" s="71"/>
      <c r="I115" s="72"/>
      <c r="J115" s="74">
        <f t="shared" si="1"/>
        <v>1</v>
      </c>
      <c r="K115" s="103">
        <v>1</v>
      </c>
    </row>
    <row r="116" spans="1:11" ht="13.5">
      <c r="A116" s="54" t="s">
        <v>56</v>
      </c>
      <c r="B116" s="61"/>
      <c r="C116" s="62"/>
      <c r="D116" s="62"/>
      <c r="E116" s="62"/>
      <c r="F116" s="62"/>
      <c r="G116" s="63"/>
      <c r="H116" s="61"/>
      <c r="I116" s="62"/>
      <c r="J116" s="64">
        <f t="shared" si="1"/>
        <v>0</v>
      </c>
      <c r="K116" s="101">
        <v>0</v>
      </c>
    </row>
    <row r="117" spans="1:11" ht="13.5">
      <c r="A117" s="55" t="s">
        <v>212</v>
      </c>
      <c r="B117" s="66"/>
      <c r="C117" s="67"/>
      <c r="D117" s="67"/>
      <c r="E117" s="67"/>
      <c r="F117" s="67"/>
      <c r="G117" s="68"/>
      <c r="H117" s="66"/>
      <c r="I117" s="67"/>
      <c r="J117" s="69">
        <f t="shared" si="1"/>
        <v>0</v>
      </c>
      <c r="K117" s="102">
        <v>0</v>
      </c>
    </row>
    <row r="118" spans="1:11" ht="13.5">
      <c r="A118" s="56" t="s">
        <v>151</v>
      </c>
      <c r="B118" s="71"/>
      <c r="C118" s="72"/>
      <c r="D118" s="72"/>
      <c r="E118" s="72"/>
      <c r="F118" s="72"/>
      <c r="G118" s="73"/>
      <c r="H118" s="71"/>
      <c r="I118" s="72"/>
      <c r="J118" s="74">
        <f t="shared" si="1"/>
        <v>0</v>
      </c>
      <c r="K118" s="103">
        <v>0</v>
      </c>
    </row>
    <row r="119" spans="1:11" ht="13.5">
      <c r="A119" s="54" t="s">
        <v>57</v>
      </c>
      <c r="B119" s="61"/>
      <c r="C119" s="62"/>
      <c r="D119" s="62"/>
      <c r="E119" s="62">
        <v>1</v>
      </c>
      <c r="F119" s="62"/>
      <c r="G119" s="63"/>
      <c r="H119" s="61">
        <v>1</v>
      </c>
      <c r="I119" s="62"/>
      <c r="J119" s="64">
        <f t="shared" si="1"/>
        <v>2</v>
      </c>
      <c r="K119" s="101">
        <v>-1</v>
      </c>
    </row>
    <row r="120" spans="1:11" ht="13.5">
      <c r="A120" s="55" t="s">
        <v>74</v>
      </c>
      <c r="B120" s="66"/>
      <c r="C120" s="67"/>
      <c r="D120" s="67"/>
      <c r="E120" s="67"/>
      <c r="F120" s="67"/>
      <c r="G120" s="68"/>
      <c r="H120" s="66"/>
      <c r="I120" s="67"/>
      <c r="J120" s="69">
        <f t="shared" si="1"/>
        <v>0</v>
      </c>
      <c r="K120" s="102">
        <v>-2</v>
      </c>
    </row>
    <row r="121" spans="1:11" ht="13.5">
      <c r="A121" s="55" t="s">
        <v>152</v>
      </c>
      <c r="B121" s="66"/>
      <c r="C121" s="67"/>
      <c r="D121" s="67"/>
      <c r="E121" s="67">
        <v>1</v>
      </c>
      <c r="F121" s="67"/>
      <c r="G121" s="68"/>
      <c r="H121" s="66"/>
      <c r="I121" s="67"/>
      <c r="J121" s="69">
        <f t="shared" si="1"/>
        <v>1</v>
      </c>
      <c r="K121" s="102">
        <v>-3</v>
      </c>
    </row>
    <row r="122" spans="1:11" ht="13.5">
      <c r="A122" s="55" t="s">
        <v>153</v>
      </c>
      <c r="B122" s="66"/>
      <c r="C122" s="67"/>
      <c r="D122" s="67"/>
      <c r="E122" s="67"/>
      <c r="F122" s="67"/>
      <c r="G122" s="68"/>
      <c r="H122" s="66"/>
      <c r="I122" s="67"/>
      <c r="J122" s="69">
        <f t="shared" si="1"/>
        <v>0</v>
      </c>
      <c r="K122" s="102">
        <v>0</v>
      </c>
    </row>
    <row r="123" spans="1:11" ht="13.5">
      <c r="A123" s="56" t="s">
        <v>154</v>
      </c>
      <c r="B123" s="71"/>
      <c r="C123" s="72"/>
      <c r="D123" s="72"/>
      <c r="E123" s="72"/>
      <c r="F123" s="72"/>
      <c r="G123" s="73"/>
      <c r="H123" s="71"/>
      <c r="I123" s="72"/>
      <c r="J123" s="74">
        <f t="shared" si="1"/>
        <v>0</v>
      </c>
      <c r="K123" s="103">
        <v>-2</v>
      </c>
    </row>
    <row r="124" spans="1:11" ht="13.5">
      <c r="A124" s="53" t="s">
        <v>58</v>
      </c>
      <c r="B124" s="76"/>
      <c r="C124" s="77"/>
      <c r="D124" s="77"/>
      <c r="E124" s="77"/>
      <c r="F124" s="77"/>
      <c r="G124" s="78"/>
      <c r="H124" s="76"/>
      <c r="I124" s="77"/>
      <c r="J124" s="79">
        <f t="shared" si="1"/>
        <v>0</v>
      </c>
      <c r="K124" s="105">
        <v>0</v>
      </c>
    </row>
    <row r="125" spans="1:11" ht="13.5">
      <c r="A125" s="54" t="s">
        <v>59</v>
      </c>
      <c r="B125" s="61">
        <v>1</v>
      </c>
      <c r="C125" s="62"/>
      <c r="D125" s="62"/>
      <c r="E125" s="62"/>
      <c r="F125" s="62"/>
      <c r="G125" s="63"/>
      <c r="H125" s="61"/>
      <c r="I125" s="62"/>
      <c r="J125" s="64">
        <f t="shared" si="1"/>
        <v>1</v>
      </c>
      <c r="K125" s="101">
        <v>0</v>
      </c>
    </row>
    <row r="126" spans="1:11" ht="13.5">
      <c r="A126" s="55" t="s">
        <v>73</v>
      </c>
      <c r="B126" s="66"/>
      <c r="C126" s="67"/>
      <c r="D126" s="67"/>
      <c r="E126" s="67"/>
      <c r="F126" s="67"/>
      <c r="G126" s="68"/>
      <c r="H126" s="66"/>
      <c r="I126" s="67"/>
      <c r="J126" s="69">
        <f t="shared" si="1"/>
        <v>0</v>
      </c>
      <c r="K126" s="102">
        <v>-1</v>
      </c>
    </row>
    <row r="127" spans="1:11" ht="13.5">
      <c r="A127" s="55" t="s">
        <v>155</v>
      </c>
      <c r="B127" s="66"/>
      <c r="C127" s="67"/>
      <c r="D127" s="67"/>
      <c r="E127" s="67">
        <v>1</v>
      </c>
      <c r="F127" s="67"/>
      <c r="G127" s="68"/>
      <c r="H127" s="66"/>
      <c r="I127" s="67"/>
      <c r="J127" s="69">
        <f t="shared" si="1"/>
        <v>1</v>
      </c>
      <c r="K127" s="102">
        <v>0</v>
      </c>
    </row>
    <row r="128" spans="1:11" ht="13.5">
      <c r="A128" s="56" t="s">
        <v>156</v>
      </c>
      <c r="B128" s="71"/>
      <c r="C128" s="72"/>
      <c r="D128" s="72"/>
      <c r="E128" s="72"/>
      <c r="F128" s="72"/>
      <c r="G128" s="73"/>
      <c r="H128" s="71"/>
      <c r="I128" s="72"/>
      <c r="J128" s="74">
        <f t="shared" si="1"/>
        <v>0</v>
      </c>
      <c r="K128" s="103">
        <v>-1</v>
      </c>
    </row>
    <row r="129" spans="1:11" ht="13.5">
      <c r="A129" s="57" t="s">
        <v>180</v>
      </c>
      <c r="B129" s="61"/>
      <c r="C129" s="62">
        <v>1</v>
      </c>
      <c r="D129" s="62"/>
      <c r="E129" s="62"/>
      <c r="F129" s="62">
        <v>1</v>
      </c>
      <c r="G129" s="63"/>
      <c r="H129" s="61"/>
      <c r="I129" s="62"/>
      <c r="J129" s="64">
        <f t="shared" si="1"/>
        <v>2</v>
      </c>
      <c r="K129" s="101">
        <v>2</v>
      </c>
    </row>
    <row r="130" spans="1:11" ht="13.5">
      <c r="A130" s="58" t="s">
        <v>60</v>
      </c>
      <c r="B130" s="66"/>
      <c r="C130" s="67"/>
      <c r="D130" s="67"/>
      <c r="E130" s="67"/>
      <c r="F130" s="67"/>
      <c r="G130" s="68"/>
      <c r="H130" s="66"/>
      <c r="I130" s="67"/>
      <c r="J130" s="69">
        <f t="shared" si="1"/>
        <v>0</v>
      </c>
      <c r="K130" s="102">
        <v>0</v>
      </c>
    </row>
    <row r="131" spans="1:11" ht="13.5">
      <c r="A131" s="59" t="s">
        <v>213</v>
      </c>
      <c r="B131" s="71"/>
      <c r="C131" s="72"/>
      <c r="D131" s="72"/>
      <c r="E131" s="72"/>
      <c r="F131" s="72">
        <v>1</v>
      </c>
      <c r="G131" s="73"/>
      <c r="H131" s="71"/>
      <c r="I131" s="72"/>
      <c r="J131" s="74">
        <f t="shared" si="1"/>
        <v>1</v>
      </c>
      <c r="K131" s="103">
        <v>0</v>
      </c>
    </row>
    <row r="132" spans="1:11" ht="13.5">
      <c r="A132" s="53" t="s">
        <v>17</v>
      </c>
      <c r="B132" s="76"/>
      <c r="C132" s="77"/>
      <c r="D132" s="77"/>
      <c r="E132" s="77"/>
      <c r="F132" s="77"/>
      <c r="G132" s="78"/>
      <c r="H132" s="76"/>
      <c r="I132" s="77"/>
      <c r="J132" s="79">
        <f t="shared" si="1"/>
        <v>0</v>
      </c>
      <c r="K132" s="105">
        <v>0</v>
      </c>
    </row>
    <row r="133" spans="1:11" ht="13.5">
      <c r="A133" s="53" t="s">
        <v>18</v>
      </c>
      <c r="B133" s="76"/>
      <c r="C133" s="77"/>
      <c r="D133" s="77"/>
      <c r="E133" s="77"/>
      <c r="F133" s="77"/>
      <c r="G133" s="78"/>
      <c r="H133" s="76"/>
      <c r="I133" s="77"/>
      <c r="J133" s="79">
        <f t="shared" si="1"/>
        <v>0</v>
      </c>
      <c r="K133" s="105">
        <v>-2</v>
      </c>
    </row>
    <row r="134" spans="1:11" ht="13.5">
      <c r="A134" s="53" t="s">
        <v>181</v>
      </c>
      <c r="B134" s="76"/>
      <c r="C134" s="77">
        <v>1</v>
      </c>
      <c r="D134" s="77"/>
      <c r="E134" s="77">
        <v>2</v>
      </c>
      <c r="F134" s="77">
        <v>1</v>
      </c>
      <c r="G134" s="78"/>
      <c r="H134" s="76"/>
      <c r="I134" s="77"/>
      <c r="J134" s="79">
        <f t="shared" si="1"/>
        <v>4</v>
      </c>
      <c r="K134" s="105">
        <v>-1</v>
      </c>
    </row>
    <row r="135" spans="1:11" ht="13.5">
      <c r="A135" s="54" t="s">
        <v>53</v>
      </c>
      <c r="B135" s="61"/>
      <c r="C135" s="62"/>
      <c r="D135" s="62"/>
      <c r="E135" s="62"/>
      <c r="F135" s="62"/>
      <c r="G135" s="63"/>
      <c r="H135" s="61"/>
      <c r="I135" s="62"/>
      <c r="J135" s="64">
        <f aca="true" t="shared" si="2" ref="J135:J170">SUM(B135:I135)</f>
        <v>0</v>
      </c>
      <c r="K135" s="101">
        <v>0</v>
      </c>
    </row>
    <row r="136" spans="1:11" ht="13.5">
      <c r="A136" s="55" t="s">
        <v>71</v>
      </c>
      <c r="B136" s="66"/>
      <c r="C136" s="67"/>
      <c r="D136" s="67"/>
      <c r="E136" s="67"/>
      <c r="F136" s="67"/>
      <c r="G136" s="68"/>
      <c r="H136" s="66"/>
      <c r="I136" s="67"/>
      <c r="J136" s="69">
        <f t="shared" si="2"/>
        <v>0</v>
      </c>
      <c r="K136" s="102">
        <v>0</v>
      </c>
    </row>
    <row r="137" spans="1:11" ht="13.5">
      <c r="A137" s="55" t="s">
        <v>157</v>
      </c>
      <c r="B137" s="66"/>
      <c r="C137" s="67"/>
      <c r="D137" s="67"/>
      <c r="E137" s="67">
        <v>4</v>
      </c>
      <c r="F137" s="67"/>
      <c r="G137" s="68"/>
      <c r="H137" s="66"/>
      <c r="I137" s="67"/>
      <c r="J137" s="69">
        <f t="shared" si="2"/>
        <v>4</v>
      </c>
      <c r="K137" s="102">
        <v>-1</v>
      </c>
    </row>
    <row r="138" spans="1:11" ht="13.5">
      <c r="A138" s="55" t="s">
        <v>158</v>
      </c>
      <c r="B138" s="66"/>
      <c r="C138" s="67"/>
      <c r="D138" s="67"/>
      <c r="E138" s="67"/>
      <c r="F138" s="67"/>
      <c r="G138" s="68"/>
      <c r="H138" s="66"/>
      <c r="I138" s="67"/>
      <c r="J138" s="69">
        <f t="shared" si="2"/>
        <v>0</v>
      </c>
      <c r="K138" s="102">
        <v>0</v>
      </c>
    </row>
    <row r="139" spans="1:11" ht="13.5">
      <c r="A139" s="56" t="s">
        <v>159</v>
      </c>
      <c r="B139" s="71"/>
      <c r="C139" s="72"/>
      <c r="D139" s="72"/>
      <c r="E139" s="72"/>
      <c r="F139" s="72"/>
      <c r="G139" s="73"/>
      <c r="H139" s="71"/>
      <c r="I139" s="72"/>
      <c r="J139" s="74">
        <f t="shared" si="2"/>
        <v>0</v>
      </c>
      <c r="K139" s="103">
        <v>0</v>
      </c>
    </row>
    <row r="140" spans="1:11" ht="13.5">
      <c r="A140" s="54" t="s">
        <v>52</v>
      </c>
      <c r="B140" s="61"/>
      <c r="C140" s="62"/>
      <c r="D140" s="62"/>
      <c r="E140" s="62"/>
      <c r="F140" s="62"/>
      <c r="G140" s="63"/>
      <c r="H140" s="61"/>
      <c r="I140" s="62"/>
      <c r="J140" s="64">
        <f t="shared" si="2"/>
        <v>0</v>
      </c>
      <c r="K140" s="101">
        <v>-2</v>
      </c>
    </row>
    <row r="141" spans="1:11" ht="13.5">
      <c r="A141" s="55" t="s">
        <v>232</v>
      </c>
      <c r="B141" s="66"/>
      <c r="C141" s="67"/>
      <c r="D141" s="67"/>
      <c r="E141" s="67"/>
      <c r="F141" s="67"/>
      <c r="G141" s="68"/>
      <c r="H141" s="66"/>
      <c r="I141" s="67"/>
      <c r="J141" s="69">
        <f t="shared" si="2"/>
        <v>0</v>
      </c>
      <c r="K141" s="102">
        <v>-1</v>
      </c>
    </row>
    <row r="142" spans="1:11" ht="13.5">
      <c r="A142" s="55" t="s">
        <v>160</v>
      </c>
      <c r="B142" s="66"/>
      <c r="C142" s="67"/>
      <c r="D142" s="67"/>
      <c r="E142" s="67"/>
      <c r="F142" s="67"/>
      <c r="G142" s="68"/>
      <c r="H142" s="66"/>
      <c r="I142" s="67"/>
      <c r="J142" s="69">
        <f t="shared" si="2"/>
        <v>0</v>
      </c>
      <c r="K142" s="102">
        <v>-1</v>
      </c>
    </row>
    <row r="143" spans="1:11" ht="13.5">
      <c r="A143" s="55" t="s">
        <v>161</v>
      </c>
      <c r="B143" s="66"/>
      <c r="C143" s="67"/>
      <c r="D143" s="67"/>
      <c r="E143" s="67">
        <v>1</v>
      </c>
      <c r="F143" s="67"/>
      <c r="G143" s="68"/>
      <c r="H143" s="66"/>
      <c r="I143" s="67"/>
      <c r="J143" s="69">
        <f t="shared" si="2"/>
        <v>1</v>
      </c>
      <c r="K143" s="102">
        <v>0</v>
      </c>
    </row>
    <row r="144" spans="1:11" ht="13.5">
      <c r="A144" s="56" t="s">
        <v>162</v>
      </c>
      <c r="B144" s="71"/>
      <c r="C144" s="72"/>
      <c r="D144" s="72"/>
      <c r="E144" s="72"/>
      <c r="F144" s="72"/>
      <c r="G144" s="73"/>
      <c r="H144" s="71"/>
      <c r="I144" s="72"/>
      <c r="J144" s="74">
        <f t="shared" si="2"/>
        <v>0</v>
      </c>
      <c r="K144" s="103">
        <v>0</v>
      </c>
    </row>
    <row r="145" spans="1:11" ht="13.5">
      <c r="A145" s="54" t="s">
        <v>51</v>
      </c>
      <c r="B145" s="61"/>
      <c r="C145" s="62">
        <v>1</v>
      </c>
      <c r="D145" s="62"/>
      <c r="E145" s="62">
        <v>2</v>
      </c>
      <c r="F145" s="62"/>
      <c r="G145" s="63"/>
      <c r="H145" s="61"/>
      <c r="I145" s="62"/>
      <c r="J145" s="64">
        <f t="shared" si="2"/>
        <v>3</v>
      </c>
      <c r="K145" s="101">
        <v>2</v>
      </c>
    </row>
    <row r="146" spans="1:11" ht="13.5">
      <c r="A146" s="55" t="s">
        <v>69</v>
      </c>
      <c r="B146" s="66"/>
      <c r="C146" s="67"/>
      <c r="D146" s="67"/>
      <c r="E146" s="67"/>
      <c r="F146" s="67"/>
      <c r="G146" s="68"/>
      <c r="H146" s="66"/>
      <c r="I146" s="67"/>
      <c r="J146" s="69">
        <f t="shared" si="2"/>
        <v>0</v>
      </c>
      <c r="K146" s="102">
        <v>-1</v>
      </c>
    </row>
    <row r="147" spans="1:11" ht="13.5">
      <c r="A147" s="56" t="s">
        <v>163</v>
      </c>
      <c r="B147" s="71"/>
      <c r="C147" s="72"/>
      <c r="D147" s="72"/>
      <c r="E147" s="72"/>
      <c r="F147" s="72"/>
      <c r="G147" s="73"/>
      <c r="H147" s="71"/>
      <c r="I147" s="72"/>
      <c r="J147" s="74">
        <f t="shared" si="2"/>
        <v>0</v>
      </c>
      <c r="K147" s="103">
        <v>-2</v>
      </c>
    </row>
    <row r="148" spans="1:11" ht="13.5">
      <c r="A148" s="54" t="s">
        <v>50</v>
      </c>
      <c r="B148" s="61"/>
      <c r="C148" s="62"/>
      <c r="D148" s="62"/>
      <c r="E148" s="62"/>
      <c r="F148" s="62"/>
      <c r="G148" s="63"/>
      <c r="H148" s="61"/>
      <c r="I148" s="62"/>
      <c r="J148" s="64">
        <f t="shared" si="2"/>
        <v>0</v>
      </c>
      <c r="K148" s="101">
        <v>-2</v>
      </c>
    </row>
    <row r="149" spans="1:11" ht="13.5">
      <c r="A149" s="55" t="s">
        <v>68</v>
      </c>
      <c r="B149" s="66"/>
      <c r="C149" s="67"/>
      <c r="D149" s="67"/>
      <c r="E149" s="67"/>
      <c r="F149" s="67"/>
      <c r="G149" s="68">
        <v>1</v>
      </c>
      <c r="H149" s="66"/>
      <c r="I149" s="67"/>
      <c r="J149" s="69">
        <f t="shared" si="2"/>
        <v>1</v>
      </c>
      <c r="K149" s="102">
        <v>0</v>
      </c>
    </row>
    <row r="150" spans="1:11" ht="13.5">
      <c r="A150" s="55" t="s">
        <v>164</v>
      </c>
      <c r="B150" s="66">
        <v>1</v>
      </c>
      <c r="C150" s="67"/>
      <c r="D150" s="67"/>
      <c r="E150" s="67">
        <v>2</v>
      </c>
      <c r="F150" s="67"/>
      <c r="G150" s="68"/>
      <c r="H150" s="66"/>
      <c r="I150" s="67"/>
      <c r="J150" s="69">
        <f t="shared" si="2"/>
        <v>3</v>
      </c>
      <c r="K150" s="102">
        <v>-2</v>
      </c>
    </row>
    <row r="151" spans="1:11" ht="13.5">
      <c r="A151" s="55" t="s">
        <v>165</v>
      </c>
      <c r="B151" s="66">
        <v>1</v>
      </c>
      <c r="C151" s="67"/>
      <c r="D151" s="67">
        <v>1</v>
      </c>
      <c r="E151" s="67">
        <v>4</v>
      </c>
      <c r="F151" s="67"/>
      <c r="G151" s="68"/>
      <c r="H151" s="66"/>
      <c r="I151" s="67"/>
      <c r="J151" s="69">
        <f t="shared" si="2"/>
        <v>6</v>
      </c>
      <c r="K151" s="102">
        <v>5</v>
      </c>
    </row>
    <row r="152" spans="1:11" ht="13.5">
      <c r="A152" s="56" t="s">
        <v>166</v>
      </c>
      <c r="B152" s="71"/>
      <c r="C152" s="72"/>
      <c r="D152" s="72"/>
      <c r="E152" s="72">
        <v>1</v>
      </c>
      <c r="F152" s="72"/>
      <c r="G152" s="73"/>
      <c r="H152" s="71"/>
      <c r="I152" s="72"/>
      <c r="J152" s="74">
        <f t="shared" si="2"/>
        <v>1</v>
      </c>
      <c r="K152" s="103">
        <v>-4</v>
      </c>
    </row>
    <row r="153" spans="1:11" ht="13.5">
      <c r="A153" s="54" t="s">
        <v>49</v>
      </c>
      <c r="B153" s="61">
        <v>1</v>
      </c>
      <c r="C153" s="62"/>
      <c r="D153" s="62">
        <v>1</v>
      </c>
      <c r="E153" s="62"/>
      <c r="F153" s="62"/>
      <c r="G153" s="63"/>
      <c r="H153" s="61"/>
      <c r="I153" s="62"/>
      <c r="J153" s="64">
        <f t="shared" si="2"/>
        <v>2</v>
      </c>
      <c r="K153" s="101">
        <v>1</v>
      </c>
    </row>
    <row r="154" spans="1:11" ht="13.5">
      <c r="A154" s="55" t="s">
        <v>215</v>
      </c>
      <c r="B154" s="66"/>
      <c r="C154" s="67"/>
      <c r="D154" s="67"/>
      <c r="E154" s="67"/>
      <c r="F154" s="67"/>
      <c r="G154" s="68"/>
      <c r="H154" s="66"/>
      <c r="I154" s="67"/>
      <c r="J154" s="69">
        <f t="shared" si="2"/>
        <v>0</v>
      </c>
      <c r="K154" s="102">
        <v>0</v>
      </c>
    </row>
    <row r="155" spans="1:11" ht="13.5">
      <c r="A155" s="55" t="s">
        <v>167</v>
      </c>
      <c r="B155" s="66"/>
      <c r="C155" s="67"/>
      <c r="D155" s="67"/>
      <c r="E155" s="67"/>
      <c r="F155" s="67">
        <v>1</v>
      </c>
      <c r="G155" s="68">
        <v>1</v>
      </c>
      <c r="H155" s="66"/>
      <c r="I155" s="67"/>
      <c r="J155" s="69">
        <f t="shared" si="2"/>
        <v>2</v>
      </c>
      <c r="K155" s="102">
        <v>2</v>
      </c>
    </row>
    <row r="156" spans="1:11" ht="13.5">
      <c r="A156" s="55" t="s">
        <v>168</v>
      </c>
      <c r="B156" s="66"/>
      <c r="C156" s="67"/>
      <c r="D156" s="67"/>
      <c r="E156" s="67"/>
      <c r="F156" s="67"/>
      <c r="G156" s="68"/>
      <c r="H156" s="66"/>
      <c r="I156" s="67"/>
      <c r="J156" s="69">
        <f t="shared" si="2"/>
        <v>0</v>
      </c>
      <c r="K156" s="102">
        <v>0</v>
      </c>
    </row>
    <row r="157" spans="1:11" ht="13.5">
      <c r="A157" s="55" t="s">
        <v>169</v>
      </c>
      <c r="B157" s="66"/>
      <c r="C157" s="67"/>
      <c r="D157" s="67">
        <v>1</v>
      </c>
      <c r="E157" s="67">
        <v>1</v>
      </c>
      <c r="F157" s="67">
        <v>1</v>
      </c>
      <c r="G157" s="68"/>
      <c r="H157" s="66">
        <v>1</v>
      </c>
      <c r="I157" s="67"/>
      <c r="J157" s="69">
        <f t="shared" si="2"/>
        <v>4</v>
      </c>
      <c r="K157" s="102">
        <v>2</v>
      </c>
    </row>
    <row r="158" spans="1:11" ht="13.5">
      <c r="A158" s="56" t="s">
        <v>170</v>
      </c>
      <c r="B158" s="71"/>
      <c r="C158" s="72"/>
      <c r="D158" s="72"/>
      <c r="E158" s="72"/>
      <c r="F158" s="72"/>
      <c r="G158" s="73"/>
      <c r="H158" s="71"/>
      <c r="I158" s="72"/>
      <c r="J158" s="74">
        <f t="shared" si="2"/>
        <v>0</v>
      </c>
      <c r="K158" s="103">
        <v>0</v>
      </c>
    </row>
    <row r="159" spans="1:11" ht="13.5">
      <c r="A159" s="54" t="s">
        <v>48</v>
      </c>
      <c r="B159" s="61"/>
      <c r="C159" s="62"/>
      <c r="D159" s="62"/>
      <c r="E159" s="62">
        <v>1</v>
      </c>
      <c r="F159" s="62"/>
      <c r="G159" s="63"/>
      <c r="H159" s="61"/>
      <c r="I159" s="62"/>
      <c r="J159" s="64">
        <f t="shared" si="2"/>
        <v>1</v>
      </c>
      <c r="K159" s="101">
        <v>-1</v>
      </c>
    </row>
    <row r="160" spans="1:11" ht="13.5">
      <c r="A160" s="55" t="s">
        <v>66</v>
      </c>
      <c r="B160" s="66"/>
      <c r="C160" s="67"/>
      <c r="D160" s="67"/>
      <c r="E160" s="67"/>
      <c r="F160" s="67"/>
      <c r="G160" s="68"/>
      <c r="H160" s="66"/>
      <c r="I160" s="67"/>
      <c r="J160" s="69">
        <f t="shared" si="2"/>
        <v>0</v>
      </c>
      <c r="K160" s="102">
        <v>-1</v>
      </c>
    </row>
    <row r="161" spans="1:11" ht="13.5">
      <c r="A161" s="56" t="s">
        <v>171</v>
      </c>
      <c r="B161" s="71"/>
      <c r="C161" s="72"/>
      <c r="D161" s="72"/>
      <c r="E161" s="72"/>
      <c r="F161" s="72"/>
      <c r="G161" s="73"/>
      <c r="H161" s="71"/>
      <c r="I161" s="72"/>
      <c r="J161" s="74">
        <f t="shared" si="2"/>
        <v>0</v>
      </c>
      <c r="K161" s="103">
        <v>-2</v>
      </c>
    </row>
    <row r="162" spans="1:11" ht="13.5">
      <c r="A162" s="54" t="s">
        <v>47</v>
      </c>
      <c r="B162" s="61"/>
      <c r="C162" s="62"/>
      <c r="D162" s="62">
        <v>1</v>
      </c>
      <c r="E162" s="62">
        <v>2</v>
      </c>
      <c r="F162" s="62"/>
      <c r="G162" s="63"/>
      <c r="H162" s="61"/>
      <c r="I162" s="62"/>
      <c r="J162" s="64">
        <f t="shared" si="2"/>
        <v>3</v>
      </c>
      <c r="K162" s="101">
        <v>0</v>
      </c>
    </row>
    <row r="163" spans="1:11" ht="13.5">
      <c r="A163" s="55" t="s">
        <v>65</v>
      </c>
      <c r="B163" s="66"/>
      <c r="C163" s="67"/>
      <c r="D163" s="67"/>
      <c r="E163" s="67">
        <v>1</v>
      </c>
      <c r="F163" s="67"/>
      <c r="G163" s="68"/>
      <c r="H163" s="66"/>
      <c r="I163" s="67"/>
      <c r="J163" s="69">
        <f t="shared" si="2"/>
        <v>1</v>
      </c>
      <c r="K163" s="102">
        <v>-6</v>
      </c>
    </row>
    <row r="164" spans="1:11" ht="13.5">
      <c r="A164" s="55" t="s">
        <v>172</v>
      </c>
      <c r="B164" s="66"/>
      <c r="C164" s="67"/>
      <c r="D164" s="67"/>
      <c r="E164" s="67">
        <v>5</v>
      </c>
      <c r="F164" s="67"/>
      <c r="G164" s="68"/>
      <c r="H164" s="66"/>
      <c r="I164" s="67"/>
      <c r="J164" s="69">
        <f t="shared" si="2"/>
        <v>5</v>
      </c>
      <c r="K164" s="102">
        <v>-4</v>
      </c>
    </row>
    <row r="165" spans="1:11" ht="13.5">
      <c r="A165" s="55" t="s">
        <v>173</v>
      </c>
      <c r="B165" s="66"/>
      <c r="C165" s="67"/>
      <c r="D165" s="67"/>
      <c r="E165" s="67"/>
      <c r="F165" s="67"/>
      <c r="G165" s="68"/>
      <c r="H165" s="66"/>
      <c r="I165" s="67"/>
      <c r="J165" s="69">
        <f t="shared" si="2"/>
        <v>0</v>
      </c>
      <c r="K165" s="102">
        <v>-1</v>
      </c>
    </row>
    <row r="166" spans="1:11" ht="13.5">
      <c r="A166" s="55" t="s">
        <v>174</v>
      </c>
      <c r="B166" s="66">
        <v>1</v>
      </c>
      <c r="C166" s="67"/>
      <c r="D166" s="67"/>
      <c r="E166" s="67">
        <v>4</v>
      </c>
      <c r="F166" s="67"/>
      <c r="G166" s="68"/>
      <c r="H166" s="66"/>
      <c r="I166" s="67"/>
      <c r="J166" s="69">
        <f t="shared" si="2"/>
        <v>5</v>
      </c>
      <c r="K166" s="102">
        <v>4</v>
      </c>
    </row>
    <row r="167" spans="1:11" ht="13.5">
      <c r="A167" s="56" t="s">
        <v>175</v>
      </c>
      <c r="B167" s="71"/>
      <c r="C167" s="72"/>
      <c r="D167" s="72"/>
      <c r="E167" s="72"/>
      <c r="F167" s="72"/>
      <c r="G167" s="73"/>
      <c r="H167" s="71"/>
      <c r="I167" s="72"/>
      <c r="J167" s="74">
        <f t="shared" si="2"/>
        <v>0</v>
      </c>
      <c r="K167" s="103">
        <v>-2</v>
      </c>
    </row>
    <row r="168" spans="1:11" ht="13.5">
      <c r="A168" s="54" t="s">
        <v>46</v>
      </c>
      <c r="B168" s="61"/>
      <c r="C168" s="62"/>
      <c r="D168" s="62"/>
      <c r="E168" s="62"/>
      <c r="F168" s="62"/>
      <c r="G168" s="63"/>
      <c r="H168" s="61"/>
      <c r="I168" s="62"/>
      <c r="J168" s="64">
        <f t="shared" si="2"/>
        <v>0</v>
      </c>
      <c r="K168" s="101">
        <v>0</v>
      </c>
    </row>
    <row r="169" spans="1:11" ht="13.5">
      <c r="A169" s="55" t="s">
        <v>216</v>
      </c>
      <c r="B169" s="66"/>
      <c r="C169" s="67"/>
      <c r="D169" s="67"/>
      <c r="E169" s="67">
        <v>2</v>
      </c>
      <c r="F169" s="67"/>
      <c r="G169" s="68"/>
      <c r="H169" s="66"/>
      <c r="I169" s="67"/>
      <c r="J169" s="69">
        <f t="shared" si="2"/>
        <v>2</v>
      </c>
      <c r="K169" s="102">
        <v>1</v>
      </c>
    </row>
    <row r="170" spans="1:11" ht="14.25" thickBot="1">
      <c r="A170" s="60" t="s">
        <v>176</v>
      </c>
      <c r="B170" s="86"/>
      <c r="C170" s="87"/>
      <c r="D170" s="87"/>
      <c r="E170" s="87"/>
      <c r="F170" s="87"/>
      <c r="G170" s="88"/>
      <c r="H170" s="86"/>
      <c r="I170" s="87"/>
      <c r="J170" s="89">
        <f t="shared" si="2"/>
        <v>0</v>
      </c>
      <c r="K170" s="106">
        <v>-2</v>
      </c>
    </row>
    <row r="171" spans="1:11" ht="24" customHeight="1" thickTop="1">
      <c r="A171" s="50" t="s">
        <v>11</v>
      </c>
      <c r="B171" s="91">
        <f>SUM(B6:B170)</f>
        <v>7</v>
      </c>
      <c r="C171" s="92">
        <f aca="true" t="shared" si="3" ref="C171:I171">SUM(C6:C170)</f>
        <v>10</v>
      </c>
      <c r="D171" s="92">
        <f t="shared" si="3"/>
        <v>11</v>
      </c>
      <c r="E171" s="92">
        <f t="shared" si="3"/>
        <v>89</v>
      </c>
      <c r="F171" s="92">
        <f t="shared" si="3"/>
        <v>20</v>
      </c>
      <c r="G171" s="93">
        <f t="shared" si="3"/>
        <v>4</v>
      </c>
      <c r="H171" s="91">
        <f t="shared" si="3"/>
        <v>9</v>
      </c>
      <c r="I171" s="92">
        <f t="shared" si="3"/>
        <v>4</v>
      </c>
      <c r="J171" s="94">
        <f>SUM(J6:J170)</f>
        <v>154</v>
      </c>
      <c r="K171" s="175">
        <f>SUM(K6:K170)</f>
        <v>-51</v>
      </c>
    </row>
    <row r="172" spans="1:11" ht="24" customHeight="1">
      <c r="A172" s="49" t="s">
        <v>19</v>
      </c>
      <c r="B172" s="96">
        <v>-15</v>
      </c>
      <c r="C172" s="97">
        <v>8</v>
      </c>
      <c r="D172" s="97">
        <v>-17</v>
      </c>
      <c r="E172" s="97">
        <v>-9</v>
      </c>
      <c r="F172" s="97">
        <v>5</v>
      </c>
      <c r="G172" s="98">
        <v>-2</v>
      </c>
      <c r="H172" s="96">
        <v>-21</v>
      </c>
      <c r="I172" s="97">
        <v>0</v>
      </c>
      <c r="J172" s="99">
        <f>SUM(B172:I172)</f>
        <v>-51</v>
      </c>
      <c r="K172" s="100"/>
    </row>
    <row r="173" spans="1:11" ht="13.5">
      <c r="A173" s="5"/>
      <c r="B173" s="5"/>
      <c r="C173" s="5"/>
      <c r="D173" s="5"/>
      <c r="E173" s="5"/>
      <c r="F173" s="5"/>
      <c r="G173" s="5"/>
      <c r="H173" s="5"/>
      <c r="I173" s="5"/>
      <c r="J173" s="6"/>
      <c r="K173" s="5"/>
    </row>
    <row r="174" spans="1:11" ht="13.5">
      <c r="A174" s="5" t="s">
        <v>20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0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74"/>
  <sheetViews>
    <sheetView zoomScale="75" zoomScaleNormal="75" zoomScalePageLayoutView="0" workbookViewId="0" topLeftCell="A1">
      <pane xSplit="1" ySplit="5" topLeftCell="B15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21" sqref="H21"/>
    </sheetView>
  </sheetViews>
  <sheetFormatPr defaultColWidth="9.00390625" defaultRowHeight="13.5"/>
  <cols>
    <col min="1" max="1" width="20.00390625" style="0" customWidth="1"/>
    <col min="2" max="11" width="6.00390625" style="0" customWidth="1"/>
  </cols>
  <sheetData>
    <row r="1" spans="1:11" ht="14.25">
      <c r="A1" s="201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1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3.5">
      <c r="A3" s="52" t="s">
        <v>249</v>
      </c>
      <c r="B3" s="9"/>
      <c r="C3" s="9"/>
      <c r="D3" s="9"/>
      <c r="E3" s="9"/>
      <c r="F3" s="9"/>
      <c r="G3" s="9"/>
      <c r="H3" s="9"/>
      <c r="I3" s="6"/>
      <c r="J3" s="9"/>
      <c r="K3" s="8" t="s">
        <v>183</v>
      </c>
    </row>
    <row r="4" spans="1:11" ht="13.5">
      <c r="A4" s="202" t="s">
        <v>244</v>
      </c>
      <c r="B4" s="208" t="s">
        <v>1</v>
      </c>
      <c r="C4" s="207"/>
      <c r="D4" s="207"/>
      <c r="E4" s="207"/>
      <c r="F4" s="207"/>
      <c r="G4" s="207"/>
      <c r="H4" s="206" t="s">
        <v>2</v>
      </c>
      <c r="I4" s="207"/>
      <c r="J4" s="209" t="s">
        <v>11</v>
      </c>
      <c r="K4" s="204" t="s">
        <v>3</v>
      </c>
    </row>
    <row r="5" spans="1:11" ht="73.5">
      <c r="A5" s="211"/>
      <c r="B5" s="51" t="s">
        <v>184</v>
      </c>
      <c r="C5" s="11" t="s">
        <v>4</v>
      </c>
      <c r="D5" s="11" t="s">
        <v>5</v>
      </c>
      <c r="E5" s="11" t="s">
        <v>6</v>
      </c>
      <c r="F5" s="11" t="s">
        <v>7</v>
      </c>
      <c r="G5" s="12" t="s">
        <v>8</v>
      </c>
      <c r="H5" s="10" t="s">
        <v>9</v>
      </c>
      <c r="I5" s="11" t="s">
        <v>10</v>
      </c>
      <c r="J5" s="210"/>
      <c r="K5" s="205"/>
    </row>
    <row r="6" spans="1:11" ht="13.5">
      <c r="A6" s="54" t="s">
        <v>24</v>
      </c>
      <c r="B6" s="61"/>
      <c r="C6" s="62"/>
      <c r="D6" s="62"/>
      <c r="E6" s="62">
        <v>5</v>
      </c>
      <c r="F6" s="62">
        <v>1</v>
      </c>
      <c r="G6" s="63"/>
      <c r="H6" s="61"/>
      <c r="I6" s="62"/>
      <c r="J6" s="64">
        <f aca="true" t="shared" si="0" ref="J6:J37">SUM(B6:I6)</f>
        <v>6</v>
      </c>
      <c r="K6" s="188">
        <v>-1</v>
      </c>
    </row>
    <row r="7" spans="1:11" ht="13.5">
      <c r="A7" s="55" t="s">
        <v>187</v>
      </c>
      <c r="B7" s="66"/>
      <c r="C7" s="67"/>
      <c r="D7" s="67"/>
      <c r="E7" s="67">
        <v>2</v>
      </c>
      <c r="F7" s="67"/>
      <c r="G7" s="68"/>
      <c r="H7" s="66"/>
      <c r="I7" s="67"/>
      <c r="J7" s="69">
        <f t="shared" si="0"/>
        <v>2</v>
      </c>
      <c r="K7" s="102">
        <v>-5</v>
      </c>
    </row>
    <row r="8" spans="1:11" ht="13.5">
      <c r="A8" s="55" t="s">
        <v>188</v>
      </c>
      <c r="B8" s="66"/>
      <c r="C8" s="67"/>
      <c r="D8" s="67"/>
      <c r="E8" s="67">
        <v>1</v>
      </c>
      <c r="F8" s="67"/>
      <c r="G8" s="68"/>
      <c r="H8" s="66">
        <v>1</v>
      </c>
      <c r="I8" s="67"/>
      <c r="J8" s="69">
        <f t="shared" si="0"/>
        <v>2</v>
      </c>
      <c r="K8" s="102">
        <v>1</v>
      </c>
    </row>
    <row r="9" spans="1:11" ht="13.5">
      <c r="A9" s="56" t="s">
        <v>113</v>
      </c>
      <c r="B9" s="71"/>
      <c r="C9" s="72"/>
      <c r="D9" s="72"/>
      <c r="E9" s="72"/>
      <c r="F9" s="72"/>
      <c r="G9" s="73"/>
      <c r="H9" s="71"/>
      <c r="I9" s="72"/>
      <c r="J9" s="74">
        <f t="shared" si="0"/>
        <v>0</v>
      </c>
      <c r="K9" s="103">
        <v>-1</v>
      </c>
    </row>
    <row r="10" spans="1:11" ht="13.5">
      <c r="A10" s="54" t="s">
        <v>25</v>
      </c>
      <c r="B10" s="61"/>
      <c r="C10" s="62">
        <v>1</v>
      </c>
      <c r="D10" s="62"/>
      <c r="E10" s="62"/>
      <c r="F10" s="62"/>
      <c r="G10" s="63"/>
      <c r="H10" s="61"/>
      <c r="I10" s="62"/>
      <c r="J10" s="64">
        <f t="shared" si="0"/>
        <v>1</v>
      </c>
      <c r="K10" s="101">
        <v>1</v>
      </c>
    </row>
    <row r="11" spans="1:11" ht="13.5">
      <c r="A11" s="55" t="s">
        <v>189</v>
      </c>
      <c r="B11" s="66"/>
      <c r="C11" s="67"/>
      <c r="D11" s="67"/>
      <c r="E11" s="67"/>
      <c r="F11" s="67"/>
      <c r="G11" s="68"/>
      <c r="H11" s="66"/>
      <c r="I11" s="67"/>
      <c r="J11" s="69">
        <f t="shared" si="0"/>
        <v>0</v>
      </c>
      <c r="K11" s="102">
        <v>-2</v>
      </c>
    </row>
    <row r="12" spans="1:11" ht="13.5">
      <c r="A12" s="55" t="s">
        <v>190</v>
      </c>
      <c r="B12" s="66"/>
      <c r="C12" s="67"/>
      <c r="D12" s="67"/>
      <c r="E12" s="67"/>
      <c r="F12" s="67"/>
      <c r="G12" s="68"/>
      <c r="H12" s="66">
        <v>1</v>
      </c>
      <c r="I12" s="67"/>
      <c r="J12" s="69">
        <f t="shared" si="0"/>
        <v>1</v>
      </c>
      <c r="K12" s="102">
        <v>-3</v>
      </c>
    </row>
    <row r="13" spans="1:11" ht="13.5">
      <c r="A13" s="55" t="s">
        <v>114</v>
      </c>
      <c r="B13" s="66"/>
      <c r="C13" s="67"/>
      <c r="D13" s="67"/>
      <c r="E13" s="67"/>
      <c r="F13" s="67"/>
      <c r="G13" s="68"/>
      <c r="H13" s="66"/>
      <c r="I13" s="67"/>
      <c r="J13" s="69">
        <f t="shared" si="0"/>
        <v>0</v>
      </c>
      <c r="K13" s="102">
        <v>-1</v>
      </c>
    </row>
    <row r="14" spans="1:11" ht="13.5">
      <c r="A14" s="56" t="s">
        <v>115</v>
      </c>
      <c r="B14" s="71"/>
      <c r="C14" s="72"/>
      <c r="D14" s="72"/>
      <c r="E14" s="72"/>
      <c r="F14" s="72"/>
      <c r="G14" s="73"/>
      <c r="H14" s="71"/>
      <c r="I14" s="72"/>
      <c r="J14" s="74">
        <f t="shared" si="0"/>
        <v>0</v>
      </c>
      <c r="K14" s="103">
        <v>0</v>
      </c>
    </row>
    <row r="15" spans="1:11" ht="13.5">
      <c r="A15" s="53" t="s">
        <v>12</v>
      </c>
      <c r="B15" s="76"/>
      <c r="C15" s="77"/>
      <c r="D15" s="77"/>
      <c r="E15" s="77">
        <v>1</v>
      </c>
      <c r="F15" s="77"/>
      <c r="G15" s="78"/>
      <c r="H15" s="76"/>
      <c r="I15" s="77"/>
      <c r="J15" s="79">
        <f t="shared" si="0"/>
        <v>1</v>
      </c>
      <c r="K15" s="104">
        <v>1</v>
      </c>
    </row>
    <row r="16" spans="1:11" ht="13.5">
      <c r="A16" s="54" t="s">
        <v>26</v>
      </c>
      <c r="B16" s="61"/>
      <c r="C16" s="62"/>
      <c r="D16" s="62"/>
      <c r="E16" s="62">
        <v>1</v>
      </c>
      <c r="F16" s="62"/>
      <c r="G16" s="63"/>
      <c r="H16" s="61"/>
      <c r="I16" s="62"/>
      <c r="J16" s="64">
        <f t="shared" si="0"/>
        <v>1</v>
      </c>
      <c r="K16" s="101">
        <v>0</v>
      </c>
    </row>
    <row r="17" spans="1:11" ht="13.5">
      <c r="A17" s="55" t="s">
        <v>191</v>
      </c>
      <c r="B17" s="66"/>
      <c r="C17" s="67"/>
      <c r="D17" s="67"/>
      <c r="E17" s="67"/>
      <c r="F17" s="67"/>
      <c r="G17" s="68"/>
      <c r="H17" s="66"/>
      <c r="I17" s="67"/>
      <c r="J17" s="69">
        <f t="shared" si="0"/>
        <v>0</v>
      </c>
      <c r="K17" s="102">
        <v>0</v>
      </c>
    </row>
    <row r="18" spans="1:11" ht="13.5">
      <c r="A18" s="55" t="s">
        <v>192</v>
      </c>
      <c r="B18" s="66"/>
      <c r="C18" s="67"/>
      <c r="D18" s="67"/>
      <c r="E18" s="67"/>
      <c r="F18" s="67"/>
      <c r="G18" s="68"/>
      <c r="H18" s="66"/>
      <c r="I18" s="67"/>
      <c r="J18" s="69">
        <f t="shared" si="0"/>
        <v>0</v>
      </c>
      <c r="K18" s="102">
        <v>0</v>
      </c>
    </row>
    <row r="19" spans="1:11" ht="13.5">
      <c r="A19" s="56" t="s">
        <v>116</v>
      </c>
      <c r="B19" s="71"/>
      <c r="C19" s="72"/>
      <c r="D19" s="72"/>
      <c r="E19" s="72"/>
      <c r="F19" s="72"/>
      <c r="G19" s="73"/>
      <c r="H19" s="71"/>
      <c r="I19" s="72"/>
      <c r="J19" s="74">
        <f t="shared" si="0"/>
        <v>0</v>
      </c>
      <c r="K19" s="103">
        <v>-4</v>
      </c>
    </row>
    <row r="20" spans="1:11" ht="13.5">
      <c r="A20" s="54" t="s">
        <v>27</v>
      </c>
      <c r="B20" s="61"/>
      <c r="C20" s="62"/>
      <c r="D20" s="62"/>
      <c r="E20" s="62">
        <v>1</v>
      </c>
      <c r="F20" s="62"/>
      <c r="G20" s="63"/>
      <c r="H20" s="61"/>
      <c r="I20" s="62"/>
      <c r="J20" s="64">
        <f t="shared" si="0"/>
        <v>1</v>
      </c>
      <c r="K20" s="101">
        <v>-2</v>
      </c>
    </row>
    <row r="21" spans="1:11" ht="13.5">
      <c r="A21" s="55" t="s">
        <v>81</v>
      </c>
      <c r="B21" s="66"/>
      <c r="C21" s="67"/>
      <c r="D21" s="67">
        <v>1</v>
      </c>
      <c r="E21" s="67"/>
      <c r="F21" s="67"/>
      <c r="G21" s="68"/>
      <c r="H21" s="66">
        <v>1</v>
      </c>
      <c r="I21" s="67"/>
      <c r="J21" s="69">
        <f t="shared" si="0"/>
        <v>2</v>
      </c>
      <c r="K21" s="102">
        <v>1</v>
      </c>
    </row>
    <row r="22" spans="1:11" ht="13.5">
      <c r="A22" s="55" t="s">
        <v>100</v>
      </c>
      <c r="B22" s="66"/>
      <c r="C22" s="67"/>
      <c r="D22" s="67">
        <v>1</v>
      </c>
      <c r="E22" s="67">
        <v>1</v>
      </c>
      <c r="F22" s="67"/>
      <c r="G22" s="68">
        <v>1</v>
      </c>
      <c r="H22" s="66"/>
      <c r="I22" s="67"/>
      <c r="J22" s="69">
        <f t="shared" si="0"/>
        <v>3</v>
      </c>
      <c r="K22" s="102">
        <v>-2</v>
      </c>
    </row>
    <row r="23" spans="1:11" ht="13.5">
      <c r="A23" s="56" t="s">
        <v>117</v>
      </c>
      <c r="B23" s="71"/>
      <c r="C23" s="72"/>
      <c r="D23" s="72"/>
      <c r="E23" s="72">
        <v>1</v>
      </c>
      <c r="F23" s="72"/>
      <c r="G23" s="73"/>
      <c r="H23" s="71"/>
      <c r="I23" s="72"/>
      <c r="J23" s="74">
        <f t="shared" si="0"/>
        <v>1</v>
      </c>
      <c r="K23" s="103">
        <v>-3</v>
      </c>
    </row>
    <row r="24" spans="1:11" ht="13.5">
      <c r="A24" s="53" t="s">
        <v>13</v>
      </c>
      <c r="B24" s="76"/>
      <c r="C24" s="77"/>
      <c r="D24" s="77"/>
      <c r="E24" s="77"/>
      <c r="F24" s="77"/>
      <c r="G24" s="78"/>
      <c r="H24" s="76">
        <v>1</v>
      </c>
      <c r="I24" s="77"/>
      <c r="J24" s="79">
        <f t="shared" si="0"/>
        <v>1</v>
      </c>
      <c r="K24" s="105">
        <v>0</v>
      </c>
    </row>
    <row r="25" spans="1:11" ht="13.5">
      <c r="A25" s="54" t="s">
        <v>28</v>
      </c>
      <c r="B25" s="61"/>
      <c r="C25" s="62"/>
      <c r="D25" s="62"/>
      <c r="E25" s="62"/>
      <c r="F25" s="62"/>
      <c r="G25" s="63"/>
      <c r="H25" s="61"/>
      <c r="I25" s="62"/>
      <c r="J25" s="64">
        <f t="shared" si="0"/>
        <v>0</v>
      </c>
      <c r="K25" s="101">
        <v>-2</v>
      </c>
    </row>
    <row r="26" spans="1:11" ht="13.5">
      <c r="A26" s="55" t="s">
        <v>193</v>
      </c>
      <c r="B26" s="66"/>
      <c r="C26" s="67"/>
      <c r="D26" s="67"/>
      <c r="E26" s="67"/>
      <c r="F26" s="67"/>
      <c r="G26" s="68">
        <v>1</v>
      </c>
      <c r="H26" s="66"/>
      <c r="I26" s="67"/>
      <c r="J26" s="69">
        <f t="shared" si="0"/>
        <v>1</v>
      </c>
      <c r="K26" s="102">
        <v>0</v>
      </c>
    </row>
    <row r="27" spans="1:11" ht="13.5">
      <c r="A27" s="55" t="s">
        <v>194</v>
      </c>
      <c r="B27" s="66"/>
      <c r="C27" s="67"/>
      <c r="D27" s="67"/>
      <c r="E27" s="67">
        <v>1</v>
      </c>
      <c r="F27" s="67"/>
      <c r="G27" s="68"/>
      <c r="H27" s="66"/>
      <c r="I27" s="67"/>
      <c r="J27" s="69">
        <f t="shared" si="0"/>
        <v>1</v>
      </c>
      <c r="K27" s="102">
        <v>-1</v>
      </c>
    </row>
    <row r="28" spans="1:11" ht="13.5">
      <c r="A28" s="55" t="s">
        <v>118</v>
      </c>
      <c r="B28" s="66"/>
      <c r="C28" s="67"/>
      <c r="D28" s="67"/>
      <c r="E28" s="67">
        <v>1</v>
      </c>
      <c r="F28" s="67">
        <v>1</v>
      </c>
      <c r="G28" s="68"/>
      <c r="H28" s="66"/>
      <c r="I28" s="67"/>
      <c r="J28" s="69">
        <f t="shared" si="0"/>
        <v>2</v>
      </c>
      <c r="K28" s="102">
        <v>2</v>
      </c>
    </row>
    <row r="29" spans="1:11" ht="13.5">
      <c r="A29" s="56" t="s">
        <v>119</v>
      </c>
      <c r="B29" s="71"/>
      <c r="C29" s="72"/>
      <c r="D29" s="72"/>
      <c r="E29" s="72"/>
      <c r="F29" s="72"/>
      <c r="G29" s="73"/>
      <c r="H29" s="71"/>
      <c r="I29" s="72"/>
      <c r="J29" s="74">
        <f t="shared" si="0"/>
        <v>0</v>
      </c>
      <c r="K29" s="103">
        <v>0</v>
      </c>
    </row>
    <row r="30" spans="1:11" ht="13.5">
      <c r="A30" s="54" t="s">
        <v>29</v>
      </c>
      <c r="B30" s="61"/>
      <c r="C30" s="62"/>
      <c r="D30" s="62"/>
      <c r="E30" s="62"/>
      <c r="F30" s="62"/>
      <c r="G30" s="63"/>
      <c r="H30" s="61"/>
      <c r="I30" s="62"/>
      <c r="J30" s="64">
        <f t="shared" si="0"/>
        <v>0</v>
      </c>
      <c r="K30" s="101">
        <v>0</v>
      </c>
    </row>
    <row r="31" spans="1:11" ht="13.5">
      <c r="A31" s="56" t="s">
        <v>195</v>
      </c>
      <c r="B31" s="71"/>
      <c r="C31" s="72"/>
      <c r="D31" s="72"/>
      <c r="E31" s="72"/>
      <c r="F31" s="72"/>
      <c r="G31" s="73"/>
      <c r="H31" s="71"/>
      <c r="I31" s="72"/>
      <c r="J31" s="74">
        <f t="shared" si="0"/>
        <v>0</v>
      </c>
      <c r="K31" s="103">
        <v>-2</v>
      </c>
    </row>
    <row r="32" spans="1:11" ht="13.5">
      <c r="A32" s="54" t="s">
        <v>30</v>
      </c>
      <c r="B32" s="61"/>
      <c r="C32" s="62"/>
      <c r="D32" s="62"/>
      <c r="E32" s="62">
        <v>7</v>
      </c>
      <c r="F32" s="62"/>
      <c r="G32" s="63"/>
      <c r="H32" s="61"/>
      <c r="I32" s="62"/>
      <c r="J32" s="64">
        <f t="shared" si="0"/>
        <v>7</v>
      </c>
      <c r="K32" s="101">
        <v>1</v>
      </c>
    </row>
    <row r="33" spans="1:11" ht="13.5">
      <c r="A33" s="55" t="s">
        <v>196</v>
      </c>
      <c r="B33" s="66"/>
      <c r="C33" s="67"/>
      <c r="D33" s="67"/>
      <c r="E33" s="67"/>
      <c r="F33" s="67">
        <v>1</v>
      </c>
      <c r="G33" s="68"/>
      <c r="H33" s="66"/>
      <c r="I33" s="67"/>
      <c r="J33" s="69">
        <f t="shared" si="0"/>
        <v>1</v>
      </c>
      <c r="K33" s="102">
        <v>-3</v>
      </c>
    </row>
    <row r="34" spans="1:11" ht="13.5">
      <c r="A34" s="55" t="s">
        <v>197</v>
      </c>
      <c r="B34" s="66"/>
      <c r="C34" s="67"/>
      <c r="D34" s="67"/>
      <c r="E34" s="67">
        <v>1</v>
      </c>
      <c r="F34" s="67"/>
      <c r="G34" s="68">
        <v>1</v>
      </c>
      <c r="H34" s="66"/>
      <c r="I34" s="67"/>
      <c r="J34" s="69">
        <f t="shared" si="0"/>
        <v>2</v>
      </c>
      <c r="K34" s="102">
        <v>0</v>
      </c>
    </row>
    <row r="35" spans="1:11" ht="13.5">
      <c r="A35" s="56" t="s">
        <v>120</v>
      </c>
      <c r="B35" s="71"/>
      <c r="C35" s="72"/>
      <c r="D35" s="72"/>
      <c r="E35" s="72">
        <v>6</v>
      </c>
      <c r="F35" s="72"/>
      <c r="G35" s="73"/>
      <c r="H35" s="71"/>
      <c r="I35" s="72"/>
      <c r="J35" s="74">
        <f t="shared" si="0"/>
        <v>6</v>
      </c>
      <c r="K35" s="103">
        <v>4</v>
      </c>
    </row>
    <row r="36" spans="1:11" ht="13.5">
      <c r="A36" s="54" t="s">
        <v>31</v>
      </c>
      <c r="B36" s="61"/>
      <c r="C36" s="62"/>
      <c r="D36" s="62"/>
      <c r="E36" s="62">
        <v>1</v>
      </c>
      <c r="F36" s="62">
        <v>1</v>
      </c>
      <c r="G36" s="63"/>
      <c r="H36" s="61"/>
      <c r="I36" s="62"/>
      <c r="J36" s="64">
        <f t="shared" si="0"/>
        <v>2</v>
      </c>
      <c r="K36" s="101">
        <v>2</v>
      </c>
    </row>
    <row r="37" spans="1:11" ht="13.5">
      <c r="A37" s="55" t="s">
        <v>85</v>
      </c>
      <c r="B37" s="66"/>
      <c r="C37" s="67"/>
      <c r="D37" s="67"/>
      <c r="E37" s="67"/>
      <c r="F37" s="67"/>
      <c r="G37" s="68"/>
      <c r="H37" s="66"/>
      <c r="I37" s="67"/>
      <c r="J37" s="69">
        <f t="shared" si="0"/>
        <v>0</v>
      </c>
      <c r="K37" s="102">
        <v>0</v>
      </c>
    </row>
    <row r="38" spans="1:11" ht="13.5">
      <c r="A38" s="55" t="s">
        <v>103</v>
      </c>
      <c r="B38" s="66"/>
      <c r="C38" s="67"/>
      <c r="D38" s="67"/>
      <c r="E38" s="67"/>
      <c r="F38" s="67"/>
      <c r="G38" s="68"/>
      <c r="H38" s="66"/>
      <c r="I38" s="67"/>
      <c r="J38" s="69">
        <f aca="true" t="shared" si="1" ref="J38:J69">SUM(B38:I38)</f>
        <v>0</v>
      </c>
      <c r="K38" s="102">
        <v>-1</v>
      </c>
    </row>
    <row r="39" spans="1:11" ht="13.5">
      <c r="A39" s="56" t="s">
        <v>121</v>
      </c>
      <c r="B39" s="71"/>
      <c r="C39" s="72"/>
      <c r="D39" s="72"/>
      <c r="E39" s="72"/>
      <c r="F39" s="72"/>
      <c r="G39" s="73"/>
      <c r="H39" s="71"/>
      <c r="I39" s="72"/>
      <c r="J39" s="74">
        <f t="shared" si="1"/>
        <v>0</v>
      </c>
      <c r="K39" s="103">
        <v>0</v>
      </c>
    </row>
    <row r="40" spans="1:11" ht="13.5">
      <c r="A40" s="53" t="s">
        <v>14</v>
      </c>
      <c r="B40" s="76"/>
      <c r="C40" s="77"/>
      <c r="D40" s="77"/>
      <c r="E40" s="77"/>
      <c r="F40" s="77"/>
      <c r="G40" s="78"/>
      <c r="H40" s="76"/>
      <c r="I40" s="77"/>
      <c r="J40" s="79">
        <f t="shared" si="1"/>
        <v>0</v>
      </c>
      <c r="K40" s="105">
        <v>0</v>
      </c>
    </row>
    <row r="41" spans="1:11" ht="13.5">
      <c r="A41" s="54" t="s">
        <v>32</v>
      </c>
      <c r="B41" s="61"/>
      <c r="C41" s="62"/>
      <c r="D41" s="62"/>
      <c r="E41" s="62">
        <v>1</v>
      </c>
      <c r="F41" s="62"/>
      <c r="G41" s="63"/>
      <c r="H41" s="61"/>
      <c r="I41" s="62"/>
      <c r="J41" s="64">
        <f t="shared" si="1"/>
        <v>1</v>
      </c>
      <c r="K41" s="101">
        <v>0</v>
      </c>
    </row>
    <row r="42" spans="1:11" ht="13.5">
      <c r="A42" s="55" t="s">
        <v>96</v>
      </c>
      <c r="B42" s="66"/>
      <c r="C42" s="67"/>
      <c r="D42" s="67"/>
      <c r="E42" s="67"/>
      <c r="F42" s="67"/>
      <c r="G42" s="68"/>
      <c r="H42" s="66"/>
      <c r="I42" s="67"/>
      <c r="J42" s="69">
        <f t="shared" si="1"/>
        <v>0</v>
      </c>
      <c r="K42" s="102">
        <v>-1</v>
      </c>
    </row>
    <row r="43" spans="1:11" ht="13.5">
      <c r="A43" s="55" t="s">
        <v>104</v>
      </c>
      <c r="B43" s="66">
        <v>1</v>
      </c>
      <c r="C43" s="67"/>
      <c r="D43" s="67"/>
      <c r="E43" s="67">
        <v>2</v>
      </c>
      <c r="F43" s="67"/>
      <c r="G43" s="68"/>
      <c r="H43" s="66"/>
      <c r="I43" s="67"/>
      <c r="J43" s="69">
        <f t="shared" si="1"/>
        <v>3</v>
      </c>
      <c r="K43" s="102">
        <v>1</v>
      </c>
    </row>
    <row r="44" spans="1:11" ht="13.5">
      <c r="A44" s="56" t="s">
        <v>122</v>
      </c>
      <c r="B44" s="71"/>
      <c r="C44" s="72"/>
      <c r="D44" s="72"/>
      <c r="E44" s="72"/>
      <c r="F44" s="72"/>
      <c r="G44" s="73"/>
      <c r="H44" s="71"/>
      <c r="I44" s="72"/>
      <c r="J44" s="74">
        <f t="shared" si="1"/>
        <v>0</v>
      </c>
      <c r="K44" s="103">
        <v>0</v>
      </c>
    </row>
    <row r="45" spans="1:11" ht="13.5">
      <c r="A45" s="54" t="s">
        <v>33</v>
      </c>
      <c r="B45" s="61"/>
      <c r="C45" s="62"/>
      <c r="D45" s="62">
        <v>1</v>
      </c>
      <c r="E45" s="62">
        <v>1</v>
      </c>
      <c r="F45" s="62"/>
      <c r="G45" s="63"/>
      <c r="H45" s="61"/>
      <c r="I45" s="62"/>
      <c r="J45" s="64">
        <f t="shared" si="1"/>
        <v>2</v>
      </c>
      <c r="K45" s="101">
        <v>1</v>
      </c>
    </row>
    <row r="46" spans="1:11" ht="13.5">
      <c r="A46" s="55" t="s">
        <v>198</v>
      </c>
      <c r="B46" s="66"/>
      <c r="C46" s="67"/>
      <c r="D46" s="67"/>
      <c r="E46" s="67"/>
      <c r="F46" s="67"/>
      <c r="G46" s="68"/>
      <c r="H46" s="66">
        <v>1</v>
      </c>
      <c r="I46" s="67"/>
      <c r="J46" s="69">
        <f t="shared" si="1"/>
        <v>1</v>
      </c>
      <c r="K46" s="102">
        <v>1</v>
      </c>
    </row>
    <row r="47" spans="1:11" ht="13.5">
      <c r="A47" s="56" t="s">
        <v>199</v>
      </c>
      <c r="B47" s="71"/>
      <c r="C47" s="72"/>
      <c r="D47" s="72"/>
      <c r="E47" s="72">
        <v>1</v>
      </c>
      <c r="F47" s="72"/>
      <c r="G47" s="73"/>
      <c r="H47" s="71"/>
      <c r="I47" s="72"/>
      <c r="J47" s="74">
        <f t="shared" si="1"/>
        <v>1</v>
      </c>
      <c r="K47" s="103">
        <v>-1</v>
      </c>
    </row>
    <row r="48" spans="1:11" ht="13.5">
      <c r="A48" s="54" t="s">
        <v>34</v>
      </c>
      <c r="B48" s="61"/>
      <c r="C48" s="62"/>
      <c r="D48" s="62">
        <v>1</v>
      </c>
      <c r="E48" s="62">
        <v>1</v>
      </c>
      <c r="F48" s="62"/>
      <c r="G48" s="63"/>
      <c r="H48" s="61"/>
      <c r="I48" s="62"/>
      <c r="J48" s="64">
        <f t="shared" si="1"/>
        <v>2</v>
      </c>
      <c r="K48" s="101">
        <v>-1</v>
      </c>
    </row>
    <row r="49" spans="1:11" ht="13.5">
      <c r="A49" s="55" t="s">
        <v>94</v>
      </c>
      <c r="B49" s="66"/>
      <c r="C49" s="67"/>
      <c r="D49" s="67"/>
      <c r="E49" s="67"/>
      <c r="F49" s="67"/>
      <c r="G49" s="68"/>
      <c r="H49" s="66"/>
      <c r="I49" s="67"/>
      <c r="J49" s="69">
        <f t="shared" si="1"/>
        <v>0</v>
      </c>
      <c r="K49" s="102">
        <v>0</v>
      </c>
    </row>
    <row r="50" spans="1:11" ht="13.5">
      <c r="A50" s="55" t="s">
        <v>106</v>
      </c>
      <c r="B50" s="66"/>
      <c r="C50" s="67"/>
      <c r="D50" s="67"/>
      <c r="E50" s="67"/>
      <c r="F50" s="67"/>
      <c r="G50" s="68"/>
      <c r="H50" s="66"/>
      <c r="I50" s="67"/>
      <c r="J50" s="69">
        <f t="shared" si="1"/>
        <v>0</v>
      </c>
      <c r="K50" s="102">
        <v>0</v>
      </c>
    </row>
    <row r="51" spans="1:11" ht="13.5">
      <c r="A51" s="55" t="s">
        <v>123</v>
      </c>
      <c r="B51" s="66"/>
      <c r="C51" s="67"/>
      <c r="D51" s="67"/>
      <c r="E51" s="67"/>
      <c r="F51" s="67"/>
      <c r="G51" s="68"/>
      <c r="H51" s="66"/>
      <c r="I51" s="67"/>
      <c r="J51" s="69">
        <f t="shared" si="1"/>
        <v>0</v>
      </c>
      <c r="K51" s="102">
        <v>0</v>
      </c>
    </row>
    <row r="52" spans="1:11" ht="13.5">
      <c r="A52" s="55" t="s">
        <v>124</v>
      </c>
      <c r="B52" s="66"/>
      <c r="C52" s="67"/>
      <c r="D52" s="67"/>
      <c r="E52" s="67"/>
      <c r="F52" s="67"/>
      <c r="G52" s="68"/>
      <c r="H52" s="66"/>
      <c r="I52" s="67"/>
      <c r="J52" s="69">
        <f t="shared" si="1"/>
        <v>0</v>
      </c>
      <c r="K52" s="102">
        <v>0</v>
      </c>
    </row>
    <row r="53" spans="1:11" ht="13.5">
      <c r="A53" s="56" t="s">
        <v>125</v>
      </c>
      <c r="B53" s="71"/>
      <c r="C53" s="72"/>
      <c r="D53" s="72"/>
      <c r="E53" s="72"/>
      <c r="F53" s="72"/>
      <c r="G53" s="73"/>
      <c r="H53" s="71"/>
      <c r="I53" s="72"/>
      <c r="J53" s="74">
        <f t="shared" si="1"/>
        <v>0</v>
      </c>
      <c r="K53" s="103">
        <v>0</v>
      </c>
    </row>
    <row r="54" spans="1:11" ht="13.5">
      <c r="A54" s="57" t="s">
        <v>177</v>
      </c>
      <c r="B54" s="61"/>
      <c r="C54" s="62">
        <v>1</v>
      </c>
      <c r="D54" s="62"/>
      <c r="E54" s="62"/>
      <c r="F54" s="62"/>
      <c r="G54" s="63"/>
      <c r="H54" s="61"/>
      <c r="I54" s="62"/>
      <c r="J54" s="64">
        <f t="shared" si="1"/>
        <v>1</v>
      </c>
      <c r="K54" s="101">
        <v>1</v>
      </c>
    </row>
    <row r="55" spans="1:11" ht="13.5">
      <c r="A55" s="58" t="s">
        <v>35</v>
      </c>
      <c r="B55" s="66"/>
      <c r="C55" s="67"/>
      <c r="D55" s="67"/>
      <c r="E55" s="67">
        <v>2</v>
      </c>
      <c r="F55" s="67"/>
      <c r="G55" s="68"/>
      <c r="H55" s="66"/>
      <c r="I55" s="67"/>
      <c r="J55" s="69">
        <f t="shared" si="1"/>
        <v>2</v>
      </c>
      <c r="K55" s="102">
        <v>1</v>
      </c>
    </row>
    <row r="56" spans="1:11" ht="13.5">
      <c r="A56" s="58" t="s">
        <v>93</v>
      </c>
      <c r="B56" s="66"/>
      <c r="C56" s="67"/>
      <c r="D56" s="67">
        <v>1</v>
      </c>
      <c r="E56" s="67"/>
      <c r="F56" s="67"/>
      <c r="G56" s="68"/>
      <c r="H56" s="66"/>
      <c r="I56" s="67"/>
      <c r="J56" s="69">
        <f t="shared" si="1"/>
        <v>1</v>
      </c>
      <c r="K56" s="102">
        <v>-1</v>
      </c>
    </row>
    <row r="57" spans="1:11" ht="13.5">
      <c r="A57" s="59" t="s">
        <v>107</v>
      </c>
      <c r="B57" s="71"/>
      <c r="C57" s="72"/>
      <c r="D57" s="72"/>
      <c r="E57" s="72"/>
      <c r="F57" s="72"/>
      <c r="G57" s="73"/>
      <c r="H57" s="71"/>
      <c r="I57" s="72"/>
      <c r="J57" s="74">
        <f t="shared" si="1"/>
        <v>0</v>
      </c>
      <c r="K57" s="103">
        <v>-1</v>
      </c>
    </row>
    <row r="58" spans="1:11" ht="13.5">
      <c r="A58" s="53" t="s">
        <v>15</v>
      </c>
      <c r="B58" s="76"/>
      <c r="C58" s="77"/>
      <c r="D58" s="77"/>
      <c r="E58" s="77"/>
      <c r="F58" s="77"/>
      <c r="G58" s="78"/>
      <c r="H58" s="76"/>
      <c r="I58" s="77"/>
      <c r="J58" s="79">
        <f t="shared" si="1"/>
        <v>0</v>
      </c>
      <c r="K58" s="105">
        <v>0</v>
      </c>
    </row>
    <row r="59" spans="1:11" ht="13.5">
      <c r="A59" s="54" t="s">
        <v>36</v>
      </c>
      <c r="B59" s="61"/>
      <c r="C59" s="62"/>
      <c r="D59" s="62"/>
      <c r="E59" s="62"/>
      <c r="F59" s="62"/>
      <c r="G59" s="63"/>
      <c r="H59" s="61"/>
      <c r="I59" s="62"/>
      <c r="J59" s="64">
        <f t="shared" si="1"/>
        <v>0</v>
      </c>
      <c r="K59" s="101">
        <v>0</v>
      </c>
    </row>
    <row r="60" spans="1:11" ht="13.5">
      <c r="A60" s="55" t="s">
        <v>200</v>
      </c>
      <c r="B60" s="66"/>
      <c r="C60" s="67"/>
      <c r="D60" s="67"/>
      <c r="E60" s="67"/>
      <c r="F60" s="67"/>
      <c r="G60" s="68"/>
      <c r="H60" s="66"/>
      <c r="I60" s="67">
        <v>1</v>
      </c>
      <c r="J60" s="69">
        <f t="shared" si="1"/>
        <v>1</v>
      </c>
      <c r="K60" s="102">
        <v>1</v>
      </c>
    </row>
    <row r="61" spans="1:11" ht="13.5">
      <c r="A61" s="55" t="s">
        <v>201</v>
      </c>
      <c r="B61" s="66"/>
      <c r="C61" s="67"/>
      <c r="D61" s="67"/>
      <c r="E61" s="67"/>
      <c r="F61" s="67"/>
      <c r="G61" s="68">
        <v>1</v>
      </c>
      <c r="H61" s="66"/>
      <c r="I61" s="67"/>
      <c r="J61" s="69">
        <f t="shared" si="1"/>
        <v>1</v>
      </c>
      <c r="K61" s="102">
        <v>1</v>
      </c>
    </row>
    <row r="62" spans="1:11" ht="13.5">
      <c r="A62" s="55" t="s">
        <v>126</v>
      </c>
      <c r="B62" s="66">
        <v>1</v>
      </c>
      <c r="C62" s="67"/>
      <c r="D62" s="67"/>
      <c r="E62" s="67"/>
      <c r="F62" s="67"/>
      <c r="G62" s="68"/>
      <c r="H62" s="66"/>
      <c r="I62" s="67"/>
      <c r="J62" s="69">
        <f t="shared" si="1"/>
        <v>1</v>
      </c>
      <c r="K62" s="102">
        <v>0</v>
      </c>
    </row>
    <row r="63" spans="1:11" ht="13.5">
      <c r="A63" s="55" t="s">
        <v>127</v>
      </c>
      <c r="B63" s="66"/>
      <c r="C63" s="67"/>
      <c r="D63" s="67"/>
      <c r="E63" s="67"/>
      <c r="F63" s="67"/>
      <c r="G63" s="68"/>
      <c r="H63" s="66"/>
      <c r="I63" s="67"/>
      <c r="J63" s="69">
        <f t="shared" si="1"/>
        <v>0</v>
      </c>
      <c r="K63" s="102">
        <v>0</v>
      </c>
    </row>
    <row r="64" spans="1:11" ht="13.5">
      <c r="A64" s="55" t="s">
        <v>128</v>
      </c>
      <c r="B64" s="66"/>
      <c r="C64" s="67"/>
      <c r="D64" s="67"/>
      <c r="E64" s="67"/>
      <c r="F64" s="67"/>
      <c r="G64" s="68"/>
      <c r="H64" s="66"/>
      <c r="I64" s="67"/>
      <c r="J64" s="69">
        <f t="shared" si="1"/>
        <v>0</v>
      </c>
      <c r="K64" s="102">
        <v>-1</v>
      </c>
    </row>
    <row r="65" spans="1:11" ht="13.5">
      <c r="A65" s="56" t="s">
        <v>129</v>
      </c>
      <c r="B65" s="71"/>
      <c r="C65" s="72"/>
      <c r="D65" s="72"/>
      <c r="E65" s="72"/>
      <c r="F65" s="72"/>
      <c r="G65" s="73"/>
      <c r="H65" s="71"/>
      <c r="I65" s="72"/>
      <c r="J65" s="74">
        <f t="shared" si="1"/>
        <v>0</v>
      </c>
      <c r="K65" s="103">
        <v>0</v>
      </c>
    </row>
    <row r="66" spans="1:11" ht="13.5">
      <c r="A66" s="54" t="s">
        <v>37</v>
      </c>
      <c r="B66" s="61"/>
      <c r="C66" s="62"/>
      <c r="D66" s="62"/>
      <c r="E66" s="62"/>
      <c r="F66" s="62"/>
      <c r="G66" s="63"/>
      <c r="H66" s="61"/>
      <c r="I66" s="62"/>
      <c r="J66" s="64">
        <f t="shared" si="1"/>
        <v>0</v>
      </c>
      <c r="K66" s="101">
        <v>-1</v>
      </c>
    </row>
    <row r="67" spans="1:11" ht="13.5">
      <c r="A67" s="55" t="s">
        <v>91</v>
      </c>
      <c r="B67" s="66"/>
      <c r="C67" s="67"/>
      <c r="D67" s="67"/>
      <c r="E67" s="67"/>
      <c r="F67" s="67">
        <v>1</v>
      </c>
      <c r="G67" s="68"/>
      <c r="H67" s="66">
        <v>1</v>
      </c>
      <c r="I67" s="67"/>
      <c r="J67" s="69">
        <f t="shared" si="1"/>
        <v>2</v>
      </c>
      <c r="K67" s="102">
        <v>2</v>
      </c>
    </row>
    <row r="68" spans="1:11" ht="13.5">
      <c r="A68" s="56" t="s">
        <v>109</v>
      </c>
      <c r="B68" s="71"/>
      <c r="C68" s="72"/>
      <c r="D68" s="72"/>
      <c r="E68" s="72"/>
      <c r="F68" s="72"/>
      <c r="G68" s="73"/>
      <c r="H68" s="71"/>
      <c r="I68" s="72"/>
      <c r="J68" s="74">
        <f t="shared" si="1"/>
        <v>0</v>
      </c>
      <c r="K68" s="103">
        <v>-1</v>
      </c>
    </row>
    <row r="69" spans="1:11" ht="13.5">
      <c r="A69" s="54" t="s">
        <v>38</v>
      </c>
      <c r="B69" s="61"/>
      <c r="C69" s="62">
        <v>1</v>
      </c>
      <c r="D69" s="62"/>
      <c r="E69" s="62"/>
      <c r="F69" s="62"/>
      <c r="G69" s="63"/>
      <c r="H69" s="61"/>
      <c r="I69" s="62">
        <v>1</v>
      </c>
      <c r="J69" s="64">
        <f t="shared" si="1"/>
        <v>2</v>
      </c>
      <c r="K69" s="101">
        <v>2</v>
      </c>
    </row>
    <row r="70" spans="1:11" ht="13.5">
      <c r="A70" s="55" t="s">
        <v>202</v>
      </c>
      <c r="B70" s="66"/>
      <c r="C70" s="67"/>
      <c r="D70" s="67"/>
      <c r="E70" s="67"/>
      <c r="F70" s="67"/>
      <c r="G70" s="68"/>
      <c r="H70" s="66"/>
      <c r="I70" s="67"/>
      <c r="J70" s="69">
        <f>SUM(B70:I70)</f>
        <v>0</v>
      </c>
      <c r="K70" s="102">
        <v>-1</v>
      </c>
    </row>
    <row r="71" spans="1:11" ht="13.5">
      <c r="A71" s="55" t="s">
        <v>203</v>
      </c>
      <c r="B71" s="66"/>
      <c r="C71" s="67"/>
      <c r="D71" s="67"/>
      <c r="E71" s="67">
        <v>2</v>
      </c>
      <c r="F71" s="67"/>
      <c r="G71" s="68"/>
      <c r="H71" s="66"/>
      <c r="I71" s="67"/>
      <c r="J71" s="69">
        <f aca="true" t="shared" si="2" ref="J71:J134">SUM(B71:I71)</f>
        <v>2</v>
      </c>
      <c r="K71" s="102">
        <v>0</v>
      </c>
    </row>
    <row r="72" spans="1:11" ht="13.5">
      <c r="A72" s="55" t="s">
        <v>130</v>
      </c>
      <c r="B72" s="66"/>
      <c r="C72" s="67"/>
      <c r="D72" s="67"/>
      <c r="E72" s="67"/>
      <c r="F72" s="67"/>
      <c r="G72" s="68"/>
      <c r="H72" s="66"/>
      <c r="I72" s="67"/>
      <c r="J72" s="69">
        <f t="shared" si="2"/>
        <v>0</v>
      </c>
      <c r="K72" s="102">
        <v>-1</v>
      </c>
    </row>
    <row r="73" spans="1:11" ht="13.5">
      <c r="A73" s="56" t="s">
        <v>131</v>
      </c>
      <c r="B73" s="71"/>
      <c r="C73" s="72"/>
      <c r="D73" s="72"/>
      <c r="E73" s="72">
        <v>3</v>
      </c>
      <c r="F73" s="72"/>
      <c r="G73" s="73"/>
      <c r="H73" s="71">
        <v>1</v>
      </c>
      <c r="I73" s="72"/>
      <c r="J73" s="74">
        <f t="shared" si="2"/>
        <v>4</v>
      </c>
      <c r="K73" s="103">
        <v>2</v>
      </c>
    </row>
    <row r="74" spans="1:11" ht="13.5">
      <c r="A74" s="54" t="s">
        <v>39</v>
      </c>
      <c r="B74" s="61"/>
      <c r="C74" s="62"/>
      <c r="D74" s="62"/>
      <c r="E74" s="62"/>
      <c r="F74" s="62"/>
      <c r="G74" s="63"/>
      <c r="H74" s="61"/>
      <c r="I74" s="62"/>
      <c r="J74" s="64">
        <f t="shared" si="2"/>
        <v>0</v>
      </c>
      <c r="K74" s="101">
        <v>-1</v>
      </c>
    </row>
    <row r="75" spans="1:11" ht="13.5">
      <c r="A75" s="55" t="s">
        <v>204</v>
      </c>
      <c r="B75" s="66"/>
      <c r="C75" s="67"/>
      <c r="D75" s="67"/>
      <c r="E75" s="67"/>
      <c r="F75" s="67"/>
      <c r="G75" s="68"/>
      <c r="H75" s="66"/>
      <c r="I75" s="67"/>
      <c r="J75" s="69">
        <f t="shared" si="2"/>
        <v>0</v>
      </c>
      <c r="K75" s="102">
        <v>-3</v>
      </c>
    </row>
    <row r="76" spans="1:11" ht="13.5">
      <c r="A76" s="55" t="s">
        <v>205</v>
      </c>
      <c r="B76" s="66"/>
      <c r="C76" s="67"/>
      <c r="D76" s="67"/>
      <c r="E76" s="67"/>
      <c r="F76" s="67"/>
      <c r="G76" s="68"/>
      <c r="H76" s="66"/>
      <c r="I76" s="67"/>
      <c r="J76" s="69">
        <f t="shared" si="2"/>
        <v>0</v>
      </c>
      <c r="K76" s="102">
        <v>0</v>
      </c>
    </row>
    <row r="77" spans="1:11" ht="13.5">
      <c r="A77" s="55" t="s">
        <v>132</v>
      </c>
      <c r="B77" s="66"/>
      <c r="C77" s="67"/>
      <c r="D77" s="67"/>
      <c r="E77" s="67"/>
      <c r="F77" s="67"/>
      <c r="G77" s="68"/>
      <c r="H77" s="66"/>
      <c r="I77" s="67"/>
      <c r="J77" s="69">
        <f t="shared" si="2"/>
        <v>0</v>
      </c>
      <c r="K77" s="102">
        <v>-3</v>
      </c>
    </row>
    <row r="78" spans="1:11" ht="13.5">
      <c r="A78" s="55" t="s">
        <v>133</v>
      </c>
      <c r="B78" s="66"/>
      <c r="C78" s="67"/>
      <c r="D78" s="67"/>
      <c r="E78" s="67"/>
      <c r="F78" s="67"/>
      <c r="G78" s="68"/>
      <c r="H78" s="66">
        <v>1</v>
      </c>
      <c r="I78" s="67"/>
      <c r="J78" s="69">
        <f t="shared" si="2"/>
        <v>1</v>
      </c>
      <c r="K78" s="102">
        <v>1</v>
      </c>
    </row>
    <row r="79" spans="1:11" ht="13.5">
      <c r="A79" s="56" t="s">
        <v>134</v>
      </c>
      <c r="B79" s="71"/>
      <c r="C79" s="72"/>
      <c r="D79" s="72"/>
      <c r="E79" s="72"/>
      <c r="F79" s="72"/>
      <c r="G79" s="73"/>
      <c r="H79" s="71"/>
      <c r="I79" s="72"/>
      <c r="J79" s="74">
        <f t="shared" si="2"/>
        <v>0</v>
      </c>
      <c r="K79" s="103">
        <v>0</v>
      </c>
    </row>
    <row r="80" spans="1:11" ht="13.5">
      <c r="A80" s="54" t="s">
        <v>40</v>
      </c>
      <c r="B80" s="61"/>
      <c r="C80" s="62"/>
      <c r="D80" s="62"/>
      <c r="E80" s="62"/>
      <c r="F80" s="62"/>
      <c r="G80" s="63"/>
      <c r="H80" s="61"/>
      <c r="I80" s="62"/>
      <c r="J80" s="64">
        <f t="shared" si="2"/>
        <v>0</v>
      </c>
      <c r="K80" s="101">
        <v>-2</v>
      </c>
    </row>
    <row r="81" spans="1:11" ht="13.5">
      <c r="A81" s="56" t="s">
        <v>206</v>
      </c>
      <c r="B81" s="71"/>
      <c r="C81" s="72"/>
      <c r="D81" s="72"/>
      <c r="E81" s="72"/>
      <c r="F81" s="72"/>
      <c r="G81" s="73"/>
      <c r="H81" s="71"/>
      <c r="I81" s="72"/>
      <c r="J81" s="74">
        <f t="shared" si="2"/>
        <v>0</v>
      </c>
      <c r="K81" s="103">
        <v>0</v>
      </c>
    </row>
    <row r="82" spans="1:11" ht="13.5">
      <c r="A82" s="54" t="s">
        <v>41</v>
      </c>
      <c r="B82" s="61"/>
      <c r="C82" s="62"/>
      <c r="D82" s="62"/>
      <c r="E82" s="62">
        <v>1</v>
      </c>
      <c r="F82" s="62"/>
      <c r="G82" s="63"/>
      <c r="H82" s="61"/>
      <c r="I82" s="62"/>
      <c r="J82" s="64">
        <f t="shared" si="2"/>
        <v>1</v>
      </c>
      <c r="K82" s="101">
        <v>0</v>
      </c>
    </row>
    <row r="83" spans="1:11" ht="13.5">
      <c r="A83" s="55" t="s">
        <v>227</v>
      </c>
      <c r="B83" s="66"/>
      <c r="C83" s="67"/>
      <c r="D83" s="67"/>
      <c r="E83" s="67">
        <v>1</v>
      </c>
      <c r="F83" s="67"/>
      <c r="G83" s="68"/>
      <c r="H83" s="66"/>
      <c r="I83" s="67"/>
      <c r="J83" s="69">
        <f t="shared" si="2"/>
        <v>1</v>
      </c>
      <c r="K83" s="102">
        <v>1</v>
      </c>
    </row>
    <row r="84" spans="1:11" ht="13.5">
      <c r="A84" s="55" t="s">
        <v>228</v>
      </c>
      <c r="B84" s="66"/>
      <c r="C84" s="67"/>
      <c r="D84" s="67"/>
      <c r="E84" s="67">
        <v>1</v>
      </c>
      <c r="F84" s="67"/>
      <c r="G84" s="68"/>
      <c r="H84" s="66"/>
      <c r="I84" s="67">
        <v>2</v>
      </c>
      <c r="J84" s="69">
        <f t="shared" si="2"/>
        <v>3</v>
      </c>
      <c r="K84" s="102">
        <v>2</v>
      </c>
    </row>
    <row r="85" spans="1:11" ht="13.5">
      <c r="A85" s="55" t="s">
        <v>135</v>
      </c>
      <c r="B85" s="66"/>
      <c r="C85" s="67"/>
      <c r="D85" s="67"/>
      <c r="E85" s="67">
        <v>1</v>
      </c>
      <c r="F85" s="67"/>
      <c r="G85" s="68"/>
      <c r="H85" s="66">
        <v>1</v>
      </c>
      <c r="I85" s="67"/>
      <c r="J85" s="69">
        <f t="shared" si="2"/>
        <v>2</v>
      </c>
      <c r="K85" s="102">
        <v>2</v>
      </c>
    </row>
    <row r="86" spans="1:11" ht="13.5">
      <c r="A86" s="55" t="s">
        <v>136</v>
      </c>
      <c r="B86" s="66"/>
      <c r="C86" s="67"/>
      <c r="D86" s="67"/>
      <c r="E86" s="67">
        <v>2</v>
      </c>
      <c r="F86" s="67"/>
      <c r="G86" s="68"/>
      <c r="H86" s="66"/>
      <c r="I86" s="67"/>
      <c r="J86" s="69">
        <f t="shared" si="2"/>
        <v>2</v>
      </c>
      <c r="K86" s="102">
        <v>2</v>
      </c>
    </row>
    <row r="87" spans="1:11" ht="13.5">
      <c r="A87" s="55" t="s">
        <v>137</v>
      </c>
      <c r="B87" s="66"/>
      <c r="C87" s="67"/>
      <c r="D87" s="67"/>
      <c r="E87" s="67">
        <v>1</v>
      </c>
      <c r="F87" s="67"/>
      <c r="G87" s="68">
        <v>1</v>
      </c>
      <c r="H87" s="66"/>
      <c r="I87" s="67"/>
      <c r="J87" s="69">
        <f t="shared" si="2"/>
        <v>2</v>
      </c>
      <c r="K87" s="102">
        <v>2</v>
      </c>
    </row>
    <row r="88" spans="1:11" ht="13.5">
      <c r="A88" s="55" t="s">
        <v>138</v>
      </c>
      <c r="B88" s="66"/>
      <c r="C88" s="67"/>
      <c r="D88" s="67"/>
      <c r="E88" s="67"/>
      <c r="F88" s="67"/>
      <c r="G88" s="68"/>
      <c r="H88" s="66"/>
      <c r="I88" s="67"/>
      <c r="J88" s="69">
        <f t="shared" si="2"/>
        <v>0</v>
      </c>
      <c r="K88" s="102">
        <v>-3</v>
      </c>
    </row>
    <row r="89" spans="1:11" ht="13.5">
      <c r="A89" s="56" t="s">
        <v>139</v>
      </c>
      <c r="B89" s="71"/>
      <c r="C89" s="72"/>
      <c r="D89" s="72"/>
      <c r="E89" s="72"/>
      <c r="F89" s="72"/>
      <c r="G89" s="73"/>
      <c r="H89" s="71">
        <v>1</v>
      </c>
      <c r="I89" s="72"/>
      <c r="J89" s="74">
        <f t="shared" si="2"/>
        <v>1</v>
      </c>
      <c r="K89" s="103">
        <v>-1</v>
      </c>
    </row>
    <row r="90" spans="1:11" ht="13.5">
      <c r="A90" s="53" t="s">
        <v>16</v>
      </c>
      <c r="B90" s="82"/>
      <c r="C90" s="83"/>
      <c r="D90" s="83"/>
      <c r="E90" s="83"/>
      <c r="F90" s="83"/>
      <c r="G90" s="84"/>
      <c r="H90" s="82"/>
      <c r="I90" s="83"/>
      <c r="J90" s="85">
        <f t="shared" si="2"/>
        <v>0</v>
      </c>
      <c r="K90" s="105">
        <v>-1</v>
      </c>
    </row>
    <row r="91" spans="1:11" ht="13.5">
      <c r="A91" s="57" t="s">
        <v>178</v>
      </c>
      <c r="B91" s="61"/>
      <c r="C91" s="62"/>
      <c r="D91" s="62"/>
      <c r="E91" s="62"/>
      <c r="F91" s="62"/>
      <c r="G91" s="63"/>
      <c r="H91" s="61"/>
      <c r="I91" s="62"/>
      <c r="J91" s="64">
        <f t="shared" si="2"/>
        <v>0</v>
      </c>
      <c r="K91" s="101">
        <v>0</v>
      </c>
    </row>
    <row r="92" spans="1:11" ht="13.5">
      <c r="A92" s="55" t="s">
        <v>42</v>
      </c>
      <c r="B92" s="66"/>
      <c r="C92" s="67"/>
      <c r="D92" s="67"/>
      <c r="E92" s="67"/>
      <c r="F92" s="67"/>
      <c r="G92" s="68"/>
      <c r="H92" s="66"/>
      <c r="I92" s="67"/>
      <c r="J92" s="69">
        <f t="shared" si="2"/>
        <v>0</v>
      </c>
      <c r="K92" s="102">
        <v>0</v>
      </c>
    </row>
    <row r="93" spans="1:11" ht="13.5">
      <c r="A93" s="55" t="s">
        <v>86</v>
      </c>
      <c r="B93" s="66"/>
      <c r="C93" s="67"/>
      <c r="D93" s="67"/>
      <c r="E93" s="67"/>
      <c r="F93" s="67"/>
      <c r="G93" s="68"/>
      <c r="H93" s="66"/>
      <c r="I93" s="67"/>
      <c r="J93" s="69">
        <f t="shared" si="2"/>
        <v>0</v>
      </c>
      <c r="K93" s="102">
        <v>-1</v>
      </c>
    </row>
    <row r="94" spans="1:11" ht="13.5">
      <c r="A94" s="55" t="s">
        <v>140</v>
      </c>
      <c r="B94" s="66"/>
      <c r="C94" s="67"/>
      <c r="D94" s="67"/>
      <c r="E94" s="67"/>
      <c r="F94" s="67"/>
      <c r="G94" s="68"/>
      <c r="H94" s="66"/>
      <c r="I94" s="67"/>
      <c r="J94" s="69">
        <f t="shared" si="2"/>
        <v>0</v>
      </c>
      <c r="K94" s="102">
        <v>0</v>
      </c>
    </row>
    <row r="95" spans="1:11" ht="13.5">
      <c r="A95" s="55" t="s">
        <v>141</v>
      </c>
      <c r="B95" s="66"/>
      <c r="C95" s="67"/>
      <c r="D95" s="67"/>
      <c r="E95" s="67"/>
      <c r="F95" s="67">
        <v>1</v>
      </c>
      <c r="G95" s="68"/>
      <c r="H95" s="66"/>
      <c r="I95" s="67"/>
      <c r="J95" s="69">
        <f t="shared" si="2"/>
        <v>1</v>
      </c>
      <c r="K95" s="102">
        <v>1</v>
      </c>
    </row>
    <row r="96" spans="1:11" ht="13.5">
      <c r="A96" s="56" t="s">
        <v>142</v>
      </c>
      <c r="B96" s="71"/>
      <c r="C96" s="72"/>
      <c r="D96" s="72">
        <v>1</v>
      </c>
      <c r="E96" s="72"/>
      <c r="F96" s="72"/>
      <c r="G96" s="73"/>
      <c r="H96" s="71"/>
      <c r="I96" s="72"/>
      <c r="J96" s="74">
        <f t="shared" si="2"/>
        <v>1</v>
      </c>
      <c r="K96" s="103">
        <v>-1</v>
      </c>
    </row>
    <row r="97" spans="1:11" ht="13.5">
      <c r="A97" s="54" t="s">
        <v>43</v>
      </c>
      <c r="B97" s="61"/>
      <c r="C97" s="62">
        <v>1</v>
      </c>
      <c r="D97" s="62"/>
      <c r="E97" s="62"/>
      <c r="F97" s="62"/>
      <c r="G97" s="63"/>
      <c r="H97" s="61"/>
      <c r="I97" s="62"/>
      <c r="J97" s="64">
        <f t="shared" si="2"/>
        <v>1</v>
      </c>
      <c r="K97" s="101">
        <v>1</v>
      </c>
    </row>
    <row r="98" spans="1:11" ht="13.5">
      <c r="A98" s="55" t="s">
        <v>209</v>
      </c>
      <c r="B98" s="66"/>
      <c r="C98" s="67"/>
      <c r="D98" s="67"/>
      <c r="E98" s="67">
        <v>2</v>
      </c>
      <c r="F98" s="67"/>
      <c r="G98" s="68"/>
      <c r="H98" s="66"/>
      <c r="I98" s="67"/>
      <c r="J98" s="69">
        <f t="shared" si="2"/>
        <v>2</v>
      </c>
      <c r="K98" s="102">
        <v>1</v>
      </c>
    </row>
    <row r="99" spans="1:11" ht="13.5">
      <c r="A99" s="56" t="s">
        <v>143</v>
      </c>
      <c r="B99" s="71"/>
      <c r="C99" s="72"/>
      <c r="D99" s="72"/>
      <c r="E99" s="72">
        <v>1</v>
      </c>
      <c r="F99" s="72"/>
      <c r="G99" s="73"/>
      <c r="H99" s="71"/>
      <c r="I99" s="72"/>
      <c r="J99" s="74">
        <f t="shared" si="2"/>
        <v>1</v>
      </c>
      <c r="K99" s="103">
        <v>1</v>
      </c>
    </row>
    <row r="100" spans="1:11" ht="13.5">
      <c r="A100" s="54" t="s">
        <v>44</v>
      </c>
      <c r="B100" s="61"/>
      <c r="C100" s="62"/>
      <c r="D100" s="62"/>
      <c r="E100" s="62"/>
      <c r="F100" s="62"/>
      <c r="G100" s="63"/>
      <c r="H100" s="61"/>
      <c r="I100" s="62"/>
      <c r="J100" s="64">
        <f t="shared" si="2"/>
        <v>0</v>
      </c>
      <c r="K100" s="101">
        <v>0</v>
      </c>
    </row>
    <row r="101" spans="1:11" ht="13.5">
      <c r="A101" s="55" t="s">
        <v>79</v>
      </c>
      <c r="B101" s="66"/>
      <c r="C101" s="67"/>
      <c r="D101" s="67"/>
      <c r="E101" s="67"/>
      <c r="F101" s="67"/>
      <c r="G101" s="68"/>
      <c r="H101" s="66"/>
      <c r="I101" s="67"/>
      <c r="J101" s="69">
        <f t="shared" si="2"/>
        <v>0</v>
      </c>
      <c r="K101" s="102">
        <v>0</v>
      </c>
    </row>
    <row r="102" spans="1:11" ht="13.5">
      <c r="A102" s="55" t="s">
        <v>144</v>
      </c>
      <c r="B102" s="66"/>
      <c r="C102" s="67"/>
      <c r="D102" s="67"/>
      <c r="E102" s="67"/>
      <c r="F102" s="67"/>
      <c r="G102" s="68"/>
      <c r="H102" s="66"/>
      <c r="I102" s="67"/>
      <c r="J102" s="69">
        <f t="shared" si="2"/>
        <v>0</v>
      </c>
      <c r="K102" s="102">
        <v>0</v>
      </c>
    </row>
    <row r="103" spans="1:11" ht="13.5">
      <c r="A103" s="55" t="s">
        <v>145</v>
      </c>
      <c r="B103" s="66"/>
      <c r="C103" s="67"/>
      <c r="D103" s="67"/>
      <c r="E103" s="67"/>
      <c r="F103" s="67"/>
      <c r="G103" s="68"/>
      <c r="H103" s="66"/>
      <c r="I103" s="67"/>
      <c r="J103" s="69">
        <f t="shared" si="2"/>
        <v>0</v>
      </c>
      <c r="K103" s="102">
        <v>-1</v>
      </c>
    </row>
    <row r="104" spans="1:11" ht="13.5">
      <c r="A104" s="56" t="s">
        <v>146</v>
      </c>
      <c r="B104" s="71"/>
      <c r="C104" s="72"/>
      <c r="D104" s="72"/>
      <c r="E104" s="72"/>
      <c r="F104" s="72"/>
      <c r="G104" s="73"/>
      <c r="H104" s="71"/>
      <c r="I104" s="72"/>
      <c r="J104" s="74">
        <f t="shared" si="2"/>
        <v>0</v>
      </c>
      <c r="K104" s="103">
        <v>-2</v>
      </c>
    </row>
    <row r="105" spans="1:11" ht="13.5">
      <c r="A105" s="54" t="s">
        <v>45</v>
      </c>
      <c r="B105" s="61"/>
      <c r="C105" s="62"/>
      <c r="D105" s="62"/>
      <c r="E105" s="62"/>
      <c r="F105" s="62"/>
      <c r="G105" s="63"/>
      <c r="H105" s="61"/>
      <c r="I105" s="62"/>
      <c r="J105" s="64">
        <f t="shared" si="2"/>
        <v>0</v>
      </c>
      <c r="K105" s="101">
        <v>-1</v>
      </c>
    </row>
    <row r="106" spans="1:11" ht="13.5">
      <c r="A106" s="55" t="s">
        <v>210</v>
      </c>
      <c r="B106" s="66"/>
      <c r="C106" s="67"/>
      <c r="D106" s="67"/>
      <c r="E106" s="67"/>
      <c r="F106" s="67"/>
      <c r="G106" s="68"/>
      <c r="H106" s="66"/>
      <c r="I106" s="67"/>
      <c r="J106" s="69">
        <f t="shared" si="2"/>
        <v>0</v>
      </c>
      <c r="K106" s="102">
        <v>0</v>
      </c>
    </row>
    <row r="107" spans="1:11" ht="13.5">
      <c r="A107" s="55" t="s">
        <v>147</v>
      </c>
      <c r="B107" s="66"/>
      <c r="C107" s="67"/>
      <c r="D107" s="67"/>
      <c r="E107" s="67"/>
      <c r="F107" s="67"/>
      <c r="G107" s="68"/>
      <c r="H107" s="66"/>
      <c r="I107" s="67"/>
      <c r="J107" s="69">
        <f t="shared" si="2"/>
        <v>0</v>
      </c>
      <c r="K107" s="102">
        <v>0</v>
      </c>
    </row>
    <row r="108" spans="1:11" ht="13.5">
      <c r="A108" s="56" t="s">
        <v>148</v>
      </c>
      <c r="B108" s="71">
        <v>1</v>
      </c>
      <c r="C108" s="72"/>
      <c r="D108" s="72"/>
      <c r="E108" s="72">
        <v>1</v>
      </c>
      <c r="F108" s="72"/>
      <c r="G108" s="73"/>
      <c r="H108" s="71"/>
      <c r="I108" s="72"/>
      <c r="J108" s="74">
        <f t="shared" si="2"/>
        <v>2</v>
      </c>
      <c r="K108" s="103">
        <v>2</v>
      </c>
    </row>
    <row r="109" spans="1:11" ht="13.5">
      <c r="A109" s="57" t="s">
        <v>179</v>
      </c>
      <c r="B109" s="61"/>
      <c r="C109" s="62">
        <v>1</v>
      </c>
      <c r="D109" s="62"/>
      <c r="E109" s="62"/>
      <c r="F109" s="62"/>
      <c r="G109" s="63"/>
      <c r="H109" s="61"/>
      <c r="I109" s="62"/>
      <c r="J109" s="64">
        <f t="shared" si="2"/>
        <v>1</v>
      </c>
      <c r="K109" s="101">
        <v>1</v>
      </c>
    </row>
    <row r="110" spans="1:11" ht="13.5">
      <c r="A110" s="58" t="s">
        <v>54</v>
      </c>
      <c r="B110" s="66"/>
      <c r="C110" s="67"/>
      <c r="D110" s="67"/>
      <c r="E110" s="67"/>
      <c r="F110" s="67"/>
      <c r="G110" s="68"/>
      <c r="H110" s="66"/>
      <c r="I110" s="67"/>
      <c r="J110" s="69">
        <f t="shared" si="2"/>
        <v>0</v>
      </c>
      <c r="K110" s="102">
        <v>-2</v>
      </c>
    </row>
    <row r="111" spans="1:11" ht="13.5">
      <c r="A111" s="58" t="s">
        <v>76</v>
      </c>
      <c r="B111" s="66"/>
      <c r="C111" s="67"/>
      <c r="D111" s="67"/>
      <c r="E111" s="67"/>
      <c r="F111" s="67"/>
      <c r="G111" s="68"/>
      <c r="H111" s="66">
        <v>1</v>
      </c>
      <c r="I111" s="67"/>
      <c r="J111" s="69">
        <f t="shared" si="2"/>
        <v>1</v>
      </c>
      <c r="K111" s="102">
        <v>0</v>
      </c>
    </row>
    <row r="112" spans="1:11" ht="13.5">
      <c r="A112" s="58" t="s">
        <v>149</v>
      </c>
      <c r="B112" s="66"/>
      <c r="C112" s="67"/>
      <c r="D112" s="67"/>
      <c r="E112" s="67"/>
      <c r="F112" s="67"/>
      <c r="G112" s="68"/>
      <c r="H112" s="66"/>
      <c r="I112" s="67"/>
      <c r="J112" s="69">
        <f t="shared" si="2"/>
        <v>0</v>
      </c>
      <c r="K112" s="102">
        <v>0</v>
      </c>
    </row>
    <row r="113" spans="1:11" ht="13.5">
      <c r="A113" s="59" t="s">
        <v>150</v>
      </c>
      <c r="B113" s="71"/>
      <c r="C113" s="72"/>
      <c r="D113" s="72"/>
      <c r="E113" s="72"/>
      <c r="F113" s="72"/>
      <c r="G113" s="73"/>
      <c r="H113" s="71"/>
      <c r="I113" s="72"/>
      <c r="J113" s="74">
        <f t="shared" si="2"/>
        <v>0</v>
      </c>
      <c r="K113" s="103">
        <v>0</v>
      </c>
    </row>
    <row r="114" spans="1:11" ht="13.5">
      <c r="A114" s="54" t="s">
        <v>55</v>
      </c>
      <c r="B114" s="61"/>
      <c r="C114" s="62">
        <v>1</v>
      </c>
      <c r="D114" s="62"/>
      <c r="E114" s="62">
        <v>1</v>
      </c>
      <c r="F114" s="62"/>
      <c r="G114" s="63"/>
      <c r="H114" s="61"/>
      <c r="I114" s="62">
        <v>1</v>
      </c>
      <c r="J114" s="64">
        <f t="shared" si="2"/>
        <v>3</v>
      </c>
      <c r="K114" s="101">
        <v>0</v>
      </c>
    </row>
    <row r="115" spans="1:11" ht="13.5">
      <c r="A115" s="56" t="s">
        <v>211</v>
      </c>
      <c r="B115" s="71"/>
      <c r="C115" s="72"/>
      <c r="D115" s="72"/>
      <c r="E115" s="72">
        <v>1</v>
      </c>
      <c r="F115" s="72"/>
      <c r="G115" s="73"/>
      <c r="H115" s="71"/>
      <c r="I115" s="72"/>
      <c r="J115" s="74">
        <f t="shared" si="2"/>
        <v>1</v>
      </c>
      <c r="K115" s="103">
        <v>1</v>
      </c>
    </row>
    <row r="116" spans="1:11" ht="13.5">
      <c r="A116" s="54" t="s">
        <v>56</v>
      </c>
      <c r="B116" s="61"/>
      <c r="C116" s="62"/>
      <c r="D116" s="62"/>
      <c r="E116" s="62">
        <v>1</v>
      </c>
      <c r="F116" s="62"/>
      <c r="G116" s="63"/>
      <c r="H116" s="61"/>
      <c r="I116" s="62"/>
      <c r="J116" s="64">
        <f t="shared" si="2"/>
        <v>1</v>
      </c>
      <c r="K116" s="101">
        <v>1</v>
      </c>
    </row>
    <row r="117" spans="1:11" ht="13.5">
      <c r="A117" s="55" t="s">
        <v>212</v>
      </c>
      <c r="B117" s="66"/>
      <c r="C117" s="67"/>
      <c r="D117" s="67"/>
      <c r="E117" s="67"/>
      <c r="F117" s="67"/>
      <c r="G117" s="68"/>
      <c r="H117" s="66"/>
      <c r="I117" s="67"/>
      <c r="J117" s="69">
        <f t="shared" si="2"/>
        <v>0</v>
      </c>
      <c r="K117" s="102">
        <v>0</v>
      </c>
    </row>
    <row r="118" spans="1:11" ht="13.5">
      <c r="A118" s="56" t="s">
        <v>151</v>
      </c>
      <c r="B118" s="71"/>
      <c r="C118" s="72"/>
      <c r="D118" s="72"/>
      <c r="E118" s="72"/>
      <c r="F118" s="72"/>
      <c r="G118" s="73"/>
      <c r="H118" s="71"/>
      <c r="I118" s="72"/>
      <c r="J118" s="74">
        <f t="shared" si="2"/>
        <v>0</v>
      </c>
      <c r="K118" s="103">
        <v>0</v>
      </c>
    </row>
    <row r="119" spans="1:11" ht="13.5">
      <c r="A119" s="54" t="s">
        <v>57</v>
      </c>
      <c r="B119" s="61"/>
      <c r="C119" s="62"/>
      <c r="D119" s="62"/>
      <c r="E119" s="62"/>
      <c r="F119" s="62"/>
      <c r="G119" s="63"/>
      <c r="H119" s="61"/>
      <c r="I119" s="62"/>
      <c r="J119" s="64">
        <f t="shared" si="2"/>
        <v>0</v>
      </c>
      <c r="K119" s="101">
        <v>-3</v>
      </c>
    </row>
    <row r="120" spans="1:11" ht="13.5">
      <c r="A120" s="55" t="s">
        <v>74</v>
      </c>
      <c r="B120" s="66"/>
      <c r="C120" s="67"/>
      <c r="D120" s="67"/>
      <c r="E120" s="67"/>
      <c r="F120" s="67"/>
      <c r="G120" s="68"/>
      <c r="H120" s="66"/>
      <c r="I120" s="67"/>
      <c r="J120" s="69">
        <f t="shared" si="2"/>
        <v>0</v>
      </c>
      <c r="K120" s="102">
        <v>-3</v>
      </c>
    </row>
    <row r="121" spans="1:11" ht="13.5">
      <c r="A121" s="55" t="s">
        <v>152</v>
      </c>
      <c r="B121" s="66"/>
      <c r="C121" s="67"/>
      <c r="D121" s="67"/>
      <c r="E121" s="67"/>
      <c r="F121" s="67">
        <v>1</v>
      </c>
      <c r="G121" s="68"/>
      <c r="H121" s="66">
        <v>1</v>
      </c>
      <c r="I121" s="67"/>
      <c r="J121" s="69">
        <f t="shared" si="2"/>
        <v>2</v>
      </c>
      <c r="K121" s="102">
        <v>1</v>
      </c>
    </row>
    <row r="122" spans="1:11" ht="13.5">
      <c r="A122" s="55" t="s">
        <v>153</v>
      </c>
      <c r="B122" s="66"/>
      <c r="C122" s="67"/>
      <c r="D122" s="67"/>
      <c r="E122" s="67">
        <v>1</v>
      </c>
      <c r="F122" s="67"/>
      <c r="G122" s="68"/>
      <c r="H122" s="66">
        <v>2</v>
      </c>
      <c r="I122" s="67"/>
      <c r="J122" s="69">
        <f t="shared" si="2"/>
        <v>3</v>
      </c>
      <c r="K122" s="102">
        <v>1</v>
      </c>
    </row>
    <row r="123" spans="1:11" ht="13.5">
      <c r="A123" s="56" t="s">
        <v>154</v>
      </c>
      <c r="B123" s="71"/>
      <c r="C123" s="72"/>
      <c r="D123" s="72"/>
      <c r="E123" s="72"/>
      <c r="F123" s="72"/>
      <c r="G123" s="73"/>
      <c r="H123" s="71"/>
      <c r="I123" s="72"/>
      <c r="J123" s="74">
        <f t="shared" si="2"/>
        <v>0</v>
      </c>
      <c r="K123" s="103">
        <v>-3</v>
      </c>
    </row>
    <row r="124" spans="1:11" ht="13.5">
      <c r="A124" s="53" t="s">
        <v>58</v>
      </c>
      <c r="B124" s="76"/>
      <c r="C124" s="77"/>
      <c r="D124" s="77"/>
      <c r="E124" s="77"/>
      <c r="F124" s="77"/>
      <c r="G124" s="78"/>
      <c r="H124" s="76"/>
      <c r="I124" s="77"/>
      <c r="J124" s="79">
        <f t="shared" si="2"/>
        <v>0</v>
      </c>
      <c r="K124" s="105">
        <v>0</v>
      </c>
    </row>
    <row r="125" spans="1:11" ht="13.5">
      <c r="A125" s="54" t="s">
        <v>59</v>
      </c>
      <c r="B125" s="61"/>
      <c r="C125" s="62"/>
      <c r="D125" s="62"/>
      <c r="E125" s="62"/>
      <c r="F125" s="62"/>
      <c r="G125" s="63"/>
      <c r="H125" s="61"/>
      <c r="I125" s="62"/>
      <c r="J125" s="64">
        <f t="shared" si="2"/>
        <v>0</v>
      </c>
      <c r="K125" s="101">
        <v>0</v>
      </c>
    </row>
    <row r="126" spans="1:11" ht="13.5">
      <c r="A126" s="55" t="s">
        <v>73</v>
      </c>
      <c r="B126" s="66"/>
      <c r="C126" s="67"/>
      <c r="D126" s="67"/>
      <c r="E126" s="67"/>
      <c r="F126" s="67"/>
      <c r="G126" s="68"/>
      <c r="H126" s="66"/>
      <c r="I126" s="67"/>
      <c r="J126" s="69">
        <f t="shared" si="2"/>
        <v>0</v>
      </c>
      <c r="K126" s="102">
        <v>-2</v>
      </c>
    </row>
    <row r="127" spans="1:11" ht="13.5">
      <c r="A127" s="55" t="s">
        <v>155</v>
      </c>
      <c r="B127" s="66"/>
      <c r="C127" s="67"/>
      <c r="D127" s="67"/>
      <c r="E127" s="67"/>
      <c r="F127" s="67"/>
      <c r="G127" s="68"/>
      <c r="H127" s="66"/>
      <c r="I127" s="67"/>
      <c r="J127" s="69">
        <f t="shared" si="2"/>
        <v>0</v>
      </c>
      <c r="K127" s="102">
        <v>-2</v>
      </c>
    </row>
    <row r="128" spans="1:11" ht="13.5">
      <c r="A128" s="56" t="s">
        <v>156</v>
      </c>
      <c r="B128" s="71"/>
      <c r="C128" s="72"/>
      <c r="D128" s="72"/>
      <c r="E128" s="72"/>
      <c r="F128" s="72"/>
      <c r="G128" s="73">
        <v>1</v>
      </c>
      <c r="H128" s="71"/>
      <c r="I128" s="72"/>
      <c r="J128" s="74">
        <f t="shared" si="2"/>
        <v>1</v>
      </c>
      <c r="K128" s="103">
        <v>0</v>
      </c>
    </row>
    <row r="129" spans="1:11" ht="13.5">
      <c r="A129" s="57" t="s">
        <v>180</v>
      </c>
      <c r="B129" s="61"/>
      <c r="C129" s="62"/>
      <c r="D129" s="62"/>
      <c r="E129" s="62">
        <v>1</v>
      </c>
      <c r="F129" s="62">
        <v>1</v>
      </c>
      <c r="G129" s="63"/>
      <c r="H129" s="61"/>
      <c r="I129" s="62"/>
      <c r="J129" s="64">
        <f t="shared" si="2"/>
        <v>2</v>
      </c>
      <c r="K129" s="101">
        <v>2</v>
      </c>
    </row>
    <row r="130" spans="1:11" ht="13.5">
      <c r="A130" s="58" t="s">
        <v>60</v>
      </c>
      <c r="B130" s="66"/>
      <c r="C130" s="67"/>
      <c r="D130" s="67"/>
      <c r="E130" s="67"/>
      <c r="F130" s="67"/>
      <c r="G130" s="68"/>
      <c r="H130" s="66"/>
      <c r="I130" s="67"/>
      <c r="J130" s="69">
        <f t="shared" si="2"/>
        <v>0</v>
      </c>
      <c r="K130" s="102">
        <v>-4</v>
      </c>
    </row>
    <row r="131" spans="1:11" ht="13.5">
      <c r="A131" s="59" t="s">
        <v>213</v>
      </c>
      <c r="B131" s="71">
        <v>1</v>
      </c>
      <c r="C131" s="72"/>
      <c r="D131" s="72"/>
      <c r="E131" s="72"/>
      <c r="F131" s="72"/>
      <c r="G131" s="73"/>
      <c r="H131" s="71"/>
      <c r="I131" s="72"/>
      <c r="J131" s="74">
        <f t="shared" si="2"/>
        <v>1</v>
      </c>
      <c r="K131" s="103">
        <v>-1</v>
      </c>
    </row>
    <row r="132" spans="1:11" ht="13.5">
      <c r="A132" s="53" t="s">
        <v>17</v>
      </c>
      <c r="B132" s="76"/>
      <c r="C132" s="77"/>
      <c r="D132" s="77"/>
      <c r="E132" s="77"/>
      <c r="F132" s="77"/>
      <c r="G132" s="78"/>
      <c r="H132" s="76"/>
      <c r="I132" s="77"/>
      <c r="J132" s="79">
        <f t="shared" si="2"/>
        <v>0</v>
      </c>
      <c r="K132" s="105">
        <v>0</v>
      </c>
    </row>
    <row r="133" spans="1:11" ht="13.5">
      <c r="A133" s="53" t="s">
        <v>18</v>
      </c>
      <c r="B133" s="76"/>
      <c r="C133" s="77"/>
      <c r="D133" s="77"/>
      <c r="E133" s="77">
        <v>1</v>
      </c>
      <c r="F133" s="77"/>
      <c r="G133" s="78"/>
      <c r="H133" s="76"/>
      <c r="I133" s="77"/>
      <c r="J133" s="79">
        <f t="shared" si="2"/>
        <v>1</v>
      </c>
      <c r="K133" s="105">
        <v>1</v>
      </c>
    </row>
    <row r="134" spans="1:11" ht="13.5">
      <c r="A134" s="53" t="s">
        <v>181</v>
      </c>
      <c r="B134" s="76"/>
      <c r="C134" s="77">
        <v>2</v>
      </c>
      <c r="D134" s="77">
        <v>2</v>
      </c>
      <c r="E134" s="77">
        <v>2</v>
      </c>
      <c r="F134" s="77">
        <v>1</v>
      </c>
      <c r="G134" s="78"/>
      <c r="H134" s="76"/>
      <c r="I134" s="77"/>
      <c r="J134" s="79">
        <f t="shared" si="2"/>
        <v>7</v>
      </c>
      <c r="K134" s="105">
        <v>2</v>
      </c>
    </row>
    <row r="135" spans="1:11" ht="13.5">
      <c r="A135" s="54" t="s">
        <v>53</v>
      </c>
      <c r="B135" s="61"/>
      <c r="C135" s="62"/>
      <c r="D135" s="62"/>
      <c r="E135" s="62"/>
      <c r="F135" s="62"/>
      <c r="G135" s="63"/>
      <c r="H135" s="61"/>
      <c r="I135" s="62"/>
      <c r="J135" s="64">
        <f aca="true" t="shared" si="3" ref="J135:J170">SUM(B135:I135)</f>
        <v>0</v>
      </c>
      <c r="K135" s="101">
        <v>0</v>
      </c>
    </row>
    <row r="136" spans="1:11" ht="13.5">
      <c r="A136" s="55" t="s">
        <v>71</v>
      </c>
      <c r="B136" s="66"/>
      <c r="C136" s="67"/>
      <c r="D136" s="67"/>
      <c r="E136" s="67"/>
      <c r="F136" s="67"/>
      <c r="G136" s="68"/>
      <c r="H136" s="66"/>
      <c r="I136" s="67"/>
      <c r="J136" s="69">
        <f t="shared" si="3"/>
        <v>0</v>
      </c>
      <c r="K136" s="102">
        <v>0</v>
      </c>
    </row>
    <row r="137" spans="1:11" ht="13.5">
      <c r="A137" s="55" t="s">
        <v>157</v>
      </c>
      <c r="B137" s="66"/>
      <c r="C137" s="67"/>
      <c r="D137" s="67"/>
      <c r="E137" s="67">
        <v>2</v>
      </c>
      <c r="F137" s="67"/>
      <c r="G137" s="68">
        <v>1</v>
      </c>
      <c r="H137" s="66"/>
      <c r="I137" s="67"/>
      <c r="J137" s="69">
        <f t="shared" si="3"/>
        <v>3</v>
      </c>
      <c r="K137" s="102">
        <v>0</v>
      </c>
    </row>
    <row r="138" spans="1:11" ht="13.5">
      <c r="A138" s="55" t="s">
        <v>158</v>
      </c>
      <c r="B138" s="66"/>
      <c r="C138" s="67"/>
      <c r="D138" s="67"/>
      <c r="E138" s="67"/>
      <c r="F138" s="67"/>
      <c r="G138" s="68"/>
      <c r="H138" s="66"/>
      <c r="I138" s="67"/>
      <c r="J138" s="69">
        <f t="shared" si="3"/>
        <v>0</v>
      </c>
      <c r="K138" s="102">
        <v>0</v>
      </c>
    </row>
    <row r="139" spans="1:11" ht="13.5">
      <c r="A139" s="56" t="s">
        <v>159</v>
      </c>
      <c r="B139" s="71"/>
      <c r="C139" s="72"/>
      <c r="D139" s="72"/>
      <c r="E139" s="72"/>
      <c r="F139" s="72"/>
      <c r="G139" s="73"/>
      <c r="H139" s="71"/>
      <c r="I139" s="72"/>
      <c r="J139" s="74">
        <f t="shared" si="3"/>
        <v>0</v>
      </c>
      <c r="K139" s="103">
        <v>0</v>
      </c>
    </row>
    <row r="140" spans="1:11" ht="13.5">
      <c r="A140" s="54" t="s">
        <v>52</v>
      </c>
      <c r="B140" s="61"/>
      <c r="C140" s="62"/>
      <c r="D140" s="62"/>
      <c r="E140" s="62"/>
      <c r="F140" s="62"/>
      <c r="G140" s="63"/>
      <c r="H140" s="61"/>
      <c r="I140" s="62"/>
      <c r="J140" s="64">
        <f t="shared" si="3"/>
        <v>0</v>
      </c>
      <c r="K140" s="101">
        <v>-2</v>
      </c>
    </row>
    <row r="141" spans="1:11" ht="13.5">
      <c r="A141" s="55" t="s">
        <v>229</v>
      </c>
      <c r="B141" s="66"/>
      <c r="C141" s="67"/>
      <c r="D141" s="67"/>
      <c r="E141" s="67">
        <v>1</v>
      </c>
      <c r="F141" s="67"/>
      <c r="G141" s="68"/>
      <c r="H141" s="66"/>
      <c r="I141" s="67"/>
      <c r="J141" s="69">
        <f t="shared" si="3"/>
        <v>1</v>
      </c>
      <c r="K141" s="102">
        <v>0</v>
      </c>
    </row>
    <row r="142" spans="1:11" ht="13.5">
      <c r="A142" s="55" t="s">
        <v>160</v>
      </c>
      <c r="B142" s="66"/>
      <c r="C142" s="67"/>
      <c r="D142" s="67"/>
      <c r="E142" s="67"/>
      <c r="F142" s="67"/>
      <c r="G142" s="68"/>
      <c r="H142" s="66">
        <v>1</v>
      </c>
      <c r="I142" s="67"/>
      <c r="J142" s="69">
        <f t="shared" si="3"/>
        <v>1</v>
      </c>
      <c r="K142" s="102">
        <v>1</v>
      </c>
    </row>
    <row r="143" spans="1:11" ht="13.5">
      <c r="A143" s="55" t="s">
        <v>161</v>
      </c>
      <c r="B143" s="66"/>
      <c r="C143" s="67"/>
      <c r="D143" s="67"/>
      <c r="E143" s="67">
        <v>1</v>
      </c>
      <c r="F143" s="67"/>
      <c r="G143" s="68"/>
      <c r="H143" s="66"/>
      <c r="I143" s="67"/>
      <c r="J143" s="69">
        <f t="shared" si="3"/>
        <v>1</v>
      </c>
      <c r="K143" s="102">
        <v>0</v>
      </c>
    </row>
    <row r="144" spans="1:11" ht="13.5">
      <c r="A144" s="56" t="s">
        <v>162</v>
      </c>
      <c r="B144" s="71"/>
      <c r="C144" s="72"/>
      <c r="D144" s="72"/>
      <c r="E144" s="72"/>
      <c r="F144" s="72"/>
      <c r="G144" s="73"/>
      <c r="H144" s="71"/>
      <c r="I144" s="72"/>
      <c r="J144" s="74">
        <f t="shared" si="3"/>
        <v>0</v>
      </c>
      <c r="K144" s="103">
        <v>-2</v>
      </c>
    </row>
    <row r="145" spans="1:11" ht="13.5">
      <c r="A145" s="54" t="s">
        <v>51</v>
      </c>
      <c r="B145" s="61"/>
      <c r="C145" s="62"/>
      <c r="D145" s="62"/>
      <c r="E145" s="62"/>
      <c r="F145" s="62">
        <v>1</v>
      </c>
      <c r="G145" s="63"/>
      <c r="H145" s="61"/>
      <c r="I145" s="62"/>
      <c r="J145" s="64">
        <f t="shared" si="3"/>
        <v>1</v>
      </c>
      <c r="K145" s="101">
        <v>0</v>
      </c>
    </row>
    <row r="146" spans="1:11" ht="13.5">
      <c r="A146" s="55" t="s">
        <v>69</v>
      </c>
      <c r="B146" s="66"/>
      <c r="C146" s="67"/>
      <c r="D146" s="67"/>
      <c r="E146" s="67">
        <v>1</v>
      </c>
      <c r="F146" s="67">
        <v>1</v>
      </c>
      <c r="G146" s="68"/>
      <c r="H146" s="66"/>
      <c r="I146" s="67"/>
      <c r="J146" s="69">
        <f t="shared" si="3"/>
        <v>2</v>
      </c>
      <c r="K146" s="102">
        <v>0</v>
      </c>
    </row>
    <row r="147" spans="1:11" ht="13.5">
      <c r="A147" s="56" t="s">
        <v>163</v>
      </c>
      <c r="B147" s="71"/>
      <c r="C147" s="72"/>
      <c r="D147" s="72">
        <v>1</v>
      </c>
      <c r="E147" s="72"/>
      <c r="F147" s="72"/>
      <c r="G147" s="73"/>
      <c r="H147" s="71"/>
      <c r="I147" s="72"/>
      <c r="J147" s="74">
        <f t="shared" si="3"/>
        <v>1</v>
      </c>
      <c r="K147" s="103">
        <v>-2</v>
      </c>
    </row>
    <row r="148" spans="1:11" ht="13.5">
      <c r="A148" s="54" t="s">
        <v>50</v>
      </c>
      <c r="B148" s="61"/>
      <c r="C148" s="62"/>
      <c r="D148" s="62">
        <v>1</v>
      </c>
      <c r="E148" s="62"/>
      <c r="F148" s="62"/>
      <c r="G148" s="63"/>
      <c r="H148" s="61"/>
      <c r="I148" s="62"/>
      <c r="J148" s="64">
        <f t="shared" si="3"/>
        <v>1</v>
      </c>
      <c r="K148" s="101">
        <v>-3</v>
      </c>
    </row>
    <row r="149" spans="1:11" ht="13.5">
      <c r="A149" s="55" t="s">
        <v>68</v>
      </c>
      <c r="B149" s="66"/>
      <c r="C149" s="67"/>
      <c r="D149" s="67"/>
      <c r="E149" s="67">
        <v>1</v>
      </c>
      <c r="F149" s="67"/>
      <c r="G149" s="68"/>
      <c r="H149" s="66"/>
      <c r="I149" s="67"/>
      <c r="J149" s="69">
        <f t="shared" si="3"/>
        <v>1</v>
      </c>
      <c r="K149" s="102">
        <v>-1</v>
      </c>
    </row>
    <row r="150" spans="1:11" ht="13.5">
      <c r="A150" s="55" t="s">
        <v>164</v>
      </c>
      <c r="B150" s="66">
        <v>1</v>
      </c>
      <c r="C150" s="67"/>
      <c r="D150" s="67"/>
      <c r="E150" s="67">
        <v>1</v>
      </c>
      <c r="F150" s="67"/>
      <c r="G150" s="68"/>
      <c r="H150" s="66"/>
      <c r="I150" s="67"/>
      <c r="J150" s="69">
        <f t="shared" si="3"/>
        <v>2</v>
      </c>
      <c r="K150" s="102">
        <v>-3</v>
      </c>
    </row>
    <row r="151" spans="1:11" ht="13.5">
      <c r="A151" s="55" t="s">
        <v>165</v>
      </c>
      <c r="B151" s="66"/>
      <c r="C151" s="67"/>
      <c r="D151" s="67">
        <v>1</v>
      </c>
      <c r="E151" s="67">
        <v>2</v>
      </c>
      <c r="F151" s="67">
        <v>1</v>
      </c>
      <c r="G151" s="68"/>
      <c r="H151" s="66"/>
      <c r="I151" s="67"/>
      <c r="J151" s="69">
        <f t="shared" si="3"/>
        <v>4</v>
      </c>
      <c r="K151" s="102">
        <v>-1</v>
      </c>
    </row>
    <row r="152" spans="1:11" ht="13.5">
      <c r="A152" s="56" t="s">
        <v>166</v>
      </c>
      <c r="B152" s="71"/>
      <c r="C152" s="72"/>
      <c r="D152" s="72"/>
      <c r="E152" s="72">
        <v>1</v>
      </c>
      <c r="F152" s="72"/>
      <c r="G152" s="73"/>
      <c r="H152" s="71">
        <v>1</v>
      </c>
      <c r="I152" s="72"/>
      <c r="J152" s="74">
        <f t="shared" si="3"/>
        <v>2</v>
      </c>
      <c r="K152" s="103">
        <v>-2</v>
      </c>
    </row>
    <row r="153" spans="1:11" ht="13.5">
      <c r="A153" s="54" t="s">
        <v>49</v>
      </c>
      <c r="B153" s="61"/>
      <c r="C153" s="62"/>
      <c r="D153" s="62"/>
      <c r="E153" s="62"/>
      <c r="F153" s="62"/>
      <c r="G153" s="63"/>
      <c r="H153" s="61"/>
      <c r="I153" s="62"/>
      <c r="J153" s="64">
        <f t="shared" si="3"/>
        <v>0</v>
      </c>
      <c r="K153" s="101">
        <v>-1</v>
      </c>
    </row>
    <row r="154" spans="1:11" ht="13.5">
      <c r="A154" s="55" t="s">
        <v>215</v>
      </c>
      <c r="B154" s="66"/>
      <c r="C154" s="67"/>
      <c r="D154" s="67"/>
      <c r="E154" s="67">
        <v>1</v>
      </c>
      <c r="F154" s="67"/>
      <c r="G154" s="68"/>
      <c r="H154" s="66">
        <v>1</v>
      </c>
      <c r="I154" s="67"/>
      <c r="J154" s="69">
        <f t="shared" si="3"/>
        <v>2</v>
      </c>
      <c r="K154" s="102">
        <v>1</v>
      </c>
    </row>
    <row r="155" spans="1:11" ht="13.5">
      <c r="A155" s="55" t="s">
        <v>167</v>
      </c>
      <c r="B155" s="66"/>
      <c r="C155" s="67"/>
      <c r="D155" s="67">
        <v>1</v>
      </c>
      <c r="E155" s="67">
        <v>2</v>
      </c>
      <c r="F155" s="67"/>
      <c r="G155" s="68"/>
      <c r="H155" s="66"/>
      <c r="I155" s="67"/>
      <c r="J155" s="69">
        <f t="shared" si="3"/>
        <v>3</v>
      </c>
      <c r="K155" s="102">
        <v>1</v>
      </c>
    </row>
    <row r="156" spans="1:11" ht="13.5">
      <c r="A156" s="55" t="s">
        <v>168</v>
      </c>
      <c r="B156" s="66"/>
      <c r="C156" s="67"/>
      <c r="D156" s="67"/>
      <c r="E156" s="67">
        <v>4</v>
      </c>
      <c r="F156" s="67"/>
      <c r="G156" s="68"/>
      <c r="H156" s="66"/>
      <c r="I156" s="67"/>
      <c r="J156" s="69">
        <f t="shared" si="3"/>
        <v>4</v>
      </c>
      <c r="K156" s="102">
        <v>4</v>
      </c>
    </row>
    <row r="157" spans="1:11" ht="13.5">
      <c r="A157" s="55" t="s">
        <v>169</v>
      </c>
      <c r="B157" s="66"/>
      <c r="C157" s="67"/>
      <c r="D157" s="67"/>
      <c r="E157" s="67"/>
      <c r="F157" s="67"/>
      <c r="G157" s="68"/>
      <c r="H157" s="66"/>
      <c r="I157" s="67"/>
      <c r="J157" s="69">
        <f t="shared" si="3"/>
        <v>0</v>
      </c>
      <c r="K157" s="102">
        <v>0</v>
      </c>
    </row>
    <row r="158" spans="1:11" ht="13.5">
      <c r="A158" s="56" t="s">
        <v>170</v>
      </c>
      <c r="B158" s="71"/>
      <c r="C158" s="72"/>
      <c r="D158" s="72"/>
      <c r="E158" s="72">
        <v>1</v>
      </c>
      <c r="F158" s="72"/>
      <c r="G158" s="73"/>
      <c r="H158" s="71"/>
      <c r="I158" s="72"/>
      <c r="J158" s="74">
        <f t="shared" si="3"/>
        <v>1</v>
      </c>
      <c r="K158" s="103">
        <v>-1</v>
      </c>
    </row>
    <row r="159" spans="1:11" ht="13.5">
      <c r="A159" s="54" t="s">
        <v>48</v>
      </c>
      <c r="B159" s="61"/>
      <c r="C159" s="62"/>
      <c r="D159" s="62"/>
      <c r="E159" s="62">
        <v>2</v>
      </c>
      <c r="F159" s="62"/>
      <c r="G159" s="63"/>
      <c r="H159" s="61"/>
      <c r="I159" s="62"/>
      <c r="J159" s="64">
        <f t="shared" si="3"/>
        <v>2</v>
      </c>
      <c r="K159" s="101">
        <v>2</v>
      </c>
    </row>
    <row r="160" spans="1:11" ht="13.5">
      <c r="A160" s="55" t="s">
        <v>66</v>
      </c>
      <c r="B160" s="66"/>
      <c r="C160" s="67">
        <v>1</v>
      </c>
      <c r="D160" s="67"/>
      <c r="E160" s="67">
        <v>1</v>
      </c>
      <c r="F160" s="67"/>
      <c r="G160" s="68">
        <v>1</v>
      </c>
      <c r="H160" s="66"/>
      <c r="I160" s="67"/>
      <c r="J160" s="69">
        <f t="shared" si="3"/>
        <v>3</v>
      </c>
      <c r="K160" s="102">
        <v>3</v>
      </c>
    </row>
    <row r="161" spans="1:11" ht="13.5">
      <c r="A161" s="56" t="s">
        <v>171</v>
      </c>
      <c r="B161" s="71"/>
      <c r="C161" s="72"/>
      <c r="D161" s="72"/>
      <c r="E161" s="72"/>
      <c r="F161" s="72"/>
      <c r="G161" s="73"/>
      <c r="H161" s="71"/>
      <c r="I161" s="72"/>
      <c r="J161" s="74">
        <f t="shared" si="3"/>
        <v>0</v>
      </c>
      <c r="K161" s="103">
        <v>-3</v>
      </c>
    </row>
    <row r="162" spans="1:11" ht="13.5">
      <c r="A162" s="54" t="s">
        <v>47</v>
      </c>
      <c r="B162" s="61"/>
      <c r="C162" s="62">
        <v>1</v>
      </c>
      <c r="D162" s="62"/>
      <c r="E162" s="62">
        <v>1</v>
      </c>
      <c r="F162" s="62"/>
      <c r="G162" s="63"/>
      <c r="H162" s="61"/>
      <c r="I162" s="62"/>
      <c r="J162" s="64">
        <f t="shared" si="3"/>
        <v>2</v>
      </c>
      <c r="K162" s="101">
        <v>1</v>
      </c>
    </row>
    <row r="163" spans="1:11" ht="13.5">
      <c r="A163" s="55" t="s">
        <v>65</v>
      </c>
      <c r="B163" s="66"/>
      <c r="C163" s="67"/>
      <c r="D163" s="67">
        <v>2</v>
      </c>
      <c r="E163" s="67">
        <v>5</v>
      </c>
      <c r="F163" s="67"/>
      <c r="G163" s="68"/>
      <c r="H163" s="66"/>
      <c r="I163" s="67"/>
      <c r="J163" s="69">
        <f t="shared" si="3"/>
        <v>7</v>
      </c>
      <c r="K163" s="102">
        <v>-4</v>
      </c>
    </row>
    <row r="164" spans="1:11" ht="13.5">
      <c r="A164" s="55" t="s">
        <v>172</v>
      </c>
      <c r="B164" s="66"/>
      <c r="C164" s="67"/>
      <c r="D164" s="67"/>
      <c r="E164" s="67">
        <v>8</v>
      </c>
      <c r="F164" s="67">
        <v>1</v>
      </c>
      <c r="G164" s="68"/>
      <c r="H164" s="66"/>
      <c r="I164" s="67"/>
      <c r="J164" s="69">
        <f t="shared" si="3"/>
        <v>9</v>
      </c>
      <c r="K164" s="102">
        <v>2</v>
      </c>
    </row>
    <row r="165" spans="1:11" ht="13.5">
      <c r="A165" s="55" t="s">
        <v>173</v>
      </c>
      <c r="B165" s="66"/>
      <c r="C165" s="67"/>
      <c r="D165" s="67"/>
      <c r="E165" s="67"/>
      <c r="F165" s="67"/>
      <c r="G165" s="68"/>
      <c r="H165" s="66"/>
      <c r="I165" s="67"/>
      <c r="J165" s="69">
        <f t="shared" si="3"/>
        <v>0</v>
      </c>
      <c r="K165" s="102">
        <v>-3</v>
      </c>
    </row>
    <row r="166" spans="1:11" ht="13.5">
      <c r="A166" s="55" t="s">
        <v>174</v>
      </c>
      <c r="B166" s="66"/>
      <c r="C166" s="67"/>
      <c r="D166" s="67"/>
      <c r="E166" s="67"/>
      <c r="F166" s="67"/>
      <c r="G166" s="68"/>
      <c r="H166" s="66"/>
      <c r="I166" s="67"/>
      <c r="J166" s="69">
        <f t="shared" si="3"/>
        <v>0</v>
      </c>
      <c r="K166" s="102">
        <v>0</v>
      </c>
    </row>
    <row r="167" spans="1:11" ht="13.5">
      <c r="A167" s="56" t="s">
        <v>175</v>
      </c>
      <c r="B167" s="71"/>
      <c r="C167" s="72"/>
      <c r="D167" s="72"/>
      <c r="E167" s="72"/>
      <c r="F167" s="72"/>
      <c r="G167" s="73"/>
      <c r="H167" s="71"/>
      <c r="I167" s="72"/>
      <c r="J167" s="74">
        <f t="shared" si="3"/>
        <v>0</v>
      </c>
      <c r="K167" s="103">
        <v>-2</v>
      </c>
    </row>
    <row r="168" spans="1:11" ht="13.5">
      <c r="A168" s="54" t="s">
        <v>46</v>
      </c>
      <c r="B168" s="61"/>
      <c r="C168" s="62"/>
      <c r="D168" s="62">
        <v>1</v>
      </c>
      <c r="E168" s="62">
        <v>1</v>
      </c>
      <c r="F168" s="62"/>
      <c r="G168" s="63"/>
      <c r="H168" s="61"/>
      <c r="I168" s="62"/>
      <c r="J168" s="64">
        <f t="shared" si="3"/>
        <v>2</v>
      </c>
      <c r="K168" s="101">
        <v>2</v>
      </c>
    </row>
    <row r="169" spans="1:11" ht="13.5">
      <c r="A169" s="55" t="s">
        <v>216</v>
      </c>
      <c r="B169" s="66">
        <v>1</v>
      </c>
      <c r="C169" s="67"/>
      <c r="D169" s="67"/>
      <c r="E169" s="67"/>
      <c r="F169" s="67"/>
      <c r="G169" s="68"/>
      <c r="H169" s="66"/>
      <c r="I169" s="67"/>
      <c r="J169" s="69">
        <f t="shared" si="3"/>
        <v>1</v>
      </c>
      <c r="K169" s="102">
        <v>-3</v>
      </c>
    </row>
    <row r="170" spans="1:11" ht="14.25" thickBot="1">
      <c r="A170" s="60" t="s">
        <v>176</v>
      </c>
      <c r="B170" s="86"/>
      <c r="C170" s="87"/>
      <c r="D170" s="87"/>
      <c r="E170" s="87">
        <v>1</v>
      </c>
      <c r="F170" s="87">
        <v>2</v>
      </c>
      <c r="G170" s="88"/>
      <c r="H170" s="86"/>
      <c r="I170" s="87"/>
      <c r="J170" s="89">
        <f t="shared" si="3"/>
        <v>3</v>
      </c>
      <c r="K170" s="106">
        <v>-1</v>
      </c>
    </row>
    <row r="171" spans="1:11" ht="24" customHeight="1" thickTop="1">
      <c r="A171" s="50" t="s">
        <v>11</v>
      </c>
      <c r="B171" s="91">
        <f aca="true" t="shared" si="4" ref="B171:J171">SUM(B6:B170)</f>
        <v>6</v>
      </c>
      <c r="C171" s="92">
        <f t="shared" si="4"/>
        <v>10</v>
      </c>
      <c r="D171" s="92">
        <f t="shared" si="4"/>
        <v>15</v>
      </c>
      <c r="E171" s="92">
        <f t="shared" si="4"/>
        <v>99</v>
      </c>
      <c r="F171" s="92">
        <f t="shared" si="4"/>
        <v>15</v>
      </c>
      <c r="G171" s="93">
        <f t="shared" si="4"/>
        <v>8</v>
      </c>
      <c r="H171" s="91">
        <f t="shared" si="4"/>
        <v>17</v>
      </c>
      <c r="I171" s="92">
        <f t="shared" si="4"/>
        <v>5</v>
      </c>
      <c r="J171" s="94">
        <f t="shared" si="4"/>
        <v>175</v>
      </c>
      <c r="K171" s="95">
        <v>-48</v>
      </c>
    </row>
    <row r="172" spans="1:11" ht="24" customHeight="1">
      <c r="A172" s="49" t="s">
        <v>19</v>
      </c>
      <c r="B172" s="96">
        <v>-17</v>
      </c>
      <c r="C172" s="97">
        <v>1</v>
      </c>
      <c r="D172" s="97">
        <v>-10</v>
      </c>
      <c r="E172" s="97">
        <v>-9</v>
      </c>
      <c r="F172" s="97">
        <v>-13</v>
      </c>
      <c r="G172" s="98">
        <v>6</v>
      </c>
      <c r="H172" s="96">
        <v>-6</v>
      </c>
      <c r="I172" s="97">
        <v>0</v>
      </c>
      <c r="J172" s="99">
        <v>-48</v>
      </c>
      <c r="K172" s="100"/>
    </row>
    <row r="173" spans="1:11" ht="13.5">
      <c r="A173" s="5"/>
      <c r="B173" s="5"/>
      <c r="C173" s="5"/>
      <c r="D173" s="5"/>
      <c r="E173" s="5"/>
      <c r="F173" s="5"/>
      <c r="G173" s="5"/>
      <c r="H173" s="5"/>
      <c r="I173" s="5"/>
      <c r="J173" s="6"/>
      <c r="K173" s="5"/>
    </row>
    <row r="174" spans="1:11" ht="13.5">
      <c r="A174" s="5" t="s">
        <v>20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0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174"/>
  <sheetViews>
    <sheetView zoomScale="75" zoomScaleNormal="75" zoomScalePageLayoutView="0" workbookViewId="0" topLeftCell="A1">
      <selection activeCell="F148" sqref="F148"/>
    </sheetView>
  </sheetViews>
  <sheetFormatPr defaultColWidth="9.00390625" defaultRowHeight="13.5"/>
  <cols>
    <col min="1" max="1" width="20.00390625" style="0" customWidth="1"/>
    <col min="2" max="11" width="6.00390625" style="0" customWidth="1"/>
  </cols>
  <sheetData>
    <row r="1" spans="1:11" ht="14.25">
      <c r="A1" s="201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1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3.5">
      <c r="A3" s="52" t="s">
        <v>249</v>
      </c>
      <c r="B3" s="9"/>
      <c r="C3" s="9"/>
      <c r="D3" s="9"/>
      <c r="E3" s="9"/>
      <c r="F3" s="9"/>
      <c r="G3" s="9"/>
      <c r="H3" s="9"/>
      <c r="I3" s="6"/>
      <c r="J3" s="9"/>
      <c r="K3" s="8" t="s">
        <v>183</v>
      </c>
    </row>
    <row r="4" spans="1:11" ht="13.5">
      <c r="A4" s="202" t="s">
        <v>245</v>
      </c>
      <c r="B4" s="208" t="s">
        <v>1</v>
      </c>
      <c r="C4" s="207"/>
      <c r="D4" s="207"/>
      <c r="E4" s="207"/>
      <c r="F4" s="207"/>
      <c r="G4" s="207"/>
      <c r="H4" s="206" t="s">
        <v>2</v>
      </c>
      <c r="I4" s="207"/>
      <c r="J4" s="209" t="s">
        <v>11</v>
      </c>
      <c r="K4" s="204" t="s">
        <v>3</v>
      </c>
    </row>
    <row r="5" spans="1:11" ht="73.5">
      <c r="A5" s="211"/>
      <c r="B5" s="51" t="s">
        <v>184</v>
      </c>
      <c r="C5" s="11" t="s">
        <v>4</v>
      </c>
      <c r="D5" s="11" t="s">
        <v>5</v>
      </c>
      <c r="E5" s="11" t="s">
        <v>6</v>
      </c>
      <c r="F5" s="11" t="s">
        <v>7</v>
      </c>
      <c r="G5" s="12" t="s">
        <v>8</v>
      </c>
      <c r="H5" s="10" t="s">
        <v>9</v>
      </c>
      <c r="I5" s="11" t="s">
        <v>10</v>
      </c>
      <c r="J5" s="210"/>
      <c r="K5" s="205"/>
    </row>
    <row r="6" spans="1:11" ht="13.5">
      <c r="A6" s="54" t="s">
        <v>24</v>
      </c>
      <c r="B6" s="136"/>
      <c r="C6" s="137"/>
      <c r="D6" s="137"/>
      <c r="E6" s="137">
        <v>5</v>
      </c>
      <c r="F6" s="138"/>
      <c r="G6" s="138"/>
      <c r="H6" s="139"/>
      <c r="I6" s="137"/>
      <c r="J6" s="189">
        <f>SUM(B6:I6)</f>
        <v>5</v>
      </c>
      <c r="K6" s="101">
        <v>2</v>
      </c>
    </row>
    <row r="7" spans="1:11" ht="13.5">
      <c r="A7" s="55" t="s">
        <v>187</v>
      </c>
      <c r="B7" s="140"/>
      <c r="C7" s="141"/>
      <c r="D7" s="141"/>
      <c r="E7" s="141">
        <v>3</v>
      </c>
      <c r="F7" s="142"/>
      <c r="G7" s="142"/>
      <c r="H7" s="143"/>
      <c r="I7" s="141"/>
      <c r="J7" s="69">
        <f aca="true" t="shared" si="0" ref="J7:J70">SUM(B7:I7)</f>
        <v>3</v>
      </c>
      <c r="K7" s="102">
        <v>0</v>
      </c>
    </row>
    <row r="8" spans="1:11" ht="13.5">
      <c r="A8" s="55" t="s">
        <v>188</v>
      </c>
      <c r="B8" s="140"/>
      <c r="C8" s="141"/>
      <c r="D8" s="141"/>
      <c r="E8" s="141"/>
      <c r="F8" s="142"/>
      <c r="G8" s="142"/>
      <c r="H8" s="143"/>
      <c r="I8" s="141"/>
      <c r="J8" s="190">
        <f t="shared" si="0"/>
        <v>0</v>
      </c>
      <c r="K8" s="102">
        <v>-6</v>
      </c>
    </row>
    <row r="9" spans="1:11" ht="13.5">
      <c r="A9" s="56" t="s">
        <v>113</v>
      </c>
      <c r="B9" s="144"/>
      <c r="C9" s="145"/>
      <c r="D9" s="145"/>
      <c r="E9" s="145"/>
      <c r="F9" s="146"/>
      <c r="G9" s="146"/>
      <c r="H9" s="147"/>
      <c r="I9" s="145"/>
      <c r="J9" s="74">
        <f t="shared" si="0"/>
        <v>0</v>
      </c>
      <c r="K9" s="103">
        <v>0</v>
      </c>
    </row>
    <row r="10" spans="1:11" ht="13.5">
      <c r="A10" s="54" t="s">
        <v>25</v>
      </c>
      <c r="B10" s="148"/>
      <c r="C10" s="149"/>
      <c r="D10" s="149"/>
      <c r="E10" s="149">
        <v>3</v>
      </c>
      <c r="F10" s="150"/>
      <c r="G10" s="150"/>
      <c r="H10" s="151"/>
      <c r="I10" s="149"/>
      <c r="J10" s="189">
        <f t="shared" si="0"/>
        <v>3</v>
      </c>
      <c r="K10" s="101">
        <v>1</v>
      </c>
    </row>
    <row r="11" spans="1:11" ht="13.5">
      <c r="A11" s="55" t="s">
        <v>189</v>
      </c>
      <c r="B11" s="140"/>
      <c r="C11" s="141"/>
      <c r="D11" s="141"/>
      <c r="E11" s="141"/>
      <c r="F11" s="142"/>
      <c r="G11" s="142"/>
      <c r="H11" s="143"/>
      <c r="I11" s="141"/>
      <c r="J11" s="69">
        <f t="shared" si="0"/>
        <v>0</v>
      </c>
      <c r="K11" s="102">
        <v>0</v>
      </c>
    </row>
    <row r="12" spans="1:11" ht="13.5">
      <c r="A12" s="55" t="s">
        <v>190</v>
      </c>
      <c r="B12" s="140"/>
      <c r="C12" s="141"/>
      <c r="D12" s="141">
        <v>1</v>
      </c>
      <c r="E12" s="141">
        <v>1</v>
      </c>
      <c r="F12" s="142"/>
      <c r="G12" s="142"/>
      <c r="H12" s="143">
        <v>1</v>
      </c>
      <c r="I12" s="141">
        <v>1</v>
      </c>
      <c r="J12" s="190">
        <f t="shared" si="0"/>
        <v>4</v>
      </c>
      <c r="K12" s="102">
        <v>2</v>
      </c>
    </row>
    <row r="13" spans="1:11" ht="13.5">
      <c r="A13" s="55" t="s">
        <v>114</v>
      </c>
      <c r="B13" s="140"/>
      <c r="C13" s="141"/>
      <c r="D13" s="141"/>
      <c r="E13" s="141">
        <v>1</v>
      </c>
      <c r="F13" s="142"/>
      <c r="G13" s="142">
        <v>1</v>
      </c>
      <c r="H13" s="143"/>
      <c r="I13" s="141">
        <v>3</v>
      </c>
      <c r="J13" s="69">
        <f t="shared" si="0"/>
        <v>5</v>
      </c>
      <c r="K13" s="102">
        <v>4</v>
      </c>
    </row>
    <row r="14" spans="1:11" ht="13.5">
      <c r="A14" s="56" t="s">
        <v>115</v>
      </c>
      <c r="B14" s="144"/>
      <c r="C14" s="145"/>
      <c r="D14" s="145"/>
      <c r="E14" s="145"/>
      <c r="F14" s="146"/>
      <c r="G14" s="146"/>
      <c r="H14" s="147"/>
      <c r="I14" s="145"/>
      <c r="J14" s="132">
        <f t="shared" si="0"/>
        <v>0</v>
      </c>
      <c r="K14" s="103">
        <v>0</v>
      </c>
    </row>
    <row r="15" spans="1:11" ht="13.5">
      <c r="A15" s="127" t="s">
        <v>12</v>
      </c>
      <c r="B15" s="155"/>
      <c r="C15" s="153"/>
      <c r="D15" s="153"/>
      <c r="E15" s="153">
        <v>1</v>
      </c>
      <c r="F15" s="154">
        <v>1</v>
      </c>
      <c r="G15" s="154"/>
      <c r="H15" s="155"/>
      <c r="I15" s="153"/>
      <c r="J15" s="64">
        <f t="shared" si="0"/>
        <v>2</v>
      </c>
      <c r="K15" s="104">
        <v>0</v>
      </c>
    </row>
    <row r="16" spans="1:11" ht="13.5">
      <c r="A16" s="54" t="s">
        <v>26</v>
      </c>
      <c r="B16" s="148"/>
      <c r="C16" s="149"/>
      <c r="D16" s="149"/>
      <c r="E16" s="149"/>
      <c r="F16" s="150"/>
      <c r="G16" s="150"/>
      <c r="H16" s="151">
        <v>1</v>
      </c>
      <c r="I16" s="149"/>
      <c r="J16" s="189">
        <f t="shared" si="0"/>
        <v>1</v>
      </c>
      <c r="K16" s="101">
        <v>0</v>
      </c>
    </row>
    <row r="17" spans="1:11" ht="13.5">
      <c r="A17" s="55" t="s">
        <v>191</v>
      </c>
      <c r="B17" s="140"/>
      <c r="C17" s="141"/>
      <c r="D17" s="141"/>
      <c r="E17" s="141"/>
      <c r="F17" s="142"/>
      <c r="G17" s="142"/>
      <c r="H17" s="143"/>
      <c r="I17" s="141"/>
      <c r="J17" s="69">
        <f t="shared" si="0"/>
        <v>0</v>
      </c>
      <c r="K17" s="102">
        <v>0</v>
      </c>
    </row>
    <row r="18" spans="1:11" ht="13.5">
      <c r="A18" s="55" t="s">
        <v>192</v>
      </c>
      <c r="B18" s="140"/>
      <c r="C18" s="141"/>
      <c r="D18" s="141"/>
      <c r="E18" s="141"/>
      <c r="F18" s="142"/>
      <c r="G18" s="142"/>
      <c r="H18" s="143"/>
      <c r="I18" s="141"/>
      <c r="J18" s="69">
        <f t="shared" si="0"/>
        <v>0</v>
      </c>
      <c r="K18" s="102">
        <v>-1</v>
      </c>
    </row>
    <row r="19" spans="1:11" ht="13.5">
      <c r="A19" s="56" t="s">
        <v>116</v>
      </c>
      <c r="B19" s="144"/>
      <c r="C19" s="145"/>
      <c r="D19" s="145"/>
      <c r="E19" s="145">
        <v>1</v>
      </c>
      <c r="F19" s="146"/>
      <c r="G19" s="146"/>
      <c r="H19" s="147"/>
      <c r="I19" s="145"/>
      <c r="J19" s="132">
        <f t="shared" si="0"/>
        <v>1</v>
      </c>
      <c r="K19" s="103">
        <v>0</v>
      </c>
    </row>
    <row r="20" spans="1:11" ht="13.5">
      <c r="A20" s="54" t="s">
        <v>27</v>
      </c>
      <c r="B20" s="148"/>
      <c r="C20" s="149">
        <v>1</v>
      </c>
      <c r="D20" s="149"/>
      <c r="E20" s="149"/>
      <c r="F20" s="150"/>
      <c r="G20" s="150"/>
      <c r="H20" s="151">
        <v>1</v>
      </c>
      <c r="I20" s="149"/>
      <c r="J20" s="64">
        <f t="shared" si="0"/>
        <v>2</v>
      </c>
      <c r="K20" s="101">
        <v>0</v>
      </c>
    </row>
    <row r="21" spans="1:11" ht="13.5">
      <c r="A21" s="55" t="s">
        <v>81</v>
      </c>
      <c r="B21" s="140"/>
      <c r="C21" s="141"/>
      <c r="D21" s="141"/>
      <c r="E21" s="141"/>
      <c r="F21" s="142"/>
      <c r="G21" s="142">
        <v>1</v>
      </c>
      <c r="H21" s="143"/>
      <c r="I21" s="141"/>
      <c r="J21" s="132">
        <f t="shared" si="0"/>
        <v>1</v>
      </c>
      <c r="K21" s="102">
        <v>-3</v>
      </c>
    </row>
    <row r="22" spans="1:11" ht="13.5">
      <c r="A22" s="55" t="s">
        <v>100</v>
      </c>
      <c r="B22" s="140"/>
      <c r="C22" s="141"/>
      <c r="D22" s="141">
        <v>1</v>
      </c>
      <c r="E22" s="141"/>
      <c r="F22" s="142"/>
      <c r="G22" s="142"/>
      <c r="H22" s="143">
        <v>1</v>
      </c>
      <c r="I22" s="141"/>
      <c r="J22" s="190">
        <f t="shared" si="0"/>
        <v>2</v>
      </c>
      <c r="K22" s="102">
        <v>1</v>
      </c>
    </row>
    <row r="23" spans="1:11" ht="13.5">
      <c r="A23" s="56" t="s">
        <v>117</v>
      </c>
      <c r="B23" s="144"/>
      <c r="C23" s="145"/>
      <c r="D23" s="145"/>
      <c r="E23" s="145"/>
      <c r="F23" s="146"/>
      <c r="G23" s="146"/>
      <c r="H23" s="147"/>
      <c r="I23" s="145"/>
      <c r="J23" s="74">
        <f t="shared" si="0"/>
        <v>0</v>
      </c>
      <c r="K23" s="103">
        <v>0</v>
      </c>
    </row>
    <row r="24" spans="1:11" ht="13.5">
      <c r="A24" s="127" t="s">
        <v>13</v>
      </c>
      <c r="B24" s="155"/>
      <c r="C24" s="153"/>
      <c r="D24" s="153"/>
      <c r="E24" s="153"/>
      <c r="F24" s="154"/>
      <c r="G24" s="154"/>
      <c r="H24" s="155"/>
      <c r="I24" s="153"/>
      <c r="J24" s="64">
        <f t="shared" si="0"/>
        <v>0</v>
      </c>
      <c r="K24" s="105">
        <v>-1</v>
      </c>
    </row>
    <row r="25" spans="1:11" ht="13.5">
      <c r="A25" s="54" t="s">
        <v>28</v>
      </c>
      <c r="B25" s="148"/>
      <c r="C25" s="149"/>
      <c r="D25" s="149"/>
      <c r="E25" s="149"/>
      <c r="F25" s="150"/>
      <c r="G25" s="150"/>
      <c r="H25" s="151"/>
      <c r="I25" s="149"/>
      <c r="J25" s="189">
        <f t="shared" si="0"/>
        <v>0</v>
      </c>
      <c r="K25" s="101">
        <v>-5</v>
      </c>
    </row>
    <row r="26" spans="1:11" ht="13.5">
      <c r="A26" s="55" t="s">
        <v>193</v>
      </c>
      <c r="B26" s="140"/>
      <c r="C26" s="141"/>
      <c r="D26" s="141"/>
      <c r="E26" s="141"/>
      <c r="F26" s="142"/>
      <c r="G26" s="142"/>
      <c r="H26" s="143"/>
      <c r="I26" s="141"/>
      <c r="J26" s="69">
        <f t="shared" si="0"/>
        <v>0</v>
      </c>
      <c r="K26" s="102">
        <v>0</v>
      </c>
    </row>
    <row r="27" spans="1:11" ht="13.5">
      <c r="A27" s="55" t="s">
        <v>194</v>
      </c>
      <c r="B27" s="140"/>
      <c r="C27" s="141"/>
      <c r="D27" s="141"/>
      <c r="E27" s="141"/>
      <c r="F27" s="142"/>
      <c r="G27" s="142"/>
      <c r="H27" s="143">
        <v>1</v>
      </c>
      <c r="I27" s="141"/>
      <c r="J27" s="69">
        <f t="shared" si="0"/>
        <v>1</v>
      </c>
      <c r="K27" s="102">
        <v>-1</v>
      </c>
    </row>
    <row r="28" spans="1:11" ht="13.5">
      <c r="A28" s="55" t="s">
        <v>118</v>
      </c>
      <c r="B28" s="140"/>
      <c r="C28" s="141"/>
      <c r="D28" s="141"/>
      <c r="E28" s="141"/>
      <c r="F28" s="142"/>
      <c r="G28" s="142">
        <v>1</v>
      </c>
      <c r="H28" s="143"/>
      <c r="I28" s="141"/>
      <c r="J28" s="190">
        <f t="shared" si="0"/>
        <v>1</v>
      </c>
      <c r="K28" s="102">
        <v>1</v>
      </c>
    </row>
    <row r="29" spans="1:11" ht="13.5">
      <c r="A29" s="56" t="s">
        <v>119</v>
      </c>
      <c r="B29" s="144"/>
      <c r="C29" s="145"/>
      <c r="D29" s="145"/>
      <c r="E29" s="145"/>
      <c r="F29" s="146"/>
      <c r="G29" s="146"/>
      <c r="H29" s="147">
        <v>1</v>
      </c>
      <c r="I29" s="145"/>
      <c r="J29" s="74">
        <f t="shared" si="0"/>
        <v>1</v>
      </c>
      <c r="K29" s="103">
        <v>0</v>
      </c>
    </row>
    <row r="30" spans="1:11" ht="13.5">
      <c r="A30" s="54" t="s">
        <v>29</v>
      </c>
      <c r="B30" s="148"/>
      <c r="C30" s="149"/>
      <c r="D30" s="149"/>
      <c r="E30" s="149">
        <v>1</v>
      </c>
      <c r="F30" s="150"/>
      <c r="G30" s="150"/>
      <c r="H30" s="151"/>
      <c r="I30" s="149">
        <v>1</v>
      </c>
      <c r="J30" s="189">
        <f t="shared" si="0"/>
        <v>2</v>
      </c>
      <c r="K30" s="101">
        <v>0</v>
      </c>
    </row>
    <row r="31" spans="1:11" ht="13.5">
      <c r="A31" s="56" t="s">
        <v>195</v>
      </c>
      <c r="B31" s="144"/>
      <c r="C31" s="145"/>
      <c r="D31" s="145"/>
      <c r="E31" s="145">
        <v>1</v>
      </c>
      <c r="F31" s="146"/>
      <c r="G31" s="146"/>
      <c r="H31" s="147"/>
      <c r="I31" s="145"/>
      <c r="J31" s="74">
        <f t="shared" si="0"/>
        <v>1</v>
      </c>
      <c r="K31" s="103">
        <v>1</v>
      </c>
    </row>
    <row r="32" spans="1:11" ht="13.5">
      <c r="A32" s="54" t="s">
        <v>30</v>
      </c>
      <c r="B32" s="148"/>
      <c r="C32" s="149"/>
      <c r="D32" s="149">
        <v>1</v>
      </c>
      <c r="E32" s="149">
        <v>11</v>
      </c>
      <c r="F32" s="150"/>
      <c r="G32" s="150"/>
      <c r="H32" s="151"/>
      <c r="I32" s="149"/>
      <c r="J32" s="189">
        <f t="shared" si="0"/>
        <v>12</v>
      </c>
      <c r="K32" s="101">
        <v>2</v>
      </c>
    </row>
    <row r="33" spans="1:11" ht="13.5">
      <c r="A33" s="55" t="s">
        <v>196</v>
      </c>
      <c r="B33" s="140"/>
      <c r="C33" s="141"/>
      <c r="D33" s="141">
        <v>1</v>
      </c>
      <c r="E33" s="141">
        <v>1</v>
      </c>
      <c r="F33" s="142"/>
      <c r="G33" s="142"/>
      <c r="H33" s="143"/>
      <c r="I33" s="141"/>
      <c r="J33" s="69">
        <f t="shared" si="0"/>
        <v>2</v>
      </c>
      <c r="K33" s="102">
        <v>-1</v>
      </c>
    </row>
    <row r="34" spans="1:11" ht="13.5">
      <c r="A34" s="55" t="s">
        <v>197</v>
      </c>
      <c r="B34" s="140"/>
      <c r="C34" s="141">
        <v>1</v>
      </c>
      <c r="D34" s="141"/>
      <c r="E34" s="141"/>
      <c r="F34" s="142">
        <v>1</v>
      </c>
      <c r="G34" s="142"/>
      <c r="H34" s="143"/>
      <c r="I34" s="141"/>
      <c r="J34" s="69">
        <f t="shared" si="0"/>
        <v>2</v>
      </c>
      <c r="K34" s="102">
        <v>-1</v>
      </c>
    </row>
    <row r="35" spans="1:11" ht="13.5">
      <c r="A35" s="56" t="s">
        <v>120</v>
      </c>
      <c r="B35" s="144"/>
      <c r="C35" s="145"/>
      <c r="D35" s="145"/>
      <c r="E35" s="145">
        <v>3</v>
      </c>
      <c r="F35" s="146"/>
      <c r="G35" s="146"/>
      <c r="H35" s="147"/>
      <c r="I35" s="145"/>
      <c r="J35" s="74">
        <f t="shared" si="0"/>
        <v>3</v>
      </c>
      <c r="K35" s="103">
        <v>-2</v>
      </c>
    </row>
    <row r="36" spans="1:11" ht="13.5">
      <c r="A36" s="54" t="s">
        <v>31</v>
      </c>
      <c r="B36" s="136">
        <v>1</v>
      </c>
      <c r="C36" s="137"/>
      <c r="D36" s="137">
        <v>1</v>
      </c>
      <c r="E36" s="137"/>
      <c r="F36" s="138">
        <v>1</v>
      </c>
      <c r="G36" s="138"/>
      <c r="H36" s="139"/>
      <c r="I36" s="137"/>
      <c r="J36" s="189">
        <f t="shared" si="0"/>
        <v>3</v>
      </c>
      <c r="K36" s="101">
        <v>1</v>
      </c>
    </row>
    <row r="37" spans="1:11" ht="13.5">
      <c r="A37" s="55" t="s">
        <v>85</v>
      </c>
      <c r="B37" s="140"/>
      <c r="C37" s="141"/>
      <c r="D37" s="141">
        <v>1</v>
      </c>
      <c r="E37" s="141"/>
      <c r="F37" s="142"/>
      <c r="G37" s="142"/>
      <c r="H37" s="143"/>
      <c r="I37" s="141"/>
      <c r="J37" s="69">
        <f t="shared" si="0"/>
        <v>1</v>
      </c>
      <c r="K37" s="102">
        <v>0</v>
      </c>
    </row>
    <row r="38" spans="1:11" ht="13.5">
      <c r="A38" s="55" t="s">
        <v>103</v>
      </c>
      <c r="B38" s="140"/>
      <c r="C38" s="141"/>
      <c r="D38" s="141"/>
      <c r="E38" s="141"/>
      <c r="F38" s="142"/>
      <c r="G38" s="142"/>
      <c r="H38" s="143"/>
      <c r="I38" s="141"/>
      <c r="J38" s="69">
        <f t="shared" si="0"/>
        <v>0</v>
      </c>
      <c r="K38" s="102">
        <v>-2</v>
      </c>
    </row>
    <row r="39" spans="1:11" ht="13.5">
      <c r="A39" s="56" t="s">
        <v>121</v>
      </c>
      <c r="B39" s="144"/>
      <c r="C39" s="145">
        <v>1</v>
      </c>
      <c r="D39" s="145"/>
      <c r="E39" s="145"/>
      <c r="F39" s="146"/>
      <c r="G39" s="146"/>
      <c r="H39" s="147"/>
      <c r="I39" s="145"/>
      <c r="J39" s="132">
        <f t="shared" si="0"/>
        <v>1</v>
      </c>
      <c r="K39" s="103">
        <v>1</v>
      </c>
    </row>
    <row r="40" spans="1:11" ht="13.5">
      <c r="A40" s="53" t="s">
        <v>14</v>
      </c>
      <c r="B40" s="152"/>
      <c r="C40" s="153"/>
      <c r="D40" s="153"/>
      <c r="E40" s="153"/>
      <c r="F40" s="154"/>
      <c r="G40" s="154"/>
      <c r="H40" s="155"/>
      <c r="I40" s="153"/>
      <c r="J40" s="64">
        <f t="shared" si="0"/>
        <v>0</v>
      </c>
      <c r="K40" s="105">
        <v>0</v>
      </c>
    </row>
    <row r="41" spans="1:11" ht="13.5">
      <c r="A41" s="54" t="s">
        <v>32</v>
      </c>
      <c r="B41" s="148"/>
      <c r="C41" s="149"/>
      <c r="D41" s="149">
        <v>1</v>
      </c>
      <c r="E41" s="149"/>
      <c r="F41" s="150"/>
      <c r="G41" s="150"/>
      <c r="H41" s="151"/>
      <c r="I41" s="149"/>
      <c r="J41" s="189">
        <f t="shared" si="0"/>
        <v>1</v>
      </c>
      <c r="K41" s="101">
        <v>1</v>
      </c>
    </row>
    <row r="42" spans="1:11" ht="13.5">
      <c r="A42" s="55" t="s">
        <v>96</v>
      </c>
      <c r="B42" s="140"/>
      <c r="C42" s="141"/>
      <c r="D42" s="141"/>
      <c r="E42" s="141"/>
      <c r="F42" s="142"/>
      <c r="G42" s="142"/>
      <c r="H42" s="143"/>
      <c r="I42" s="141"/>
      <c r="J42" s="69">
        <f t="shared" si="0"/>
        <v>0</v>
      </c>
      <c r="K42" s="102">
        <v>0</v>
      </c>
    </row>
    <row r="43" spans="1:11" ht="13.5">
      <c r="A43" s="55" t="s">
        <v>104</v>
      </c>
      <c r="B43" s="140"/>
      <c r="C43" s="141"/>
      <c r="D43" s="141"/>
      <c r="E43" s="141"/>
      <c r="F43" s="142"/>
      <c r="G43" s="142"/>
      <c r="H43" s="143"/>
      <c r="I43" s="141"/>
      <c r="J43" s="190">
        <f t="shared" si="0"/>
        <v>0</v>
      </c>
      <c r="K43" s="102">
        <v>-1</v>
      </c>
    </row>
    <row r="44" spans="1:11" ht="13.5">
      <c r="A44" s="56" t="s">
        <v>122</v>
      </c>
      <c r="B44" s="144"/>
      <c r="C44" s="145"/>
      <c r="D44" s="145"/>
      <c r="E44" s="145"/>
      <c r="F44" s="146"/>
      <c r="G44" s="146"/>
      <c r="H44" s="147"/>
      <c r="I44" s="145"/>
      <c r="J44" s="74">
        <f t="shared" si="0"/>
        <v>0</v>
      </c>
      <c r="K44" s="103">
        <v>-1</v>
      </c>
    </row>
    <row r="45" spans="1:11" ht="13.5">
      <c r="A45" s="54" t="s">
        <v>33</v>
      </c>
      <c r="B45" s="148"/>
      <c r="C45" s="149"/>
      <c r="D45" s="149"/>
      <c r="E45" s="149"/>
      <c r="F45" s="150"/>
      <c r="G45" s="150"/>
      <c r="H45" s="151"/>
      <c r="I45" s="149"/>
      <c r="J45" s="189">
        <f t="shared" si="0"/>
        <v>0</v>
      </c>
      <c r="K45" s="101">
        <v>-4</v>
      </c>
    </row>
    <row r="46" spans="1:11" ht="13.5">
      <c r="A46" s="55" t="s">
        <v>198</v>
      </c>
      <c r="B46" s="140"/>
      <c r="C46" s="141"/>
      <c r="D46" s="141"/>
      <c r="E46" s="141"/>
      <c r="F46" s="142"/>
      <c r="G46" s="142"/>
      <c r="H46" s="143"/>
      <c r="I46" s="141"/>
      <c r="J46" s="69">
        <f t="shared" si="0"/>
        <v>0</v>
      </c>
      <c r="K46" s="102">
        <v>0</v>
      </c>
    </row>
    <row r="47" spans="1:11" ht="13.5">
      <c r="A47" s="56" t="s">
        <v>199</v>
      </c>
      <c r="B47" s="144"/>
      <c r="C47" s="145"/>
      <c r="D47" s="145"/>
      <c r="E47" s="145"/>
      <c r="F47" s="146"/>
      <c r="G47" s="146"/>
      <c r="H47" s="147"/>
      <c r="I47" s="145"/>
      <c r="J47" s="74">
        <f t="shared" si="0"/>
        <v>0</v>
      </c>
      <c r="K47" s="103">
        <v>0</v>
      </c>
    </row>
    <row r="48" spans="1:11" ht="13.5">
      <c r="A48" s="54" t="s">
        <v>34</v>
      </c>
      <c r="B48" s="148"/>
      <c r="C48" s="149"/>
      <c r="D48" s="149"/>
      <c r="E48" s="149"/>
      <c r="F48" s="150"/>
      <c r="G48" s="150"/>
      <c r="H48" s="151"/>
      <c r="I48" s="149"/>
      <c r="J48" s="189">
        <f t="shared" si="0"/>
        <v>0</v>
      </c>
      <c r="K48" s="101">
        <v>-2</v>
      </c>
    </row>
    <row r="49" spans="1:11" ht="13.5">
      <c r="A49" s="55" t="s">
        <v>94</v>
      </c>
      <c r="B49" s="140"/>
      <c r="C49" s="141"/>
      <c r="D49" s="141"/>
      <c r="E49" s="141"/>
      <c r="F49" s="142"/>
      <c r="G49" s="142"/>
      <c r="H49" s="143"/>
      <c r="I49" s="141"/>
      <c r="J49" s="69">
        <f t="shared" si="0"/>
        <v>0</v>
      </c>
      <c r="K49" s="102">
        <v>-1</v>
      </c>
    </row>
    <row r="50" spans="1:11" ht="13.5">
      <c r="A50" s="55" t="s">
        <v>106</v>
      </c>
      <c r="B50" s="140"/>
      <c r="C50" s="141"/>
      <c r="D50" s="141">
        <v>1</v>
      </c>
      <c r="E50" s="141"/>
      <c r="F50" s="142"/>
      <c r="G50" s="142"/>
      <c r="H50" s="143"/>
      <c r="I50" s="141"/>
      <c r="J50" s="69">
        <f t="shared" si="0"/>
        <v>1</v>
      </c>
      <c r="K50" s="102">
        <v>1</v>
      </c>
    </row>
    <row r="51" spans="1:11" ht="13.5">
      <c r="A51" s="55" t="s">
        <v>123</v>
      </c>
      <c r="B51" s="140"/>
      <c r="C51" s="141"/>
      <c r="D51" s="141"/>
      <c r="E51" s="141"/>
      <c r="F51" s="142">
        <v>2</v>
      </c>
      <c r="G51" s="142"/>
      <c r="H51" s="143"/>
      <c r="I51" s="141"/>
      <c r="J51" s="190">
        <f t="shared" si="0"/>
        <v>2</v>
      </c>
      <c r="K51" s="102">
        <v>2</v>
      </c>
    </row>
    <row r="52" spans="1:11" ht="13.5">
      <c r="A52" s="55" t="s">
        <v>124</v>
      </c>
      <c r="B52" s="140"/>
      <c r="C52" s="141"/>
      <c r="D52" s="141"/>
      <c r="E52" s="141">
        <v>5</v>
      </c>
      <c r="F52" s="142"/>
      <c r="G52" s="142"/>
      <c r="H52" s="143"/>
      <c r="I52" s="141"/>
      <c r="J52" s="69">
        <f t="shared" si="0"/>
        <v>5</v>
      </c>
      <c r="K52" s="102">
        <v>4</v>
      </c>
    </row>
    <row r="53" spans="1:11" ht="13.5">
      <c r="A53" s="56" t="s">
        <v>125</v>
      </c>
      <c r="B53" s="144"/>
      <c r="C53" s="145"/>
      <c r="D53" s="145"/>
      <c r="E53" s="145"/>
      <c r="F53" s="146"/>
      <c r="G53" s="146"/>
      <c r="H53" s="147"/>
      <c r="I53" s="145"/>
      <c r="J53" s="132">
        <f t="shared" si="0"/>
        <v>0</v>
      </c>
      <c r="K53" s="103">
        <v>0</v>
      </c>
    </row>
    <row r="54" spans="1:11" ht="13.5">
      <c r="A54" s="191" t="s">
        <v>177</v>
      </c>
      <c r="B54" s="152"/>
      <c r="C54" s="153"/>
      <c r="D54" s="153"/>
      <c r="E54" s="153"/>
      <c r="F54" s="154"/>
      <c r="G54" s="154"/>
      <c r="H54" s="155"/>
      <c r="I54" s="153"/>
      <c r="J54" s="64">
        <f t="shared" si="0"/>
        <v>0</v>
      </c>
      <c r="K54" s="104">
        <v>-2</v>
      </c>
    </row>
    <row r="55" spans="1:11" ht="13.5">
      <c r="A55" s="54" t="s">
        <v>35</v>
      </c>
      <c r="B55" s="136"/>
      <c r="C55" s="137"/>
      <c r="D55" s="137"/>
      <c r="E55" s="137"/>
      <c r="F55" s="138"/>
      <c r="G55" s="138"/>
      <c r="H55" s="139"/>
      <c r="I55" s="137"/>
      <c r="J55" s="64">
        <f t="shared" si="0"/>
        <v>0</v>
      </c>
      <c r="K55" s="101">
        <v>-1</v>
      </c>
    </row>
    <row r="56" spans="1:11" ht="13.5">
      <c r="A56" s="55" t="s">
        <v>93</v>
      </c>
      <c r="B56" s="140"/>
      <c r="C56" s="141"/>
      <c r="D56" s="141"/>
      <c r="E56" s="141"/>
      <c r="F56" s="142"/>
      <c r="G56" s="142"/>
      <c r="H56" s="143">
        <v>1</v>
      </c>
      <c r="I56" s="141"/>
      <c r="J56" s="190">
        <f t="shared" si="0"/>
        <v>1</v>
      </c>
      <c r="K56" s="102">
        <v>1</v>
      </c>
    </row>
    <row r="57" spans="1:11" ht="13.5">
      <c r="A57" s="56" t="s">
        <v>107</v>
      </c>
      <c r="B57" s="144"/>
      <c r="C57" s="145"/>
      <c r="D57" s="145"/>
      <c r="E57" s="145"/>
      <c r="F57" s="146"/>
      <c r="G57" s="146"/>
      <c r="H57" s="147"/>
      <c r="I57" s="145"/>
      <c r="J57" s="74">
        <f t="shared" si="0"/>
        <v>0</v>
      </c>
      <c r="K57" s="103">
        <v>0</v>
      </c>
    </row>
    <row r="58" spans="1:11" ht="13.5">
      <c r="A58" s="134" t="s">
        <v>15</v>
      </c>
      <c r="B58" s="152"/>
      <c r="C58" s="153"/>
      <c r="D58" s="153"/>
      <c r="E58" s="153"/>
      <c r="F58" s="154"/>
      <c r="G58" s="154"/>
      <c r="H58" s="155"/>
      <c r="I58" s="153"/>
      <c r="J58" s="64">
        <f t="shared" si="0"/>
        <v>0</v>
      </c>
      <c r="K58" s="105">
        <v>0</v>
      </c>
    </row>
    <row r="59" spans="1:11" ht="13.5">
      <c r="A59" s="54" t="s">
        <v>36</v>
      </c>
      <c r="B59" s="136"/>
      <c r="C59" s="137"/>
      <c r="D59" s="137"/>
      <c r="E59" s="137">
        <v>1</v>
      </c>
      <c r="F59" s="138"/>
      <c r="G59" s="138"/>
      <c r="H59" s="139"/>
      <c r="I59" s="137"/>
      <c r="J59" s="189">
        <f t="shared" si="0"/>
        <v>1</v>
      </c>
      <c r="K59" s="101">
        <v>0</v>
      </c>
    </row>
    <row r="60" spans="1:11" ht="13.5">
      <c r="A60" s="55" t="s">
        <v>200</v>
      </c>
      <c r="B60" s="140"/>
      <c r="C60" s="141"/>
      <c r="D60" s="141"/>
      <c r="E60" s="141">
        <v>1</v>
      </c>
      <c r="F60" s="142"/>
      <c r="G60" s="142"/>
      <c r="H60" s="143"/>
      <c r="I60" s="141"/>
      <c r="J60" s="69">
        <f t="shared" si="0"/>
        <v>1</v>
      </c>
      <c r="K60" s="102">
        <v>1</v>
      </c>
    </row>
    <row r="61" spans="1:11" ht="13.5">
      <c r="A61" s="55" t="s">
        <v>201</v>
      </c>
      <c r="B61" s="140"/>
      <c r="C61" s="141"/>
      <c r="D61" s="141"/>
      <c r="E61" s="141"/>
      <c r="F61" s="142"/>
      <c r="G61" s="142"/>
      <c r="H61" s="143"/>
      <c r="I61" s="141"/>
      <c r="J61" s="69">
        <f t="shared" si="0"/>
        <v>0</v>
      </c>
      <c r="K61" s="102">
        <v>-1</v>
      </c>
    </row>
    <row r="62" spans="1:11" ht="13.5">
      <c r="A62" s="55" t="s">
        <v>126</v>
      </c>
      <c r="B62" s="140"/>
      <c r="C62" s="141"/>
      <c r="D62" s="141"/>
      <c r="E62" s="141"/>
      <c r="F62" s="142"/>
      <c r="G62" s="142"/>
      <c r="H62" s="143"/>
      <c r="I62" s="141"/>
      <c r="J62" s="69">
        <f t="shared" si="0"/>
        <v>0</v>
      </c>
      <c r="K62" s="102">
        <v>-3</v>
      </c>
    </row>
    <row r="63" spans="1:11" ht="13.5">
      <c r="A63" s="55" t="s">
        <v>127</v>
      </c>
      <c r="B63" s="140"/>
      <c r="C63" s="141"/>
      <c r="D63" s="141"/>
      <c r="E63" s="141"/>
      <c r="F63" s="142"/>
      <c r="G63" s="142"/>
      <c r="H63" s="143"/>
      <c r="I63" s="141"/>
      <c r="J63" s="190">
        <f t="shared" si="0"/>
        <v>0</v>
      </c>
      <c r="K63" s="102">
        <v>0</v>
      </c>
    </row>
    <row r="64" spans="1:11" ht="13.5">
      <c r="A64" s="55" t="s">
        <v>128</v>
      </c>
      <c r="B64" s="140"/>
      <c r="C64" s="141"/>
      <c r="D64" s="141"/>
      <c r="E64" s="141"/>
      <c r="F64" s="142"/>
      <c r="G64" s="142"/>
      <c r="H64" s="143"/>
      <c r="I64" s="141"/>
      <c r="J64" s="69">
        <f t="shared" si="0"/>
        <v>0</v>
      </c>
      <c r="K64" s="102">
        <v>-1</v>
      </c>
    </row>
    <row r="65" spans="1:11" ht="13.5">
      <c r="A65" s="56" t="s">
        <v>129</v>
      </c>
      <c r="B65" s="144"/>
      <c r="C65" s="145"/>
      <c r="D65" s="145"/>
      <c r="E65" s="145"/>
      <c r="F65" s="146"/>
      <c r="G65" s="146"/>
      <c r="H65" s="147"/>
      <c r="I65" s="145"/>
      <c r="J65" s="74">
        <f t="shared" si="0"/>
        <v>0</v>
      </c>
      <c r="K65" s="103">
        <v>0</v>
      </c>
    </row>
    <row r="66" spans="1:11" ht="13.5">
      <c r="A66" s="54" t="s">
        <v>37</v>
      </c>
      <c r="B66" s="136"/>
      <c r="C66" s="137"/>
      <c r="D66" s="137"/>
      <c r="E66" s="137"/>
      <c r="F66" s="138"/>
      <c r="G66" s="138"/>
      <c r="H66" s="139"/>
      <c r="I66" s="137"/>
      <c r="J66" s="189">
        <f t="shared" si="0"/>
        <v>0</v>
      </c>
      <c r="K66" s="101">
        <v>-1</v>
      </c>
    </row>
    <row r="67" spans="1:11" ht="13.5">
      <c r="A67" s="55" t="s">
        <v>91</v>
      </c>
      <c r="B67" s="140"/>
      <c r="C67" s="141"/>
      <c r="D67" s="141"/>
      <c r="E67" s="141"/>
      <c r="F67" s="142"/>
      <c r="G67" s="142"/>
      <c r="H67" s="143"/>
      <c r="I67" s="141"/>
      <c r="J67" s="69">
        <f t="shared" si="0"/>
        <v>0</v>
      </c>
      <c r="K67" s="102">
        <v>-2</v>
      </c>
    </row>
    <row r="68" spans="1:11" ht="13.5">
      <c r="A68" s="56" t="s">
        <v>109</v>
      </c>
      <c r="B68" s="144"/>
      <c r="C68" s="145"/>
      <c r="D68" s="145"/>
      <c r="E68" s="145"/>
      <c r="F68" s="146">
        <v>1</v>
      </c>
      <c r="G68" s="146"/>
      <c r="H68" s="147"/>
      <c r="I68" s="145"/>
      <c r="J68" s="74">
        <f t="shared" si="0"/>
        <v>1</v>
      </c>
      <c r="K68" s="103">
        <v>1</v>
      </c>
    </row>
    <row r="69" spans="1:11" ht="13.5">
      <c r="A69" s="54" t="s">
        <v>38</v>
      </c>
      <c r="B69" s="148"/>
      <c r="C69" s="149"/>
      <c r="D69" s="149"/>
      <c r="E69" s="149"/>
      <c r="F69" s="150"/>
      <c r="G69" s="150"/>
      <c r="H69" s="151"/>
      <c r="I69" s="149"/>
      <c r="J69" s="64">
        <f t="shared" si="0"/>
        <v>0</v>
      </c>
      <c r="K69" s="101">
        <v>-1</v>
      </c>
    </row>
    <row r="70" spans="1:11" ht="13.5">
      <c r="A70" s="55" t="s">
        <v>202</v>
      </c>
      <c r="B70" s="140"/>
      <c r="C70" s="141"/>
      <c r="D70" s="141"/>
      <c r="E70" s="141"/>
      <c r="F70" s="142"/>
      <c r="G70" s="142"/>
      <c r="H70" s="143"/>
      <c r="I70" s="141"/>
      <c r="J70" s="190">
        <f t="shared" si="0"/>
        <v>0</v>
      </c>
      <c r="K70" s="102">
        <v>-4</v>
      </c>
    </row>
    <row r="71" spans="1:11" ht="13.5">
      <c r="A71" s="55" t="s">
        <v>203</v>
      </c>
      <c r="B71" s="140"/>
      <c r="C71" s="141"/>
      <c r="D71" s="141"/>
      <c r="E71" s="141"/>
      <c r="F71" s="142"/>
      <c r="G71" s="142"/>
      <c r="H71" s="143"/>
      <c r="I71" s="141"/>
      <c r="J71" s="69">
        <f aca="true" t="shared" si="1" ref="J71:J134">SUM(B71:I71)</f>
        <v>0</v>
      </c>
      <c r="K71" s="102">
        <v>-2</v>
      </c>
    </row>
    <row r="72" spans="1:11" ht="13.5">
      <c r="A72" s="55" t="s">
        <v>130</v>
      </c>
      <c r="B72" s="140"/>
      <c r="C72" s="141"/>
      <c r="D72" s="141">
        <v>1</v>
      </c>
      <c r="E72" s="141"/>
      <c r="F72" s="142"/>
      <c r="G72" s="142"/>
      <c r="H72" s="143"/>
      <c r="I72" s="141"/>
      <c r="J72" s="190">
        <f t="shared" si="1"/>
        <v>1</v>
      </c>
      <c r="K72" s="102">
        <v>0</v>
      </c>
    </row>
    <row r="73" spans="1:11" ht="13.5">
      <c r="A73" s="56" t="s">
        <v>131</v>
      </c>
      <c r="B73" s="144"/>
      <c r="C73" s="145"/>
      <c r="D73" s="145">
        <v>1</v>
      </c>
      <c r="E73" s="145"/>
      <c r="F73" s="146"/>
      <c r="G73" s="146"/>
      <c r="H73" s="147"/>
      <c r="I73" s="145"/>
      <c r="J73" s="74">
        <f t="shared" si="1"/>
        <v>1</v>
      </c>
      <c r="K73" s="103">
        <v>-1</v>
      </c>
    </row>
    <row r="74" spans="1:11" ht="13.5">
      <c r="A74" s="54" t="s">
        <v>39</v>
      </c>
      <c r="B74" s="148"/>
      <c r="C74" s="149"/>
      <c r="D74" s="149"/>
      <c r="E74" s="149"/>
      <c r="F74" s="150"/>
      <c r="G74" s="150"/>
      <c r="H74" s="151"/>
      <c r="I74" s="149"/>
      <c r="J74" s="189">
        <f t="shared" si="1"/>
        <v>0</v>
      </c>
      <c r="K74" s="101">
        <v>0</v>
      </c>
    </row>
    <row r="75" spans="1:11" ht="13.5">
      <c r="A75" s="55" t="s">
        <v>204</v>
      </c>
      <c r="B75" s="140">
        <v>1</v>
      </c>
      <c r="C75" s="141"/>
      <c r="D75" s="141"/>
      <c r="E75" s="141"/>
      <c r="F75" s="142"/>
      <c r="G75" s="142"/>
      <c r="H75" s="143"/>
      <c r="I75" s="141"/>
      <c r="J75" s="69">
        <f t="shared" si="1"/>
        <v>1</v>
      </c>
      <c r="K75" s="102">
        <v>-1</v>
      </c>
    </row>
    <row r="76" spans="1:11" ht="13.5">
      <c r="A76" s="55" t="s">
        <v>205</v>
      </c>
      <c r="B76" s="140"/>
      <c r="C76" s="141"/>
      <c r="D76" s="141"/>
      <c r="E76" s="141"/>
      <c r="F76" s="142"/>
      <c r="G76" s="142"/>
      <c r="H76" s="143"/>
      <c r="I76" s="141"/>
      <c r="J76" s="69">
        <f t="shared" si="1"/>
        <v>0</v>
      </c>
      <c r="K76" s="102">
        <v>-1</v>
      </c>
    </row>
    <row r="77" spans="1:11" ht="13.5">
      <c r="A77" s="55" t="s">
        <v>132</v>
      </c>
      <c r="B77" s="140">
        <v>1</v>
      </c>
      <c r="C77" s="141"/>
      <c r="D77" s="141"/>
      <c r="E77" s="141"/>
      <c r="F77" s="142"/>
      <c r="G77" s="142"/>
      <c r="H77" s="143"/>
      <c r="I77" s="141"/>
      <c r="J77" s="69">
        <f t="shared" si="1"/>
        <v>1</v>
      </c>
      <c r="K77" s="102">
        <v>0</v>
      </c>
    </row>
    <row r="78" spans="1:11" ht="13.5">
      <c r="A78" s="55" t="s">
        <v>133</v>
      </c>
      <c r="B78" s="140"/>
      <c r="C78" s="141"/>
      <c r="D78" s="141"/>
      <c r="E78" s="141"/>
      <c r="F78" s="142">
        <v>1</v>
      </c>
      <c r="G78" s="142"/>
      <c r="H78" s="143"/>
      <c r="I78" s="141"/>
      <c r="J78" s="190">
        <f t="shared" si="1"/>
        <v>1</v>
      </c>
      <c r="K78" s="102">
        <v>1</v>
      </c>
    </row>
    <row r="79" spans="1:11" ht="13.5">
      <c r="A79" s="56" t="s">
        <v>134</v>
      </c>
      <c r="B79" s="144"/>
      <c r="C79" s="145"/>
      <c r="D79" s="145"/>
      <c r="E79" s="145"/>
      <c r="F79" s="146"/>
      <c r="G79" s="146"/>
      <c r="H79" s="147"/>
      <c r="I79" s="145"/>
      <c r="J79" s="74">
        <f t="shared" si="1"/>
        <v>0</v>
      </c>
      <c r="K79" s="103">
        <v>-1</v>
      </c>
    </row>
    <row r="80" spans="1:11" ht="13.5">
      <c r="A80" s="54" t="s">
        <v>40</v>
      </c>
      <c r="B80" s="148"/>
      <c r="C80" s="149"/>
      <c r="D80" s="149">
        <v>1</v>
      </c>
      <c r="E80" s="149"/>
      <c r="F80" s="150"/>
      <c r="G80" s="150"/>
      <c r="H80" s="151"/>
      <c r="I80" s="149"/>
      <c r="J80" s="189">
        <f t="shared" si="1"/>
        <v>1</v>
      </c>
      <c r="K80" s="101">
        <v>1</v>
      </c>
    </row>
    <row r="81" spans="1:11" ht="13.5">
      <c r="A81" s="56" t="s">
        <v>206</v>
      </c>
      <c r="B81" s="144"/>
      <c r="C81" s="145"/>
      <c r="D81" s="145"/>
      <c r="E81" s="145"/>
      <c r="F81" s="146"/>
      <c r="G81" s="146"/>
      <c r="H81" s="147"/>
      <c r="I81" s="145"/>
      <c r="J81" s="74">
        <f t="shared" si="1"/>
        <v>0</v>
      </c>
      <c r="K81" s="103">
        <v>0</v>
      </c>
    </row>
    <row r="82" spans="1:11" ht="13.5">
      <c r="A82" s="54" t="s">
        <v>41</v>
      </c>
      <c r="B82" s="148"/>
      <c r="C82" s="149"/>
      <c r="D82" s="149"/>
      <c r="E82" s="149"/>
      <c r="F82" s="150"/>
      <c r="G82" s="150"/>
      <c r="H82" s="151"/>
      <c r="I82" s="149"/>
      <c r="J82" s="189">
        <f t="shared" si="1"/>
        <v>0</v>
      </c>
      <c r="K82" s="101">
        <v>-1</v>
      </c>
    </row>
    <row r="83" spans="1:11" ht="13.5">
      <c r="A83" s="55" t="s">
        <v>224</v>
      </c>
      <c r="B83" s="140"/>
      <c r="C83" s="141"/>
      <c r="D83" s="141"/>
      <c r="E83" s="141">
        <v>2</v>
      </c>
      <c r="F83" s="142"/>
      <c r="G83" s="142"/>
      <c r="H83" s="143"/>
      <c r="I83" s="141"/>
      <c r="J83" s="69">
        <f t="shared" si="1"/>
        <v>2</v>
      </c>
      <c r="K83" s="102">
        <v>1</v>
      </c>
    </row>
    <row r="84" spans="1:11" ht="13.5">
      <c r="A84" s="55" t="s">
        <v>225</v>
      </c>
      <c r="B84" s="140"/>
      <c r="C84" s="141"/>
      <c r="D84" s="141"/>
      <c r="E84" s="141"/>
      <c r="F84" s="142"/>
      <c r="G84" s="142"/>
      <c r="H84" s="143"/>
      <c r="I84" s="141"/>
      <c r="J84" s="69">
        <f t="shared" si="1"/>
        <v>0</v>
      </c>
      <c r="K84" s="102">
        <v>-2</v>
      </c>
    </row>
    <row r="85" spans="1:11" ht="13.5">
      <c r="A85" s="55" t="s">
        <v>135</v>
      </c>
      <c r="B85" s="140"/>
      <c r="C85" s="141"/>
      <c r="D85" s="141"/>
      <c r="E85" s="141"/>
      <c r="F85" s="142"/>
      <c r="G85" s="142"/>
      <c r="H85" s="143"/>
      <c r="I85" s="141"/>
      <c r="J85" s="69">
        <f t="shared" si="1"/>
        <v>0</v>
      </c>
      <c r="K85" s="102">
        <v>0</v>
      </c>
    </row>
    <row r="86" spans="1:11" ht="13.5">
      <c r="A86" s="55" t="s">
        <v>136</v>
      </c>
      <c r="B86" s="140"/>
      <c r="C86" s="141"/>
      <c r="D86" s="141"/>
      <c r="E86" s="141"/>
      <c r="F86" s="142"/>
      <c r="G86" s="142"/>
      <c r="H86" s="143"/>
      <c r="I86" s="141"/>
      <c r="J86" s="190">
        <f t="shared" si="1"/>
        <v>0</v>
      </c>
      <c r="K86" s="102">
        <v>0</v>
      </c>
    </row>
    <row r="87" spans="1:11" ht="13.5">
      <c r="A87" s="55" t="s">
        <v>137</v>
      </c>
      <c r="B87" s="140"/>
      <c r="C87" s="141"/>
      <c r="D87" s="141"/>
      <c r="E87" s="141"/>
      <c r="F87" s="142"/>
      <c r="G87" s="142"/>
      <c r="H87" s="143"/>
      <c r="I87" s="141"/>
      <c r="J87" s="69">
        <f t="shared" si="1"/>
        <v>0</v>
      </c>
      <c r="K87" s="102">
        <v>0</v>
      </c>
    </row>
    <row r="88" spans="1:11" ht="13.5">
      <c r="A88" s="55" t="s">
        <v>138</v>
      </c>
      <c r="B88" s="140"/>
      <c r="C88" s="141"/>
      <c r="D88" s="141"/>
      <c r="E88" s="141"/>
      <c r="F88" s="142"/>
      <c r="G88" s="142"/>
      <c r="H88" s="143"/>
      <c r="I88" s="141"/>
      <c r="J88" s="190">
        <f t="shared" si="1"/>
        <v>0</v>
      </c>
      <c r="K88" s="102">
        <v>0</v>
      </c>
    </row>
    <row r="89" spans="1:11" ht="13.5">
      <c r="A89" s="56" t="s">
        <v>139</v>
      </c>
      <c r="B89" s="144"/>
      <c r="C89" s="145"/>
      <c r="D89" s="145"/>
      <c r="E89" s="145">
        <v>1</v>
      </c>
      <c r="F89" s="146"/>
      <c r="G89" s="146"/>
      <c r="H89" s="147"/>
      <c r="I89" s="145"/>
      <c r="J89" s="74">
        <f t="shared" si="1"/>
        <v>1</v>
      </c>
      <c r="K89" s="103">
        <v>1</v>
      </c>
    </row>
    <row r="90" spans="1:11" ht="13.5">
      <c r="A90" s="127" t="s">
        <v>16</v>
      </c>
      <c r="B90" s="155"/>
      <c r="C90" s="157"/>
      <c r="D90" s="157"/>
      <c r="E90" s="157"/>
      <c r="F90" s="158"/>
      <c r="G90" s="158"/>
      <c r="H90" s="159">
        <v>2</v>
      </c>
      <c r="I90" s="157"/>
      <c r="J90" s="64">
        <f t="shared" si="1"/>
        <v>2</v>
      </c>
      <c r="K90" s="105">
        <v>1</v>
      </c>
    </row>
    <row r="91" spans="1:11" ht="13.5">
      <c r="A91" s="191" t="s">
        <v>178</v>
      </c>
      <c r="B91" s="152"/>
      <c r="C91" s="153"/>
      <c r="D91" s="153"/>
      <c r="E91" s="153"/>
      <c r="F91" s="154"/>
      <c r="G91" s="154"/>
      <c r="H91" s="155"/>
      <c r="I91" s="153"/>
      <c r="J91" s="64">
        <f t="shared" si="1"/>
        <v>0</v>
      </c>
      <c r="K91" s="104">
        <v>0</v>
      </c>
    </row>
    <row r="92" spans="1:11" ht="13.5">
      <c r="A92" s="54" t="s">
        <v>42</v>
      </c>
      <c r="B92" s="136"/>
      <c r="C92" s="137"/>
      <c r="D92" s="137"/>
      <c r="E92" s="137"/>
      <c r="F92" s="138"/>
      <c r="G92" s="138"/>
      <c r="H92" s="139"/>
      <c r="I92" s="137"/>
      <c r="J92" s="189">
        <f t="shared" si="1"/>
        <v>0</v>
      </c>
      <c r="K92" s="101">
        <v>0</v>
      </c>
    </row>
    <row r="93" spans="1:11" ht="13.5">
      <c r="A93" s="55" t="s">
        <v>86</v>
      </c>
      <c r="B93" s="140"/>
      <c r="C93" s="141">
        <v>1</v>
      </c>
      <c r="D93" s="141"/>
      <c r="E93" s="141"/>
      <c r="F93" s="142"/>
      <c r="G93" s="142"/>
      <c r="H93" s="143"/>
      <c r="I93" s="141"/>
      <c r="J93" s="69">
        <f t="shared" si="1"/>
        <v>1</v>
      </c>
      <c r="K93" s="102">
        <v>1</v>
      </c>
    </row>
    <row r="94" spans="1:11" ht="13.5">
      <c r="A94" s="55" t="s">
        <v>140</v>
      </c>
      <c r="B94" s="140"/>
      <c r="C94" s="141"/>
      <c r="D94" s="141"/>
      <c r="E94" s="141"/>
      <c r="F94" s="142"/>
      <c r="G94" s="142"/>
      <c r="H94" s="143"/>
      <c r="I94" s="141"/>
      <c r="J94" s="190">
        <f t="shared" si="1"/>
        <v>0</v>
      </c>
      <c r="K94" s="102">
        <v>0</v>
      </c>
    </row>
    <row r="95" spans="1:11" ht="13.5">
      <c r="A95" s="55" t="s">
        <v>141</v>
      </c>
      <c r="B95" s="140"/>
      <c r="C95" s="141"/>
      <c r="D95" s="141"/>
      <c r="E95" s="141"/>
      <c r="F95" s="142"/>
      <c r="G95" s="142"/>
      <c r="H95" s="143"/>
      <c r="I95" s="141"/>
      <c r="J95" s="69">
        <f t="shared" si="1"/>
        <v>0</v>
      </c>
      <c r="K95" s="102">
        <v>-1</v>
      </c>
    </row>
    <row r="96" spans="1:11" ht="13.5">
      <c r="A96" s="56" t="s">
        <v>142</v>
      </c>
      <c r="B96" s="144"/>
      <c r="C96" s="145"/>
      <c r="D96" s="145">
        <v>2</v>
      </c>
      <c r="E96" s="145">
        <v>1</v>
      </c>
      <c r="F96" s="146"/>
      <c r="G96" s="146"/>
      <c r="H96" s="147"/>
      <c r="I96" s="145"/>
      <c r="J96" s="132">
        <f t="shared" si="1"/>
        <v>3</v>
      </c>
      <c r="K96" s="103">
        <v>3</v>
      </c>
    </row>
    <row r="97" spans="1:11" ht="13.5">
      <c r="A97" s="54" t="s">
        <v>43</v>
      </c>
      <c r="B97" s="148"/>
      <c r="C97" s="149"/>
      <c r="D97" s="149"/>
      <c r="E97" s="149">
        <v>1</v>
      </c>
      <c r="F97" s="150"/>
      <c r="G97" s="150"/>
      <c r="H97" s="151"/>
      <c r="I97" s="149"/>
      <c r="J97" s="64">
        <f t="shared" si="1"/>
        <v>1</v>
      </c>
      <c r="K97" s="101">
        <v>-1</v>
      </c>
    </row>
    <row r="98" spans="1:11" ht="13.5">
      <c r="A98" s="55" t="s">
        <v>209</v>
      </c>
      <c r="B98" s="140"/>
      <c r="C98" s="141">
        <v>2</v>
      </c>
      <c r="D98" s="141"/>
      <c r="E98" s="141"/>
      <c r="F98" s="142"/>
      <c r="G98" s="142"/>
      <c r="H98" s="143"/>
      <c r="I98" s="141"/>
      <c r="J98" s="132">
        <f t="shared" si="1"/>
        <v>2</v>
      </c>
      <c r="K98" s="102">
        <v>1</v>
      </c>
    </row>
    <row r="99" spans="1:11" ht="13.5">
      <c r="A99" s="56" t="s">
        <v>143</v>
      </c>
      <c r="B99" s="144"/>
      <c r="C99" s="145"/>
      <c r="D99" s="145"/>
      <c r="E99" s="145"/>
      <c r="F99" s="146"/>
      <c r="G99" s="146"/>
      <c r="H99" s="147"/>
      <c r="I99" s="145"/>
      <c r="J99" s="132">
        <f t="shared" si="1"/>
        <v>0</v>
      </c>
      <c r="K99" s="103">
        <v>-1</v>
      </c>
    </row>
    <row r="100" spans="1:11" ht="13.5">
      <c r="A100" s="54" t="s">
        <v>44</v>
      </c>
      <c r="B100" s="136"/>
      <c r="C100" s="137"/>
      <c r="D100" s="137"/>
      <c r="E100" s="137"/>
      <c r="F100" s="138"/>
      <c r="G100" s="138"/>
      <c r="H100" s="139"/>
      <c r="I100" s="137"/>
      <c r="J100" s="189">
        <f t="shared" si="1"/>
        <v>0</v>
      </c>
      <c r="K100" s="101">
        <v>0</v>
      </c>
    </row>
    <row r="101" spans="1:11" ht="13.5">
      <c r="A101" s="55" t="s">
        <v>79</v>
      </c>
      <c r="B101" s="140"/>
      <c r="C101" s="141"/>
      <c r="D101" s="141"/>
      <c r="E101" s="141"/>
      <c r="F101" s="142"/>
      <c r="G101" s="142"/>
      <c r="H101" s="143"/>
      <c r="I101" s="141"/>
      <c r="J101" s="69">
        <f t="shared" si="1"/>
        <v>0</v>
      </c>
      <c r="K101" s="102">
        <v>-1</v>
      </c>
    </row>
    <row r="102" spans="1:11" ht="13.5">
      <c r="A102" s="55" t="s">
        <v>144</v>
      </c>
      <c r="B102" s="140"/>
      <c r="C102" s="141"/>
      <c r="D102" s="141"/>
      <c r="E102" s="141"/>
      <c r="F102" s="142"/>
      <c r="G102" s="142"/>
      <c r="H102" s="143"/>
      <c r="I102" s="141"/>
      <c r="J102" s="69">
        <f t="shared" si="1"/>
        <v>0</v>
      </c>
      <c r="K102" s="102">
        <v>-1</v>
      </c>
    </row>
    <row r="103" spans="1:11" ht="13.5">
      <c r="A103" s="55" t="s">
        <v>145</v>
      </c>
      <c r="B103" s="140"/>
      <c r="C103" s="141"/>
      <c r="D103" s="141"/>
      <c r="E103" s="141"/>
      <c r="F103" s="142"/>
      <c r="G103" s="142"/>
      <c r="H103" s="143"/>
      <c r="I103" s="141">
        <v>1</v>
      </c>
      <c r="J103" s="69">
        <f t="shared" si="1"/>
        <v>1</v>
      </c>
      <c r="K103" s="102">
        <v>-2</v>
      </c>
    </row>
    <row r="104" spans="1:11" ht="13.5">
      <c r="A104" s="56" t="s">
        <v>146</v>
      </c>
      <c r="B104" s="144"/>
      <c r="C104" s="145"/>
      <c r="D104" s="145"/>
      <c r="E104" s="145">
        <v>1</v>
      </c>
      <c r="F104" s="146"/>
      <c r="G104" s="146"/>
      <c r="H104" s="147"/>
      <c r="I104" s="145"/>
      <c r="J104" s="74">
        <f t="shared" si="1"/>
        <v>1</v>
      </c>
      <c r="K104" s="103">
        <v>0</v>
      </c>
    </row>
    <row r="105" spans="1:11" ht="13.5">
      <c r="A105" s="54" t="s">
        <v>45</v>
      </c>
      <c r="B105" s="148"/>
      <c r="C105" s="149"/>
      <c r="D105" s="149"/>
      <c r="E105" s="149"/>
      <c r="F105" s="150"/>
      <c r="G105" s="150"/>
      <c r="H105" s="151"/>
      <c r="I105" s="149"/>
      <c r="J105" s="189">
        <f t="shared" si="1"/>
        <v>0</v>
      </c>
      <c r="K105" s="101">
        <v>0</v>
      </c>
    </row>
    <row r="106" spans="1:11" ht="13.5">
      <c r="A106" s="55" t="s">
        <v>210</v>
      </c>
      <c r="B106" s="140"/>
      <c r="C106" s="141"/>
      <c r="D106" s="141"/>
      <c r="E106" s="141"/>
      <c r="F106" s="142"/>
      <c r="G106" s="142"/>
      <c r="H106" s="143"/>
      <c r="I106" s="141"/>
      <c r="J106" s="69">
        <f t="shared" si="1"/>
        <v>0</v>
      </c>
      <c r="K106" s="102">
        <v>0</v>
      </c>
    </row>
    <row r="107" spans="1:11" ht="13.5">
      <c r="A107" s="55" t="s">
        <v>147</v>
      </c>
      <c r="B107" s="140"/>
      <c r="C107" s="141"/>
      <c r="D107" s="141"/>
      <c r="E107" s="141"/>
      <c r="F107" s="142"/>
      <c r="G107" s="142"/>
      <c r="H107" s="143"/>
      <c r="I107" s="141"/>
      <c r="J107" s="69">
        <f t="shared" si="1"/>
        <v>0</v>
      </c>
      <c r="K107" s="102">
        <v>0</v>
      </c>
    </row>
    <row r="108" spans="1:11" ht="13.5">
      <c r="A108" s="56" t="s">
        <v>148</v>
      </c>
      <c r="B108" s="144"/>
      <c r="C108" s="145"/>
      <c r="D108" s="145"/>
      <c r="E108" s="145"/>
      <c r="F108" s="146"/>
      <c r="G108" s="146"/>
      <c r="H108" s="147"/>
      <c r="I108" s="145"/>
      <c r="J108" s="74">
        <f t="shared" si="1"/>
        <v>0</v>
      </c>
      <c r="K108" s="103">
        <v>0</v>
      </c>
    </row>
    <row r="109" spans="1:11" ht="13.5">
      <c r="A109" s="134" t="s">
        <v>179</v>
      </c>
      <c r="B109" s="156"/>
      <c r="C109" s="157">
        <v>1</v>
      </c>
      <c r="D109" s="157"/>
      <c r="E109" s="157"/>
      <c r="F109" s="158"/>
      <c r="G109" s="158">
        <v>1</v>
      </c>
      <c r="H109" s="159"/>
      <c r="I109" s="157"/>
      <c r="J109" s="64">
        <f t="shared" si="1"/>
        <v>2</v>
      </c>
      <c r="K109" s="104">
        <v>2</v>
      </c>
    </row>
    <row r="110" spans="1:11" ht="13.5">
      <c r="A110" s="165" t="s">
        <v>54</v>
      </c>
      <c r="B110" s="136"/>
      <c r="C110" s="137"/>
      <c r="D110" s="137"/>
      <c r="E110" s="137">
        <v>1</v>
      </c>
      <c r="F110" s="138"/>
      <c r="G110" s="138"/>
      <c r="H110" s="139">
        <v>2</v>
      </c>
      <c r="I110" s="137"/>
      <c r="J110" s="189">
        <f t="shared" si="1"/>
        <v>3</v>
      </c>
      <c r="K110" s="101">
        <v>3</v>
      </c>
    </row>
    <row r="111" spans="1:11" ht="13.5">
      <c r="A111" s="55" t="s">
        <v>76</v>
      </c>
      <c r="B111" s="140"/>
      <c r="C111" s="141"/>
      <c r="D111" s="141"/>
      <c r="E111" s="141"/>
      <c r="F111" s="142"/>
      <c r="G111" s="142"/>
      <c r="H111" s="143"/>
      <c r="I111" s="141"/>
      <c r="J111" s="69">
        <f t="shared" si="1"/>
        <v>0</v>
      </c>
      <c r="K111" s="102">
        <v>-4</v>
      </c>
    </row>
    <row r="112" spans="1:11" ht="13.5">
      <c r="A112" s="55" t="s">
        <v>149</v>
      </c>
      <c r="B112" s="140"/>
      <c r="C112" s="141"/>
      <c r="D112" s="141"/>
      <c r="E112" s="141"/>
      <c r="F112" s="142"/>
      <c r="G112" s="142">
        <v>1</v>
      </c>
      <c r="H112" s="143"/>
      <c r="I112" s="141"/>
      <c r="J112" s="69">
        <f t="shared" si="1"/>
        <v>1</v>
      </c>
      <c r="K112" s="102">
        <v>-1</v>
      </c>
    </row>
    <row r="113" spans="1:11" ht="13.5">
      <c r="A113" s="56" t="s">
        <v>150</v>
      </c>
      <c r="B113" s="144"/>
      <c r="C113" s="145"/>
      <c r="D113" s="145"/>
      <c r="E113" s="145"/>
      <c r="F113" s="146"/>
      <c r="G113" s="146"/>
      <c r="H113" s="147"/>
      <c r="I113" s="145"/>
      <c r="J113" s="74">
        <f t="shared" si="1"/>
        <v>0</v>
      </c>
      <c r="K113" s="103">
        <v>-1</v>
      </c>
    </row>
    <row r="114" spans="1:11" ht="13.5">
      <c r="A114" s="54" t="s">
        <v>55</v>
      </c>
      <c r="B114" s="136"/>
      <c r="C114" s="137"/>
      <c r="D114" s="137"/>
      <c r="E114" s="137">
        <v>2</v>
      </c>
      <c r="F114" s="138">
        <v>1</v>
      </c>
      <c r="G114" s="138"/>
      <c r="H114" s="139"/>
      <c r="I114" s="137">
        <v>1</v>
      </c>
      <c r="J114" s="64">
        <f t="shared" si="1"/>
        <v>4</v>
      </c>
      <c r="K114" s="101">
        <v>0</v>
      </c>
    </row>
    <row r="115" spans="1:11" ht="13.5">
      <c r="A115" s="56" t="s">
        <v>211</v>
      </c>
      <c r="B115" s="144"/>
      <c r="C115" s="145"/>
      <c r="D115" s="145"/>
      <c r="E115" s="145"/>
      <c r="F115" s="146"/>
      <c r="G115" s="146"/>
      <c r="H115" s="147"/>
      <c r="I115" s="145"/>
      <c r="J115" s="132">
        <f t="shared" si="1"/>
        <v>0</v>
      </c>
      <c r="K115" s="103">
        <v>-1</v>
      </c>
    </row>
    <row r="116" spans="1:11" ht="13.5">
      <c r="A116" s="54" t="s">
        <v>56</v>
      </c>
      <c r="B116" s="148"/>
      <c r="C116" s="149"/>
      <c r="D116" s="149"/>
      <c r="E116" s="149"/>
      <c r="F116" s="150"/>
      <c r="G116" s="150"/>
      <c r="H116" s="151"/>
      <c r="I116" s="149"/>
      <c r="J116" s="189">
        <f t="shared" si="1"/>
        <v>0</v>
      </c>
      <c r="K116" s="101">
        <v>-1</v>
      </c>
    </row>
    <row r="117" spans="1:11" ht="13.5">
      <c r="A117" s="55" t="s">
        <v>212</v>
      </c>
      <c r="B117" s="140"/>
      <c r="C117" s="141"/>
      <c r="D117" s="141"/>
      <c r="E117" s="141"/>
      <c r="F117" s="142"/>
      <c r="G117" s="142"/>
      <c r="H117" s="143"/>
      <c r="I117" s="141"/>
      <c r="J117" s="69">
        <f t="shared" si="1"/>
        <v>0</v>
      </c>
      <c r="K117" s="102">
        <v>0</v>
      </c>
    </row>
    <row r="118" spans="1:11" ht="13.5">
      <c r="A118" s="56" t="s">
        <v>151</v>
      </c>
      <c r="B118" s="144"/>
      <c r="C118" s="145"/>
      <c r="D118" s="145"/>
      <c r="E118" s="145"/>
      <c r="F118" s="146"/>
      <c r="G118" s="146"/>
      <c r="H118" s="147"/>
      <c r="I118" s="145"/>
      <c r="J118" s="74">
        <f t="shared" si="1"/>
        <v>0</v>
      </c>
      <c r="K118" s="103">
        <v>0</v>
      </c>
    </row>
    <row r="119" spans="1:11" ht="13.5">
      <c r="A119" s="54" t="s">
        <v>57</v>
      </c>
      <c r="B119" s="148"/>
      <c r="C119" s="149"/>
      <c r="D119" s="149"/>
      <c r="E119" s="149"/>
      <c r="F119" s="150"/>
      <c r="G119" s="150"/>
      <c r="H119" s="151"/>
      <c r="I119" s="149"/>
      <c r="J119" s="189">
        <f t="shared" si="1"/>
        <v>0</v>
      </c>
      <c r="K119" s="101">
        <v>0</v>
      </c>
    </row>
    <row r="120" spans="1:11" ht="13.5">
      <c r="A120" s="55" t="s">
        <v>74</v>
      </c>
      <c r="B120" s="140">
        <v>2</v>
      </c>
      <c r="C120" s="141"/>
      <c r="D120" s="141"/>
      <c r="E120" s="141"/>
      <c r="F120" s="142"/>
      <c r="G120" s="142"/>
      <c r="H120" s="143"/>
      <c r="I120" s="141"/>
      <c r="J120" s="69">
        <f t="shared" si="1"/>
        <v>2</v>
      </c>
      <c r="K120" s="102">
        <v>-1</v>
      </c>
    </row>
    <row r="121" spans="1:11" ht="13.5">
      <c r="A121" s="55" t="s">
        <v>152</v>
      </c>
      <c r="B121" s="140"/>
      <c r="C121" s="141"/>
      <c r="D121" s="141"/>
      <c r="E121" s="141"/>
      <c r="F121" s="142"/>
      <c r="G121" s="142"/>
      <c r="H121" s="143"/>
      <c r="I121" s="141"/>
      <c r="J121" s="69">
        <f t="shared" si="1"/>
        <v>0</v>
      </c>
      <c r="K121" s="102">
        <v>-6</v>
      </c>
    </row>
    <row r="122" spans="1:11" ht="13.5">
      <c r="A122" s="55" t="s">
        <v>153</v>
      </c>
      <c r="B122" s="140"/>
      <c r="C122" s="141"/>
      <c r="D122" s="141"/>
      <c r="E122" s="141"/>
      <c r="F122" s="142"/>
      <c r="G122" s="142"/>
      <c r="H122" s="143"/>
      <c r="I122" s="141">
        <v>1</v>
      </c>
      <c r="J122" s="69">
        <f t="shared" si="1"/>
        <v>1</v>
      </c>
      <c r="K122" s="102">
        <v>1</v>
      </c>
    </row>
    <row r="123" spans="1:11" ht="13.5">
      <c r="A123" s="56" t="s">
        <v>154</v>
      </c>
      <c r="B123" s="144"/>
      <c r="C123" s="145"/>
      <c r="D123" s="145"/>
      <c r="E123" s="145"/>
      <c r="F123" s="146"/>
      <c r="G123" s="146"/>
      <c r="H123" s="147"/>
      <c r="I123" s="145"/>
      <c r="J123" s="132">
        <f t="shared" si="1"/>
        <v>0</v>
      </c>
      <c r="K123" s="103">
        <v>-1</v>
      </c>
    </row>
    <row r="124" spans="1:11" ht="13.5">
      <c r="A124" s="127" t="s">
        <v>58</v>
      </c>
      <c r="B124" s="155"/>
      <c r="C124" s="153"/>
      <c r="D124" s="153"/>
      <c r="E124" s="153"/>
      <c r="F124" s="154"/>
      <c r="G124" s="154"/>
      <c r="H124" s="155"/>
      <c r="I124" s="153"/>
      <c r="J124" s="64">
        <f t="shared" si="1"/>
        <v>0</v>
      </c>
      <c r="K124" s="105">
        <v>0</v>
      </c>
    </row>
    <row r="125" spans="1:11" ht="13.5">
      <c r="A125" s="54" t="s">
        <v>59</v>
      </c>
      <c r="B125" s="148"/>
      <c r="C125" s="149"/>
      <c r="D125" s="149"/>
      <c r="E125" s="149"/>
      <c r="F125" s="150"/>
      <c r="G125" s="150"/>
      <c r="H125" s="151"/>
      <c r="I125" s="149"/>
      <c r="J125" s="189">
        <f t="shared" si="1"/>
        <v>0</v>
      </c>
      <c r="K125" s="101">
        <v>-1</v>
      </c>
    </row>
    <row r="126" spans="1:11" ht="13.5">
      <c r="A126" s="55" t="s">
        <v>73</v>
      </c>
      <c r="B126" s="140">
        <v>1</v>
      </c>
      <c r="C126" s="141"/>
      <c r="D126" s="141"/>
      <c r="E126" s="141">
        <v>1</v>
      </c>
      <c r="F126" s="142"/>
      <c r="G126" s="142"/>
      <c r="H126" s="143"/>
      <c r="I126" s="141"/>
      <c r="J126" s="69">
        <f t="shared" si="1"/>
        <v>2</v>
      </c>
      <c r="K126" s="102">
        <v>-1</v>
      </c>
    </row>
    <row r="127" spans="1:11" ht="13.5">
      <c r="A127" s="55" t="s">
        <v>155</v>
      </c>
      <c r="B127" s="140"/>
      <c r="C127" s="141"/>
      <c r="D127" s="141"/>
      <c r="E127" s="141">
        <v>1</v>
      </c>
      <c r="F127" s="142">
        <v>1</v>
      </c>
      <c r="G127" s="142"/>
      <c r="H127" s="143"/>
      <c r="I127" s="141"/>
      <c r="J127" s="69">
        <f t="shared" si="1"/>
        <v>2</v>
      </c>
      <c r="K127" s="102">
        <v>-1</v>
      </c>
    </row>
    <row r="128" spans="1:11" ht="13.5">
      <c r="A128" s="56" t="s">
        <v>156</v>
      </c>
      <c r="B128" s="144">
        <v>1</v>
      </c>
      <c r="C128" s="145"/>
      <c r="D128" s="145"/>
      <c r="E128" s="145"/>
      <c r="F128" s="146">
        <v>1</v>
      </c>
      <c r="G128" s="146"/>
      <c r="H128" s="147"/>
      <c r="I128" s="145"/>
      <c r="J128" s="74">
        <f t="shared" si="1"/>
        <v>2</v>
      </c>
      <c r="K128" s="103">
        <v>1</v>
      </c>
    </row>
    <row r="129" spans="1:11" ht="13.5">
      <c r="A129" s="134" t="s">
        <v>180</v>
      </c>
      <c r="B129" s="152"/>
      <c r="C129" s="153"/>
      <c r="D129" s="153"/>
      <c r="E129" s="153">
        <v>3</v>
      </c>
      <c r="F129" s="154"/>
      <c r="G129" s="154">
        <v>1</v>
      </c>
      <c r="H129" s="155"/>
      <c r="I129" s="153"/>
      <c r="J129" s="64">
        <f t="shared" si="1"/>
        <v>4</v>
      </c>
      <c r="K129" s="104">
        <v>4</v>
      </c>
    </row>
    <row r="130" spans="1:11" ht="13.5">
      <c r="A130" s="165" t="s">
        <v>60</v>
      </c>
      <c r="B130" s="136"/>
      <c r="C130" s="137"/>
      <c r="D130" s="137"/>
      <c r="E130" s="137"/>
      <c r="F130" s="138"/>
      <c r="G130" s="138"/>
      <c r="H130" s="139"/>
      <c r="I130" s="137">
        <v>1</v>
      </c>
      <c r="J130" s="189">
        <f t="shared" si="1"/>
        <v>1</v>
      </c>
      <c r="K130" s="101">
        <v>1</v>
      </c>
    </row>
    <row r="131" spans="1:11" ht="13.5">
      <c r="A131" s="56" t="s">
        <v>213</v>
      </c>
      <c r="B131" s="144"/>
      <c r="C131" s="145"/>
      <c r="D131" s="145"/>
      <c r="E131" s="145"/>
      <c r="F131" s="146"/>
      <c r="G131" s="146"/>
      <c r="H131" s="147"/>
      <c r="I131" s="145"/>
      <c r="J131" s="74">
        <f t="shared" si="1"/>
        <v>0</v>
      </c>
      <c r="K131" s="103">
        <v>0</v>
      </c>
    </row>
    <row r="132" spans="1:11" ht="13.5">
      <c r="A132" s="134" t="s">
        <v>17</v>
      </c>
      <c r="B132" s="152"/>
      <c r="C132" s="153"/>
      <c r="D132" s="153"/>
      <c r="E132" s="153"/>
      <c r="F132" s="154"/>
      <c r="G132" s="154"/>
      <c r="H132" s="155"/>
      <c r="I132" s="153"/>
      <c r="J132" s="64">
        <f t="shared" si="1"/>
        <v>0</v>
      </c>
      <c r="K132" s="105">
        <v>0</v>
      </c>
    </row>
    <row r="133" spans="1:11" ht="13.5">
      <c r="A133" s="134" t="s">
        <v>18</v>
      </c>
      <c r="B133" s="152"/>
      <c r="C133" s="153"/>
      <c r="D133" s="153"/>
      <c r="E133" s="153"/>
      <c r="F133" s="154"/>
      <c r="G133" s="154"/>
      <c r="H133" s="155"/>
      <c r="I133" s="153"/>
      <c r="J133" s="64">
        <f t="shared" si="1"/>
        <v>0</v>
      </c>
      <c r="K133" s="105">
        <v>0</v>
      </c>
    </row>
    <row r="134" spans="1:11" ht="13.5">
      <c r="A134" s="134" t="s">
        <v>181</v>
      </c>
      <c r="B134" s="152">
        <v>1</v>
      </c>
      <c r="C134" s="153">
        <v>1</v>
      </c>
      <c r="D134" s="153">
        <v>1</v>
      </c>
      <c r="E134" s="153">
        <v>1</v>
      </c>
      <c r="F134" s="154">
        <v>1</v>
      </c>
      <c r="G134" s="154"/>
      <c r="H134" s="155"/>
      <c r="I134" s="153"/>
      <c r="J134" s="64">
        <f t="shared" si="1"/>
        <v>5</v>
      </c>
      <c r="K134" s="105">
        <v>0</v>
      </c>
    </row>
    <row r="135" spans="1:11" ht="13.5">
      <c r="A135" s="54" t="s">
        <v>53</v>
      </c>
      <c r="B135" s="148"/>
      <c r="C135" s="149"/>
      <c r="D135" s="149"/>
      <c r="E135" s="149"/>
      <c r="F135" s="150"/>
      <c r="G135" s="150"/>
      <c r="H135" s="151"/>
      <c r="I135" s="149"/>
      <c r="J135" s="64">
        <f aca="true" t="shared" si="2" ref="J135:J170">SUM(B135:I135)</f>
        <v>0</v>
      </c>
      <c r="K135" s="101">
        <v>0</v>
      </c>
    </row>
    <row r="136" spans="1:11" ht="13.5">
      <c r="A136" s="55" t="s">
        <v>71</v>
      </c>
      <c r="B136" s="140"/>
      <c r="C136" s="141"/>
      <c r="D136" s="141"/>
      <c r="E136" s="141"/>
      <c r="F136" s="142"/>
      <c r="G136" s="142"/>
      <c r="H136" s="143"/>
      <c r="I136" s="141"/>
      <c r="J136" s="132">
        <f t="shared" si="2"/>
        <v>0</v>
      </c>
      <c r="K136" s="102">
        <v>0</v>
      </c>
    </row>
    <row r="137" spans="1:11" ht="13.5">
      <c r="A137" s="55" t="s">
        <v>157</v>
      </c>
      <c r="B137" s="140"/>
      <c r="C137" s="141"/>
      <c r="D137" s="141"/>
      <c r="E137" s="141">
        <v>1</v>
      </c>
      <c r="F137" s="142"/>
      <c r="G137" s="142">
        <v>1</v>
      </c>
      <c r="H137" s="143">
        <v>1</v>
      </c>
      <c r="I137" s="141"/>
      <c r="J137" s="132">
        <f t="shared" si="2"/>
        <v>3</v>
      </c>
      <c r="K137" s="102">
        <v>3</v>
      </c>
    </row>
    <row r="138" spans="1:11" ht="13.5">
      <c r="A138" s="55" t="s">
        <v>158</v>
      </c>
      <c r="B138" s="140"/>
      <c r="C138" s="141"/>
      <c r="D138" s="141"/>
      <c r="E138" s="141"/>
      <c r="F138" s="142"/>
      <c r="G138" s="142"/>
      <c r="H138" s="143"/>
      <c r="I138" s="141"/>
      <c r="J138" s="190">
        <f t="shared" si="2"/>
        <v>0</v>
      </c>
      <c r="K138" s="102">
        <v>-1</v>
      </c>
    </row>
    <row r="139" spans="1:11" ht="13.5">
      <c r="A139" s="56" t="s">
        <v>159</v>
      </c>
      <c r="B139" s="144"/>
      <c r="C139" s="145"/>
      <c r="D139" s="145"/>
      <c r="E139" s="145"/>
      <c r="F139" s="146"/>
      <c r="G139" s="146"/>
      <c r="H139" s="147"/>
      <c r="I139" s="145"/>
      <c r="J139" s="74">
        <f t="shared" si="2"/>
        <v>0</v>
      </c>
      <c r="K139" s="103">
        <v>0</v>
      </c>
    </row>
    <row r="140" spans="1:11" ht="13.5">
      <c r="A140" s="54" t="s">
        <v>52</v>
      </c>
      <c r="B140" s="136"/>
      <c r="C140" s="137"/>
      <c r="D140" s="137"/>
      <c r="E140" s="137"/>
      <c r="F140" s="138"/>
      <c r="G140" s="138"/>
      <c r="H140" s="139"/>
      <c r="I140" s="137"/>
      <c r="J140" s="64">
        <f t="shared" si="2"/>
        <v>0</v>
      </c>
      <c r="K140" s="101">
        <v>-1</v>
      </c>
    </row>
    <row r="141" spans="1:11" ht="13.5">
      <c r="A141" s="55" t="s">
        <v>226</v>
      </c>
      <c r="B141" s="140"/>
      <c r="C141" s="141"/>
      <c r="D141" s="141"/>
      <c r="E141" s="141">
        <v>2</v>
      </c>
      <c r="F141" s="142"/>
      <c r="G141" s="142"/>
      <c r="H141" s="143"/>
      <c r="I141" s="141">
        <v>1</v>
      </c>
      <c r="J141" s="132">
        <f t="shared" si="2"/>
        <v>3</v>
      </c>
      <c r="K141" s="102">
        <v>1</v>
      </c>
    </row>
    <row r="142" spans="1:11" ht="13.5">
      <c r="A142" s="55" t="s">
        <v>160</v>
      </c>
      <c r="B142" s="140"/>
      <c r="C142" s="141"/>
      <c r="D142" s="141"/>
      <c r="E142" s="141"/>
      <c r="F142" s="142"/>
      <c r="G142" s="142"/>
      <c r="H142" s="143"/>
      <c r="I142" s="141"/>
      <c r="J142" s="132">
        <f t="shared" si="2"/>
        <v>0</v>
      </c>
      <c r="K142" s="102">
        <v>0</v>
      </c>
    </row>
    <row r="143" spans="1:11" ht="13.5">
      <c r="A143" s="55" t="s">
        <v>161</v>
      </c>
      <c r="B143" s="140"/>
      <c r="C143" s="141"/>
      <c r="D143" s="141"/>
      <c r="E143" s="141">
        <v>1</v>
      </c>
      <c r="F143" s="142"/>
      <c r="G143" s="142"/>
      <c r="H143" s="143"/>
      <c r="I143" s="141"/>
      <c r="J143" s="190">
        <f t="shared" si="2"/>
        <v>1</v>
      </c>
      <c r="K143" s="102">
        <v>1</v>
      </c>
    </row>
    <row r="144" spans="1:11" ht="13.5">
      <c r="A144" s="56" t="s">
        <v>162</v>
      </c>
      <c r="B144" s="144"/>
      <c r="C144" s="145"/>
      <c r="D144" s="145"/>
      <c r="E144" s="145">
        <v>1</v>
      </c>
      <c r="F144" s="146"/>
      <c r="G144" s="146"/>
      <c r="H144" s="147">
        <v>1</v>
      </c>
      <c r="I144" s="145"/>
      <c r="J144" s="74">
        <f t="shared" si="2"/>
        <v>2</v>
      </c>
      <c r="K144" s="103">
        <v>1</v>
      </c>
    </row>
    <row r="145" spans="1:11" ht="13.5">
      <c r="A145" s="54" t="s">
        <v>51</v>
      </c>
      <c r="B145" s="148"/>
      <c r="C145" s="149"/>
      <c r="D145" s="149"/>
      <c r="E145" s="149"/>
      <c r="F145" s="150"/>
      <c r="G145" s="150"/>
      <c r="H145" s="151"/>
      <c r="I145" s="149"/>
      <c r="J145" s="64">
        <f t="shared" si="2"/>
        <v>0</v>
      </c>
      <c r="K145" s="101">
        <v>-1</v>
      </c>
    </row>
    <row r="146" spans="1:11" ht="13.5">
      <c r="A146" s="55" t="s">
        <v>69</v>
      </c>
      <c r="B146" s="140"/>
      <c r="C146" s="141"/>
      <c r="D146" s="141"/>
      <c r="E146" s="141"/>
      <c r="F146" s="142"/>
      <c r="G146" s="142"/>
      <c r="H146" s="143"/>
      <c r="I146" s="141"/>
      <c r="J146" s="190">
        <f t="shared" si="2"/>
        <v>0</v>
      </c>
      <c r="K146" s="102">
        <v>0</v>
      </c>
    </row>
    <row r="147" spans="1:11" ht="13.5">
      <c r="A147" s="56" t="s">
        <v>163</v>
      </c>
      <c r="B147" s="144"/>
      <c r="C147" s="145"/>
      <c r="D147" s="145"/>
      <c r="E147" s="145"/>
      <c r="F147" s="146"/>
      <c r="G147" s="146"/>
      <c r="H147" s="147"/>
      <c r="I147" s="145"/>
      <c r="J147" s="74">
        <f t="shared" si="2"/>
        <v>0</v>
      </c>
      <c r="K147" s="103">
        <v>-2</v>
      </c>
    </row>
    <row r="148" spans="1:11" ht="13.5">
      <c r="A148" s="54" t="s">
        <v>50</v>
      </c>
      <c r="B148" s="148"/>
      <c r="C148" s="149"/>
      <c r="D148" s="149"/>
      <c r="E148" s="149">
        <v>2</v>
      </c>
      <c r="F148" s="150"/>
      <c r="G148" s="150"/>
      <c r="H148" s="151"/>
      <c r="I148" s="149"/>
      <c r="J148" s="189">
        <f t="shared" si="2"/>
        <v>2</v>
      </c>
      <c r="K148" s="101">
        <v>-2</v>
      </c>
    </row>
    <row r="149" spans="1:11" ht="13.5">
      <c r="A149" s="55" t="s">
        <v>68</v>
      </c>
      <c r="B149" s="140"/>
      <c r="C149" s="141"/>
      <c r="D149" s="141"/>
      <c r="E149" s="141">
        <v>1</v>
      </c>
      <c r="F149" s="142"/>
      <c r="G149" s="142"/>
      <c r="H149" s="143"/>
      <c r="I149" s="141"/>
      <c r="J149" s="69">
        <f t="shared" si="2"/>
        <v>1</v>
      </c>
      <c r="K149" s="102">
        <v>1</v>
      </c>
    </row>
    <row r="150" spans="1:11" ht="13.5">
      <c r="A150" s="55" t="s">
        <v>164</v>
      </c>
      <c r="B150" s="140"/>
      <c r="C150" s="141"/>
      <c r="D150" s="141"/>
      <c r="E150" s="141">
        <v>2</v>
      </c>
      <c r="F150" s="142"/>
      <c r="G150" s="142"/>
      <c r="H150" s="143"/>
      <c r="I150" s="141"/>
      <c r="J150" s="69">
        <f t="shared" si="2"/>
        <v>2</v>
      </c>
      <c r="K150" s="102">
        <v>1</v>
      </c>
    </row>
    <row r="151" spans="1:11" ht="13.5">
      <c r="A151" s="55" t="s">
        <v>165</v>
      </c>
      <c r="B151" s="140"/>
      <c r="C151" s="141"/>
      <c r="D151" s="141"/>
      <c r="E151" s="141">
        <v>2</v>
      </c>
      <c r="F151" s="142"/>
      <c r="G151" s="142"/>
      <c r="H151" s="143"/>
      <c r="I151" s="141"/>
      <c r="J151" s="132">
        <f t="shared" si="2"/>
        <v>2</v>
      </c>
      <c r="K151" s="102">
        <v>0</v>
      </c>
    </row>
    <row r="152" spans="1:11" ht="13.5">
      <c r="A152" s="56" t="s">
        <v>166</v>
      </c>
      <c r="B152" s="144"/>
      <c r="C152" s="145"/>
      <c r="D152" s="145"/>
      <c r="E152" s="145">
        <v>1</v>
      </c>
      <c r="F152" s="146">
        <v>1</v>
      </c>
      <c r="G152" s="146"/>
      <c r="H152" s="147"/>
      <c r="I152" s="145"/>
      <c r="J152" s="132">
        <f t="shared" si="2"/>
        <v>2</v>
      </c>
      <c r="K152" s="103">
        <v>0</v>
      </c>
    </row>
    <row r="153" spans="1:11" ht="13.5">
      <c r="A153" s="54" t="s">
        <v>49</v>
      </c>
      <c r="B153" s="148"/>
      <c r="C153" s="149"/>
      <c r="D153" s="149"/>
      <c r="E153" s="149"/>
      <c r="F153" s="150"/>
      <c r="G153" s="150"/>
      <c r="H153" s="151"/>
      <c r="I153" s="149"/>
      <c r="J153" s="189">
        <f t="shared" si="2"/>
        <v>0</v>
      </c>
      <c r="K153" s="101">
        <v>-1</v>
      </c>
    </row>
    <row r="154" spans="1:11" ht="13.5">
      <c r="A154" s="55" t="s">
        <v>215</v>
      </c>
      <c r="B154" s="140"/>
      <c r="C154" s="141">
        <v>1</v>
      </c>
      <c r="D154" s="141"/>
      <c r="E154" s="141"/>
      <c r="F154" s="142"/>
      <c r="G154" s="142"/>
      <c r="H154" s="143"/>
      <c r="I154" s="141"/>
      <c r="J154" s="69">
        <f t="shared" si="2"/>
        <v>1</v>
      </c>
      <c r="K154" s="102">
        <v>-1</v>
      </c>
    </row>
    <row r="155" spans="1:11" ht="13.5">
      <c r="A155" s="55" t="s">
        <v>167</v>
      </c>
      <c r="B155" s="140"/>
      <c r="C155" s="141"/>
      <c r="D155" s="141"/>
      <c r="E155" s="141"/>
      <c r="F155" s="142"/>
      <c r="G155" s="142"/>
      <c r="H155" s="143"/>
      <c r="I155" s="141"/>
      <c r="J155" s="69">
        <f t="shared" si="2"/>
        <v>0</v>
      </c>
      <c r="K155" s="102">
        <v>-1</v>
      </c>
    </row>
    <row r="156" spans="1:11" ht="13.5">
      <c r="A156" s="55" t="s">
        <v>168</v>
      </c>
      <c r="B156" s="140"/>
      <c r="C156" s="141"/>
      <c r="D156" s="141"/>
      <c r="E156" s="141"/>
      <c r="F156" s="142"/>
      <c r="G156" s="142"/>
      <c r="H156" s="143">
        <v>1</v>
      </c>
      <c r="I156" s="141"/>
      <c r="J156" s="69">
        <f t="shared" si="2"/>
        <v>1</v>
      </c>
      <c r="K156" s="102">
        <v>1</v>
      </c>
    </row>
    <row r="157" spans="1:11" ht="13.5">
      <c r="A157" s="55" t="s">
        <v>169</v>
      </c>
      <c r="B157" s="140">
        <v>1</v>
      </c>
      <c r="C157" s="141"/>
      <c r="D157" s="141"/>
      <c r="E157" s="141"/>
      <c r="F157" s="142">
        <v>1</v>
      </c>
      <c r="G157" s="142"/>
      <c r="H157" s="143"/>
      <c r="I157" s="141"/>
      <c r="J157" s="69">
        <f t="shared" si="2"/>
        <v>2</v>
      </c>
      <c r="K157" s="102">
        <v>0</v>
      </c>
    </row>
    <row r="158" spans="1:11" ht="13.5">
      <c r="A158" s="56" t="s">
        <v>170</v>
      </c>
      <c r="B158" s="144"/>
      <c r="C158" s="145"/>
      <c r="D158" s="145"/>
      <c r="E158" s="145"/>
      <c r="F158" s="146"/>
      <c r="G158" s="146"/>
      <c r="H158" s="147"/>
      <c r="I158" s="145"/>
      <c r="J158" s="74">
        <f t="shared" si="2"/>
        <v>0</v>
      </c>
      <c r="K158" s="103">
        <v>-1</v>
      </c>
    </row>
    <row r="159" spans="1:11" ht="13.5">
      <c r="A159" s="54" t="s">
        <v>48</v>
      </c>
      <c r="B159" s="148"/>
      <c r="C159" s="149"/>
      <c r="D159" s="149"/>
      <c r="E159" s="149">
        <v>1</v>
      </c>
      <c r="F159" s="150"/>
      <c r="G159" s="150"/>
      <c r="H159" s="151"/>
      <c r="I159" s="149"/>
      <c r="J159" s="64">
        <f t="shared" si="2"/>
        <v>1</v>
      </c>
      <c r="K159" s="101">
        <v>0</v>
      </c>
    </row>
    <row r="160" spans="1:11" ht="13.5">
      <c r="A160" s="55" t="s">
        <v>66</v>
      </c>
      <c r="B160" s="140"/>
      <c r="C160" s="141"/>
      <c r="D160" s="141"/>
      <c r="E160" s="141">
        <v>1</v>
      </c>
      <c r="F160" s="142"/>
      <c r="G160" s="142"/>
      <c r="H160" s="143"/>
      <c r="I160" s="141"/>
      <c r="J160" s="190">
        <f t="shared" si="2"/>
        <v>1</v>
      </c>
      <c r="K160" s="102">
        <v>-1</v>
      </c>
    </row>
    <row r="161" spans="1:11" ht="13.5">
      <c r="A161" s="56" t="s">
        <v>171</v>
      </c>
      <c r="B161" s="144"/>
      <c r="C161" s="145"/>
      <c r="D161" s="145"/>
      <c r="E161" s="145">
        <v>2</v>
      </c>
      <c r="F161" s="146">
        <v>1</v>
      </c>
      <c r="G161" s="146"/>
      <c r="H161" s="147"/>
      <c r="I161" s="145"/>
      <c r="J161" s="74">
        <f t="shared" si="2"/>
        <v>3</v>
      </c>
      <c r="K161" s="103">
        <v>1</v>
      </c>
    </row>
    <row r="162" spans="1:11" ht="13.5">
      <c r="A162" s="54" t="s">
        <v>47</v>
      </c>
      <c r="B162" s="136"/>
      <c r="C162" s="137"/>
      <c r="D162" s="137"/>
      <c r="E162" s="137">
        <v>3</v>
      </c>
      <c r="F162" s="138"/>
      <c r="G162" s="138"/>
      <c r="H162" s="139"/>
      <c r="I162" s="137"/>
      <c r="J162" s="64">
        <f t="shared" si="2"/>
        <v>3</v>
      </c>
      <c r="K162" s="101">
        <v>1</v>
      </c>
    </row>
    <row r="163" spans="1:11" ht="13.5">
      <c r="A163" s="55" t="s">
        <v>65</v>
      </c>
      <c r="B163" s="140"/>
      <c r="C163" s="141">
        <v>1</v>
      </c>
      <c r="D163" s="141">
        <v>2</v>
      </c>
      <c r="E163" s="141">
        <v>7</v>
      </c>
      <c r="F163" s="142"/>
      <c r="G163" s="142"/>
      <c r="H163" s="143"/>
      <c r="I163" s="141"/>
      <c r="J163" s="132">
        <f t="shared" si="2"/>
        <v>10</v>
      </c>
      <c r="K163" s="102">
        <v>1</v>
      </c>
    </row>
    <row r="164" spans="1:11" ht="13.5">
      <c r="A164" s="55" t="s">
        <v>172</v>
      </c>
      <c r="B164" s="140"/>
      <c r="C164" s="141"/>
      <c r="D164" s="141"/>
      <c r="E164" s="141">
        <v>9</v>
      </c>
      <c r="F164" s="142"/>
      <c r="G164" s="142"/>
      <c r="H164" s="143"/>
      <c r="I164" s="141"/>
      <c r="J164" s="190">
        <f t="shared" si="2"/>
        <v>9</v>
      </c>
      <c r="K164" s="102">
        <v>-3</v>
      </c>
    </row>
    <row r="165" spans="1:11" ht="13.5">
      <c r="A165" s="55" t="s">
        <v>173</v>
      </c>
      <c r="B165" s="140"/>
      <c r="C165" s="141"/>
      <c r="D165" s="141"/>
      <c r="E165" s="141">
        <v>2</v>
      </c>
      <c r="F165" s="142"/>
      <c r="G165" s="142"/>
      <c r="H165" s="143"/>
      <c r="I165" s="141"/>
      <c r="J165" s="69">
        <f t="shared" si="2"/>
        <v>2</v>
      </c>
      <c r="K165" s="102">
        <v>2</v>
      </c>
    </row>
    <row r="166" spans="1:11" ht="13.5">
      <c r="A166" s="55" t="s">
        <v>174</v>
      </c>
      <c r="B166" s="140"/>
      <c r="C166" s="141"/>
      <c r="D166" s="141"/>
      <c r="E166" s="141">
        <v>1</v>
      </c>
      <c r="F166" s="142"/>
      <c r="G166" s="142"/>
      <c r="H166" s="143"/>
      <c r="I166" s="141"/>
      <c r="J166" s="69">
        <f t="shared" si="2"/>
        <v>1</v>
      </c>
      <c r="K166" s="102">
        <v>0</v>
      </c>
    </row>
    <row r="167" spans="1:11" ht="13.5">
      <c r="A167" s="56" t="s">
        <v>175</v>
      </c>
      <c r="B167" s="144">
        <v>1</v>
      </c>
      <c r="C167" s="145"/>
      <c r="D167" s="145"/>
      <c r="E167" s="145"/>
      <c r="F167" s="146"/>
      <c r="G167" s="146"/>
      <c r="H167" s="147"/>
      <c r="I167" s="145"/>
      <c r="J167" s="74">
        <f t="shared" si="2"/>
        <v>1</v>
      </c>
      <c r="K167" s="103">
        <v>0</v>
      </c>
    </row>
    <row r="168" spans="1:11" ht="13.5">
      <c r="A168" s="54" t="s">
        <v>46</v>
      </c>
      <c r="B168" s="136"/>
      <c r="C168" s="137"/>
      <c r="D168" s="137"/>
      <c r="E168" s="137"/>
      <c r="F168" s="138"/>
      <c r="G168" s="138"/>
      <c r="H168" s="139"/>
      <c r="I168" s="137"/>
      <c r="J168" s="189">
        <f t="shared" si="2"/>
        <v>0</v>
      </c>
      <c r="K168" s="101">
        <v>0</v>
      </c>
    </row>
    <row r="169" spans="1:11" ht="13.5">
      <c r="A169" s="55" t="s">
        <v>216</v>
      </c>
      <c r="B169" s="140"/>
      <c r="C169" s="141"/>
      <c r="D169" s="141"/>
      <c r="E169" s="141"/>
      <c r="F169" s="142"/>
      <c r="G169" s="142">
        <v>1</v>
      </c>
      <c r="H169" s="143"/>
      <c r="I169" s="141"/>
      <c r="J169" s="69">
        <f t="shared" si="2"/>
        <v>1</v>
      </c>
      <c r="K169" s="102">
        <v>0</v>
      </c>
    </row>
    <row r="170" spans="1:11" ht="14.25" thickBot="1">
      <c r="A170" s="60" t="s">
        <v>176</v>
      </c>
      <c r="B170" s="160"/>
      <c r="C170" s="161">
        <v>1</v>
      </c>
      <c r="D170" s="161"/>
      <c r="E170" s="161"/>
      <c r="F170" s="162"/>
      <c r="G170" s="162"/>
      <c r="H170" s="163"/>
      <c r="I170" s="161"/>
      <c r="J170" s="122">
        <f t="shared" si="2"/>
        <v>1</v>
      </c>
      <c r="K170" s="106">
        <v>0</v>
      </c>
    </row>
    <row r="171" spans="1:12" ht="24" customHeight="1" thickTop="1">
      <c r="A171" s="50" t="s">
        <v>11</v>
      </c>
      <c r="B171" s="192">
        <f>SUM(B6:B170)</f>
        <v>10</v>
      </c>
      <c r="C171" s="92">
        <f aca="true" t="shared" si="3" ref="C171:K171">SUM(C6:C170)</f>
        <v>11</v>
      </c>
      <c r="D171" s="92">
        <f t="shared" si="3"/>
        <v>16</v>
      </c>
      <c r="E171" s="92">
        <f t="shared" si="3"/>
        <v>93</v>
      </c>
      <c r="F171" s="92">
        <f t="shared" si="3"/>
        <v>14</v>
      </c>
      <c r="G171" s="93">
        <f t="shared" si="3"/>
        <v>8</v>
      </c>
      <c r="H171" s="192">
        <f t="shared" si="3"/>
        <v>14</v>
      </c>
      <c r="I171" s="93">
        <f t="shared" si="3"/>
        <v>10</v>
      </c>
      <c r="J171" s="192">
        <f t="shared" si="3"/>
        <v>176</v>
      </c>
      <c r="K171" s="194">
        <f t="shared" si="3"/>
        <v>-35</v>
      </c>
      <c r="L171" s="193"/>
    </row>
    <row r="172" spans="1:11" ht="24" customHeight="1">
      <c r="A172" s="49" t="s">
        <v>19</v>
      </c>
      <c r="B172" s="96">
        <v>0</v>
      </c>
      <c r="C172" s="97">
        <v>5</v>
      </c>
      <c r="D172" s="97">
        <v>-13</v>
      </c>
      <c r="E172" s="97">
        <v>-5</v>
      </c>
      <c r="F172" s="97">
        <v>-18</v>
      </c>
      <c r="G172" s="98">
        <v>3</v>
      </c>
      <c r="H172" s="96">
        <v>-17</v>
      </c>
      <c r="I172" s="97">
        <v>10</v>
      </c>
      <c r="J172" s="99">
        <f>SUM(B172:I172)</f>
        <v>-35</v>
      </c>
      <c r="K172" s="100"/>
    </row>
    <row r="173" spans="1:11" ht="13.5">
      <c r="A173" s="5"/>
      <c r="B173" s="5"/>
      <c r="C173" s="5"/>
      <c r="D173" s="5"/>
      <c r="E173" s="5"/>
      <c r="F173" s="5"/>
      <c r="G173" s="5"/>
      <c r="H173" s="5"/>
      <c r="I173" s="5"/>
      <c r="J173" s="6"/>
      <c r="K173" s="5"/>
    </row>
    <row r="174" spans="1:11" ht="13.5">
      <c r="A174" s="5" t="s">
        <v>20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0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20040134</dc:creator>
  <cp:keywords/>
  <dc:description/>
  <cp:lastModifiedBy>19880507</cp:lastModifiedBy>
  <cp:lastPrinted>2011-11-14T00:12:11Z</cp:lastPrinted>
  <dcterms:created xsi:type="dcterms:W3CDTF">2008-05-10T06:42:51Z</dcterms:created>
  <dcterms:modified xsi:type="dcterms:W3CDTF">2012-03-06T04:24:20Z</dcterms:modified>
  <cp:category/>
  <cp:version/>
  <cp:contentType/>
  <cp:contentStatus/>
</cp:coreProperties>
</file>