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080" windowHeight="9030" activeTab="12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年間累計" sheetId="13" r:id="rId13"/>
  </sheets>
  <definedNames/>
  <calcPr fullCalcOnLoad="1"/>
</workbook>
</file>

<file path=xl/sharedStrings.xml><?xml version="1.0" encoding="utf-8"?>
<sst xmlns="http://schemas.openxmlformats.org/spreadsheetml/2006/main" count="1169" uniqueCount="102">
  <si>
    <t>街頭犯罪</t>
  </si>
  <si>
    <t>侵入犯罪</t>
  </si>
  <si>
    <t>前
年
同
期
比</t>
  </si>
  <si>
    <t>自動車盗</t>
  </si>
  <si>
    <t>オートバイ盗</t>
  </si>
  <si>
    <t>自転車盗</t>
  </si>
  <si>
    <t>車上ねらい</t>
  </si>
  <si>
    <t>部品ねらい</t>
  </si>
  <si>
    <t>空き巣</t>
  </si>
  <si>
    <t>忍込み</t>
  </si>
  <si>
    <t>計</t>
  </si>
  <si>
    <t>前年同期比</t>
  </si>
  <si>
    <t>※　データは速報値のため、後日、千葉県警察本部から発表される確定値とは異なる場合があります｡</t>
  </si>
  <si>
    <t>ひったくり</t>
  </si>
  <si>
    <t>伊勢宿</t>
  </si>
  <si>
    <t>入船</t>
  </si>
  <si>
    <t>押切</t>
  </si>
  <si>
    <t>加藤新田</t>
  </si>
  <si>
    <t>河原</t>
  </si>
  <si>
    <t>島尻</t>
  </si>
  <si>
    <t>下新宿</t>
  </si>
  <si>
    <t>下妙典</t>
  </si>
  <si>
    <t>関ヶ島</t>
  </si>
  <si>
    <t>高浜町</t>
  </si>
  <si>
    <t>千鳥町</t>
  </si>
  <si>
    <t>日之出</t>
  </si>
  <si>
    <t>本行徳</t>
  </si>
  <si>
    <t>本塩</t>
  </si>
  <si>
    <t>湊</t>
  </si>
  <si>
    <t>行徳警察署管内町丁別犯罪認知件数一覧表</t>
  </si>
  <si>
    <t>発行：行徳警察署</t>
  </si>
  <si>
    <t>1月単月</t>
  </si>
  <si>
    <t>2月単月</t>
  </si>
  <si>
    <t>ひったくり</t>
  </si>
  <si>
    <t>3月単月</t>
  </si>
  <si>
    <t>4月単月</t>
  </si>
  <si>
    <t>5月単月</t>
  </si>
  <si>
    <t>相之川１丁目</t>
  </si>
  <si>
    <t>相之川２丁目</t>
  </si>
  <si>
    <t>相之川３丁目</t>
  </si>
  <si>
    <t>相之川４丁目</t>
  </si>
  <si>
    <t>新井１丁目</t>
  </si>
  <si>
    <t>新井２丁目</t>
  </si>
  <si>
    <t>新井３丁目</t>
  </si>
  <si>
    <t>欠真間１丁目</t>
  </si>
  <si>
    <t>妙典６丁目</t>
  </si>
  <si>
    <t>妙典５丁目</t>
  </si>
  <si>
    <t>妙典４丁目</t>
  </si>
  <si>
    <t>妙典３丁目</t>
  </si>
  <si>
    <t>妙典２丁目</t>
  </si>
  <si>
    <t>妙典１丁目</t>
  </si>
  <si>
    <t>南行徳４丁目</t>
  </si>
  <si>
    <t>南行徳３丁目</t>
  </si>
  <si>
    <t>南行徳２丁目</t>
  </si>
  <si>
    <t>南行徳１丁目</t>
  </si>
  <si>
    <t>湊新田２丁目</t>
  </si>
  <si>
    <t>湊新田１丁目</t>
  </si>
  <si>
    <t>福栄４丁目</t>
  </si>
  <si>
    <t>福栄３丁目</t>
  </si>
  <si>
    <t>福栄２丁目</t>
  </si>
  <si>
    <t>福栄１丁目</t>
  </si>
  <si>
    <t>広尾２丁目</t>
  </si>
  <si>
    <t>広尾１丁目</t>
  </si>
  <si>
    <t>新浜３丁目</t>
  </si>
  <si>
    <t>新浜２丁目</t>
  </si>
  <si>
    <t>新浜１丁目</t>
  </si>
  <si>
    <t>富浜３丁目</t>
  </si>
  <si>
    <t>富浜２丁目</t>
  </si>
  <si>
    <t>富浜１丁目</t>
  </si>
  <si>
    <t>宝２丁目</t>
  </si>
  <si>
    <t>宝１丁目</t>
  </si>
  <si>
    <t>欠真間２丁目</t>
  </si>
  <si>
    <t>香取１丁目</t>
  </si>
  <si>
    <t>香取２丁目</t>
  </si>
  <si>
    <t>行徳駅前１丁目</t>
  </si>
  <si>
    <t>行徳駅前２丁目</t>
  </si>
  <si>
    <t>行徳駅前３丁目</t>
  </si>
  <si>
    <t>行徳駅前４丁目</t>
  </si>
  <si>
    <t>幸１丁目</t>
  </si>
  <si>
    <t>幸２丁目</t>
  </si>
  <si>
    <t>塩浜１丁目</t>
  </si>
  <si>
    <t>塩浜２丁目</t>
  </si>
  <si>
    <t>塩浜３丁目</t>
  </si>
  <si>
    <t>塩浜４丁目</t>
  </si>
  <si>
    <t>塩焼１丁目</t>
  </si>
  <si>
    <t>塩焼２丁目</t>
  </si>
  <si>
    <t>塩焼３丁目</t>
  </si>
  <si>
    <t>塩焼４丁目</t>
  </si>
  <si>
    <t>塩焼５丁目</t>
  </si>
  <si>
    <t>末広１丁目</t>
  </si>
  <si>
    <t>末広２丁目</t>
  </si>
  <si>
    <t>本行徳（1000番台）</t>
  </si>
  <si>
    <t>湊新田（番地）</t>
  </si>
  <si>
    <t>6月単月</t>
  </si>
  <si>
    <t>7月単月</t>
  </si>
  <si>
    <t>8月単月</t>
  </si>
  <si>
    <t>9月単月</t>
  </si>
  <si>
    <t>10月単月</t>
  </si>
  <si>
    <t>11月単月</t>
  </si>
  <si>
    <t>12月単月</t>
  </si>
  <si>
    <t>平成25年</t>
  </si>
  <si>
    <t>平成25年　1月 ～12月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</si>
</sst>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8">
    <font>
      <sz val="11"/>
      <name val="ＭＳ Ｐゴシック"/>
      <family val="3"/>
    </font>
    <font>
      <sz val="12"/>
      <name val="HG丸ｺﾞｼｯｸM-PRO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6"/>
      <name val="HG丸ｺﾞｼｯｸM-PRO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hair"/>
      <bottom style="double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double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38" fontId="6" fillId="0" borderId="1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0" xfId="61" applyFont="1" applyFill="1" applyAlignment="1">
      <alignment horizontal="right" vertical="center"/>
      <protection/>
    </xf>
    <xf numFmtId="0" fontId="5" fillId="0" borderId="0" xfId="61" applyFont="1" applyFill="1">
      <alignment vertical="center"/>
      <protection/>
    </xf>
    <xf numFmtId="0" fontId="8" fillId="0" borderId="0" xfId="61" applyFont="1" applyFill="1" applyAlignment="1">
      <alignment vertical="center"/>
      <protection/>
    </xf>
    <xf numFmtId="38" fontId="6" fillId="0" borderId="12" xfId="0" applyNumberFormat="1" applyFont="1" applyFill="1" applyBorder="1" applyAlignment="1">
      <alignment vertical="center"/>
    </xf>
    <xf numFmtId="1" fontId="6" fillId="0" borderId="12" xfId="0" applyNumberFormat="1" applyFont="1" applyFill="1" applyBorder="1" applyAlignment="1">
      <alignment vertical="center"/>
    </xf>
    <xf numFmtId="0" fontId="5" fillId="0" borderId="13" xfId="61" applyFont="1" applyFill="1" applyBorder="1" applyAlignment="1">
      <alignment horizontal="center" vertical="top" textRotation="255" shrinkToFit="1"/>
      <protection/>
    </xf>
    <xf numFmtId="0" fontId="5" fillId="0" borderId="14" xfId="61" applyFont="1" applyFill="1" applyBorder="1" applyAlignment="1">
      <alignment horizontal="center" vertical="top" textRotation="255" shrinkToFit="1"/>
      <protection/>
    </xf>
    <xf numFmtId="0" fontId="5" fillId="0" borderId="15" xfId="61" applyFont="1" applyFill="1" applyBorder="1" applyAlignment="1">
      <alignment horizontal="center" vertical="top" textRotation="255" shrinkToFit="1"/>
      <protection/>
    </xf>
    <xf numFmtId="177" fontId="5" fillId="0" borderId="13" xfId="0" applyNumberFormat="1" applyFont="1" applyBorder="1" applyAlignment="1" applyProtection="1">
      <alignment vertical="center"/>
      <protection locked="0"/>
    </xf>
    <xf numFmtId="177" fontId="5" fillId="0" borderId="14" xfId="0" applyNumberFormat="1" applyFont="1" applyBorder="1" applyAlignment="1" applyProtection="1">
      <alignment vertical="center"/>
      <protection locked="0"/>
    </xf>
    <xf numFmtId="177" fontId="5" fillId="0" borderId="15" xfId="0" applyNumberFormat="1" applyFont="1" applyBorder="1" applyAlignment="1" applyProtection="1">
      <alignment vertical="center"/>
      <protection locked="0"/>
    </xf>
    <xf numFmtId="38" fontId="6" fillId="0" borderId="16" xfId="0" applyNumberFormat="1" applyFont="1" applyFill="1" applyBorder="1" applyAlignment="1">
      <alignment vertical="center"/>
    </xf>
    <xf numFmtId="38" fontId="6" fillId="0" borderId="17" xfId="0" applyNumberFormat="1" applyFont="1" applyFill="1" applyBorder="1" applyAlignment="1">
      <alignment vertical="center"/>
    </xf>
    <xf numFmtId="38" fontId="6" fillId="0" borderId="18" xfId="0" applyNumberFormat="1" applyFont="1" applyFill="1" applyBorder="1" applyAlignment="1">
      <alignment vertical="center"/>
    </xf>
    <xf numFmtId="177" fontId="5" fillId="0" borderId="19" xfId="0" applyNumberFormat="1" applyFont="1" applyBorder="1" applyAlignment="1" applyProtection="1">
      <alignment vertical="center"/>
      <protection locked="0"/>
    </xf>
    <xf numFmtId="177" fontId="5" fillId="0" borderId="20" xfId="0" applyNumberFormat="1" applyFont="1" applyBorder="1" applyAlignment="1" applyProtection="1">
      <alignment vertical="center"/>
      <protection locked="0"/>
    </xf>
    <xf numFmtId="177" fontId="5" fillId="0" borderId="21" xfId="0" applyNumberFormat="1" applyFont="1" applyBorder="1" applyAlignment="1" applyProtection="1">
      <alignment vertical="center"/>
      <protection locked="0"/>
    </xf>
    <xf numFmtId="177" fontId="5" fillId="0" borderId="22" xfId="0" applyNumberFormat="1" applyFont="1" applyBorder="1" applyAlignment="1" applyProtection="1">
      <alignment vertical="center"/>
      <protection locked="0"/>
    </xf>
    <xf numFmtId="177" fontId="5" fillId="0" borderId="23" xfId="0" applyNumberFormat="1" applyFont="1" applyBorder="1" applyAlignment="1" applyProtection="1">
      <alignment vertical="center"/>
      <protection locked="0"/>
    </xf>
    <xf numFmtId="177" fontId="5" fillId="0" borderId="24" xfId="0" applyNumberFormat="1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vertical="center"/>
      <protection locked="0"/>
    </xf>
    <xf numFmtId="177" fontId="5" fillId="0" borderId="26" xfId="0" applyNumberFormat="1" applyFont="1" applyBorder="1" applyAlignment="1" applyProtection="1">
      <alignment vertical="center"/>
      <protection locked="0"/>
    </xf>
    <xf numFmtId="177" fontId="5" fillId="0" borderId="27" xfId="0" applyNumberFormat="1" applyFont="1" applyBorder="1" applyAlignment="1" applyProtection="1">
      <alignment vertical="center"/>
      <protection locked="0"/>
    </xf>
    <xf numFmtId="177" fontId="5" fillId="0" borderId="28" xfId="0" applyNumberFormat="1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177" fontId="5" fillId="0" borderId="31" xfId="0" applyNumberFormat="1" applyFont="1" applyBorder="1" applyAlignment="1" applyProtection="1">
      <alignment vertical="center"/>
      <protection locked="0"/>
    </xf>
    <xf numFmtId="177" fontId="5" fillId="0" borderId="32" xfId="0" applyNumberFormat="1" applyFont="1" applyBorder="1" applyAlignment="1" applyProtection="1">
      <alignment vertical="center"/>
      <protection locked="0"/>
    </xf>
    <xf numFmtId="177" fontId="5" fillId="0" borderId="33" xfId="0" applyNumberFormat="1" applyFont="1" applyBorder="1" applyAlignment="1" applyProtection="1">
      <alignment vertical="center"/>
      <protection locked="0"/>
    </xf>
    <xf numFmtId="177" fontId="5" fillId="0" borderId="34" xfId="0" applyNumberFormat="1" applyFont="1" applyBorder="1" applyAlignment="1" applyProtection="1">
      <alignment vertical="center"/>
      <protection locked="0"/>
    </xf>
    <xf numFmtId="0" fontId="5" fillId="0" borderId="35" xfId="0" applyFont="1" applyBorder="1" applyAlignment="1" applyProtection="1">
      <alignment vertical="center"/>
      <protection locked="0"/>
    </xf>
    <xf numFmtId="0" fontId="5" fillId="0" borderId="36" xfId="61" applyFont="1" applyFill="1" applyBorder="1" applyAlignment="1">
      <alignment horizontal="center" vertical="top" textRotation="255" shrinkToFit="1"/>
      <protection/>
    </xf>
    <xf numFmtId="0" fontId="5" fillId="0" borderId="37" xfId="61" applyFont="1" applyFill="1" applyBorder="1" applyAlignment="1">
      <alignment horizontal="center" vertical="top" textRotation="255" shrinkToFit="1"/>
      <protection/>
    </xf>
    <xf numFmtId="0" fontId="5" fillId="0" borderId="38" xfId="61" applyFont="1" applyFill="1" applyBorder="1" applyAlignment="1">
      <alignment horizontal="center" vertical="top" textRotation="255" shrinkToFit="1"/>
      <protection/>
    </xf>
    <xf numFmtId="177" fontId="5" fillId="0" borderId="36" xfId="0" applyNumberFormat="1" applyFont="1" applyBorder="1" applyAlignment="1" applyProtection="1">
      <alignment vertical="center"/>
      <protection locked="0"/>
    </xf>
    <xf numFmtId="177" fontId="5" fillId="0" borderId="37" xfId="0" applyNumberFormat="1" applyFont="1" applyBorder="1" applyAlignment="1" applyProtection="1">
      <alignment vertical="center"/>
      <protection locked="0"/>
    </xf>
    <xf numFmtId="177" fontId="5" fillId="0" borderId="38" xfId="0" applyNumberFormat="1" applyFont="1" applyBorder="1" applyAlignment="1" applyProtection="1">
      <alignment vertical="center"/>
      <protection locked="0"/>
    </xf>
    <xf numFmtId="0" fontId="5" fillId="0" borderId="39" xfId="0" applyFont="1" applyBorder="1" applyAlignment="1" applyProtection="1">
      <alignment vertical="center"/>
      <protection locked="0"/>
    </xf>
    <xf numFmtId="0" fontId="5" fillId="0" borderId="11" xfId="62" applyFont="1" applyBorder="1" applyAlignment="1">
      <alignment vertical="center"/>
      <protection/>
    </xf>
    <xf numFmtId="177" fontId="5" fillId="0" borderId="40" xfId="0" applyNumberFormat="1" applyFont="1" applyBorder="1" applyAlignment="1" applyProtection="1">
      <alignment vertical="center"/>
      <protection locked="0"/>
    </xf>
    <xf numFmtId="177" fontId="5" fillId="0" borderId="41" xfId="0" applyNumberFormat="1" applyFont="1" applyBorder="1" applyAlignment="1" applyProtection="1">
      <alignment vertical="center"/>
      <protection locked="0"/>
    </xf>
    <xf numFmtId="177" fontId="5" fillId="0" borderId="42" xfId="0" applyNumberFormat="1" applyFont="1" applyBorder="1" applyAlignment="1" applyProtection="1">
      <alignment vertical="center"/>
      <protection locked="0"/>
    </xf>
    <xf numFmtId="0" fontId="5" fillId="0" borderId="43" xfId="0" applyFont="1" applyBorder="1" applyAlignment="1" applyProtection="1">
      <alignment vertical="center"/>
      <protection locked="0"/>
    </xf>
    <xf numFmtId="176" fontId="5" fillId="0" borderId="13" xfId="0" applyNumberFormat="1" applyFont="1" applyBorder="1" applyAlignment="1" applyProtection="1">
      <alignment vertical="center"/>
      <protection locked="0"/>
    </xf>
    <xf numFmtId="176" fontId="5" fillId="0" borderId="14" xfId="0" applyNumberFormat="1" applyFont="1" applyBorder="1" applyAlignment="1" applyProtection="1">
      <alignment vertical="center"/>
      <protection locked="0"/>
    </xf>
    <xf numFmtId="176" fontId="5" fillId="0" borderId="15" xfId="0" applyNumberFormat="1" applyFont="1" applyBorder="1" applyAlignment="1" applyProtection="1">
      <alignment vertical="center"/>
      <protection locked="0"/>
    </xf>
    <xf numFmtId="38" fontId="6" fillId="0" borderId="19" xfId="49" applyNumberFormat="1" applyFont="1" applyFill="1" applyBorder="1" applyAlignment="1">
      <alignment vertical="center"/>
    </xf>
    <xf numFmtId="38" fontId="6" fillId="0" borderId="20" xfId="49" applyNumberFormat="1" applyFont="1" applyFill="1" applyBorder="1" applyAlignment="1">
      <alignment vertical="center"/>
    </xf>
    <xf numFmtId="38" fontId="6" fillId="0" borderId="21" xfId="49" applyNumberFormat="1" applyFont="1" applyFill="1" applyBorder="1" applyAlignment="1">
      <alignment vertical="center"/>
    </xf>
    <xf numFmtId="3" fontId="6" fillId="0" borderId="13" xfId="49" applyNumberFormat="1" applyFont="1" applyFill="1" applyBorder="1" applyAlignment="1">
      <alignment vertical="center"/>
    </xf>
    <xf numFmtId="3" fontId="6" fillId="0" borderId="14" xfId="49" applyNumberFormat="1" applyFont="1" applyFill="1" applyBorder="1" applyAlignment="1">
      <alignment vertical="center"/>
    </xf>
    <xf numFmtId="3" fontId="6" fillId="0" borderId="15" xfId="49" applyNumberFormat="1" applyFont="1" applyFill="1" applyBorder="1" applyAlignment="1">
      <alignment vertical="center"/>
    </xf>
    <xf numFmtId="3" fontId="6" fillId="0" borderId="30" xfId="49" applyNumberFormat="1" applyFont="1" applyFill="1" applyBorder="1" applyAlignment="1">
      <alignment vertical="center"/>
    </xf>
    <xf numFmtId="38" fontId="6" fillId="0" borderId="22" xfId="49" applyNumberFormat="1" applyFont="1" applyFill="1" applyBorder="1" applyAlignment="1">
      <alignment vertical="center"/>
    </xf>
    <xf numFmtId="38" fontId="6" fillId="0" borderId="23" xfId="49" applyNumberFormat="1" applyFont="1" applyFill="1" applyBorder="1" applyAlignment="1">
      <alignment vertical="center"/>
    </xf>
    <xf numFmtId="38" fontId="6" fillId="0" borderId="24" xfId="49" applyNumberFormat="1" applyFont="1" applyFill="1" applyBorder="1" applyAlignment="1">
      <alignment vertical="center"/>
    </xf>
    <xf numFmtId="3" fontId="6" fillId="0" borderId="25" xfId="49" applyNumberFormat="1" applyFont="1" applyFill="1" applyBorder="1" applyAlignment="1">
      <alignment vertical="center"/>
    </xf>
    <xf numFmtId="38" fontId="6" fillId="0" borderId="26" xfId="49" applyNumberFormat="1" applyFont="1" applyFill="1" applyBorder="1" applyAlignment="1">
      <alignment vertical="center"/>
    </xf>
    <xf numFmtId="38" fontId="6" fillId="0" borderId="27" xfId="49" applyNumberFormat="1" applyFont="1" applyFill="1" applyBorder="1" applyAlignment="1">
      <alignment vertical="center"/>
    </xf>
    <xf numFmtId="38" fontId="6" fillId="0" borderId="28" xfId="49" applyNumberFormat="1" applyFont="1" applyFill="1" applyBorder="1" applyAlignment="1">
      <alignment vertical="center"/>
    </xf>
    <xf numFmtId="3" fontId="6" fillId="0" borderId="29" xfId="49" applyNumberFormat="1" applyFont="1" applyFill="1" applyBorder="1" applyAlignment="1">
      <alignment vertical="center"/>
    </xf>
    <xf numFmtId="38" fontId="6" fillId="0" borderId="44" xfId="49" applyNumberFormat="1" applyFont="1" applyFill="1" applyBorder="1" applyAlignment="1">
      <alignment vertical="center"/>
    </xf>
    <xf numFmtId="38" fontId="6" fillId="0" borderId="45" xfId="49" applyNumberFormat="1" applyFont="1" applyFill="1" applyBorder="1" applyAlignment="1">
      <alignment vertical="center"/>
    </xf>
    <xf numFmtId="38" fontId="6" fillId="0" borderId="31" xfId="49" applyNumberFormat="1" applyFont="1" applyFill="1" applyBorder="1" applyAlignment="1">
      <alignment vertical="center"/>
    </xf>
    <xf numFmtId="0" fontId="5" fillId="0" borderId="46" xfId="61" applyFont="1" applyFill="1" applyBorder="1" applyAlignment="1">
      <alignment horizontal="center" vertical="center"/>
      <protection/>
    </xf>
    <xf numFmtId="0" fontId="5" fillId="0" borderId="47" xfId="61" applyFont="1" applyFill="1" applyBorder="1" applyAlignment="1">
      <alignment horizontal="center" vertical="center"/>
      <protection/>
    </xf>
    <xf numFmtId="0" fontId="5" fillId="0" borderId="48" xfId="0" applyFont="1" applyBorder="1" applyAlignment="1">
      <alignment horizontal="left" vertical="top" indent="1" shrinkToFit="1"/>
    </xf>
    <xf numFmtId="0" fontId="5" fillId="0" borderId="49" xfId="0" applyFont="1" applyBorder="1" applyAlignment="1">
      <alignment horizontal="left" vertical="top" indent="1" shrinkToFit="1"/>
    </xf>
    <xf numFmtId="0" fontId="5" fillId="0" borderId="50" xfId="0" applyFont="1" applyBorder="1" applyAlignment="1">
      <alignment horizontal="left" vertical="top" indent="1" shrinkToFit="1"/>
    </xf>
    <xf numFmtId="0" fontId="5" fillId="0" borderId="46" xfId="0" applyFont="1" applyBorder="1" applyAlignment="1">
      <alignment horizontal="left" vertical="top" indent="1" shrinkToFit="1"/>
    </xf>
    <xf numFmtId="0" fontId="5" fillId="0" borderId="51" xfId="0" applyFont="1" applyBorder="1" applyAlignment="1">
      <alignment horizontal="left" vertical="top" indent="1" shrinkToFit="1"/>
    </xf>
    <xf numFmtId="0" fontId="5" fillId="0" borderId="10" xfId="62" applyFont="1" applyBorder="1" applyAlignment="1">
      <alignment horizontal="left" vertical="top" indent="1" shrinkToFit="1"/>
      <protection/>
    </xf>
    <xf numFmtId="0" fontId="5" fillId="0" borderId="52" xfId="0" applyFont="1" applyBorder="1" applyAlignment="1">
      <alignment horizontal="left" vertical="top" indent="1" shrinkToFit="1"/>
    </xf>
    <xf numFmtId="0" fontId="5" fillId="0" borderId="53" xfId="61" applyFont="1" applyFill="1" applyBorder="1" applyAlignment="1">
      <alignment horizontal="center" vertical="top" textRotation="255" shrinkToFit="1"/>
      <protection/>
    </xf>
    <xf numFmtId="0" fontId="8" fillId="0" borderId="0" xfId="61" applyFont="1" applyFill="1" applyAlignment="1">
      <alignment horizontal="left" vertical="center"/>
      <protection/>
    </xf>
    <xf numFmtId="0" fontId="5" fillId="0" borderId="54" xfId="61" applyFont="1" applyFill="1" applyBorder="1" applyAlignment="1">
      <alignment horizontal="center" vertical="top" textRotation="255" shrinkToFit="1"/>
      <protection/>
    </xf>
    <xf numFmtId="38" fontId="6" fillId="0" borderId="30" xfId="0" applyNumberFormat="1" applyFont="1" applyFill="1" applyBorder="1" applyAlignment="1">
      <alignment vertical="center"/>
    </xf>
    <xf numFmtId="38" fontId="6" fillId="0" borderId="25" xfId="0" applyNumberFormat="1" applyFont="1" applyFill="1" applyBorder="1" applyAlignment="1">
      <alignment vertical="center"/>
    </xf>
    <xf numFmtId="38" fontId="6" fillId="0" borderId="29" xfId="0" applyNumberFormat="1" applyFont="1" applyFill="1" applyBorder="1" applyAlignment="1">
      <alignment vertical="center"/>
    </xf>
    <xf numFmtId="38" fontId="6" fillId="0" borderId="11" xfId="0" applyNumberFormat="1" applyFont="1" applyFill="1" applyBorder="1" applyAlignment="1">
      <alignment vertical="center"/>
    </xf>
    <xf numFmtId="38" fontId="6" fillId="0" borderId="55" xfId="0" applyNumberFormat="1" applyFont="1" applyFill="1" applyBorder="1" applyAlignment="1">
      <alignment vertical="center"/>
    </xf>
    <xf numFmtId="38" fontId="6" fillId="0" borderId="43" xfId="0" applyNumberFormat="1" applyFont="1" applyFill="1" applyBorder="1" applyAlignment="1">
      <alignment vertical="center"/>
    </xf>
    <xf numFmtId="38" fontId="6" fillId="0" borderId="56" xfId="0" applyNumberFormat="1" applyFont="1" applyFill="1" applyBorder="1" applyAlignment="1">
      <alignment vertical="center"/>
    </xf>
    <xf numFmtId="38" fontId="6" fillId="0" borderId="13" xfId="49" applyNumberFormat="1" applyFont="1" applyFill="1" applyBorder="1" applyAlignment="1">
      <alignment vertical="center"/>
    </xf>
    <xf numFmtId="38" fontId="6" fillId="0" borderId="14" xfId="49" applyNumberFormat="1" applyFont="1" applyFill="1" applyBorder="1" applyAlignment="1">
      <alignment vertical="center"/>
    </xf>
    <xf numFmtId="38" fontId="6" fillId="0" borderId="15" xfId="49" applyNumberFormat="1" applyFont="1" applyFill="1" applyBorder="1" applyAlignment="1">
      <alignment vertical="center"/>
    </xf>
    <xf numFmtId="3" fontId="6" fillId="0" borderId="11" xfId="49" applyNumberFormat="1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3" fontId="6" fillId="0" borderId="57" xfId="49" applyNumberFormat="1" applyFont="1" applyFill="1" applyBorder="1" applyAlignment="1">
      <alignment vertical="center"/>
    </xf>
    <xf numFmtId="3" fontId="6" fillId="0" borderId="55" xfId="49" applyNumberFormat="1" applyFont="1" applyFill="1" applyBorder="1" applyAlignment="1">
      <alignment vertical="center"/>
    </xf>
    <xf numFmtId="3" fontId="6" fillId="0" borderId="12" xfId="49" applyNumberFormat="1" applyFont="1" applyFill="1" applyBorder="1" applyAlignment="1">
      <alignment vertical="center"/>
    </xf>
    <xf numFmtId="3" fontId="6" fillId="0" borderId="39" xfId="49" applyNumberFormat="1" applyFont="1" applyFill="1" applyBorder="1" applyAlignment="1">
      <alignment vertical="center"/>
    </xf>
    <xf numFmtId="3" fontId="6" fillId="0" borderId="58" xfId="49" applyNumberFormat="1" applyFont="1" applyFill="1" applyBorder="1" applyAlignment="1">
      <alignment vertical="center"/>
    </xf>
    <xf numFmtId="38" fontId="6" fillId="0" borderId="35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38" fontId="5" fillId="0" borderId="30" xfId="0" applyNumberFormat="1" applyFont="1" applyBorder="1" applyAlignment="1" applyProtection="1">
      <alignment vertical="center"/>
      <protection locked="0"/>
    </xf>
    <xf numFmtId="38" fontId="6" fillId="0" borderId="39" xfId="0" applyNumberFormat="1" applyFont="1" applyFill="1" applyBorder="1" applyAlignment="1">
      <alignment vertical="center"/>
    </xf>
    <xf numFmtId="3" fontId="5" fillId="0" borderId="29" xfId="0" applyNumberFormat="1" applyFont="1" applyBorder="1" applyAlignment="1" applyProtection="1">
      <alignment vertical="center"/>
      <protection locked="0"/>
    </xf>
    <xf numFmtId="3" fontId="5" fillId="0" borderId="30" xfId="0" applyNumberFormat="1" applyFont="1" applyBorder="1" applyAlignment="1" applyProtection="1">
      <alignment vertical="center"/>
      <protection locked="0"/>
    </xf>
    <xf numFmtId="38" fontId="6" fillId="0" borderId="0" xfId="0" applyNumberFormat="1" applyFont="1" applyFill="1" applyBorder="1" applyAlignment="1">
      <alignment vertical="center"/>
    </xf>
    <xf numFmtId="3" fontId="5" fillId="0" borderId="55" xfId="0" applyNumberFormat="1" applyFont="1" applyBorder="1" applyAlignment="1" applyProtection="1">
      <alignment vertical="center"/>
      <protection locked="0"/>
    </xf>
    <xf numFmtId="3" fontId="5" fillId="0" borderId="58" xfId="0" applyNumberFormat="1" applyFont="1" applyBorder="1" applyAlignment="1" applyProtection="1">
      <alignment vertical="center"/>
      <protection locked="0"/>
    </xf>
    <xf numFmtId="3" fontId="5" fillId="0" borderId="25" xfId="0" applyNumberFormat="1" applyFont="1" applyBorder="1" applyAlignment="1" applyProtection="1">
      <alignment vertical="center"/>
      <protection locked="0"/>
    </xf>
    <xf numFmtId="3" fontId="5" fillId="0" borderId="39" xfId="0" applyNumberFormat="1" applyFont="1" applyBorder="1" applyAlignment="1" applyProtection="1">
      <alignment vertical="center"/>
      <protection locked="0"/>
    </xf>
    <xf numFmtId="3" fontId="5" fillId="0" borderId="35" xfId="0" applyNumberFormat="1" applyFont="1" applyBorder="1" applyAlignment="1" applyProtection="1">
      <alignment vertical="center"/>
      <protection locked="0"/>
    </xf>
    <xf numFmtId="3" fontId="5" fillId="0" borderId="56" xfId="0" applyNumberFormat="1" applyFont="1" applyBorder="1" applyAlignment="1" applyProtection="1">
      <alignment vertical="center"/>
      <protection locked="0"/>
    </xf>
    <xf numFmtId="3" fontId="6" fillId="0" borderId="30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176" fontId="5" fillId="0" borderId="46" xfId="0" applyNumberFormat="1" applyFont="1" applyBorder="1" applyAlignment="1" applyProtection="1">
      <alignment vertical="center"/>
      <protection locked="0"/>
    </xf>
    <xf numFmtId="176" fontId="5" fillId="0" borderId="57" xfId="0" applyNumberFormat="1" applyFont="1" applyBorder="1" applyAlignment="1" applyProtection="1">
      <alignment vertical="center"/>
      <protection locked="0"/>
    </xf>
    <xf numFmtId="176" fontId="5" fillId="0" borderId="53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6" fontId="5" fillId="0" borderId="59" xfId="0" applyNumberFormat="1" applyFont="1" applyBorder="1" applyAlignment="1" applyProtection="1">
      <alignment vertical="center"/>
      <protection locked="0"/>
    </xf>
    <xf numFmtId="0" fontId="7" fillId="0" borderId="0" xfId="6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center" vertical="center"/>
      <protection/>
    </xf>
    <xf numFmtId="0" fontId="5" fillId="0" borderId="55" xfId="61" applyFont="1" applyFill="1" applyBorder="1" applyAlignment="1">
      <alignment horizontal="center" vertical="center" wrapText="1"/>
      <protection/>
    </xf>
    <xf numFmtId="0" fontId="5" fillId="0" borderId="39" xfId="61" applyFont="1" applyFill="1" applyBorder="1" applyAlignment="1">
      <alignment horizontal="center" vertical="center"/>
      <protection/>
    </xf>
    <xf numFmtId="0" fontId="5" fillId="0" borderId="46" xfId="61" applyFont="1" applyFill="1" applyBorder="1" applyAlignment="1">
      <alignment horizontal="center" vertical="center"/>
      <protection/>
    </xf>
    <xf numFmtId="0" fontId="5" fillId="0" borderId="59" xfId="61" applyFont="1" applyFill="1" applyBorder="1">
      <alignment vertical="center"/>
      <protection/>
    </xf>
    <xf numFmtId="0" fontId="5" fillId="0" borderId="59" xfId="61" applyFont="1" applyFill="1" applyBorder="1" applyAlignment="1">
      <alignment horizontal="center" vertical="center"/>
      <protection/>
    </xf>
    <xf numFmtId="0" fontId="5" fillId="0" borderId="55" xfId="61" applyFont="1" applyFill="1" applyBorder="1" applyAlignment="1">
      <alignment horizontal="center" vertical="center" textRotation="255"/>
      <protection/>
    </xf>
    <xf numFmtId="0" fontId="5" fillId="0" borderId="43" xfId="61" applyFont="1" applyFill="1" applyBorder="1" applyAlignment="1">
      <alignment horizontal="center" vertical="center" textRotation="255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地区別犯罪発生状況（H19年版)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K73" sqref="K73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24" t="s">
        <v>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81" t="s">
        <v>100</v>
      </c>
      <c r="B3" s="8"/>
      <c r="C3" s="8"/>
      <c r="D3" s="8"/>
      <c r="E3" s="8"/>
      <c r="F3" s="8"/>
      <c r="G3" s="8"/>
      <c r="H3" s="8"/>
      <c r="I3" s="2"/>
      <c r="J3" s="8"/>
      <c r="K3" s="7" t="s">
        <v>30</v>
      </c>
    </row>
    <row r="4" spans="1:11" ht="13.5">
      <c r="A4" s="125" t="s">
        <v>31</v>
      </c>
      <c r="B4" s="130" t="s">
        <v>0</v>
      </c>
      <c r="C4" s="129"/>
      <c r="D4" s="129"/>
      <c r="E4" s="129"/>
      <c r="F4" s="129"/>
      <c r="G4" s="129"/>
      <c r="H4" s="128" t="s">
        <v>1</v>
      </c>
      <c r="I4" s="129"/>
      <c r="J4" s="131" t="s">
        <v>10</v>
      </c>
      <c r="K4" s="126" t="s">
        <v>2</v>
      </c>
    </row>
    <row r="5" spans="1:11" ht="73.5">
      <c r="A5" s="125"/>
      <c r="B5" s="80" t="s">
        <v>13</v>
      </c>
      <c r="C5" s="13" t="s">
        <v>3</v>
      </c>
      <c r="D5" s="13" t="s">
        <v>4</v>
      </c>
      <c r="E5" s="13" t="s">
        <v>5</v>
      </c>
      <c r="F5" s="13" t="s">
        <v>6</v>
      </c>
      <c r="G5" s="14" t="s">
        <v>7</v>
      </c>
      <c r="H5" s="12" t="s">
        <v>8</v>
      </c>
      <c r="I5" s="13" t="s">
        <v>9</v>
      </c>
      <c r="J5" s="132"/>
      <c r="K5" s="127"/>
    </row>
    <row r="6" spans="1:11" ht="13.5">
      <c r="A6" s="73" t="s">
        <v>37</v>
      </c>
      <c r="B6" s="21"/>
      <c r="C6" s="22"/>
      <c r="D6" s="22"/>
      <c r="E6" s="22">
        <v>2</v>
      </c>
      <c r="F6" s="22"/>
      <c r="G6" s="23"/>
      <c r="H6" s="21">
        <v>3</v>
      </c>
      <c r="I6" s="23"/>
      <c r="J6" s="83">
        <f aca="true" t="shared" si="0" ref="J6:J69">SUM(B6:I6)</f>
        <v>5</v>
      </c>
      <c r="K6" s="102">
        <v>1</v>
      </c>
    </row>
    <row r="7" spans="1:11" ht="13.5">
      <c r="A7" s="74" t="s">
        <v>38</v>
      </c>
      <c r="B7" s="24"/>
      <c r="C7" s="25"/>
      <c r="D7" s="25">
        <v>1</v>
      </c>
      <c r="E7" s="25">
        <v>1</v>
      </c>
      <c r="F7" s="25"/>
      <c r="G7" s="26"/>
      <c r="H7" s="24"/>
      <c r="I7" s="26"/>
      <c r="J7" s="84">
        <f t="shared" si="0"/>
        <v>2</v>
      </c>
      <c r="K7" s="27">
        <v>2</v>
      </c>
    </row>
    <row r="8" spans="1:11" ht="13.5">
      <c r="A8" s="74" t="s">
        <v>39</v>
      </c>
      <c r="B8" s="24"/>
      <c r="C8" s="25"/>
      <c r="D8" s="25"/>
      <c r="E8" s="25"/>
      <c r="F8" s="25"/>
      <c r="G8" s="26"/>
      <c r="H8" s="24"/>
      <c r="I8" s="26"/>
      <c r="J8" s="84">
        <f t="shared" si="0"/>
        <v>0</v>
      </c>
      <c r="K8" s="27">
        <v>-2</v>
      </c>
    </row>
    <row r="9" spans="1:11" ht="13.5">
      <c r="A9" s="75" t="s">
        <v>40</v>
      </c>
      <c r="B9" s="28"/>
      <c r="C9" s="29"/>
      <c r="D9" s="29"/>
      <c r="E9" s="29">
        <v>1</v>
      </c>
      <c r="F9" s="29"/>
      <c r="G9" s="30"/>
      <c r="H9" s="28"/>
      <c r="I9" s="30"/>
      <c r="J9" s="85">
        <f t="shared" si="0"/>
        <v>1</v>
      </c>
      <c r="K9" s="104">
        <v>-3</v>
      </c>
    </row>
    <row r="10" spans="1:11" ht="13.5">
      <c r="A10" s="73" t="s">
        <v>41</v>
      </c>
      <c r="B10" s="21"/>
      <c r="C10" s="22"/>
      <c r="D10" s="22"/>
      <c r="E10" s="22"/>
      <c r="F10" s="22"/>
      <c r="G10" s="23"/>
      <c r="H10" s="21"/>
      <c r="I10" s="23"/>
      <c r="J10" s="83">
        <f t="shared" si="0"/>
        <v>0</v>
      </c>
      <c r="K10" s="32">
        <v>-1</v>
      </c>
    </row>
    <row r="11" spans="1:11" ht="13.5">
      <c r="A11" s="74" t="s">
        <v>42</v>
      </c>
      <c r="B11" s="24"/>
      <c r="C11" s="25"/>
      <c r="D11" s="25"/>
      <c r="E11" s="25"/>
      <c r="F11" s="25"/>
      <c r="G11" s="26"/>
      <c r="H11" s="24"/>
      <c r="I11" s="26"/>
      <c r="J11" s="84">
        <f t="shared" si="0"/>
        <v>0</v>
      </c>
      <c r="K11" s="27">
        <v>-1</v>
      </c>
    </row>
    <row r="12" spans="1:11" ht="13.5">
      <c r="A12" s="75" t="s">
        <v>43</v>
      </c>
      <c r="B12" s="28"/>
      <c r="C12" s="29"/>
      <c r="D12" s="29">
        <v>1</v>
      </c>
      <c r="E12" s="29">
        <v>3</v>
      </c>
      <c r="F12" s="29"/>
      <c r="G12" s="30"/>
      <c r="H12" s="28"/>
      <c r="I12" s="30"/>
      <c r="J12" s="85">
        <f t="shared" si="0"/>
        <v>4</v>
      </c>
      <c r="K12" s="31">
        <v>2</v>
      </c>
    </row>
    <row r="13" spans="1:11" ht="13.5">
      <c r="A13" s="76" t="s">
        <v>14</v>
      </c>
      <c r="B13" s="15"/>
      <c r="C13" s="16"/>
      <c r="D13" s="16"/>
      <c r="E13" s="16"/>
      <c r="F13" s="16"/>
      <c r="G13" s="17"/>
      <c r="H13" s="15"/>
      <c r="I13" s="17"/>
      <c r="J13" s="86">
        <f t="shared" si="0"/>
        <v>0</v>
      </c>
      <c r="K13" s="6">
        <v>-2</v>
      </c>
    </row>
    <row r="14" spans="1:11" ht="13.5">
      <c r="A14" s="77" t="s">
        <v>15</v>
      </c>
      <c r="B14" s="15"/>
      <c r="C14" s="16"/>
      <c r="D14" s="16"/>
      <c r="E14" s="16">
        <v>1</v>
      </c>
      <c r="F14" s="16"/>
      <c r="G14" s="17"/>
      <c r="H14" s="15"/>
      <c r="I14" s="17"/>
      <c r="J14" s="86">
        <f t="shared" si="0"/>
        <v>1</v>
      </c>
      <c r="K14" s="6">
        <v>1</v>
      </c>
    </row>
    <row r="15" spans="1:11" ht="13.5">
      <c r="A15" s="76" t="s">
        <v>16</v>
      </c>
      <c r="B15" s="41"/>
      <c r="C15" s="42"/>
      <c r="D15" s="42"/>
      <c r="E15" s="42">
        <v>1</v>
      </c>
      <c r="F15" s="42"/>
      <c r="G15" s="43"/>
      <c r="H15" s="41"/>
      <c r="I15" s="43"/>
      <c r="J15" s="103">
        <f t="shared" si="0"/>
        <v>1</v>
      </c>
      <c r="K15" s="44">
        <v>-1</v>
      </c>
    </row>
    <row r="16" spans="1:11" ht="13.5">
      <c r="A16" s="73" t="s">
        <v>44</v>
      </c>
      <c r="B16" s="21"/>
      <c r="C16" s="22"/>
      <c r="D16" s="22"/>
      <c r="E16" s="22">
        <v>2</v>
      </c>
      <c r="F16" s="22"/>
      <c r="G16" s="23"/>
      <c r="H16" s="21">
        <v>1</v>
      </c>
      <c r="I16" s="23"/>
      <c r="J16" s="83">
        <f t="shared" si="0"/>
        <v>3</v>
      </c>
      <c r="K16" s="32">
        <v>1</v>
      </c>
    </row>
    <row r="17" spans="1:11" ht="13.5">
      <c r="A17" s="75" t="s">
        <v>71</v>
      </c>
      <c r="B17" s="28">
        <v>2</v>
      </c>
      <c r="C17" s="29"/>
      <c r="D17" s="29"/>
      <c r="E17" s="29">
        <v>1</v>
      </c>
      <c r="F17" s="29"/>
      <c r="G17" s="30"/>
      <c r="H17" s="28">
        <v>1</v>
      </c>
      <c r="I17" s="30"/>
      <c r="J17" s="85">
        <f t="shared" si="0"/>
        <v>4</v>
      </c>
      <c r="K17" s="31">
        <v>0</v>
      </c>
    </row>
    <row r="18" spans="1:11" ht="13.5">
      <c r="A18" s="76" t="s">
        <v>17</v>
      </c>
      <c r="B18" s="15"/>
      <c r="C18" s="16"/>
      <c r="D18" s="16"/>
      <c r="E18" s="16"/>
      <c r="F18" s="16"/>
      <c r="G18" s="17"/>
      <c r="H18" s="15"/>
      <c r="I18" s="17"/>
      <c r="J18" s="86">
        <f t="shared" si="0"/>
        <v>0</v>
      </c>
      <c r="K18" s="6">
        <v>0</v>
      </c>
    </row>
    <row r="19" spans="1:11" ht="13.5">
      <c r="A19" s="76" t="s">
        <v>18</v>
      </c>
      <c r="B19" s="15"/>
      <c r="C19" s="16"/>
      <c r="D19" s="16"/>
      <c r="E19" s="16"/>
      <c r="F19" s="16"/>
      <c r="G19" s="17"/>
      <c r="H19" s="15"/>
      <c r="I19" s="17"/>
      <c r="J19" s="86">
        <f t="shared" si="0"/>
        <v>0</v>
      </c>
      <c r="K19" s="6">
        <v>0</v>
      </c>
    </row>
    <row r="20" spans="1:11" ht="13.5">
      <c r="A20" s="73" t="s">
        <v>72</v>
      </c>
      <c r="B20" s="21"/>
      <c r="C20" s="22"/>
      <c r="D20" s="22"/>
      <c r="E20" s="22"/>
      <c r="F20" s="22"/>
      <c r="G20" s="23"/>
      <c r="H20" s="21"/>
      <c r="I20" s="23"/>
      <c r="J20" s="83">
        <f t="shared" si="0"/>
        <v>0</v>
      </c>
      <c r="K20" s="32">
        <v>-3</v>
      </c>
    </row>
    <row r="21" spans="1:11" ht="13.5">
      <c r="A21" s="75" t="s">
        <v>73</v>
      </c>
      <c r="B21" s="28"/>
      <c r="C21" s="29"/>
      <c r="D21" s="29"/>
      <c r="E21" s="29">
        <v>1</v>
      </c>
      <c r="F21" s="29"/>
      <c r="G21" s="30"/>
      <c r="H21" s="28"/>
      <c r="I21" s="30"/>
      <c r="J21" s="85">
        <f t="shared" si="0"/>
        <v>1</v>
      </c>
      <c r="K21" s="31">
        <v>0</v>
      </c>
    </row>
    <row r="22" spans="1:11" ht="13.5">
      <c r="A22" s="73" t="s">
        <v>74</v>
      </c>
      <c r="B22" s="21"/>
      <c r="C22" s="22"/>
      <c r="D22" s="22">
        <v>1</v>
      </c>
      <c r="E22" s="22">
        <v>3</v>
      </c>
      <c r="F22" s="22"/>
      <c r="G22" s="23"/>
      <c r="H22" s="21"/>
      <c r="I22" s="23"/>
      <c r="J22" s="83">
        <f t="shared" si="0"/>
        <v>4</v>
      </c>
      <c r="K22" s="32">
        <v>2</v>
      </c>
    </row>
    <row r="23" spans="1:11" ht="13.5">
      <c r="A23" s="74" t="s">
        <v>75</v>
      </c>
      <c r="B23" s="24"/>
      <c r="C23" s="25"/>
      <c r="D23" s="25"/>
      <c r="E23" s="25">
        <v>1</v>
      </c>
      <c r="F23" s="25"/>
      <c r="G23" s="26"/>
      <c r="H23" s="24"/>
      <c r="I23" s="26"/>
      <c r="J23" s="84">
        <f t="shared" si="0"/>
        <v>1</v>
      </c>
      <c r="K23" s="27">
        <v>1</v>
      </c>
    </row>
    <row r="24" spans="1:11" ht="13.5">
      <c r="A24" s="74" t="s">
        <v>76</v>
      </c>
      <c r="B24" s="24"/>
      <c r="C24" s="25"/>
      <c r="D24" s="25"/>
      <c r="E24" s="25"/>
      <c r="F24" s="25"/>
      <c r="G24" s="26"/>
      <c r="H24" s="24"/>
      <c r="I24" s="26"/>
      <c r="J24" s="84">
        <f t="shared" si="0"/>
        <v>0</v>
      </c>
      <c r="K24" s="27">
        <v>0</v>
      </c>
    </row>
    <row r="25" spans="1:11" ht="13.5">
      <c r="A25" s="75" t="s">
        <v>77</v>
      </c>
      <c r="B25" s="28"/>
      <c r="C25" s="29"/>
      <c r="D25" s="29"/>
      <c r="E25" s="29">
        <v>2</v>
      </c>
      <c r="F25" s="29"/>
      <c r="G25" s="30"/>
      <c r="H25" s="28"/>
      <c r="I25" s="30"/>
      <c r="J25" s="85">
        <f t="shared" si="0"/>
        <v>2</v>
      </c>
      <c r="K25" s="31">
        <v>1</v>
      </c>
    </row>
    <row r="26" spans="1:11" ht="13.5">
      <c r="A26" s="73" t="s">
        <v>78</v>
      </c>
      <c r="B26" s="21"/>
      <c r="C26" s="22"/>
      <c r="D26" s="22"/>
      <c r="E26" s="22"/>
      <c r="F26" s="22"/>
      <c r="G26" s="23"/>
      <c r="H26" s="21"/>
      <c r="I26" s="23"/>
      <c r="J26" s="83">
        <f t="shared" si="0"/>
        <v>0</v>
      </c>
      <c r="K26" s="32">
        <v>-1</v>
      </c>
    </row>
    <row r="27" spans="1:11" ht="13.5">
      <c r="A27" s="75" t="s">
        <v>79</v>
      </c>
      <c r="B27" s="28"/>
      <c r="C27" s="29"/>
      <c r="D27" s="29"/>
      <c r="E27" s="29"/>
      <c r="F27" s="29"/>
      <c r="G27" s="30"/>
      <c r="H27" s="28"/>
      <c r="I27" s="30"/>
      <c r="J27" s="85">
        <f t="shared" si="0"/>
        <v>0</v>
      </c>
      <c r="K27" s="31">
        <v>-1</v>
      </c>
    </row>
    <row r="28" spans="1:11" ht="13.5">
      <c r="A28" s="73" t="s">
        <v>80</v>
      </c>
      <c r="B28" s="21"/>
      <c r="C28" s="22"/>
      <c r="D28" s="22"/>
      <c r="E28" s="22"/>
      <c r="F28" s="22"/>
      <c r="G28" s="23"/>
      <c r="H28" s="21"/>
      <c r="I28" s="23"/>
      <c r="J28" s="83">
        <f t="shared" si="0"/>
        <v>0</v>
      </c>
      <c r="K28" s="32">
        <v>0</v>
      </c>
    </row>
    <row r="29" spans="1:11" ht="13.5">
      <c r="A29" s="74" t="s">
        <v>81</v>
      </c>
      <c r="B29" s="24"/>
      <c r="C29" s="25"/>
      <c r="D29" s="25"/>
      <c r="E29" s="25">
        <v>2</v>
      </c>
      <c r="F29" s="25"/>
      <c r="G29" s="26"/>
      <c r="H29" s="24"/>
      <c r="I29" s="26"/>
      <c r="J29" s="84">
        <f t="shared" si="0"/>
        <v>2</v>
      </c>
      <c r="K29" s="27">
        <v>0</v>
      </c>
    </row>
    <row r="30" spans="1:11" ht="13.5">
      <c r="A30" s="74" t="s">
        <v>82</v>
      </c>
      <c r="B30" s="24"/>
      <c r="C30" s="25"/>
      <c r="D30" s="25"/>
      <c r="E30" s="25"/>
      <c r="F30" s="25">
        <v>1</v>
      </c>
      <c r="G30" s="26"/>
      <c r="H30" s="24"/>
      <c r="I30" s="26"/>
      <c r="J30" s="84">
        <f t="shared" si="0"/>
        <v>1</v>
      </c>
      <c r="K30" s="27">
        <v>1</v>
      </c>
    </row>
    <row r="31" spans="1:11" ht="13.5">
      <c r="A31" s="75" t="s">
        <v>83</v>
      </c>
      <c r="B31" s="28"/>
      <c r="C31" s="29"/>
      <c r="D31" s="29"/>
      <c r="E31" s="29"/>
      <c r="F31" s="29"/>
      <c r="G31" s="30"/>
      <c r="H31" s="28"/>
      <c r="I31" s="30"/>
      <c r="J31" s="85">
        <f t="shared" si="0"/>
        <v>0</v>
      </c>
      <c r="K31" s="31">
        <v>-3</v>
      </c>
    </row>
    <row r="32" spans="1:11" ht="13.5">
      <c r="A32" s="73" t="s">
        <v>84</v>
      </c>
      <c r="B32" s="21"/>
      <c r="C32" s="22"/>
      <c r="D32" s="22"/>
      <c r="E32" s="22"/>
      <c r="F32" s="22"/>
      <c r="G32" s="23"/>
      <c r="H32" s="21"/>
      <c r="I32" s="23"/>
      <c r="J32" s="83">
        <f t="shared" si="0"/>
        <v>0</v>
      </c>
      <c r="K32" s="32">
        <v>0</v>
      </c>
    </row>
    <row r="33" spans="1:11" ht="13.5">
      <c r="A33" s="74" t="s">
        <v>85</v>
      </c>
      <c r="B33" s="24"/>
      <c r="C33" s="25"/>
      <c r="D33" s="25"/>
      <c r="E33" s="25">
        <v>2</v>
      </c>
      <c r="F33" s="25"/>
      <c r="G33" s="26"/>
      <c r="H33" s="24"/>
      <c r="I33" s="26"/>
      <c r="J33" s="84">
        <f t="shared" si="0"/>
        <v>2</v>
      </c>
      <c r="K33" s="27">
        <v>-1</v>
      </c>
    </row>
    <row r="34" spans="1:11" ht="13.5">
      <c r="A34" s="74" t="s">
        <v>86</v>
      </c>
      <c r="B34" s="24"/>
      <c r="C34" s="25"/>
      <c r="D34" s="25"/>
      <c r="E34" s="25"/>
      <c r="F34" s="25"/>
      <c r="G34" s="26"/>
      <c r="H34" s="24"/>
      <c r="I34" s="26">
        <v>1</v>
      </c>
      <c r="J34" s="84">
        <f t="shared" si="0"/>
        <v>1</v>
      </c>
      <c r="K34" s="27">
        <v>-2</v>
      </c>
    </row>
    <row r="35" spans="1:11" ht="13.5">
      <c r="A35" s="74" t="s">
        <v>87</v>
      </c>
      <c r="B35" s="24"/>
      <c r="C35" s="25"/>
      <c r="D35" s="25"/>
      <c r="E35" s="25"/>
      <c r="F35" s="25"/>
      <c r="G35" s="26"/>
      <c r="H35" s="24"/>
      <c r="I35" s="26">
        <v>1</v>
      </c>
      <c r="J35" s="84">
        <f t="shared" si="0"/>
        <v>1</v>
      </c>
      <c r="K35" s="27">
        <v>0</v>
      </c>
    </row>
    <row r="36" spans="1:11" ht="13.5">
      <c r="A36" s="75" t="s">
        <v>88</v>
      </c>
      <c r="B36" s="28"/>
      <c r="C36" s="29"/>
      <c r="D36" s="29"/>
      <c r="E36" s="29">
        <v>1</v>
      </c>
      <c r="F36" s="29"/>
      <c r="G36" s="30"/>
      <c r="H36" s="28"/>
      <c r="I36" s="30"/>
      <c r="J36" s="85">
        <f t="shared" si="0"/>
        <v>1</v>
      </c>
      <c r="K36" s="31">
        <v>0</v>
      </c>
    </row>
    <row r="37" spans="1:11" ht="13.5">
      <c r="A37" s="77" t="s">
        <v>19</v>
      </c>
      <c r="B37" s="15"/>
      <c r="C37" s="16"/>
      <c r="D37" s="16"/>
      <c r="E37" s="16"/>
      <c r="F37" s="16"/>
      <c r="G37" s="17"/>
      <c r="H37" s="15"/>
      <c r="I37" s="17"/>
      <c r="J37" s="86">
        <f t="shared" si="0"/>
        <v>0</v>
      </c>
      <c r="K37" s="6">
        <v>0</v>
      </c>
    </row>
    <row r="38" spans="1:11" ht="13.5">
      <c r="A38" s="77" t="s">
        <v>20</v>
      </c>
      <c r="B38" s="15"/>
      <c r="C38" s="16"/>
      <c r="D38" s="16"/>
      <c r="E38" s="16"/>
      <c r="F38" s="16"/>
      <c r="G38" s="17"/>
      <c r="H38" s="15"/>
      <c r="I38" s="17"/>
      <c r="J38" s="86">
        <f t="shared" si="0"/>
        <v>0</v>
      </c>
      <c r="K38" s="6">
        <v>-1</v>
      </c>
    </row>
    <row r="39" spans="1:11" ht="13.5">
      <c r="A39" s="77" t="s">
        <v>21</v>
      </c>
      <c r="B39" s="15"/>
      <c r="C39" s="16"/>
      <c r="D39" s="16"/>
      <c r="E39" s="16"/>
      <c r="F39" s="16"/>
      <c r="G39" s="17"/>
      <c r="H39" s="15"/>
      <c r="I39" s="17"/>
      <c r="J39" s="86">
        <f t="shared" si="0"/>
        <v>0</v>
      </c>
      <c r="K39" s="6">
        <v>0</v>
      </c>
    </row>
    <row r="40" spans="1:11" ht="13.5">
      <c r="A40" s="73" t="s">
        <v>89</v>
      </c>
      <c r="B40" s="21"/>
      <c r="C40" s="22"/>
      <c r="D40" s="22">
        <v>1</v>
      </c>
      <c r="E40" s="22"/>
      <c r="F40" s="22"/>
      <c r="G40" s="23"/>
      <c r="H40" s="21"/>
      <c r="I40" s="23"/>
      <c r="J40" s="83">
        <f t="shared" si="0"/>
        <v>1</v>
      </c>
      <c r="K40" s="32">
        <v>1</v>
      </c>
    </row>
    <row r="41" spans="1:11" ht="13.5">
      <c r="A41" s="75" t="s">
        <v>90</v>
      </c>
      <c r="B41" s="28"/>
      <c r="C41" s="29"/>
      <c r="D41" s="29"/>
      <c r="E41" s="29">
        <v>1</v>
      </c>
      <c r="F41" s="29"/>
      <c r="G41" s="30"/>
      <c r="H41" s="28"/>
      <c r="I41" s="30"/>
      <c r="J41" s="85">
        <f t="shared" si="0"/>
        <v>1</v>
      </c>
      <c r="K41" s="31">
        <v>0</v>
      </c>
    </row>
    <row r="42" spans="1:11" ht="13.5">
      <c r="A42" s="76" t="s">
        <v>22</v>
      </c>
      <c r="B42" s="41"/>
      <c r="C42" s="42"/>
      <c r="D42" s="42"/>
      <c r="E42" s="42">
        <v>1</v>
      </c>
      <c r="F42" s="42"/>
      <c r="G42" s="43"/>
      <c r="H42" s="41"/>
      <c r="I42" s="43"/>
      <c r="J42" s="103">
        <f t="shared" si="0"/>
        <v>1</v>
      </c>
      <c r="K42" s="44">
        <v>-3</v>
      </c>
    </row>
    <row r="43" spans="1:11" ht="13.5">
      <c r="A43" s="76" t="s">
        <v>23</v>
      </c>
      <c r="B43" s="15"/>
      <c r="C43" s="16"/>
      <c r="D43" s="16"/>
      <c r="E43" s="16"/>
      <c r="F43" s="16"/>
      <c r="G43" s="17"/>
      <c r="H43" s="15"/>
      <c r="I43" s="17"/>
      <c r="J43" s="86">
        <f t="shared" si="0"/>
        <v>0</v>
      </c>
      <c r="K43" s="6">
        <v>0</v>
      </c>
    </row>
    <row r="44" spans="1:11" ht="13.5">
      <c r="A44" s="73" t="s">
        <v>70</v>
      </c>
      <c r="B44" s="21"/>
      <c r="C44" s="22"/>
      <c r="D44" s="22"/>
      <c r="E44" s="22">
        <v>1</v>
      </c>
      <c r="F44" s="22"/>
      <c r="G44" s="23"/>
      <c r="H44" s="21"/>
      <c r="I44" s="23"/>
      <c r="J44" s="83">
        <f t="shared" si="0"/>
        <v>1</v>
      </c>
      <c r="K44" s="32">
        <v>0</v>
      </c>
    </row>
    <row r="45" spans="1:11" ht="13.5">
      <c r="A45" s="75" t="s">
        <v>69</v>
      </c>
      <c r="B45" s="28"/>
      <c r="C45" s="29"/>
      <c r="D45" s="29"/>
      <c r="E45" s="29">
        <v>1</v>
      </c>
      <c r="F45" s="29"/>
      <c r="G45" s="30"/>
      <c r="H45" s="28">
        <v>1</v>
      </c>
      <c r="I45" s="30"/>
      <c r="J45" s="85">
        <f t="shared" si="0"/>
        <v>2</v>
      </c>
      <c r="K45" s="31">
        <v>1</v>
      </c>
    </row>
    <row r="46" spans="1:11" ht="13.5">
      <c r="A46" s="76" t="s">
        <v>24</v>
      </c>
      <c r="B46" s="15"/>
      <c r="C46" s="16"/>
      <c r="D46" s="16"/>
      <c r="E46" s="16"/>
      <c r="F46" s="16"/>
      <c r="G46" s="17">
        <v>1</v>
      </c>
      <c r="H46" s="15"/>
      <c r="I46" s="17"/>
      <c r="J46" s="86">
        <f t="shared" si="0"/>
        <v>1</v>
      </c>
      <c r="K46" s="6">
        <v>1</v>
      </c>
    </row>
    <row r="47" spans="1:11" ht="13.5">
      <c r="A47" s="73" t="s">
        <v>68</v>
      </c>
      <c r="B47" s="21"/>
      <c r="C47" s="22"/>
      <c r="D47" s="22"/>
      <c r="E47" s="22"/>
      <c r="F47" s="22"/>
      <c r="G47" s="23"/>
      <c r="H47" s="21"/>
      <c r="I47" s="23"/>
      <c r="J47" s="83">
        <f t="shared" si="0"/>
        <v>0</v>
      </c>
      <c r="K47" s="32">
        <v>0</v>
      </c>
    </row>
    <row r="48" spans="1:11" ht="13.5">
      <c r="A48" s="74" t="s">
        <v>67</v>
      </c>
      <c r="B48" s="24"/>
      <c r="C48" s="25"/>
      <c r="D48" s="25">
        <v>1</v>
      </c>
      <c r="E48" s="25">
        <v>1</v>
      </c>
      <c r="F48" s="25"/>
      <c r="G48" s="26"/>
      <c r="H48" s="24"/>
      <c r="I48" s="26"/>
      <c r="J48" s="84">
        <f t="shared" si="0"/>
        <v>2</v>
      </c>
      <c r="K48" s="27">
        <v>1</v>
      </c>
    </row>
    <row r="49" spans="1:11" ht="13.5">
      <c r="A49" s="75" t="s">
        <v>66</v>
      </c>
      <c r="B49" s="28"/>
      <c r="C49" s="29"/>
      <c r="D49" s="29"/>
      <c r="E49" s="29"/>
      <c r="F49" s="29"/>
      <c r="G49" s="30"/>
      <c r="H49" s="28"/>
      <c r="I49" s="30"/>
      <c r="J49" s="85">
        <f t="shared" si="0"/>
        <v>0</v>
      </c>
      <c r="K49" s="31">
        <v>-1</v>
      </c>
    </row>
    <row r="50" spans="1:11" ht="13.5">
      <c r="A50" s="73" t="s">
        <v>65</v>
      </c>
      <c r="B50" s="21"/>
      <c r="C50" s="22"/>
      <c r="D50" s="22"/>
      <c r="E50" s="22">
        <v>1</v>
      </c>
      <c r="F50" s="22">
        <v>1</v>
      </c>
      <c r="G50" s="23"/>
      <c r="H50" s="21"/>
      <c r="I50" s="23"/>
      <c r="J50" s="83">
        <f t="shared" si="0"/>
        <v>2</v>
      </c>
      <c r="K50" s="32">
        <v>0</v>
      </c>
    </row>
    <row r="51" spans="1:11" ht="13.5">
      <c r="A51" s="74" t="s">
        <v>64</v>
      </c>
      <c r="B51" s="24"/>
      <c r="C51" s="25"/>
      <c r="D51" s="25"/>
      <c r="E51" s="25"/>
      <c r="F51" s="25"/>
      <c r="G51" s="26"/>
      <c r="H51" s="24"/>
      <c r="I51" s="26"/>
      <c r="J51" s="84">
        <f t="shared" si="0"/>
        <v>0</v>
      </c>
      <c r="K51" s="27">
        <v>0</v>
      </c>
    </row>
    <row r="52" spans="1:11" ht="13.5">
      <c r="A52" s="75" t="s">
        <v>63</v>
      </c>
      <c r="B52" s="28"/>
      <c r="C52" s="29"/>
      <c r="D52" s="29"/>
      <c r="E52" s="29"/>
      <c r="F52" s="29"/>
      <c r="G52" s="30"/>
      <c r="H52" s="28"/>
      <c r="I52" s="30"/>
      <c r="J52" s="85">
        <f t="shared" si="0"/>
        <v>0</v>
      </c>
      <c r="K52" s="31">
        <v>0</v>
      </c>
    </row>
    <row r="53" spans="1:11" ht="13.5">
      <c r="A53" s="76" t="s">
        <v>25</v>
      </c>
      <c r="B53" s="15"/>
      <c r="C53" s="16"/>
      <c r="D53" s="16"/>
      <c r="E53" s="16">
        <v>2</v>
      </c>
      <c r="F53" s="16"/>
      <c r="G53" s="17"/>
      <c r="H53" s="15"/>
      <c r="I53" s="17"/>
      <c r="J53" s="86">
        <f t="shared" si="0"/>
        <v>2</v>
      </c>
      <c r="K53" s="6">
        <v>-1</v>
      </c>
    </row>
    <row r="54" spans="1:11" ht="13.5">
      <c r="A54" s="73" t="s">
        <v>62</v>
      </c>
      <c r="B54" s="21"/>
      <c r="C54" s="22"/>
      <c r="D54" s="22">
        <v>1</v>
      </c>
      <c r="E54" s="22"/>
      <c r="F54" s="22"/>
      <c r="G54" s="23"/>
      <c r="H54" s="21"/>
      <c r="I54" s="23"/>
      <c r="J54" s="83">
        <f t="shared" si="0"/>
        <v>1</v>
      </c>
      <c r="K54" s="32">
        <v>0</v>
      </c>
    </row>
    <row r="55" spans="1:11" ht="13.5">
      <c r="A55" s="75" t="s">
        <v>61</v>
      </c>
      <c r="B55" s="28"/>
      <c r="C55" s="29"/>
      <c r="D55" s="29"/>
      <c r="E55" s="29"/>
      <c r="F55" s="29"/>
      <c r="G55" s="30"/>
      <c r="H55" s="28"/>
      <c r="I55" s="30"/>
      <c r="J55" s="85">
        <f t="shared" si="0"/>
        <v>0</v>
      </c>
      <c r="K55" s="31">
        <v>0</v>
      </c>
    </row>
    <row r="56" spans="1:11" ht="13.5">
      <c r="A56" s="73" t="s">
        <v>60</v>
      </c>
      <c r="B56" s="21"/>
      <c r="C56" s="22"/>
      <c r="D56" s="22"/>
      <c r="E56" s="22">
        <v>5</v>
      </c>
      <c r="F56" s="22"/>
      <c r="G56" s="23">
        <v>1</v>
      </c>
      <c r="H56" s="21"/>
      <c r="I56" s="23"/>
      <c r="J56" s="83">
        <f t="shared" si="0"/>
        <v>6</v>
      </c>
      <c r="K56" s="32">
        <v>5</v>
      </c>
    </row>
    <row r="57" spans="1:11" ht="13.5">
      <c r="A57" s="74" t="s">
        <v>59</v>
      </c>
      <c r="B57" s="24"/>
      <c r="C57" s="25"/>
      <c r="D57" s="25">
        <v>1</v>
      </c>
      <c r="E57" s="25"/>
      <c r="F57" s="25"/>
      <c r="G57" s="26"/>
      <c r="H57" s="24"/>
      <c r="I57" s="26"/>
      <c r="J57" s="84">
        <f t="shared" si="0"/>
        <v>1</v>
      </c>
      <c r="K57" s="27">
        <v>1</v>
      </c>
    </row>
    <row r="58" spans="1:11" ht="13.5">
      <c r="A58" s="74" t="s">
        <v>58</v>
      </c>
      <c r="B58" s="24"/>
      <c r="C58" s="25"/>
      <c r="D58" s="25"/>
      <c r="E58" s="25">
        <v>1</v>
      </c>
      <c r="F58" s="25"/>
      <c r="G58" s="26"/>
      <c r="H58" s="24"/>
      <c r="I58" s="26"/>
      <c r="J58" s="84">
        <f t="shared" si="0"/>
        <v>1</v>
      </c>
      <c r="K58" s="27">
        <v>0</v>
      </c>
    </row>
    <row r="59" spans="1:11" ht="13.5">
      <c r="A59" s="75" t="s">
        <v>57</v>
      </c>
      <c r="B59" s="28"/>
      <c r="C59" s="29"/>
      <c r="D59" s="29"/>
      <c r="E59" s="29"/>
      <c r="F59" s="29"/>
      <c r="G59" s="30"/>
      <c r="H59" s="28"/>
      <c r="I59" s="30"/>
      <c r="J59" s="85">
        <f t="shared" si="0"/>
        <v>0</v>
      </c>
      <c r="K59" s="31">
        <v>0</v>
      </c>
    </row>
    <row r="60" spans="1:11" ht="13.5">
      <c r="A60" s="76" t="s">
        <v>26</v>
      </c>
      <c r="B60" s="15"/>
      <c r="C60" s="16"/>
      <c r="D60" s="16"/>
      <c r="E60" s="16"/>
      <c r="F60" s="16">
        <v>1</v>
      </c>
      <c r="G60" s="17"/>
      <c r="H60" s="15"/>
      <c r="I60" s="17"/>
      <c r="J60" s="86">
        <f t="shared" si="0"/>
        <v>1</v>
      </c>
      <c r="K60" s="6">
        <v>-1</v>
      </c>
    </row>
    <row r="61" spans="1:11" ht="13.5">
      <c r="A61" s="78" t="s">
        <v>91</v>
      </c>
      <c r="B61" s="15"/>
      <c r="C61" s="16"/>
      <c r="D61" s="16"/>
      <c r="E61" s="16"/>
      <c r="F61" s="16"/>
      <c r="G61" s="17"/>
      <c r="H61" s="15"/>
      <c r="I61" s="17"/>
      <c r="J61" s="86">
        <f t="shared" si="0"/>
        <v>0</v>
      </c>
      <c r="K61" s="45">
        <v>-1</v>
      </c>
    </row>
    <row r="62" spans="1:11" ht="13.5">
      <c r="A62" s="76" t="s">
        <v>27</v>
      </c>
      <c r="B62" s="15"/>
      <c r="C62" s="16"/>
      <c r="D62" s="16"/>
      <c r="E62" s="16"/>
      <c r="F62" s="16"/>
      <c r="G62" s="17"/>
      <c r="H62" s="15">
        <v>1</v>
      </c>
      <c r="I62" s="17"/>
      <c r="J62" s="86">
        <f t="shared" si="0"/>
        <v>1</v>
      </c>
      <c r="K62" s="6">
        <v>1</v>
      </c>
    </row>
    <row r="63" spans="1:11" ht="13.5">
      <c r="A63" s="76" t="s">
        <v>28</v>
      </c>
      <c r="B63" s="46"/>
      <c r="C63" s="47"/>
      <c r="D63" s="47"/>
      <c r="E63" s="47"/>
      <c r="F63" s="47"/>
      <c r="G63" s="48"/>
      <c r="H63" s="46"/>
      <c r="I63" s="48"/>
      <c r="J63" s="88">
        <f t="shared" si="0"/>
        <v>0</v>
      </c>
      <c r="K63" s="49">
        <v>-2</v>
      </c>
    </row>
    <row r="64" spans="1:11" ht="13.5">
      <c r="A64" s="73" t="s">
        <v>92</v>
      </c>
      <c r="B64" s="21"/>
      <c r="C64" s="22"/>
      <c r="D64" s="22"/>
      <c r="E64" s="22"/>
      <c r="F64" s="22"/>
      <c r="G64" s="23"/>
      <c r="H64" s="21"/>
      <c r="I64" s="23"/>
      <c r="J64" s="83">
        <f t="shared" si="0"/>
        <v>0</v>
      </c>
      <c r="K64" s="32">
        <v>0</v>
      </c>
    </row>
    <row r="65" spans="1:11" ht="13.5">
      <c r="A65" s="74" t="s">
        <v>56</v>
      </c>
      <c r="B65" s="24"/>
      <c r="C65" s="25"/>
      <c r="D65" s="25"/>
      <c r="E65" s="25"/>
      <c r="F65" s="25"/>
      <c r="G65" s="26">
        <v>1</v>
      </c>
      <c r="H65" s="24"/>
      <c r="I65" s="26"/>
      <c r="J65" s="84">
        <f t="shared" si="0"/>
        <v>1</v>
      </c>
      <c r="K65" s="27">
        <v>1</v>
      </c>
    </row>
    <row r="66" spans="1:11" ht="13.5">
      <c r="A66" s="75" t="s">
        <v>55</v>
      </c>
      <c r="B66" s="28"/>
      <c r="C66" s="29"/>
      <c r="D66" s="29"/>
      <c r="E66" s="29"/>
      <c r="F66" s="29"/>
      <c r="G66" s="30"/>
      <c r="H66" s="28"/>
      <c r="I66" s="30"/>
      <c r="J66" s="85">
        <f t="shared" si="0"/>
        <v>0</v>
      </c>
      <c r="K66" s="31">
        <v>-1</v>
      </c>
    </row>
    <row r="67" spans="1:11" ht="13.5">
      <c r="A67" s="73" t="s">
        <v>54</v>
      </c>
      <c r="B67" s="21"/>
      <c r="C67" s="22"/>
      <c r="D67" s="22"/>
      <c r="E67" s="22">
        <v>3</v>
      </c>
      <c r="F67" s="22"/>
      <c r="G67" s="23"/>
      <c r="H67" s="21"/>
      <c r="I67" s="23"/>
      <c r="J67" s="83">
        <f t="shared" si="0"/>
        <v>3</v>
      </c>
      <c r="K67" s="32">
        <v>0</v>
      </c>
    </row>
    <row r="68" spans="1:11" ht="13.5">
      <c r="A68" s="74" t="s">
        <v>53</v>
      </c>
      <c r="B68" s="24"/>
      <c r="C68" s="25"/>
      <c r="D68" s="25"/>
      <c r="E68" s="25">
        <v>2</v>
      </c>
      <c r="F68" s="25"/>
      <c r="G68" s="26"/>
      <c r="H68" s="24"/>
      <c r="I68" s="26"/>
      <c r="J68" s="84">
        <f t="shared" si="0"/>
        <v>2</v>
      </c>
      <c r="K68" s="27">
        <v>-3</v>
      </c>
    </row>
    <row r="69" spans="1:11" ht="13.5">
      <c r="A69" s="74" t="s">
        <v>52</v>
      </c>
      <c r="B69" s="24"/>
      <c r="C69" s="25"/>
      <c r="D69" s="25"/>
      <c r="E69" s="25"/>
      <c r="F69" s="25"/>
      <c r="G69" s="26"/>
      <c r="H69" s="24"/>
      <c r="I69" s="26"/>
      <c r="J69" s="84">
        <f t="shared" si="0"/>
        <v>0</v>
      </c>
      <c r="K69" s="27">
        <v>-1</v>
      </c>
    </row>
    <row r="70" spans="1:11" ht="13.5">
      <c r="A70" s="75" t="s">
        <v>51</v>
      </c>
      <c r="B70" s="28"/>
      <c r="C70" s="29"/>
      <c r="D70" s="29"/>
      <c r="E70" s="29">
        <v>1</v>
      </c>
      <c r="F70" s="29"/>
      <c r="G70" s="30"/>
      <c r="H70" s="28"/>
      <c r="I70" s="30"/>
      <c r="J70" s="85">
        <f aca="true" t="shared" si="1" ref="J70:J76">SUM(B70:I70)</f>
        <v>1</v>
      </c>
      <c r="K70" s="31">
        <v>-3</v>
      </c>
    </row>
    <row r="71" spans="1:11" ht="13.5">
      <c r="A71" s="73" t="s">
        <v>50</v>
      </c>
      <c r="B71" s="21"/>
      <c r="C71" s="22"/>
      <c r="D71" s="22"/>
      <c r="E71" s="22">
        <v>1</v>
      </c>
      <c r="F71" s="22"/>
      <c r="G71" s="23"/>
      <c r="H71" s="21">
        <v>1</v>
      </c>
      <c r="I71" s="23"/>
      <c r="J71" s="83">
        <f t="shared" si="1"/>
        <v>2</v>
      </c>
      <c r="K71" s="32">
        <v>1</v>
      </c>
    </row>
    <row r="72" spans="1:11" ht="13.5">
      <c r="A72" s="74" t="s">
        <v>49</v>
      </c>
      <c r="B72" s="24"/>
      <c r="C72" s="25"/>
      <c r="D72" s="25"/>
      <c r="E72" s="25"/>
      <c r="F72" s="25"/>
      <c r="G72" s="26"/>
      <c r="H72" s="24"/>
      <c r="I72" s="26"/>
      <c r="J72" s="84">
        <f t="shared" si="1"/>
        <v>0</v>
      </c>
      <c r="K72" s="27">
        <v>0</v>
      </c>
    </row>
    <row r="73" spans="1:11" ht="13.5">
      <c r="A73" s="74" t="s">
        <v>48</v>
      </c>
      <c r="B73" s="24"/>
      <c r="C73" s="25"/>
      <c r="D73" s="25"/>
      <c r="E73" s="25"/>
      <c r="F73" s="25"/>
      <c r="G73" s="26"/>
      <c r="H73" s="24"/>
      <c r="I73" s="26"/>
      <c r="J73" s="84">
        <f t="shared" si="1"/>
        <v>0</v>
      </c>
      <c r="K73" s="27">
        <v>-1</v>
      </c>
    </row>
    <row r="74" spans="1:11" ht="13.5">
      <c r="A74" s="74" t="s">
        <v>47</v>
      </c>
      <c r="B74" s="24"/>
      <c r="C74" s="25"/>
      <c r="D74" s="25"/>
      <c r="E74" s="25">
        <v>3</v>
      </c>
      <c r="F74" s="25"/>
      <c r="G74" s="26"/>
      <c r="H74" s="24">
        <v>1</v>
      </c>
      <c r="I74" s="26"/>
      <c r="J74" s="84">
        <f t="shared" si="1"/>
        <v>4</v>
      </c>
      <c r="K74" s="27">
        <v>2</v>
      </c>
    </row>
    <row r="75" spans="1:11" ht="13.5">
      <c r="A75" s="74" t="s">
        <v>46</v>
      </c>
      <c r="B75" s="24"/>
      <c r="C75" s="25"/>
      <c r="D75" s="25"/>
      <c r="E75" s="25">
        <v>1</v>
      </c>
      <c r="F75" s="25">
        <v>1</v>
      </c>
      <c r="G75" s="26"/>
      <c r="H75" s="24"/>
      <c r="I75" s="26"/>
      <c r="J75" s="84">
        <f t="shared" si="1"/>
        <v>2</v>
      </c>
      <c r="K75" s="27">
        <v>0</v>
      </c>
    </row>
    <row r="76" spans="1:11" ht="14.25" thickBot="1">
      <c r="A76" s="79" t="s">
        <v>45</v>
      </c>
      <c r="B76" s="34"/>
      <c r="C76" s="35"/>
      <c r="D76" s="35"/>
      <c r="E76" s="35"/>
      <c r="F76" s="35"/>
      <c r="G76" s="36"/>
      <c r="H76" s="34"/>
      <c r="I76" s="33"/>
      <c r="J76" s="100">
        <f t="shared" si="1"/>
        <v>0</v>
      </c>
      <c r="K76" s="37">
        <v>-1</v>
      </c>
    </row>
    <row r="77" spans="1:11" ht="23.25" customHeight="1" thickTop="1">
      <c r="A77" s="72" t="s">
        <v>10</v>
      </c>
      <c r="B77" s="18">
        <f>SUM(B6:B76)</f>
        <v>2</v>
      </c>
      <c r="C77" s="19">
        <f aca="true" t="shared" si="2" ref="C77:I77">SUM(C6:C76)</f>
        <v>0</v>
      </c>
      <c r="D77" s="19">
        <f t="shared" si="2"/>
        <v>7</v>
      </c>
      <c r="E77" s="19">
        <f t="shared" si="2"/>
        <v>49</v>
      </c>
      <c r="F77" s="19">
        <f t="shared" si="2"/>
        <v>4</v>
      </c>
      <c r="G77" s="20">
        <f t="shared" si="2"/>
        <v>3</v>
      </c>
      <c r="H77" s="18">
        <f t="shared" si="2"/>
        <v>9</v>
      </c>
      <c r="I77" s="19">
        <f t="shared" si="2"/>
        <v>2</v>
      </c>
      <c r="J77" s="10">
        <f>SUM(J6:J76)</f>
        <v>76</v>
      </c>
      <c r="K77" s="11">
        <f>SUM(K6:K76)</f>
        <v>-14</v>
      </c>
    </row>
    <row r="78" spans="1:11" ht="23.25" customHeight="1">
      <c r="A78" s="71" t="s">
        <v>11</v>
      </c>
      <c r="B78" s="50">
        <v>-2</v>
      </c>
      <c r="C78" s="51">
        <v>-10</v>
      </c>
      <c r="D78" s="51">
        <v>3</v>
      </c>
      <c r="E78" s="51">
        <v>9</v>
      </c>
      <c r="F78" s="51">
        <v>-5</v>
      </c>
      <c r="G78" s="52">
        <v>0</v>
      </c>
      <c r="H78" s="50">
        <v>-9</v>
      </c>
      <c r="I78" s="52">
        <v>0</v>
      </c>
      <c r="J78" s="5">
        <f>SUM(B78:I78)</f>
        <v>-14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rowBreaks count="1" manualBreakCount="1">
    <brk id="5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83"/>
  <sheetViews>
    <sheetView zoomScale="75" zoomScaleNormal="75" zoomScalePageLayoutView="0" workbookViewId="0" topLeftCell="A1">
      <pane ySplit="5" topLeftCell="A55" activePane="bottomLeft" state="frozen"/>
      <selection pane="topLeft" activeCell="A1" sqref="A1"/>
      <selection pane="bottomLeft" activeCell="K6" sqref="K6:K76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24" t="s">
        <v>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81" t="s">
        <v>100</v>
      </c>
      <c r="B3" s="8"/>
      <c r="C3" s="8"/>
      <c r="D3" s="8"/>
      <c r="E3" s="8"/>
      <c r="F3" s="8"/>
      <c r="G3" s="8"/>
      <c r="H3" s="8"/>
      <c r="I3" s="2"/>
      <c r="J3" s="8"/>
      <c r="K3" s="7" t="s">
        <v>30</v>
      </c>
    </row>
    <row r="4" spans="1:11" ht="13.5">
      <c r="A4" s="125" t="s">
        <v>97</v>
      </c>
      <c r="B4" s="130" t="s">
        <v>0</v>
      </c>
      <c r="C4" s="129"/>
      <c r="D4" s="129"/>
      <c r="E4" s="129"/>
      <c r="F4" s="129"/>
      <c r="G4" s="129"/>
      <c r="H4" s="128" t="s">
        <v>1</v>
      </c>
      <c r="I4" s="129"/>
      <c r="J4" s="131" t="s">
        <v>10</v>
      </c>
      <c r="K4" s="126" t="s">
        <v>2</v>
      </c>
    </row>
    <row r="5" spans="1:11" ht="73.5">
      <c r="A5" s="125"/>
      <c r="B5" s="82" t="s">
        <v>33</v>
      </c>
      <c r="C5" s="39" t="s">
        <v>3</v>
      </c>
      <c r="D5" s="39" t="s">
        <v>4</v>
      </c>
      <c r="E5" s="39" t="s">
        <v>5</v>
      </c>
      <c r="F5" s="39" t="s">
        <v>6</v>
      </c>
      <c r="G5" s="40" t="s">
        <v>7</v>
      </c>
      <c r="H5" s="38" t="s">
        <v>8</v>
      </c>
      <c r="I5" s="39" t="s">
        <v>9</v>
      </c>
      <c r="J5" s="132"/>
      <c r="K5" s="127"/>
    </row>
    <row r="6" spans="1:11" ht="13.5">
      <c r="A6" s="73" t="s">
        <v>37</v>
      </c>
      <c r="B6" s="21"/>
      <c r="C6" s="22"/>
      <c r="D6" s="22"/>
      <c r="E6" s="22">
        <v>1</v>
      </c>
      <c r="F6" s="22">
        <v>1</v>
      </c>
      <c r="G6" s="23"/>
      <c r="H6" s="21"/>
      <c r="I6" s="23">
        <v>2</v>
      </c>
      <c r="J6" s="83">
        <f aca="true" t="shared" si="0" ref="J6:J69">SUM(B6:I6)</f>
        <v>4</v>
      </c>
      <c r="K6" s="113">
        <v>0</v>
      </c>
    </row>
    <row r="7" spans="1:11" ht="13.5">
      <c r="A7" s="74" t="s">
        <v>38</v>
      </c>
      <c r="B7" s="24"/>
      <c r="C7" s="25"/>
      <c r="D7" s="25"/>
      <c r="E7" s="25">
        <v>1</v>
      </c>
      <c r="F7" s="25"/>
      <c r="G7" s="26"/>
      <c r="H7" s="24"/>
      <c r="I7" s="26"/>
      <c r="J7" s="84">
        <f t="shared" si="0"/>
        <v>1</v>
      </c>
      <c r="K7" s="114">
        <v>-1</v>
      </c>
    </row>
    <row r="8" spans="1:12" ht="13.5">
      <c r="A8" s="74" t="s">
        <v>39</v>
      </c>
      <c r="B8" s="24"/>
      <c r="C8" s="25"/>
      <c r="D8" s="25"/>
      <c r="E8" s="25">
        <v>1</v>
      </c>
      <c r="F8" s="25"/>
      <c r="G8" s="26"/>
      <c r="H8" s="24">
        <v>2</v>
      </c>
      <c r="I8" s="26"/>
      <c r="J8" s="84">
        <f t="shared" si="0"/>
        <v>3</v>
      </c>
      <c r="K8" s="114">
        <v>-1</v>
      </c>
      <c r="L8" s="101"/>
    </row>
    <row r="9" spans="1:11" ht="13.5">
      <c r="A9" s="75" t="s">
        <v>40</v>
      </c>
      <c r="B9" s="28"/>
      <c r="C9" s="29"/>
      <c r="D9" s="29"/>
      <c r="E9" s="29">
        <v>5</v>
      </c>
      <c r="F9" s="29">
        <v>2</v>
      </c>
      <c r="G9" s="30"/>
      <c r="H9" s="28"/>
      <c r="I9" s="30"/>
      <c r="J9" s="85">
        <f t="shared" si="0"/>
        <v>7</v>
      </c>
      <c r="K9" s="115">
        <v>4</v>
      </c>
    </row>
    <row r="10" spans="1:11" ht="13.5">
      <c r="A10" s="73" t="s">
        <v>41</v>
      </c>
      <c r="B10" s="21"/>
      <c r="C10" s="22"/>
      <c r="D10" s="22"/>
      <c r="E10" s="22">
        <v>2</v>
      </c>
      <c r="F10" s="22"/>
      <c r="G10" s="23"/>
      <c r="H10" s="21"/>
      <c r="I10" s="23"/>
      <c r="J10" s="83">
        <f t="shared" si="0"/>
        <v>2</v>
      </c>
      <c r="K10" s="113">
        <v>1</v>
      </c>
    </row>
    <row r="11" spans="1:11" ht="13.5">
      <c r="A11" s="74" t="s">
        <v>42</v>
      </c>
      <c r="B11" s="24"/>
      <c r="C11" s="25"/>
      <c r="D11" s="25"/>
      <c r="E11" s="25"/>
      <c r="F11" s="25"/>
      <c r="G11" s="26"/>
      <c r="H11" s="24">
        <v>1</v>
      </c>
      <c r="I11" s="26"/>
      <c r="J11" s="84">
        <f t="shared" si="0"/>
        <v>1</v>
      </c>
      <c r="K11" s="114">
        <v>-4</v>
      </c>
    </row>
    <row r="12" spans="1:11" ht="13.5">
      <c r="A12" s="75" t="s">
        <v>43</v>
      </c>
      <c r="B12" s="28"/>
      <c r="C12" s="29"/>
      <c r="D12" s="29">
        <v>3</v>
      </c>
      <c r="E12" s="29">
        <v>1</v>
      </c>
      <c r="F12" s="29"/>
      <c r="G12" s="30"/>
      <c r="H12" s="28"/>
      <c r="I12" s="30"/>
      <c r="J12" s="85">
        <f t="shared" si="0"/>
        <v>4</v>
      </c>
      <c r="K12" s="115">
        <v>-7</v>
      </c>
    </row>
    <row r="13" spans="1:11" ht="13.5">
      <c r="A13" s="76" t="s">
        <v>14</v>
      </c>
      <c r="B13" s="15"/>
      <c r="C13" s="16"/>
      <c r="D13" s="16"/>
      <c r="E13" s="16"/>
      <c r="F13" s="16"/>
      <c r="G13" s="17"/>
      <c r="H13" s="15"/>
      <c r="I13" s="17">
        <v>1</v>
      </c>
      <c r="J13" s="86">
        <f t="shared" si="0"/>
        <v>1</v>
      </c>
      <c r="K13" s="5">
        <v>1</v>
      </c>
    </row>
    <row r="14" spans="1:11" ht="13.5">
      <c r="A14" s="77" t="s">
        <v>15</v>
      </c>
      <c r="B14" s="15"/>
      <c r="C14" s="16"/>
      <c r="D14" s="16"/>
      <c r="E14" s="16"/>
      <c r="F14" s="16"/>
      <c r="G14" s="17"/>
      <c r="H14" s="15"/>
      <c r="I14" s="17"/>
      <c r="J14" s="86">
        <f t="shared" si="0"/>
        <v>0</v>
      </c>
      <c r="K14" s="5">
        <v>-1</v>
      </c>
    </row>
    <row r="15" spans="1:11" ht="13.5">
      <c r="A15" s="76" t="s">
        <v>16</v>
      </c>
      <c r="B15" s="41"/>
      <c r="C15" s="42"/>
      <c r="D15" s="42"/>
      <c r="E15" s="42"/>
      <c r="F15" s="42"/>
      <c r="G15" s="43"/>
      <c r="H15" s="41">
        <v>1</v>
      </c>
      <c r="I15" s="43"/>
      <c r="J15" s="103">
        <f t="shared" si="0"/>
        <v>1</v>
      </c>
      <c r="K15" s="116">
        <v>1</v>
      </c>
    </row>
    <row r="16" spans="1:11" ht="13.5">
      <c r="A16" s="73" t="s">
        <v>44</v>
      </c>
      <c r="B16" s="21"/>
      <c r="C16" s="22"/>
      <c r="D16" s="22"/>
      <c r="E16" s="22">
        <v>1</v>
      </c>
      <c r="F16" s="22"/>
      <c r="G16" s="23"/>
      <c r="H16" s="21"/>
      <c r="I16" s="23"/>
      <c r="J16" s="83">
        <f t="shared" si="0"/>
        <v>1</v>
      </c>
      <c r="K16" s="113">
        <v>-2</v>
      </c>
    </row>
    <row r="17" spans="1:11" ht="13.5">
      <c r="A17" s="75" t="s">
        <v>71</v>
      </c>
      <c r="B17" s="28"/>
      <c r="C17" s="29"/>
      <c r="D17" s="29"/>
      <c r="E17" s="29">
        <v>1</v>
      </c>
      <c r="F17" s="29"/>
      <c r="G17" s="30"/>
      <c r="H17" s="28">
        <v>1</v>
      </c>
      <c r="I17" s="30"/>
      <c r="J17" s="85">
        <f t="shared" si="0"/>
        <v>2</v>
      </c>
      <c r="K17" s="115">
        <v>-2</v>
      </c>
    </row>
    <row r="18" spans="1:11" ht="13.5">
      <c r="A18" s="76" t="s">
        <v>17</v>
      </c>
      <c r="B18" s="15"/>
      <c r="C18" s="16"/>
      <c r="D18" s="16"/>
      <c r="E18" s="16"/>
      <c r="F18" s="16"/>
      <c r="G18" s="17"/>
      <c r="H18" s="15"/>
      <c r="I18" s="17"/>
      <c r="J18" s="86">
        <f t="shared" si="0"/>
        <v>0</v>
      </c>
      <c r="K18" s="5">
        <v>0</v>
      </c>
    </row>
    <row r="19" spans="1:11" ht="13.5">
      <c r="A19" s="76" t="s">
        <v>18</v>
      </c>
      <c r="B19" s="15"/>
      <c r="C19" s="16">
        <v>1</v>
      </c>
      <c r="D19" s="16"/>
      <c r="E19" s="16">
        <v>1</v>
      </c>
      <c r="F19" s="16"/>
      <c r="G19" s="17"/>
      <c r="H19" s="15"/>
      <c r="I19" s="17"/>
      <c r="J19" s="86">
        <f t="shared" si="0"/>
        <v>2</v>
      </c>
      <c r="K19" s="5">
        <v>0</v>
      </c>
    </row>
    <row r="20" spans="1:11" ht="13.5">
      <c r="A20" s="73" t="s">
        <v>72</v>
      </c>
      <c r="B20" s="21"/>
      <c r="C20" s="22"/>
      <c r="D20" s="22"/>
      <c r="E20" s="22"/>
      <c r="F20" s="22"/>
      <c r="G20" s="23"/>
      <c r="H20" s="21"/>
      <c r="I20" s="23"/>
      <c r="J20" s="83">
        <f t="shared" si="0"/>
        <v>0</v>
      </c>
      <c r="K20" s="113">
        <v>-1</v>
      </c>
    </row>
    <row r="21" spans="1:11" ht="13.5">
      <c r="A21" s="75" t="s">
        <v>73</v>
      </c>
      <c r="B21" s="28"/>
      <c r="C21" s="29"/>
      <c r="D21" s="29"/>
      <c r="E21" s="29">
        <v>1</v>
      </c>
      <c r="F21" s="29"/>
      <c r="G21" s="30"/>
      <c r="H21" s="28"/>
      <c r="I21" s="30"/>
      <c r="J21" s="85">
        <f t="shared" si="0"/>
        <v>1</v>
      </c>
      <c r="K21" s="115">
        <v>0</v>
      </c>
    </row>
    <row r="22" spans="1:11" ht="13.5">
      <c r="A22" s="73" t="s">
        <v>74</v>
      </c>
      <c r="B22" s="21"/>
      <c r="C22" s="22"/>
      <c r="D22" s="22"/>
      <c r="E22" s="22">
        <v>3</v>
      </c>
      <c r="F22" s="22"/>
      <c r="G22" s="23">
        <v>1</v>
      </c>
      <c r="H22" s="21"/>
      <c r="I22" s="23"/>
      <c r="J22" s="83">
        <f t="shared" si="0"/>
        <v>4</v>
      </c>
      <c r="K22" s="113">
        <v>1</v>
      </c>
    </row>
    <row r="23" spans="1:11" ht="13.5">
      <c r="A23" s="74" t="s">
        <v>75</v>
      </c>
      <c r="B23" s="24"/>
      <c r="C23" s="25"/>
      <c r="D23" s="25"/>
      <c r="E23" s="25">
        <v>4</v>
      </c>
      <c r="F23" s="25">
        <v>1</v>
      </c>
      <c r="G23" s="26"/>
      <c r="H23" s="24"/>
      <c r="I23" s="26"/>
      <c r="J23" s="84">
        <f t="shared" si="0"/>
        <v>5</v>
      </c>
      <c r="K23" s="114">
        <v>2</v>
      </c>
    </row>
    <row r="24" spans="1:11" ht="13.5">
      <c r="A24" s="74" t="s">
        <v>76</v>
      </c>
      <c r="B24" s="24"/>
      <c r="C24" s="25"/>
      <c r="D24" s="25"/>
      <c r="E24" s="25">
        <v>2</v>
      </c>
      <c r="F24" s="25"/>
      <c r="G24" s="26"/>
      <c r="H24" s="24"/>
      <c r="I24" s="26"/>
      <c r="J24" s="84">
        <f t="shared" si="0"/>
        <v>2</v>
      </c>
      <c r="K24" s="114">
        <v>1</v>
      </c>
    </row>
    <row r="25" spans="1:11" ht="13.5">
      <c r="A25" s="75" t="s">
        <v>77</v>
      </c>
      <c r="B25" s="28"/>
      <c r="C25" s="29"/>
      <c r="D25" s="29"/>
      <c r="E25" s="29">
        <v>1</v>
      </c>
      <c r="F25" s="29"/>
      <c r="G25" s="30"/>
      <c r="H25" s="28"/>
      <c r="I25" s="30"/>
      <c r="J25" s="85">
        <f t="shared" si="0"/>
        <v>1</v>
      </c>
      <c r="K25" s="115">
        <v>-2</v>
      </c>
    </row>
    <row r="26" spans="1:11" ht="13.5">
      <c r="A26" s="73" t="s">
        <v>78</v>
      </c>
      <c r="B26" s="21"/>
      <c r="C26" s="22"/>
      <c r="D26" s="22"/>
      <c r="E26" s="22"/>
      <c r="F26" s="22"/>
      <c r="G26" s="23"/>
      <c r="H26" s="21"/>
      <c r="I26" s="23"/>
      <c r="J26" s="83">
        <f t="shared" si="0"/>
        <v>0</v>
      </c>
      <c r="K26" s="113">
        <v>-3</v>
      </c>
    </row>
    <row r="27" spans="1:11" ht="13.5">
      <c r="A27" s="75" t="s">
        <v>79</v>
      </c>
      <c r="B27" s="28"/>
      <c r="C27" s="29"/>
      <c r="D27" s="29">
        <v>1</v>
      </c>
      <c r="E27" s="29"/>
      <c r="F27" s="29">
        <v>1</v>
      </c>
      <c r="G27" s="30"/>
      <c r="H27" s="28"/>
      <c r="I27" s="30"/>
      <c r="J27" s="85">
        <f t="shared" si="0"/>
        <v>2</v>
      </c>
      <c r="K27" s="115">
        <v>-3</v>
      </c>
    </row>
    <row r="28" spans="1:11" ht="13.5">
      <c r="A28" s="73" t="s">
        <v>80</v>
      </c>
      <c r="B28" s="21"/>
      <c r="C28" s="22"/>
      <c r="D28" s="22"/>
      <c r="E28" s="22"/>
      <c r="F28" s="22"/>
      <c r="G28" s="23"/>
      <c r="H28" s="21"/>
      <c r="I28" s="23"/>
      <c r="J28" s="83">
        <f t="shared" si="0"/>
        <v>0</v>
      </c>
      <c r="K28" s="113">
        <v>0</v>
      </c>
    </row>
    <row r="29" spans="1:11" ht="13.5">
      <c r="A29" s="74" t="s">
        <v>81</v>
      </c>
      <c r="B29" s="24"/>
      <c r="C29" s="25"/>
      <c r="D29" s="25"/>
      <c r="E29" s="25"/>
      <c r="F29" s="25"/>
      <c r="G29" s="26"/>
      <c r="H29" s="24"/>
      <c r="I29" s="26"/>
      <c r="J29" s="84">
        <f t="shared" si="0"/>
        <v>0</v>
      </c>
      <c r="K29" s="114">
        <v>-3</v>
      </c>
    </row>
    <row r="30" spans="1:11" ht="13.5">
      <c r="A30" s="74" t="s">
        <v>82</v>
      </c>
      <c r="B30" s="24"/>
      <c r="C30" s="25"/>
      <c r="D30" s="25"/>
      <c r="E30" s="25"/>
      <c r="F30" s="25"/>
      <c r="G30" s="26"/>
      <c r="H30" s="24"/>
      <c r="I30" s="26"/>
      <c r="J30" s="84">
        <f t="shared" si="0"/>
        <v>0</v>
      </c>
      <c r="K30" s="114">
        <v>-1</v>
      </c>
    </row>
    <row r="31" spans="1:11" ht="13.5">
      <c r="A31" s="75" t="s">
        <v>83</v>
      </c>
      <c r="B31" s="28"/>
      <c r="C31" s="29"/>
      <c r="D31" s="29"/>
      <c r="E31" s="29">
        <v>3</v>
      </c>
      <c r="F31" s="29"/>
      <c r="G31" s="30"/>
      <c r="H31" s="28"/>
      <c r="I31" s="30"/>
      <c r="J31" s="85">
        <f t="shared" si="0"/>
        <v>3</v>
      </c>
      <c r="K31" s="115">
        <v>-4</v>
      </c>
    </row>
    <row r="32" spans="1:11" ht="13.5">
      <c r="A32" s="73" t="s">
        <v>84</v>
      </c>
      <c r="B32" s="21"/>
      <c r="C32" s="22"/>
      <c r="D32" s="22"/>
      <c r="E32" s="22"/>
      <c r="F32" s="22"/>
      <c r="G32" s="23"/>
      <c r="H32" s="21"/>
      <c r="I32" s="23"/>
      <c r="J32" s="83">
        <f t="shared" si="0"/>
        <v>0</v>
      </c>
      <c r="K32" s="113">
        <v>-1</v>
      </c>
    </row>
    <row r="33" spans="1:11" ht="13.5">
      <c r="A33" s="74" t="s">
        <v>85</v>
      </c>
      <c r="B33" s="24"/>
      <c r="C33" s="25"/>
      <c r="D33" s="25"/>
      <c r="E33" s="25">
        <v>1</v>
      </c>
      <c r="F33" s="25"/>
      <c r="G33" s="26"/>
      <c r="H33" s="24"/>
      <c r="I33" s="26"/>
      <c r="J33" s="84">
        <f t="shared" si="0"/>
        <v>1</v>
      </c>
      <c r="K33" s="114">
        <v>-1</v>
      </c>
    </row>
    <row r="34" spans="1:11" ht="13.5">
      <c r="A34" s="74" t="s">
        <v>86</v>
      </c>
      <c r="B34" s="24"/>
      <c r="C34" s="25"/>
      <c r="D34" s="25"/>
      <c r="E34" s="25">
        <v>1</v>
      </c>
      <c r="F34" s="25"/>
      <c r="G34" s="26"/>
      <c r="H34" s="24"/>
      <c r="I34" s="26">
        <v>1</v>
      </c>
      <c r="J34" s="84">
        <f t="shared" si="0"/>
        <v>2</v>
      </c>
      <c r="K34" s="114">
        <v>2</v>
      </c>
    </row>
    <row r="35" spans="1:11" ht="13.5">
      <c r="A35" s="74" t="s">
        <v>87</v>
      </c>
      <c r="B35" s="24"/>
      <c r="C35" s="25">
        <v>1</v>
      </c>
      <c r="D35" s="25"/>
      <c r="E35" s="25">
        <v>1</v>
      </c>
      <c r="F35" s="25"/>
      <c r="G35" s="26"/>
      <c r="H35" s="24"/>
      <c r="I35" s="26"/>
      <c r="J35" s="84">
        <f t="shared" si="0"/>
        <v>2</v>
      </c>
      <c r="K35" s="114">
        <v>0</v>
      </c>
    </row>
    <row r="36" spans="1:11" ht="13.5">
      <c r="A36" s="75" t="s">
        <v>88</v>
      </c>
      <c r="B36" s="28"/>
      <c r="C36" s="29"/>
      <c r="D36" s="29"/>
      <c r="E36" s="29"/>
      <c r="F36" s="29"/>
      <c r="G36" s="30"/>
      <c r="H36" s="28"/>
      <c r="I36" s="30"/>
      <c r="J36" s="85">
        <f t="shared" si="0"/>
        <v>0</v>
      </c>
      <c r="K36" s="115">
        <v>-1</v>
      </c>
    </row>
    <row r="37" spans="1:11" ht="13.5">
      <c r="A37" s="77" t="s">
        <v>19</v>
      </c>
      <c r="B37" s="15"/>
      <c r="C37" s="16"/>
      <c r="D37" s="16"/>
      <c r="E37" s="16">
        <v>1</v>
      </c>
      <c r="F37" s="16"/>
      <c r="G37" s="17"/>
      <c r="H37" s="15"/>
      <c r="I37" s="17"/>
      <c r="J37" s="86">
        <f t="shared" si="0"/>
        <v>1</v>
      </c>
      <c r="K37" s="5">
        <v>1</v>
      </c>
    </row>
    <row r="38" spans="1:11" ht="13.5">
      <c r="A38" s="77" t="s">
        <v>20</v>
      </c>
      <c r="B38" s="15"/>
      <c r="C38" s="16"/>
      <c r="D38" s="16"/>
      <c r="E38" s="16">
        <v>1</v>
      </c>
      <c r="F38" s="16"/>
      <c r="G38" s="17"/>
      <c r="H38" s="15"/>
      <c r="I38" s="17"/>
      <c r="J38" s="86">
        <f t="shared" si="0"/>
        <v>1</v>
      </c>
      <c r="K38" s="5">
        <v>-1</v>
      </c>
    </row>
    <row r="39" spans="1:11" ht="13.5">
      <c r="A39" s="77" t="s">
        <v>21</v>
      </c>
      <c r="B39" s="15"/>
      <c r="C39" s="16"/>
      <c r="D39" s="16"/>
      <c r="E39" s="16"/>
      <c r="F39" s="16"/>
      <c r="G39" s="17"/>
      <c r="H39" s="15"/>
      <c r="I39" s="17"/>
      <c r="J39" s="86">
        <f t="shared" si="0"/>
        <v>0</v>
      </c>
      <c r="K39" s="5">
        <v>0</v>
      </c>
    </row>
    <row r="40" spans="1:11" ht="13.5">
      <c r="A40" s="73" t="s">
        <v>89</v>
      </c>
      <c r="B40" s="21"/>
      <c r="C40" s="22">
        <v>1</v>
      </c>
      <c r="D40" s="22"/>
      <c r="E40" s="22">
        <v>4</v>
      </c>
      <c r="F40" s="22">
        <v>1</v>
      </c>
      <c r="G40" s="23"/>
      <c r="H40" s="21"/>
      <c r="I40" s="23"/>
      <c r="J40" s="83">
        <f t="shared" si="0"/>
        <v>6</v>
      </c>
      <c r="K40" s="113">
        <v>5</v>
      </c>
    </row>
    <row r="41" spans="1:11" ht="13.5">
      <c r="A41" s="75" t="s">
        <v>90</v>
      </c>
      <c r="B41" s="28"/>
      <c r="C41" s="29"/>
      <c r="D41" s="29">
        <v>1</v>
      </c>
      <c r="E41" s="29"/>
      <c r="F41" s="29">
        <v>2</v>
      </c>
      <c r="G41" s="30"/>
      <c r="H41" s="28"/>
      <c r="I41" s="30"/>
      <c r="J41" s="85">
        <f t="shared" si="0"/>
        <v>3</v>
      </c>
      <c r="K41" s="115">
        <v>2</v>
      </c>
    </row>
    <row r="42" spans="1:11" ht="13.5">
      <c r="A42" s="76" t="s">
        <v>22</v>
      </c>
      <c r="B42" s="41"/>
      <c r="C42" s="42"/>
      <c r="D42" s="42"/>
      <c r="E42" s="42"/>
      <c r="F42" s="42"/>
      <c r="G42" s="43"/>
      <c r="H42" s="41"/>
      <c r="I42" s="43"/>
      <c r="J42" s="103">
        <f t="shared" si="0"/>
        <v>0</v>
      </c>
      <c r="K42" s="116">
        <v>0</v>
      </c>
    </row>
    <row r="43" spans="1:11" ht="13.5">
      <c r="A43" s="76" t="s">
        <v>23</v>
      </c>
      <c r="B43" s="15"/>
      <c r="C43" s="16"/>
      <c r="D43" s="16"/>
      <c r="E43" s="16"/>
      <c r="F43" s="16"/>
      <c r="G43" s="17"/>
      <c r="H43" s="15"/>
      <c r="I43" s="17"/>
      <c r="J43" s="86">
        <f t="shared" si="0"/>
        <v>0</v>
      </c>
      <c r="K43" s="5">
        <v>0</v>
      </c>
    </row>
    <row r="44" spans="1:11" ht="13.5">
      <c r="A44" s="73" t="s">
        <v>70</v>
      </c>
      <c r="B44" s="21"/>
      <c r="C44" s="22"/>
      <c r="D44" s="22"/>
      <c r="E44" s="22">
        <v>1</v>
      </c>
      <c r="F44" s="22"/>
      <c r="G44" s="23"/>
      <c r="H44" s="21"/>
      <c r="I44" s="23"/>
      <c r="J44" s="83">
        <f t="shared" si="0"/>
        <v>1</v>
      </c>
      <c r="K44" s="113">
        <v>-1</v>
      </c>
    </row>
    <row r="45" spans="1:11" ht="13.5">
      <c r="A45" s="75" t="s">
        <v>69</v>
      </c>
      <c r="B45" s="28"/>
      <c r="C45" s="29"/>
      <c r="D45" s="29"/>
      <c r="E45" s="29">
        <v>2</v>
      </c>
      <c r="F45" s="29"/>
      <c r="G45" s="30"/>
      <c r="H45" s="28"/>
      <c r="I45" s="30"/>
      <c r="J45" s="85">
        <f t="shared" si="0"/>
        <v>2</v>
      </c>
      <c r="K45" s="115">
        <v>-4</v>
      </c>
    </row>
    <row r="46" spans="1:11" ht="13.5">
      <c r="A46" s="76" t="s">
        <v>24</v>
      </c>
      <c r="B46" s="15"/>
      <c r="C46" s="16"/>
      <c r="D46" s="16"/>
      <c r="E46" s="16"/>
      <c r="F46" s="16"/>
      <c r="G46" s="17"/>
      <c r="H46" s="15"/>
      <c r="I46" s="17"/>
      <c r="J46" s="86">
        <f t="shared" si="0"/>
        <v>0</v>
      </c>
      <c r="K46" s="5">
        <v>0</v>
      </c>
    </row>
    <row r="47" spans="1:11" ht="13.5">
      <c r="A47" s="73" t="s">
        <v>68</v>
      </c>
      <c r="B47" s="21"/>
      <c r="C47" s="22"/>
      <c r="D47" s="22"/>
      <c r="E47" s="22">
        <v>2</v>
      </c>
      <c r="F47" s="22"/>
      <c r="G47" s="23"/>
      <c r="H47" s="21"/>
      <c r="I47" s="23"/>
      <c r="J47" s="83">
        <f t="shared" si="0"/>
        <v>2</v>
      </c>
      <c r="K47" s="113">
        <v>0</v>
      </c>
    </row>
    <row r="48" spans="1:11" ht="13.5">
      <c r="A48" s="74" t="s">
        <v>67</v>
      </c>
      <c r="B48" s="24"/>
      <c r="C48" s="25"/>
      <c r="D48" s="25"/>
      <c r="E48" s="25"/>
      <c r="F48" s="25"/>
      <c r="G48" s="26"/>
      <c r="H48" s="24"/>
      <c r="I48" s="26"/>
      <c r="J48" s="84">
        <f t="shared" si="0"/>
        <v>0</v>
      </c>
      <c r="K48" s="114">
        <v>-2</v>
      </c>
    </row>
    <row r="49" spans="1:11" ht="13.5">
      <c r="A49" s="75" t="s">
        <v>66</v>
      </c>
      <c r="B49" s="28"/>
      <c r="C49" s="29"/>
      <c r="D49" s="29"/>
      <c r="E49" s="29"/>
      <c r="F49" s="29">
        <v>1</v>
      </c>
      <c r="G49" s="30"/>
      <c r="H49" s="28"/>
      <c r="I49" s="30"/>
      <c r="J49" s="85">
        <f t="shared" si="0"/>
        <v>1</v>
      </c>
      <c r="K49" s="115">
        <v>1</v>
      </c>
    </row>
    <row r="50" spans="1:11" ht="13.5">
      <c r="A50" s="73" t="s">
        <v>65</v>
      </c>
      <c r="B50" s="21"/>
      <c r="C50" s="22">
        <v>1</v>
      </c>
      <c r="D50" s="22"/>
      <c r="E50" s="22"/>
      <c r="F50" s="22"/>
      <c r="G50" s="23">
        <v>1</v>
      </c>
      <c r="H50" s="21">
        <v>1</v>
      </c>
      <c r="I50" s="23"/>
      <c r="J50" s="83">
        <f t="shared" si="0"/>
        <v>3</v>
      </c>
      <c r="K50" s="113">
        <v>2</v>
      </c>
    </row>
    <row r="51" spans="1:11" ht="13.5">
      <c r="A51" s="74" t="s">
        <v>64</v>
      </c>
      <c r="B51" s="24"/>
      <c r="C51" s="25"/>
      <c r="D51" s="25"/>
      <c r="E51" s="25"/>
      <c r="F51" s="25"/>
      <c r="G51" s="26"/>
      <c r="H51" s="24"/>
      <c r="I51" s="26"/>
      <c r="J51" s="84">
        <f t="shared" si="0"/>
        <v>0</v>
      </c>
      <c r="K51" s="114">
        <v>0</v>
      </c>
    </row>
    <row r="52" spans="1:11" ht="13.5">
      <c r="A52" s="75" t="s">
        <v>63</v>
      </c>
      <c r="B52" s="28"/>
      <c r="C52" s="29"/>
      <c r="D52" s="29"/>
      <c r="E52" s="29"/>
      <c r="F52" s="29"/>
      <c r="G52" s="30"/>
      <c r="H52" s="28"/>
      <c r="I52" s="30"/>
      <c r="J52" s="85">
        <f t="shared" si="0"/>
        <v>0</v>
      </c>
      <c r="K52" s="115">
        <v>-1</v>
      </c>
    </row>
    <row r="53" spans="1:11" ht="13.5">
      <c r="A53" s="76" t="s">
        <v>25</v>
      </c>
      <c r="B53" s="15"/>
      <c r="C53" s="16">
        <v>1</v>
      </c>
      <c r="D53" s="16"/>
      <c r="E53" s="16">
        <v>2</v>
      </c>
      <c r="F53" s="16"/>
      <c r="G53" s="17">
        <v>1</v>
      </c>
      <c r="H53" s="15"/>
      <c r="I53" s="17">
        <v>1</v>
      </c>
      <c r="J53" s="86">
        <f t="shared" si="0"/>
        <v>5</v>
      </c>
      <c r="K53" s="5">
        <v>3</v>
      </c>
    </row>
    <row r="54" spans="1:11" ht="13.5">
      <c r="A54" s="73" t="s">
        <v>62</v>
      </c>
      <c r="B54" s="21"/>
      <c r="C54" s="22"/>
      <c r="D54" s="22"/>
      <c r="E54" s="22">
        <v>1</v>
      </c>
      <c r="F54" s="22"/>
      <c r="G54" s="23"/>
      <c r="H54" s="21"/>
      <c r="I54" s="23"/>
      <c r="J54" s="83">
        <f t="shared" si="0"/>
        <v>1</v>
      </c>
      <c r="K54" s="113">
        <v>-7</v>
      </c>
    </row>
    <row r="55" spans="1:11" ht="13.5">
      <c r="A55" s="75" t="s">
        <v>61</v>
      </c>
      <c r="B55" s="28"/>
      <c r="C55" s="29"/>
      <c r="D55" s="29"/>
      <c r="E55" s="29">
        <v>1</v>
      </c>
      <c r="F55" s="29"/>
      <c r="G55" s="30"/>
      <c r="H55" s="28"/>
      <c r="I55" s="30"/>
      <c r="J55" s="85">
        <f t="shared" si="0"/>
        <v>1</v>
      </c>
      <c r="K55" s="115">
        <v>0</v>
      </c>
    </row>
    <row r="56" spans="1:11" ht="13.5">
      <c r="A56" s="73" t="s">
        <v>60</v>
      </c>
      <c r="B56" s="21"/>
      <c r="C56" s="22"/>
      <c r="D56" s="22"/>
      <c r="E56" s="22"/>
      <c r="F56" s="22"/>
      <c r="G56" s="23"/>
      <c r="H56" s="21">
        <v>1</v>
      </c>
      <c r="I56" s="23"/>
      <c r="J56" s="83">
        <f t="shared" si="0"/>
        <v>1</v>
      </c>
      <c r="K56" s="113">
        <v>1</v>
      </c>
    </row>
    <row r="57" spans="1:11" ht="13.5">
      <c r="A57" s="74" t="s">
        <v>59</v>
      </c>
      <c r="B57" s="24"/>
      <c r="C57" s="25"/>
      <c r="D57" s="25"/>
      <c r="E57" s="25"/>
      <c r="F57" s="25"/>
      <c r="G57" s="26"/>
      <c r="H57" s="24"/>
      <c r="I57" s="26"/>
      <c r="J57" s="84">
        <f t="shared" si="0"/>
        <v>0</v>
      </c>
      <c r="K57" s="114">
        <v>-4</v>
      </c>
    </row>
    <row r="58" spans="1:11" ht="13.5">
      <c r="A58" s="74" t="s">
        <v>58</v>
      </c>
      <c r="B58" s="24"/>
      <c r="C58" s="25"/>
      <c r="D58" s="25"/>
      <c r="E58" s="25"/>
      <c r="F58" s="25">
        <v>1</v>
      </c>
      <c r="G58" s="26"/>
      <c r="H58" s="24"/>
      <c r="I58" s="26"/>
      <c r="J58" s="84">
        <f t="shared" si="0"/>
        <v>1</v>
      </c>
      <c r="K58" s="114">
        <v>0</v>
      </c>
    </row>
    <row r="59" spans="1:11" ht="13.5">
      <c r="A59" s="75" t="s">
        <v>57</v>
      </c>
      <c r="B59" s="28"/>
      <c r="C59" s="29"/>
      <c r="D59" s="29"/>
      <c r="E59" s="29"/>
      <c r="F59" s="29">
        <v>1</v>
      </c>
      <c r="G59" s="30"/>
      <c r="H59" s="28"/>
      <c r="I59" s="30"/>
      <c r="J59" s="85">
        <f t="shared" si="0"/>
        <v>1</v>
      </c>
      <c r="K59" s="115">
        <v>-1</v>
      </c>
    </row>
    <row r="60" spans="1:11" ht="13.5">
      <c r="A60" s="76" t="s">
        <v>26</v>
      </c>
      <c r="B60" s="15"/>
      <c r="C60" s="16"/>
      <c r="D60" s="16"/>
      <c r="E60" s="16">
        <v>1</v>
      </c>
      <c r="F60" s="16"/>
      <c r="G60" s="17"/>
      <c r="H60" s="15"/>
      <c r="I60" s="17"/>
      <c r="J60" s="86">
        <f t="shared" si="0"/>
        <v>1</v>
      </c>
      <c r="K60" s="5">
        <v>-1</v>
      </c>
    </row>
    <row r="61" spans="1:11" ht="13.5">
      <c r="A61" s="78" t="s">
        <v>91</v>
      </c>
      <c r="B61" s="15"/>
      <c r="C61" s="16"/>
      <c r="D61" s="16"/>
      <c r="E61" s="16"/>
      <c r="F61" s="16"/>
      <c r="G61" s="17"/>
      <c r="H61" s="15"/>
      <c r="I61" s="17"/>
      <c r="J61" s="86">
        <f t="shared" si="0"/>
        <v>0</v>
      </c>
      <c r="K61" s="5">
        <v>-1</v>
      </c>
    </row>
    <row r="62" spans="1:11" ht="13.5">
      <c r="A62" s="76" t="s">
        <v>27</v>
      </c>
      <c r="B62" s="15"/>
      <c r="C62" s="16"/>
      <c r="D62" s="16"/>
      <c r="E62" s="16"/>
      <c r="F62" s="16"/>
      <c r="G62" s="17"/>
      <c r="H62" s="15"/>
      <c r="I62" s="17"/>
      <c r="J62" s="86">
        <f t="shared" si="0"/>
        <v>0</v>
      </c>
      <c r="K62" s="5">
        <v>-2</v>
      </c>
    </row>
    <row r="63" spans="1:11" ht="13.5">
      <c r="A63" s="76" t="s">
        <v>28</v>
      </c>
      <c r="B63" s="46"/>
      <c r="C63" s="47"/>
      <c r="D63" s="47"/>
      <c r="E63" s="47">
        <v>1</v>
      </c>
      <c r="F63" s="47">
        <v>1</v>
      </c>
      <c r="G63" s="48"/>
      <c r="H63" s="46"/>
      <c r="I63" s="48"/>
      <c r="J63" s="88">
        <f t="shared" si="0"/>
        <v>2</v>
      </c>
      <c r="K63" s="117">
        <v>1</v>
      </c>
    </row>
    <row r="64" spans="1:11" ht="13.5">
      <c r="A64" s="73" t="s">
        <v>92</v>
      </c>
      <c r="B64" s="21"/>
      <c r="C64" s="22"/>
      <c r="D64" s="22"/>
      <c r="E64" s="22"/>
      <c r="F64" s="22">
        <v>1</v>
      </c>
      <c r="G64" s="23"/>
      <c r="H64" s="21"/>
      <c r="I64" s="23"/>
      <c r="J64" s="83">
        <f t="shared" si="0"/>
        <v>1</v>
      </c>
      <c r="K64" s="113">
        <v>1</v>
      </c>
    </row>
    <row r="65" spans="1:11" ht="13.5">
      <c r="A65" s="74" t="s">
        <v>56</v>
      </c>
      <c r="B65" s="24"/>
      <c r="C65" s="25"/>
      <c r="D65" s="25"/>
      <c r="E65" s="25"/>
      <c r="F65" s="25"/>
      <c r="G65" s="26"/>
      <c r="H65" s="24"/>
      <c r="I65" s="26"/>
      <c r="J65" s="84">
        <f t="shared" si="0"/>
        <v>0</v>
      </c>
      <c r="K65" s="114">
        <v>-1</v>
      </c>
    </row>
    <row r="66" spans="1:11" ht="13.5">
      <c r="A66" s="75" t="s">
        <v>55</v>
      </c>
      <c r="B66" s="28"/>
      <c r="C66" s="29"/>
      <c r="D66" s="29"/>
      <c r="E66" s="29">
        <v>1</v>
      </c>
      <c r="F66" s="29"/>
      <c r="G66" s="30"/>
      <c r="H66" s="28"/>
      <c r="I66" s="30"/>
      <c r="J66" s="85">
        <f t="shared" si="0"/>
        <v>1</v>
      </c>
      <c r="K66" s="115">
        <v>1</v>
      </c>
    </row>
    <row r="67" spans="1:11" ht="13.5">
      <c r="A67" s="73" t="s">
        <v>54</v>
      </c>
      <c r="B67" s="21"/>
      <c r="C67" s="22"/>
      <c r="D67" s="22"/>
      <c r="E67" s="22">
        <v>3</v>
      </c>
      <c r="F67" s="22"/>
      <c r="G67" s="23"/>
      <c r="H67" s="21">
        <v>1</v>
      </c>
      <c r="I67" s="23"/>
      <c r="J67" s="83">
        <f t="shared" si="0"/>
        <v>4</v>
      </c>
      <c r="K67" s="113">
        <v>3</v>
      </c>
    </row>
    <row r="68" spans="1:11" ht="13.5">
      <c r="A68" s="74" t="s">
        <v>53</v>
      </c>
      <c r="B68" s="24"/>
      <c r="C68" s="25"/>
      <c r="D68" s="25"/>
      <c r="E68" s="25">
        <v>3</v>
      </c>
      <c r="F68" s="25">
        <v>1</v>
      </c>
      <c r="G68" s="26"/>
      <c r="H68" s="24">
        <v>1</v>
      </c>
      <c r="I68" s="26"/>
      <c r="J68" s="84">
        <f t="shared" si="0"/>
        <v>5</v>
      </c>
      <c r="K68" s="114">
        <v>3</v>
      </c>
    </row>
    <row r="69" spans="1:11" ht="13.5">
      <c r="A69" s="74" t="s">
        <v>52</v>
      </c>
      <c r="B69" s="24"/>
      <c r="C69" s="25"/>
      <c r="D69" s="25"/>
      <c r="E69" s="25">
        <v>1</v>
      </c>
      <c r="F69" s="25"/>
      <c r="G69" s="26"/>
      <c r="H69" s="24"/>
      <c r="I69" s="26"/>
      <c r="J69" s="84">
        <f t="shared" si="0"/>
        <v>1</v>
      </c>
      <c r="K69" s="114">
        <v>1</v>
      </c>
    </row>
    <row r="70" spans="1:11" ht="13.5">
      <c r="A70" s="75" t="s">
        <v>51</v>
      </c>
      <c r="B70" s="28"/>
      <c r="C70" s="29"/>
      <c r="D70" s="29"/>
      <c r="E70" s="29"/>
      <c r="F70" s="29"/>
      <c r="G70" s="30"/>
      <c r="H70" s="28"/>
      <c r="I70" s="30"/>
      <c r="J70" s="85">
        <f aca="true" t="shared" si="1" ref="J70:J76">SUM(B70:I70)</f>
        <v>0</v>
      </c>
      <c r="K70" s="115">
        <v>-2</v>
      </c>
    </row>
    <row r="71" spans="1:11" ht="13.5">
      <c r="A71" s="73" t="s">
        <v>50</v>
      </c>
      <c r="B71" s="21"/>
      <c r="C71" s="22">
        <v>1</v>
      </c>
      <c r="D71" s="22"/>
      <c r="E71" s="22"/>
      <c r="F71" s="22"/>
      <c r="G71" s="23"/>
      <c r="H71" s="21"/>
      <c r="I71" s="23"/>
      <c r="J71" s="83">
        <f t="shared" si="1"/>
        <v>1</v>
      </c>
      <c r="K71" s="113">
        <v>1</v>
      </c>
    </row>
    <row r="72" spans="1:11" ht="13.5">
      <c r="A72" s="74" t="s">
        <v>49</v>
      </c>
      <c r="B72" s="24"/>
      <c r="C72" s="25"/>
      <c r="D72" s="25"/>
      <c r="E72" s="25"/>
      <c r="F72" s="25"/>
      <c r="G72" s="26"/>
      <c r="H72" s="24"/>
      <c r="I72" s="26"/>
      <c r="J72" s="84">
        <f t="shared" si="1"/>
        <v>0</v>
      </c>
      <c r="K72" s="114">
        <v>-1</v>
      </c>
    </row>
    <row r="73" spans="1:11" ht="13.5">
      <c r="A73" s="74" t="s">
        <v>48</v>
      </c>
      <c r="B73" s="24"/>
      <c r="C73" s="25"/>
      <c r="D73" s="25"/>
      <c r="E73" s="25"/>
      <c r="F73" s="25"/>
      <c r="G73" s="26"/>
      <c r="H73" s="24"/>
      <c r="I73" s="26"/>
      <c r="J73" s="84">
        <f t="shared" si="1"/>
        <v>0</v>
      </c>
      <c r="K73" s="114">
        <v>-1</v>
      </c>
    </row>
    <row r="74" spans="1:11" ht="13.5">
      <c r="A74" s="74" t="s">
        <v>47</v>
      </c>
      <c r="B74" s="24"/>
      <c r="C74" s="25"/>
      <c r="D74" s="25"/>
      <c r="E74" s="25">
        <v>5</v>
      </c>
      <c r="F74" s="25"/>
      <c r="G74" s="26"/>
      <c r="H74" s="24"/>
      <c r="I74" s="26"/>
      <c r="J74" s="84">
        <f t="shared" si="1"/>
        <v>5</v>
      </c>
      <c r="K74" s="114">
        <v>2</v>
      </c>
    </row>
    <row r="75" spans="1:11" ht="13.5">
      <c r="A75" s="74" t="s">
        <v>46</v>
      </c>
      <c r="B75" s="24"/>
      <c r="C75" s="25"/>
      <c r="D75" s="25"/>
      <c r="E75" s="25">
        <v>2</v>
      </c>
      <c r="F75" s="25"/>
      <c r="G75" s="26"/>
      <c r="H75" s="24"/>
      <c r="I75" s="26"/>
      <c r="J75" s="84">
        <f t="shared" si="1"/>
        <v>2</v>
      </c>
      <c r="K75" s="114">
        <v>-2</v>
      </c>
    </row>
    <row r="76" spans="1:11" ht="14.25" thickBot="1">
      <c r="A76" s="79" t="s">
        <v>45</v>
      </c>
      <c r="B76" s="34"/>
      <c r="C76" s="35"/>
      <c r="D76" s="35"/>
      <c r="E76" s="35"/>
      <c r="F76" s="35"/>
      <c r="G76" s="36"/>
      <c r="H76" s="34"/>
      <c r="I76" s="33"/>
      <c r="J76" s="100">
        <f t="shared" si="1"/>
        <v>0</v>
      </c>
      <c r="K76" s="118">
        <v>0</v>
      </c>
    </row>
    <row r="77" spans="1:11" ht="23.25" customHeight="1" thickTop="1">
      <c r="A77" s="72" t="s">
        <v>10</v>
      </c>
      <c r="B77" s="18">
        <f>SUM(B6:B76)</f>
        <v>0</v>
      </c>
      <c r="C77" s="19">
        <f aca="true" t="shared" si="2" ref="C77:I77">SUM(C6:C76)</f>
        <v>6</v>
      </c>
      <c r="D77" s="19">
        <f t="shared" si="2"/>
        <v>5</v>
      </c>
      <c r="E77" s="19">
        <f t="shared" si="2"/>
        <v>63</v>
      </c>
      <c r="F77" s="19">
        <f t="shared" si="2"/>
        <v>14</v>
      </c>
      <c r="G77" s="20">
        <f t="shared" si="2"/>
        <v>3</v>
      </c>
      <c r="H77" s="18">
        <f t="shared" si="2"/>
        <v>9</v>
      </c>
      <c r="I77" s="19">
        <f t="shared" si="2"/>
        <v>5</v>
      </c>
      <c r="J77" s="10">
        <f>SUM(J6:J76)</f>
        <v>105</v>
      </c>
      <c r="K77" s="11">
        <f>SUM(K6:K76)</f>
        <v>-29</v>
      </c>
    </row>
    <row r="78" spans="1:11" ht="23.25" customHeight="1">
      <c r="A78" s="71" t="s">
        <v>11</v>
      </c>
      <c r="B78" s="119">
        <v>-5</v>
      </c>
      <c r="C78" s="120">
        <v>5</v>
      </c>
      <c r="D78" s="120">
        <v>-10</v>
      </c>
      <c r="E78" s="120">
        <v>-31</v>
      </c>
      <c r="F78" s="120">
        <v>12</v>
      </c>
      <c r="G78" s="52">
        <v>0</v>
      </c>
      <c r="H78" s="50">
        <v>-4</v>
      </c>
      <c r="I78" s="121">
        <v>4</v>
      </c>
      <c r="J78" s="5">
        <f>SUM(B78:I78)</f>
        <v>-29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3.5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</row>
    <row r="82" spans="1:11" ht="13.5">
      <c r="A82" s="122"/>
      <c r="B82" s="122"/>
      <c r="C82" s="122"/>
      <c r="D82" s="122"/>
      <c r="E82" s="122"/>
      <c r="F82" s="122"/>
      <c r="G82" s="122"/>
      <c r="H82" s="122"/>
      <c r="I82" s="122"/>
      <c r="J82" s="122"/>
      <c r="K82" s="122"/>
    </row>
    <row r="83" spans="1:11" ht="13.5">
      <c r="A83" s="122"/>
      <c r="B83" s="122"/>
      <c r="C83" s="122"/>
      <c r="D83" s="122"/>
      <c r="E83" s="122"/>
      <c r="F83" s="122"/>
      <c r="G83" s="122"/>
      <c r="H83" s="122"/>
      <c r="I83" s="122"/>
      <c r="J83" s="122"/>
      <c r="K83" s="122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80"/>
  <sheetViews>
    <sheetView zoomScale="75" zoomScaleNormal="75" zoomScalePageLayoutView="0" workbookViewId="0" topLeftCell="A1">
      <pane ySplit="5" topLeftCell="A73" activePane="bottomLeft" state="frozen"/>
      <selection pane="topLeft" activeCell="A1" sqref="A1"/>
      <selection pane="bottomLeft" activeCell="B78" sqref="B78:I78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24" t="s">
        <v>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81" t="s">
        <v>100</v>
      </c>
      <c r="B3" s="8"/>
      <c r="C3" s="8"/>
      <c r="D3" s="8"/>
      <c r="E3" s="8"/>
      <c r="F3" s="8"/>
      <c r="G3" s="8"/>
      <c r="H3" s="8"/>
      <c r="I3" s="2"/>
      <c r="J3" s="8"/>
      <c r="K3" s="7" t="s">
        <v>30</v>
      </c>
    </row>
    <row r="4" spans="1:11" ht="13.5">
      <c r="A4" s="125" t="s">
        <v>98</v>
      </c>
      <c r="B4" s="130" t="s">
        <v>0</v>
      </c>
      <c r="C4" s="129"/>
      <c r="D4" s="129"/>
      <c r="E4" s="129"/>
      <c r="F4" s="129"/>
      <c r="G4" s="129"/>
      <c r="H4" s="128" t="s">
        <v>1</v>
      </c>
      <c r="I4" s="129"/>
      <c r="J4" s="131" t="s">
        <v>10</v>
      </c>
      <c r="K4" s="126" t="s">
        <v>2</v>
      </c>
    </row>
    <row r="5" spans="1:11" ht="73.5">
      <c r="A5" s="125"/>
      <c r="B5" s="82" t="s">
        <v>33</v>
      </c>
      <c r="C5" s="39" t="s">
        <v>3</v>
      </c>
      <c r="D5" s="39" t="s">
        <v>4</v>
      </c>
      <c r="E5" s="39" t="s">
        <v>5</v>
      </c>
      <c r="F5" s="39" t="s">
        <v>6</v>
      </c>
      <c r="G5" s="40" t="s">
        <v>7</v>
      </c>
      <c r="H5" s="38" t="s">
        <v>8</v>
      </c>
      <c r="I5" s="39" t="s">
        <v>9</v>
      </c>
      <c r="J5" s="132"/>
      <c r="K5" s="127"/>
    </row>
    <row r="6" spans="1:11" ht="13.5">
      <c r="A6" s="73" t="s">
        <v>37</v>
      </c>
      <c r="B6" s="21"/>
      <c r="C6" s="22"/>
      <c r="D6" s="22"/>
      <c r="E6" s="22">
        <v>3</v>
      </c>
      <c r="F6" s="22"/>
      <c r="G6" s="23"/>
      <c r="H6" s="21"/>
      <c r="I6" s="23"/>
      <c r="J6" s="83">
        <f aca="true" t="shared" si="0" ref="J6:J69">SUM(B6:I6)</f>
        <v>3</v>
      </c>
      <c r="K6" s="113">
        <v>1</v>
      </c>
    </row>
    <row r="7" spans="1:11" ht="13.5">
      <c r="A7" s="74" t="s">
        <v>38</v>
      </c>
      <c r="B7" s="24"/>
      <c r="C7" s="25"/>
      <c r="D7" s="25"/>
      <c r="E7" s="25">
        <v>3</v>
      </c>
      <c r="F7" s="25"/>
      <c r="G7" s="26"/>
      <c r="H7" s="24"/>
      <c r="I7" s="26"/>
      <c r="J7" s="84">
        <f t="shared" si="0"/>
        <v>3</v>
      </c>
      <c r="K7" s="114">
        <v>2</v>
      </c>
    </row>
    <row r="8" spans="1:11" ht="13.5">
      <c r="A8" s="74" t="s">
        <v>39</v>
      </c>
      <c r="B8" s="24"/>
      <c r="C8" s="25"/>
      <c r="D8" s="25">
        <v>2</v>
      </c>
      <c r="E8" s="25"/>
      <c r="F8" s="25"/>
      <c r="G8" s="26">
        <v>1</v>
      </c>
      <c r="H8" s="24"/>
      <c r="I8" s="26"/>
      <c r="J8" s="84">
        <f t="shared" si="0"/>
        <v>3</v>
      </c>
      <c r="K8" s="114">
        <v>0</v>
      </c>
    </row>
    <row r="9" spans="1:11" ht="13.5">
      <c r="A9" s="75" t="s">
        <v>40</v>
      </c>
      <c r="B9" s="28"/>
      <c r="C9" s="29"/>
      <c r="D9" s="29"/>
      <c r="E9" s="29">
        <v>5</v>
      </c>
      <c r="F9" s="29"/>
      <c r="G9" s="30"/>
      <c r="H9" s="28"/>
      <c r="I9" s="30"/>
      <c r="J9" s="85">
        <f t="shared" si="0"/>
        <v>5</v>
      </c>
      <c r="K9" s="115">
        <v>3</v>
      </c>
    </row>
    <row r="10" spans="1:11" ht="13.5">
      <c r="A10" s="73" t="s">
        <v>41</v>
      </c>
      <c r="B10" s="21">
        <v>1</v>
      </c>
      <c r="C10" s="22"/>
      <c r="D10" s="22"/>
      <c r="E10" s="22">
        <v>1</v>
      </c>
      <c r="F10" s="22"/>
      <c r="G10" s="23"/>
      <c r="H10" s="21">
        <v>1</v>
      </c>
      <c r="I10" s="23"/>
      <c r="J10" s="83">
        <f t="shared" si="0"/>
        <v>3</v>
      </c>
      <c r="K10" s="113">
        <v>-1</v>
      </c>
    </row>
    <row r="11" spans="1:11" ht="13.5">
      <c r="A11" s="74" t="s">
        <v>42</v>
      </c>
      <c r="B11" s="24"/>
      <c r="C11" s="25"/>
      <c r="D11" s="25"/>
      <c r="E11" s="25"/>
      <c r="F11" s="25"/>
      <c r="G11" s="26"/>
      <c r="H11" s="24"/>
      <c r="I11" s="26"/>
      <c r="J11" s="84">
        <f t="shared" si="0"/>
        <v>0</v>
      </c>
      <c r="K11" s="114">
        <v>-3</v>
      </c>
    </row>
    <row r="12" spans="1:11" ht="13.5">
      <c r="A12" s="75" t="s">
        <v>43</v>
      </c>
      <c r="B12" s="28"/>
      <c r="C12" s="29"/>
      <c r="D12" s="29"/>
      <c r="E12" s="29">
        <v>8</v>
      </c>
      <c r="F12" s="29"/>
      <c r="G12" s="30"/>
      <c r="H12" s="28"/>
      <c r="I12" s="30"/>
      <c r="J12" s="85">
        <f t="shared" si="0"/>
        <v>8</v>
      </c>
      <c r="K12" s="115">
        <v>5</v>
      </c>
    </row>
    <row r="13" spans="1:11" ht="13.5">
      <c r="A13" s="76" t="s">
        <v>14</v>
      </c>
      <c r="B13" s="15"/>
      <c r="C13" s="16"/>
      <c r="D13" s="16"/>
      <c r="E13" s="16"/>
      <c r="F13" s="16"/>
      <c r="G13" s="17"/>
      <c r="H13" s="15"/>
      <c r="I13" s="17"/>
      <c r="J13" s="86">
        <f t="shared" si="0"/>
        <v>0</v>
      </c>
      <c r="K13" s="5">
        <v>-1</v>
      </c>
    </row>
    <row r="14" spans="1:11" ht="13.5">
      <c r="A14" s="77" t="s">
        <v>15</v>
      </c>
      <c r="B14" s="15"/>
      <c r="C14" s="16"/>
      <c r="D14" s="16"/>
      <c r="E14" s="16"/>
      <c r="F14" s="16"/>
      <c r="G14" s="17"/>
      <c r="H14" s="15"/>
      <c r="I14" s="17"/>
      <c r="J14" s="86">
        <f t="shared" si="0"/>
        <v>0</v>
      </c>
      <c r="K14" s="5">
        <v>-1</v>
      </c>
    </row>
    <row r="15" spans="1:11" ht="13.5">
      <c r="A15" s="76" t="s">
        <v>16</v>
      </c>
      <c r="B15" s="41"/>
      <c r="C15" s="42"/>
      <c r="D15" s="42"/>
      <c r="E15" s="42"/>
      <c r="F15" s="42"/>
      <c r="G15" s="43"/>
      <c r="H15" s="41"/>
      <c r="I15" s="43"/>
      <c r="J15" s="103">
        <f t="shared" si="0"/>
        <v>0</v>
      </c>
      <c r="K15" s="116">
        <v>-1</v>
      </c>
    </row>
    <row r="16" spans="1:11" ht="13.5">
      <c r="A16" s="73" t="s">
        <v>44</v>
      </c>
      <c r="B16" s="21"/>
      <c r="C16" s="22"/>
      <c r="D16" s="22"/>
      <c r="E16" s="22">
        <v>3</v>
      </c>
      <c r="F16" s="22"/>
      <c r="G16" s="23"/>
      <c r="H16" s="21"/>
      <c r="I16" s="23"/>
      <c r="J16" s="83">
        <f t="shared" si="0"/>
        <v>3</v>
      </c>
      <c r="K16" s="113">
        <v>3</v>
      </c>
    </row>
    <row r="17" spans="1:11" ht="13.5">
      <c r="A17" s="75" t="s">
        <v>71</v>
      </c>
      <c r="B17" s="28"/>
      <c r="C17" s="29"/>
      <c r="D17" s="29"/>
      <c r="E17" s="29">
        <v>2</v>
      </c>
      <c r="F17" s="29"/>
      <c r="G17" s="30"/>
      <c r="H17" s="28"/>
      <c r="I17" s="30"/>
      <c r="J17" s="85">
        <f t="shared" si="0"/>
        <v>2</v>
      </c>
      <c r="K17" s="115">
        <v>-1</v>
      </c>
    </row>
    <row r="18" spans="1:11" ht="13.5">
      <c r="A18" s="76" t="s">
        <v>17</v>
      </c>
      <c r="B18" s="15"/>
      <c r="C18" s="16"/>
      <c r="D18" s="16"/>
      <c r="E18" s="16"/>
      <c r="F18" s="16"/>
      <c r="G18" s="17"/>
      <c r="H18" s="15"/>
      <c r="I18" s="17"/>
      <c r="J18" s="86">
        <f t="shared" si="0"/>
        <v>0</v>
      </c>
      <c r="K18" s="5">
        <v>0</v>
      </c>
    </row>
    <row r="19" spans="1:11" ht="13.5">
      <c r="A19" s="76" t="s">
        <v>18</v>
      </c>
      <c r="B19" s="15"/>
      <c r="C19" s="16"/>
      <c r="D19" s="16"/>
      <c r="E19" s="16"/>
      <c r="F19" s="16"/>
      <c r="G19" s="17"/>
      <c r="H19" s="15"/>
      <c r="I19" s="17"/>
      <c r="J19" s="86">
        <f t="shared" si="0"/>
        <v>0</v>
      </c>
      <c r="K19" s="5">
        <v>-3</v>
      </c>
    </row>
    <row r="20" spans="1:11" ht="13.5">
      <c r="A20" s="73" t="s">
        <v>72</v>
      </c>
      <c r="B20" s="21"/>
      <c r="C20" s="22"/>
      <c r="D20" s="22"/>
      <c r="E20" s="22"/>
      <c r="F20" s="22"/>
      <c r="G20" s="23"/>
      <c r="H20" s="21"/>
      <c r="I20" s="23"/>
      <c r="J20" s="83">
        <f t="shared" si="0"/>
        <v>0</v>
      </c>
      <c r="K20" s="113">
        <v>0</v>
      </c>
    </row>
    <row r="21" spans="1:11" ht="13.5">
      <c r="A21" s="75" t="s">
        <v>73</v>
      </c>
      <c r="B21" s="28"/>
      <c r="C21" s="29"/>
      <c r="D21" s="29"/>
      <c r="E21" s="29">
        <v>2</v>
      </c>
      <c r="F21" s="29"/>
      <c r="G21" s="30">
        <v>1</v>
      </c>
      <c r="H21" s="28"/>
      <c r="I21" s="30"/>
      <c r="J21" s="85">
        <f t="shared" si="0"/>
        <v>3</v>
      </c>
      <c r="K21" s="115">
        <v>0</v>
      </c>
    </row>
    <row r="22" spans="1:11" ht="13.5">
      <c r="A22" s="73" t="s">
        <v>74</v>
      </c>
      <c r="B22" s="21"/>
      <c r="C22" s="22"/>
      <c r="D22" s="22"/>
      <c r="E22" s="22">
        <v>4</v>
      </c>
      <c r="F22" s="22"/>
      <c r="G22" s="23"/>
      <c r="H22" s="21"/>
      <c r="I22" s="23"/>
      <c r="J22" s="83">
        <f t="shared" si="0"/>
        <v>4</v>
      </c>
      <c r="K22" s="113">
        <v>-3</v>
      </c>
    </row>
    <row r="23" spans="1:11" ht="13.5">
      <c r="A23" s="74" t="s">
        <v>75</v>
      </c>
      <c r="B23" s="24"/>
      <c r="C23" s="25"/>
      <c r="D23" s="25"/>
      <c r="E23" s="25">
        <v>3</v>
      </c>
      <c r="F23" s="25"/>
      <c r="G23" s="26"/>
      <c r="H23" s="24"/>
      <c r="I23" s="26"/>
      <c r="J23" s="84">
        <f t="shared" si="0"/>
        <v>3</v>
      </c>
      <c r="K23" s="114">
        <v>-3</v>
      </c>
    </row>
    <row r="24" spans="1:11" ht="13.5">
      <c r="A24" s="74" t="s">
        <v>76</v>
      </c>
      <c r="B24" s="24"/>
      <c r="C24" s="25"/>
      <c r="D24" s="25"/>
      <c r="E24" s="25"/>
      <c r="F24" s="25"/>
      <c r="G24" s="26"/>
      <c r="H24" s="24">
        <v>1</v>
      </c>
      <c r="I24" s="26"/>
      <c r="J24" s="84">
        <f t="shared" si="0"/>
        <v>1</v>
      </c>
      <c r="K24" s="114">
        <v>1</v>
      </c>
    </row>
    <row r="25" spans="1:11" ht="13.5">
      <c r="A25" s="75" t="s">
        <v>77</v>
      </c>
      <c r="B25" s="28"/>
      <c r="C25" s="29"/>
      <c r="D25" s="29"/>
      <c r="E25" s="29">
        <v>2</v>
      </c>
      <c r="F25" s="29">
        <v>1</v>
      </c>
      <c r="G25" s="30">
        <v>1</v>
      </c>
      <c r="H25" s="28"/>
      <c r="I25" s="30"/>
      <c r="J25" s="85">
        <f t="shared" si="0"/>
        <v>4</v>
      </c>
      <c r="K25" s="115">
        <v>3</v>
      </c>
    </row>
    <row r="26" spans="1:11" ht="13.5">
      <c r="A26" s="73" t="s">
        <v>78</v>
      </c>
      <c r="B26" s="21"/>
      <c r="C26" s="22"/>
      <c r="D26" s="22"/>
      <c r="E26" s="22">
        <v>2</v>
      </c>
      <c r="F26" s="22"/>
      <c r="G26" s="23"/>
      <c r="H26" s="21"/>
      <c r="I26" s="23"/>
      <c r="J26" s="83">
        <f t="shared" si="0"/>
        <v>2</v>
      </c>
      <c r="K26" s="113">
        <v>2</v>
      </c>
    </row>
    <row r="27" spans="1:11" ht="13.5">
      <c r="A27" s="75" t="s">
        <v>79</v>
      </c>
      <c r="B27" s="28"/>
      <c r="C27" s="29"/>
      <c r="D27" s="29"/>
      <c r="E27" s="29">
        <v>1</v>
      </c>
      <c r="F27" s="29"/>
      <c r="G27" s="30"/>
      <c r="H27" s="28">
        <v>1</v>
      </c>
      <c r="I27" s="30"/>
      <c r="J27" s="85">
        <f t="shared" si="0"/>
        <v>2</v>
      </c>
      <c r="K27" s="115">
        <v>-2</v>
      </c>
    </row>
    <row r="28" spans="1:11" ht="13.5">
      <c r="A28" s="73" t="s">
        <v>80</v>
      </c>
      <c r="B28" s="21"/>
      <c r="C28" s="22"/>
      <c r="D28" s="22"/>
      <c r="E28" s="22"/>
      <c r="F28" s="22"/>
      <c r="G28" s="23"/>
      <c r="H28" s="21"/>
      <c r="I28" s="23"/>
      <c r="J28" s="83">
        <f t="shared" si="0"/>
        <v>0</v>
      </c>
      <c r="K28" s="113">
        <v>0</v>
      </c>
    </row>
    <row r="29" spans="1:11" ht="13.5">
      <c r="A29" s="74" t="s">
        <v>81</v>
      </c>
      <c r="B29" s="24">
        <v>1</v>
      </c>
      <c r="C29" s="25"/>
      <c r="D29" s="25"/>
      <c r="E29" s="25">
        <v>2</v>
      </c>
      <c r="F29" s="25"/>
      <c r="G29" s="26"/>
      <c r="H29" s="24"/>
      <c r="I29" s="26"/>
      <c r="J29" s="84">
        <f t="shared" si="0"/>
        <v>3</v>
      </c>
      <c r="K29" s="114">
        <v>1</v>
      </c>
    </row>
    <row r="30" spans="1:11" ht="13.5">
      <c r="A30" s="74" t="s">
        <v>82</v>
      </c>
      <c r="B30" s="24"/>
      <c r="C30" s="25"/>
      <c r="D30" s="25"/>
      <c r="E30" s="25"/>
      <c r="F30" s="25"/>
      <c r="G30" s="26">
        <v>2</v>
      </c>
      <c r="H30" s="24"/>
      <c r="I30" s="26"/>
      <c r="J30" s="84">
        <f t="shared" si="0"/>
        <v>2</v>
      </c>
      <c r="K30" s="114">
        <v>2</v>
      </c>
    </row>
    <row r="31" spans="1:11" ht="13.5">
      <c r="A31" s="75" t="s">
        <v>83</v>
      </c>
      <c r="B31" s="28"/>
      <c r="C31" s="29"/>
      <c r="D31" s="29"/>
      <c r="E31" s="29">
        <v>3</v>
      </c>
      <c r="F31" s="29"/>
      <c r="G31" s="30"/>
      <c r="H31" s="28"/>
      <c r="I31" s="30"/>
      <c r="J31" s="85">
        <f t="shared" si="0"/>
        <v>3</v>
      </c>
      <c r="K31" s="115">
        <v>1</v>
      </c>
    </row>
    <row r="32" spans="1:11" ht="13.5">
      <c r="A32" s="73" t="s">
        <v>84</v>
      </c>
      <c r="B32" s="21"/>
      <c r="C32" s="22"/>
      <c r="D32" s="22"/>
      <c r="E32" s="22"/>
      <c r="F32" s="22"/>
      <c r="G32" s="23"/>
      <c r="H32" s="21"/>
      <c r="I32" s="23"/>
      <c r="J32" s="83">
        <f t="shared" si="0"/>
        <v>0</v>
      </c>
      <c r="K32" s="113">
        <v>-1</v>
      </c>
    </row>
    <row r="33" spans="1:11" ht="13.5">
      <c r="A33" s="74" t="s">
        <v>85</v>
      </c>
      <c r="B33" s="24"/>
      <c r="C33" s="25"/>
      <c r="D33" s="25"/>
      <c r="E33" s="25"/>
      <c r="F33" s="25"/>
      <c r="G33" s="26"/>
      <c r="H33" s="24"/>
      <c r="I33" s="26"/>
      <c r="J33" s="84">
        <f t="shared" si="0"/>
        <v>0</v>
      </c>
      <c r="K33" s="114">
        <v>0</v>
      </c>
    </row>
    <row r="34" spans="1:11" ht="13.5">
      <c r="A34" s="74" t="s">
        <v>86</v>
      </c>
      <c r="B34" s="24"/>
      <c r="C34" s="25"/>
      <c r="D34" s="25"/>
      <c r="E34" s="25"/>
      <c r="F34" s="25"/>
      <c r="G34" s="26"/>
      <c r="H34" s="24"/>
      <c r="I34" s="26"/>
      <c r="J34" s="84">
        <f t="shared" si="0"/>
        <v>0</v>
      </c>
      <c r="K34" s="114">
        <v>-1</v>
      </c>
    </row>
    <row r="35" spans="1:11" ht="13.5">
      <c r="A35" s="74" t="s">
        <v>87</v>
      </c>
      <c r="B35" s="24"/>
      <c r="C35" s="25"/>
      <c r="D35" s="25"/>
      <c r="E35" s="25">
        <v>1</v>
      </c>
      <c r="F35" s="25"/>
      <c r="G35" s="26">
        <v>1</v>
      </c>
      <c r="H35" s="24"/>
      <c r="I35" s="26"/>
      <c r="J35" s="84">
        <f t="shared" si="0"/>
        <v>2</v>
      </c>
      <c r="K35" s="114">
        <v>1</v>
      </c>
    </row>
    <row r="36" spans="1:11" ht="13.5">
      <c r="A36" s="75" t="s">
        <v>88</v>
      </c>
      <c r="B36" s="28"/>
      <c r="C36" s="29"/>
      <c r="D36" s="29">
        <v>1</v>
      </c>
      <c r="E36" s="29"/>
      <c r="F36" s="29"/>
      <c r="G36" s="30">
        <v>1</v>
      </c>
      <c r="H36" s="28"/>
      <c r="I36" s="30"/>
      <c r="J36" s="85">
        <f t="shared" si="0"/>
        <v>2</v>
      </c>
      <c r="K36" s="115">
        <v>2</v>
      </c>
    </row>
    <row r="37" spans="1:11" ht="13.5">
      <c r="A37" s="77" t="s">
        <v>19</v>
      </c>
      <c r="B37" s="15"/>
      <c r="C37" s="16"/>
      <c r="D37" s="16"/>
      <c r="E37" s="16">
        <v>1</v>
      </c>
      <c r="F37" s="16"/>
      <c r="G37" s="17"/>
      <c r="H37" s="15"/>
      <c r="I37" s="17"/>
      <c r="J37" s="86">
        <f t="shared" si="0"/>
        <v>1</v>
      </c>
      <c r="K37" s="5">
        <v>1</v>
      </c>
    </row>
    <row r="38" spans="1:11" ht="13.5">
      <c r="A38" s="77" t="s">
        <v>20</v>
      </c>
      <c r="B38" s="15"/>
      <c r="C38" s="16"/>
      <c r="D38" s="16"/>
      <c r="E38" s="16">
        <v>1</v>
      </c>
      <c r="F38" s="16"/>
      <c r="G38" s="17"/>
      <c r="H38" s="15"/>
      <c r="I38" s="17"/>
      <c r="J38" s="86">
        <f t="shared" si="0"/>
        <v>1</v>
      </c>
      <c r="K38" s="5">
        <v>1</v>
      </c>
    </row>
    <row r="39" spans="1:11" ht="13.5">
      <c r="A39" s="77" t="s">
        <v>21</v>
      </c>
      <c r="B39" s="15"/>
      <c r="C39" s="16"/>
      <c r="D39" s="16"/>
      <c r="E39" s="16"/>
      <c r="F39" s="16"/>
      <c r="G39" s="17"/>
      <c r="H39" s="15"/>
      <c r="I39" s="17"/>
      <c r="J39" s="86">
        <f t="shared" si="0"/>
        <v>0</v>
      </c>
      <c r="K39" s="5">
        <v>0</v>
      </c>
    </row>
    <row r="40" spans="1:11" ht="13.5">
      <c r="A40" s="73" t="s">
        <v>89</v>
      </c>
      <c r="B40" s="21"/>
      <c r="C40" s="22"/>
      <c r="D40" s="22"/>
      <c r="E40" s="22">
        <v>3</v>
      </c>
      <c r="F40" s="22"/>
      <c r="G40" s="23"/>
      <c r="H40" s="21"/>
      <c r="I40" s="23"/>
      <c r="J40" s="83">
        <f t="shared" si="0"/>
        <v>3</v>
      </c>
      <c r="K40" s="113">
        <v>1</v>
      </c>
    </row>
    <row r="41" spans="1:11" ht="13.5">
      <c r="A41" s="75" t="s">
        <v>90</v>
      </c>
      <c r="B41" s="28"/>
      <c r="C41" s="29"/>
      <c r="D41" s="29"/>
      <c r="E41" s="29"/>
      <c r="F41" s="29"/>
      <c r="G41" s="30"/>
      <c r="H41" s="28"/>
      <c r="I41" s="30"/>
      <c r="J41" s="85">
        <f t="shared" si="0"/>
        <v>0</v>
      </c>
      <c r="K41" s="115">
        <v>-1</v>
      </c>
    </row>
    <row r="42" spans="1:11" ht="13.5">
      <c r="A42" s="76" t="s">
        <v>22</v>
      </c>
      <c r="B42" s="41"/>
      <c r="C42" s="42"/>
      <c r="D42" s="42"/>
      <c r="E42" s="42"/>
      <c r="F42" s="42"/>
      <c r="G42" s="43"/>
      <c r="H42" s="41"/>
      <c r="I42" s="43"/>
      <c r="J42" s="103">
        <f t="shared" si="0"/>
        <v>0</v>
      </c>
      <c r="K42" s="116">
        <v>0</v>
      </c>
    </row>
    <row r="43" spans="1:11" ht="13.5">
      <c r="A43" s="76" t="s">
        <v>23</v>
      </c>
      <c r="B43" s="15"/>
      <c r="C43" s="16"/>
      <c r="D43" s="16"/>
      <c r="E43" s="16"/>
      <c r="F43" s="16"/>
      <c r="G43" s="17"/>
      <c r="H43" s="15"/>
      <c r="I43" s="17"/>
      <c r="J43" s="86">
        <f t="shared" si="0"/>
        <v>0</v>
      </c>
      <c r="K43" s="5">
        <v>0</v>
      </c>
    </row>
    <row r="44" spans="1:11" ht="13.5">
      <c r="A44" s="73" t="s">
        <v>70</v>
      </c>
      <c r="B44" s="21"/>
      <c r="C44" s="22"/>
      <c r="D44" s="22"/>
      <c r="E44" s="22"/>
      <c r="F44" s="22"/>
      <c r="G44" s="23"/>
      <c r="H44" s="21"/>
      <c r="I44" s="23"/>
      <c r="J44" s="83">
        <f t="shared" si="0"/>
        <v>0</v>
      </c>
      <c r="K44" s="113">
        <v>-2</v>
      </c>
    </row>
    <row r="45" spans="1:11" ht="13.5">
      <c r="A45" s="75" t="s">
        <v>69</v>
      </c>
      <c r="B45" s="28"/>
      <c r="C45" s="29"/>
      <c r="D45" s="29"/>
      <c r="E45" s="29">
        <v>1</v>
      </c>
      <c r="F45" s="29"/>
      <c r="G45" s="30"/>
      <c r="H45" s="28"/>
      <c r="I45" s="30"/>
      <c r="J45" s="85">
        <f t="shared" si="0"/>
        <v>1</v>
      </c>
      <c r="K45" s="115">
        <v>-1</v>
      </c>
    </row>
    <row r="46" spans="1:11" ht="13.5">
      <c r="A46" s="76" t="s">
        <v>24</v>
      </c>
      <c r="B46" s="15"/>
      <c r="C46" s="16"/>
      <c r="D46" s="16"/>
      <c r="E46" s="16"/>
      <c r="F46" s="16"/>
      <c r="G46" s="17"/>
      <c r="H46" s="15"/>
      <c r="I46" s="17"/>
      <c r="J46" s="86">
        <f t="shared" si="0"/>
        <v>0</v>
      </c>
      <c r="K46" s="5">
        <v>0</v>
      </c>
    </row>
    <row r="47" spans="1:11" ht="13.5">
      <c r="A47" s="73" t="s">
        <v>68</v>
      </c>
      <c r="B47" s="21"/>
      <c r="C47" s="22"/>
      <c r="D47" s="22"/>
      <c r="E47" s="22">
        <v>4</v>
      </c>
      <c r="F47" s="22"/>
      <c r="G47" s="23"/>
      <c r="H47" s="21"/>
      <c r="I47" s="23"/>
      <c r="J47" s="83">
        <f t="shared" si="0"/>
        <v>4</v>
      </c>
      <c r="K47" s="113">
        <v>4</v>
      </c>
    </row>
    <row r="48" spans="1:11" ht="13.5">
      <c r="A48" s="74" t="s">
        <v>67</v>
      </c>
      <c r="B48" s="24"/>
      <c r="C48" s="25"/>
      <c r="D48" s="25"/>
      <c r="E48" s="25">
        <v>1</v>
      </c>
      <c r="F48" s="25"/>
      <c r="G48" s="26"/>
      <c r="H48" s="24"/>
      <c r="I48" s="26"/>
      <c r="J48" s="84">
        <f t="shared" si="0"/>
        <v>1</v>
      </c>
      <c r="K48" s="114">
        <v>-2</v>
      </c>
    </row>
    <row r="49" spans="1:11" ht="13.5">
      <c r="A49" s="75" t="s">
        <v>66</v>
      </c>
      <c r="B49" s="28"/>
      <c r="C49" s="29"/>
      <c r="D49" s="29"/>
      <c r="E49" s="29">
        <v>1</v>
      </c>
      <c r="F49" s="29"/>
      <c r="G49" s="30"/>
      <c r="H49" s="28"/>
      <c r="I49" s="30"/>
      <c r="J49" s="85">
        <f t="shared" si="0"/>
        <v>1</v>
      </c>
      <c r="K49" s="115">
        <v>0</v>
      </c>
    </row>
    <row r="50" spans="1:11" ht="13.5">
      <c r="A50" s="73" t="s">
        <v>65</v>
      </c>
      <c r="B50" s="21"/>
      <c r="C50" s="22"/>
      <c r="D50" s="22"/>
      <c r="E50" s="22"/>
      <c r="F50" s="22"/>
      <c r="G50" s="23"/>
      <c r="H50" s="21"/>
      <c r="I50" s="23"/>
      <c r="J50" s="83">
        <f t="shared" si="0"/>
        <v>0</v>
      </c>
      <c r="K50" s="113">
        <v>-1</v>
      </c>
    </row>
    <row r="51" spans="1:11" ht="13.5">
      <c r="A51" s="74" t="s">
        <v>64</v>
      </c>
      <c r="B51" s="24"/>
      <c r="C51" s="25"/>
      <c r="D51" s="25"/>
      <c r="E51" s="25"/>
      <c r="F51" s="25"/>
      <c r="G51" s="26"/>
      <c r="H51" s="24"/>
      <c r="I51" s="26"/>
      <c r="J51" s="84">
        <f t="shared" si="0"/>
        <v>0</v>
      </c>
      <c r="K51" s="114">
        <v>0</v>
      </c>
    </row>
    <row r="52" spans="1:11" ht="13.5">
      <c r="A52" s="75" t="s">
        <v>63</v>
      </c>
      <c r="B52" s="28"/>
      <c r="C52" s="29"/>
      <c r="D52" s="29"/>
      <c r="E52" s="29"/>
      <c r="F52" s="29"/>
      <c r="G52" s="30"/>
      <c r="H52" s="28"/>
      <c r="I52" s="30"/>
      <c r="J52" s="85">
        <f t="shared" si="0"/>
        <v>0</v>
      </c>
      <c r="K52" s="115">
        <v>0</v>
      </c>
    </row>
    <row r="53" spans="1:11" ht="13.5">
      <c r="A53" s="76" t="s">
        <v>25</v>
      </c>
      <c r="B53" s="15"/>
      <c r="C53" s="16"/>
      <c r="D53" s="16"/>
      <c r="E53" s="16"/>
      <c r="F53" s="16"/>
      <c r="G53" s="17"/>
      <c r="H53" s="15"/>
      <c r="I53" s="17"/>
      <c r="J53" s="86">
        <f t="shared" si="0"/>
        <v>0</v>
      </c>
      <c r="K53" s="5">
        <v>-2</v>
      </c>
    </row>
    <row r="54" spans="1:11" ht="13.5">
      <c r="A54" s="73" t="s">
        <v>62</v>
      </c>
      <c r="B54" s="21"/>
      <c r="C54" s="22"/>
      <c r="D54" s="22"/>
      <c r="E54" s="22"/>
      <c r="F54" s="22"/>
      <c r="G54" s="23"/>
      <c r="H54" s="21"/>
      <c r="I54" s="23"/>
      <c r="J54" s="83">
        <f t="shared" si="0"/>
        <v>0</v>
      </c>
      <c r="K54" s="113">
        <v>-5</v>
      </c>
    </row>
    <row r="55" spans="1:11" ht="13.5">
      <c r="A55" s="75" t="s">
        <v>61</v>
      </c>
      <c r="B55" s="28"/>
      <c r="C55" s="29"/>
      <c r="D55" s="29"/>
      <c r="E55" s="29">
        <v>1</v>
      </c>
      <c r="F55" s="29"/>
      <c r="G55" s="30"/>
      <c r="H55" s="28"/>
      <c r="I55" s="30"/>
      <c r="J55" s="85">
        <f t="shared" si="0"/>
        <v>1</v>
      </c>
      <c r="K55" s="115">
        <v>1</v>
      </c>
    </row>
    <row r="56" spans="1:11" ht="13.5">
      <c r="A56" s="73" t="s">
        <v>60</v>
      </c>
      <c r="B56" s="21"/>
      <c r="C56" s="22"/>
      <c r="D56" s="22"/>
      <c r="E56" s="22">
        <v>2</v>
      </c>
      <c r="F56" s="22"/>
      <c r="G56" s="23"/>
      <c r="H56" s="21">
        <v>1</v>
      </c>
      <c r="I56" s="23"/>
      <c r="J56" s="83">
        <f t="shared" si="0"/>
        <v>3</v>
      </c>
      <c r="K56" s="113">
        <v>3</v>
      </c>
    </row>
    <row r="57" spans="1:11" ht="13.5">
      <c r="A57" s="74" t="s">
        <v>59</v>
      </c>
      <c r="B57" s="24"/>
      <c r="C57" s="25"/>
      <c r="D57" s="25"/>
      <c r="E57" s="25"/>
      <c r="F57" s="25"/>
      <c r="G57" s="26"/>
      <c r="H57" s="24"/>
      <c r="I57" s="26"/>
      <c r="J57" s="84">
        <f t="shared" si="0"/>
        <v>0</v>
      </c>
      <c r="K57" s="114">
        <v>-1</v>
      </c>
    </row>
    <row r="58" spans="1:11" ht="13.5">
      <c r="A58" s="74" t="s">
        <v>58</v>
      </c>
      <c r="B58" s="24"/>
      <c r="C58" s="25"/>
      <c r="D58" s="25"/>
      <c r="E58" s="25">
        <v>2</v>
      </c>
      <c r="F58" s="25"/>
      <c r="G58" s="26"/>
      <c r="H58" s="24"/>
      <c r="I58" s="26"/>
      <c r="J58" s="84">
        <f t="shared" si="0"/>
        <v>2</v>
      </c>
      <c r="K58" s="114">
        <v>2</v>
      </c>
    </row>
    <row r="59" spans="1:11" ht="13.5">
      <c r="A59" s="75" t="s">
        <v>57</v>
      </c>
      <c r="B59" s="28"/>
      <c r="C59" s="29"/>
      <c r="D59" s="29">
        <v>1</v>
      </c>
      <c r="E59" s="29"/>
      <c r="F59" s="29">
        <v>3</v>
      </c>
      <c r="G59" s="30"/>
      <c r="H59" s="28"/>
      <c r="I59" s="30"/>
      <c r="J59" s="85">
        <f t="shared" si="0"/>
        <v>4</v>
      </c>
      <c r="K59" s="115">
        <v>4</v>
      </c>
    </row>
    <row r="60" spans="1:11" ht="13.5">
      <c r="A60" s="76" t="s">
        <v>26</v>
      </c>
      <c r="B60" s="15"/>
      <c r="C60" s="16"/>
      <c r="D60" s="16"/>
      <c r="E60" s="16"/>
      <c r="F60" s="16"/>
      <c r="G60" s="17"/>
      <c r="H60" s="15"/>
      <c r="I60" s="17"/>
      <c r="J60" s="86">
        <f t="shared" si="0"/>
        <v>0</v>
      </c>
      <c r="K60" s="5">
        <v>0</v>
      </c>
    </row>
    <row r="61" spans="1:11" ht="13.5">
      <c r="A61" s="78" t="s">
        <v>91</v>
      </c>
      <c r="B61" s="15"/>
      <c r="C61" s="16"/>
      <c r="D61" s="16"/>
      <c r="E61" s="16">
        <v>1</v>
      </c>
      <c r="F61" s="16"/>
      <c r="G61" s="17"/>
      <c r="H61" s="15"/>
      <c r="I61" s="17"/>
      <c r="J61" s="86">
        <f t="shared" si="0"/>
        <v>1</v>
      </c>
      <c r="K61" s="5">
        <v>0</v>
      </c>
    </row>
    <row r="62" spans="1:11" ht="13.5">
      <c r="A62" s="76" t="s">
        <v>27</v>
      </c>
      <c r="B62" s="15"/>
      <c r="C62" s="16"/>
      <c r="D62" s="16"/>
      <c r="E62" s="16"/>
      <c r="F62" s="16"/>
      <c r="G62" s="17"/>
      <c r="H62" s="15">
        <v>1</v>
      </c>
      <c r="I62" s="17"/>
      <c r="J62" s="86">
        <f t="shared" si="0"/>
        <v>1</v>
      </c>
      <c r="K62" s="5">
        <v>-1</v>
      </c>
    </row>
    <row r="63" spans="1:11" ht="13.5">
      <c r="A63" s="76" t="s">
        <v>28</v>
      </c>
      <c r="B63" s="46"/>
      <c r="C63" s="47"/>
      <c r="D63" s="47"/>
      <c r="E63" s="47"/>
      <c r="F63" s="47"/>
      <c r="G63" s="48"/>
      <c r="H63" s="46"/>
      <c r="I63" s="48"/>
      <c r="J63" s="88">
        <f t="shared" si="0"/>
        <v>0</v>
      </c>
      <c r="K63" s="117">
        <v>0</v>
      </c>
    </row>
    <row r="64" spans="1:11" ht="13.5">
      <c r="A64" s="73" t="s">
        <v>92</v>
      </c>
      <c r="B64" s="21"/>
      <c r="C64" s="22"/>
      <c r="D64" s="22"/>
      <c r="E64" s="22"/>
      <c r="F64" s="22"/>
      <c r="G64" s="23"/>
      <c r="H64" s="21"/>
      <c r="I64" s="23"/>
      <c r="J64" s="83">
        <f t="shared" si="0"/>
        <v>0</v>
      </c>
      <c r="K64" s="113">
        <v>0</v>
      </c>
    </row>
    <row r="65" spans="1:11" ht="13.5">
      <c r="A65" s="74" t="s">
        <v>56</v>
      </c>
      <c r="B65" s="24"/>
      <c r="C65" s="25"/>
      <c r="D65" s="25"/>
      <c r="E65" s="25">
        <v>1</v>
      </c>
      <c r="F65" s="25"/>
      <c r="G65" s="26"/>
      <c r="H65" s="24"/>
      <c r="I65" s="26"/>
      <c r="J65" s="84">
        <f t="shared" si="0"/>
        <v>1</v>
      </c>
      <c r="K65" s="114">
        <v>-1</v>
      </c>
    </row>
    <row r="66" spans="1:11" ht="13.5">
      <c r="A66" s="75" t="s">
        <v>55</v>
      </c>
      <c r="B66" s="28"/>
      <c r="C66" s="29"/>
      <c r="D66" s="29"/>
      <c r="E66" s="29"/>
      <c r="F66" s="29"/>
      <c r="G66" s="30"/>
      <c r="H66" s="28"/>
      <c r="I66" s="30"/>
      <c r="J66" s="85">
        <f t="shared" si="0"/>
        <v>0</v>
      </c>
      <c r="K66" s="115">
        <v>0</v>
      </c>
    </row>
    <row r="67" spans="1:11" ht="13.5">
      <c r="A67" s="73" t="s">
        <v>54</v>
      </c>
      <c r="B67" s="21"/>
      <c r="C67" s="22"/>
      <c r="D67" s="22">
        <v>1</v>
      </c>
      <c r="E67" s="22">
        <v>4</v>
      </c>
      <c r="F67" s="22"/>
      <c r="G67" s="23"/>
      <c r="H67" s="21"/>
      <c r="I67" s="23"/>
      <c r="J67" s="83">
        <f t="shared" si="0"/>
        <v>5</v>
      </c>
      <c r="K67" s="113">
        <v>3</v>
      </c>
    </row>
    <row r="68" spans="1:11" ht="13.5">
      <c r="A68" s="74" t="s">
        <v>53</v>
      </c>
      <c r="B68" s="24"/>
      <c r="C68" s="25"/>
      <c r="D68" s="25"/>
      <c r="E68" s="25">
        <v>3</v>
      </c>
      <c r="F68" s="25"/>
      <c r="G68" s="26"/>
      <c r="H68" s="24"/>
      <c r="I68" s="26"/>
      <c r="J68" s="84">
        <f t="shared" si="0"/>
        <v>3</v>
      </c>
      <c r="K68" s="114">
        <v>-1</v>
      </c>
    </row>
    <row r="69" spans="1:11" ht="13.5">
      <c r="A69" s="74" t="s">
        <v>52</v>
      </c>
      <c r="B69" s="24"/>
      <c r="C69" s="25"/>
      <c r="D69" s="25"/>
      <c r="E69" s="25"/>
      <c r="F69" s="25"/>
      <c r="G69" s="26"/>
      <c r="H69" s="24"/>
      <c r="I69" s="26">
        <v>1</v>
      </c>
      <c r="J69" s="84">
        <f t="shared" si="0"/>
        <v>1</v>
      </c>
      <c r="K69" s="114">
        <v>1</v>
      </c>
    </row>
    <row r="70" spans="1:11" ht="13.5">
      <c r="A70" s="75" t="s">
        <v>51</v>
      </c>
      <c r="B70" s="28"/>
      <c r="C70" s="29"/>
      <c r="D70" s="29"/>
      <c r="E70" s="29">
        <v>2</v>
      </c>
      <c r="F70" s="29"/>
      <c r="G70" s="30"/>
      <c r="H70" s="28"/>
      <c r="I70" s="30"/>
      <c r="J70" s="85">
        <f aca="true" t="shared" si="1" ref="J70:J76">SUM(B70:I70)</f>
        <v>2</v>
      </c>
      <c r="K70" s="115">
        <v>1</v>
      </c>
    </row>
    <row r="71" spans="1:11" ht="13.5">
      <c r="A71" s="73" t="s">
        <v>50</v>
      </c>
      <c r="B71" s="21"/>
      <c r="C71" s="22"/>
      <c r="D71" s="22"/>
      <c r="E71" s="22"/>
      <c r="F71" s="22"/>
      <c r="G71" s="23"/>
      <c r="H71" s="21"/>
      <c r="I71" s="23"/>
      <c r="J71" s="83">
        <f t="shared" si="1"/>
        <v>0</v>
      </c>
      <c r="K71" s="113">
        <v>0</v>
      </c>
    </row>
    <row r="72" spans="1:11" ht="13.5">
      <c r="A72" s="74" t="s">
        <v>49</v>
      </c>
      <c r="B72" s="24"/>
      <c r="C72" s="25"/>
      <c r="D72" s="25"/>
      <c r="E72" s="25"/>
      <c r="F72" s="25"/>
      <c r="G72" s="26"/>
      <c r="H72" s="24"/>
      <c r="I72" s="26"/>
      <c r="J72" s="84">
        <f t="shared" si="1"/>
        <v>0</v>
      </c>
      <c r="K72" s="114">
        <v>0</v>
      </c>
    </row>
    <row r="73" spans="1:11" ht="13.5">
      <c r="A73" s="74" t="s">
        <v>48</v>
      </c>
      <c r="B73" s="24"/>
      <c r="C73" s="25"/>
      <c r="D73" s="25">
        <v>1</v>
      </c>
      <c r="E73" s="25"/>
      <c r="F73" s="25"/>
      <c r="G73" s="26"/>
      <c r="H73" s="24"/>
      <c r="I73" s="26"/>
      <c r="J73" s="84">
        <f t="shared" si="1"/>
        <v>1</v>
      </c>
      <c r="K73" s="114">
        <v>1</v>
      </c>
    </row>
    <row r="74" spans="1:11" ht="13.5">
      <c r="A74" s="74" t="s">
        <v>47</v>
      </c>
      <c r="B74" s="24"/>
      <c r="C74" s="25"/>
      <c r="D74" s="25"/>
      <c r="E74" s="25">
        <v>2</v>
      </c>
      <c r="F74" s="25"/>
      <c r="G74" s="26">
        <v>1</v>
      </c>
      <c r="H74" s="24"/>
      <c r="I74" s="26"/>
      <c r="J74" s="84">
        <f t="shared" si="1"/>
        <v>3</v>
      </c>
      <c r="K74" s="114">
        <v>-2</v>
      </c>
    </row>
    <row r="75" spans="1:11" ht="13.5">
      <c r="A75" s="74" t="s">
        <v>46</v>
      </c>
      <c r="B75" s="24"/>
      <c r="C75" s="25"/>
      <c r="D75" s="25">
        <v>2</v>
      </c>
      <c r="E75" s="25">
        <v>1</v>
      </c>
      <c r="F75" s="25">
        <v>1</v>
      </c>
      <c r="G75" s="26"/>
      <c r="H75" s="24"/>
      <c r="I75" s="26"/>
      <c r="J75" s="84">
        <f t="shared" si="1"/>
        <v>4</v>
      </c>
      <c r="K75" s="114">
        <v>-1</v>
      </c>
    </row>
    <row r="76" spans="1:11" ht="14.25" thickBot="1">
      <c r="A76" s="79" t="s">
        <v>45</v>
      </c>
      <c r="B76" s="34"/>
      <c r="C76" s="35"/>
      <c r="D76" s="35"/>
      <c r="E76" s="35">
        <v>1</v>
      </c>
      <c r="F76" s="35"/>
      <c r="G76" s="36"/>
      <c r="H76" s="34"/>
      <c r="I76" s="33"/>
      <c r="J76" s="100">
        <f t="shared" si="1"/>
        <v>1</v>
      </c>
      <c r="K76" s="118">
        <v>0</v>
      </c>
    </row>
    <row r="77" spans="1:11" ht="23.25" customHeight="1" thickTop="1">
      <c r="A77" s="72" t="s">
        <v>10</v>
      </c>
      <c r="B77" s="18">
        <f>SUM(B6:B76)</f>
        <v>2</v>
      </c>
      <c r="C77" s="19">
        <f aca="true" t="shared" si="2" ref="C77:I77">SUM(C6:C76)</f>
        <v>0</v>
      </c>
      <c r="D77" s="19">
        <f t="shared" si="2"/>
        <v>8</v>
      </c>
      <c r="E77" s="19">
        <f t="shared" si="2"/>
        <v>77</v>
      </c>
      <c r="F77" s="19">
        <f t="shared" si="2"/>
        <v>5</v>
      </c>
      <c r="G77" s="20">
        <f t="shared" si="2"/>
        <v>8</v>
      </c>
      <c r="H77" s="18">
        <f t="shared" si="2"/>
        <v>5</v>
      </c>
      <c r="I77" s="19">
        <f t="shared" si="2"/>
        <v>1</v>
      </c>
      <c r="J77" s="10">
        <f>SUM(J6:J76)</f>
        <v>0</v>
      </c>
      <c r="K77" s="11">
        <f>SUM(K6:K76)</f>
        <v>8</v>
      </c>
    </row>
    <row r="78" spans="1:11" ht="23.25" customHeight="1">
      <c r="A78" s="71" t="s">
        <v>11</v>
      </c>
      <c r="B78" s="119">
        <v>2</v>
      </c>
      <c r="C78" s="120">
        <v>-4</v>
      </c>
      <c r="D78" s="120">
        <v>1</v>
      </c>
      <c r="E78" s="51">
        <v>10</v>
      </c>
      <c r="F78" s="123">
        <v>3</v>
      </c>
      <c r="G78" s="52">
        <v>5</v>
      </c>
      <c r="H78" s="119">
        <v>-4</v>
      </c>
      <c r="I78" s="52">
        <v>-5</v>
      </c>
      <c r="J78" s="5">
        <f>SUM(B78:I78)</f>
        <v>8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80"/>
  <sheetViews>
    <sheetView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1" sqref="A1:K1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24" t="s">
        <v>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81" t="s">
        <v>100</v>
      </c>
      <c r="B3" s="8"/>
      <c r="C3" s="8"/>
      <c r="D3" s="8"/>
      <c r="E3" s="8"/>
      <c r="F3" s="8"/>
      <c r="G3" s="8"/>
      <c r="H3" s="8"/>
      <c r="I3" s="2"/>
      <c r="J3" s="8"/>
      <c r="K3" s="7" t="s">
        <v>30</v>
      </c>
    </row>
    <row r="4" spans="1:11" ht="13.5">
      <c r="A4" s="125" t="s">
        <v>99</v>
      </c>
      <c r="B4" s="130" t="s">
        <v>0</v>
      </c>
      <c r="C4" s="129"/>
      <c r="D4" s="129"/>
      <c r="E4" s="129"/>
      <c r="F4" s="129"/>
      <c r="G4" s="129"/>
      <c r="H4" s="128" t="s">
        <v>1</v>
      </c>
      <c r="I4" s="129"/>
      <c r="J4" s="131" t="s">
        <v>10</v>
      </c>
      <c r="K4" s="126" t="s">
        <v>2</v>
      </c>
    </row>
    <row r="5" spans="1:11" ht="73.5">
      <c r="A5" s="125"/>
      <c r="B5" s="82" t="s">
        <v>33</v>
      </c>
      <c r="C5" s="39" t="s">
        <v>3</v>
      </c>
      <c r="D5" s="39" t="s">
        <v>4</v>
      </c>
      <c r="E5" s="39" t="s">
        <v>5</v>
      </c>
      <c r="F5" s="39" t="s">
        <v>6</v>
      </c>
      <c r="G5" s="40" t="s">
        <v>7</v>
      </c>
      <c r="H5" s="38" t="s">
        <v>8</v>
      </c>
      <c r="I5" s="39" t="s">
        <v>9</v>
      </c>
      <c r="J5" s="132"/>
      <c r="K5" s="127"/>
    </row>
    <row r="6" spans="1:12" ht="13.5">
      <c r="A6" s="73" t="s">
        <v>37</v>
      </c>
      <c r="B6" s="21"/>
      <c r="C6" s="22"/>
      <c r="D6" s="22"/>
      <c r="E6" s="22">
        <v>3</v>
      </c>
      <c r="F6" s="22"/>
      <c r="G6" s="23"/>
      <c r="H6" s="21"/>
      <c r="I6" s="23">
        <v>1</v>
      </c>
      <c r="J6" s="83">
        <f aca="true" t="shared" si="0" ref="J6:J69">SUM(B6:I6)</f>
        <v>4</v>
      </c>
      <c r="K6" s="113">
        <v>2</v>
      </c>
      <c r="L6" s="94"/>
    </row>
    <row r="7" spans="1:12" ht="13.5">
      <c r="A7" s="74" t="s">
        <v>38</v>
      </c>
      <c r="B7" s="24"/>
      <c r="C7" s="25"/>
      <c r="D7" s="25"/>
      <c r="E7" s="25"/>
      <c r="F7" s="25"/>
      <c r="G7" s="26"/>
      <c r="H7" s="24">
        <v>2</v>
      </c>
      <c r="I7" s="26"/>
      <c r="J7" s="84">
        <f t="shared" si="0"/>
        <v>2</v>
      </c>
      <c r="K7" s="114">
        <v>0</v>
      </c>
      <c r="L7" s="94"/>
    </row>
    <row r="8" spans="1:12" ht="13.5">
      <c r="A8" s="74" t="s">
        <v>39</v>
      </c>
      <c r="B8" s="24"/>
      <c r="C8" s="25"/>
      <c r="D8" s="25"/>
      <c r="E8" s="25">
        <v>2</v>
      </c>
      <c r="F8" s="25">
        <v>1</v>
      </c>
      <c r="G8" s="26"/>
      <c r="H8" s="24"/>
      <c r="I8" s="26"/>
      <c r="J8" s="84">
        <f t="shared" si="0"/>
        <v>3</v>
      </c>
      <c r="K8" s="114">
        <v>1</v>
      </c>
      <c r="L8" s="94"/>
    </row>
    <row r="9" spans="1:12" ht="13.5">
      <c r="A9" s="75" t="s">
        <v>40</v>
      </c>
      <c r="B9" s="28"/>
      <c r="C9" s="29"/>
      <c r="D9" s="29"/>
      <c r="E9" s="29">
        <v>3</v>
      </c>
      <c r="F9" s="29">
        <v>1</v>
      </c>
      <c r="G9" s="30">
        <v>1</v>
      </c>
      <c r="H9" s="28">
        <v>1</v>
      </c>
      <c r="I9" s="30"/>
      <c r="J9" s="85">
        <f t="shared" si="0"/>
        <v>6</v>
      </c>
      <c r="K9" s="115">
        <v>1</v>
      </c>
      <c r="L9" s="94"/>
    </row>
    <row r="10" spans="1:12" ht="13.5">
      <c r="A10" s="73" t="s">
        <v>41</v>
      </c>
      <c r="B10" s="21"/>
      <c r="C10" s="22"/>
      <c r="D10" s="22"/>
      <c r="E10" s="22"/>
      <c r="F10" s="22"/>
      <c r="G10" s="23"/>
      <c r="H10" s="21"/>
      <c r="I10" s="23"/>
      <c r="J10" s="83">
        <f t="shared" si="0"/>
        <v>0</v>
      </c>
      <c r="K10" s="113">
        <v>-2</v>
      </c>
      <c r="L10" s="94"/>
    </row>
    <row r="11" spans="1:12" ht="13.5">
      <c r="A11" s="74" t="s">
        <v>42</v>
      </c>
      <c r="B11" s="24"/>
      <c r="C11" s="25"/>
      <c r="D11" s="25"/>
      <c r="E11" s="25"/>
      <c r="F11" s="25"/>
      <c r="G11" s="26"/>
      <c r="H11" s="24"/>
      <c r="I11" s="26">
        <v>1</v>
      </c>
      <c r="J11" s="84">
        <f t="shared" si="0"/>
        <v>1</v>
      </c>
      <c r="K11" s="114">
        <v>0</v>
      </c>
      <c r="L11" s="94"/>
    </row>
    <row r="12" spans="1:12" ht="13.5">
      <c r="A12" s="75" t="s">
        <v>43</v>
      </c>
      <c r="B12" s="28"/>
      <c r="C12" s="29"/>
      <c r="D12" s="29"/>
      <c r="E12" s="29">
        <v>4</v>
      </c>
      <c r="F12" s="29"/>
      <c r="G12" s="30"/>
      <c r="H12" s="28"/>
      <c r="I12" s="30"/>
      <c r="J12" s="85">
        <f t="shared" si="0"/>
        <v>4</v>
      </c>
      <c r="K12" s="115">
        <v>-1</v>
      </c>
      <c r="L12" s="94"/>
    </row>
    <row r="13" spans="1:12" ht="13.5">
      <c r="A13" s="76" t="s">
        <v>14</v>
      </c>
      <c r="B13" s="15"/>
      <c r="C13" s="16"/>
      <c r="D13" s="16"/>
      <c r="E13" s="16"/>
      <c r="F13" s="16"/>
      <c r="G13" s="17"/>
      <c r="H13" s="15">
        <v>1</v>
      </c>
      <c r="I13" s="17"/>
      <c r="J13" s="86">
        <f t="shared" si="0"/>
        <v>1</v>
      </c>
      <c r="K13" s="5">
        <v>-1</v>
      </c>
      <c r="L13" s="94"/>
    </row>
    <row r="14" spans="1:12" ht="13.5">
      <c r="A14" s="77" t="s">
        <v>15</v>
      </c>
      <c r="B14" s="15"/>
      <c r="C14" s="16"/>
      <c r="D14" s="16"/>
      <c r="E14" s="16"/>
      <c r="F14" s="16"/>
      <c r="G14" s="17">
        <v>1</v>
      </c>
      <c r="H14" s="15"/>
      <c r="I14" s="17"/>
      <c r="J14" s="86">
        <f t="shared" si="0"/>
        <v>1</v>
      </c>
      <c r="K14" s="5">
        <v>1</v>
      </c>
      <c r="L14" s="94"/>
    </row>
    <row r="15" spans="1:12" ht="13.5">
      <c r="A15" s="76" t="s">
        <v>16</v>
      </c>
      <c r="B15" s="41"/>
      <c r="C15" s="42"/>
      <c r="D15" s="42"/>
      <c r="E15" s="42"/>
      <c r="F15" s="42"/>
      <c r="G15" s="43"/>
      <c r="H15" s="41"/>
      <c r="I15" s="43"/>
      <c r="J15" s="103">
        <f t="shared" si="0"/>
        <v>0</v>
      </c>
      <c r="K15" s="116">
        <v>-1</v>
      </c>
      <c r="L15" s="94"/>
    </row>
    <row r="16" spans="1:12" ht="13.5">
      <c r="A16" s="73" t="s">
        <v>44</v>
      </c>
      <c r="B16" s="21"/>
      <c r="C16" s="22"/>
      <c r="D16" s="22"/>
      <c r="E16" s="22">
        <v>1</v>
      </c>
      <c r="F16" s="22"/>
      <c r="G16" s="23"/>
      <c r="H16" s="21"/>
      <c r="I16" s="23"/>
      <c r="J16" s="83">
        <f t="shared" si="0"/>
        <v>1</v>
      </c>
      <c r="K16" s="113">
        <v>-2</v>
      </c>
      <c r="L16" s="94"/>
    </row>
    <row r="17" spans="1:12" ht="13.5">
      <c r="A17" s="75" t="s">
        <v>71</v>
      </c>
      <c r="B17" s="28"/>
      <c r="C17" s="29"/>
      <c r="D17" s="29"/>
      <c r="E17" s="29">
        <v>3</v>
      </c>
      <c r="F17" s="29">
        <v>1</v>
      </c>
      <c r="G17" s="30"/>
      <c r="H17" s="28"/>
      <c r="I17" s="30"/>
      <c r="J17" s="85">
        <f t="shared" si="0"/>
        <v>4</v>
      </c>
      <c r="K17" s="115">
        <v>2</v>
      </c>
      <c r="L17" s="94"/>
    </row>
    <row r="18" spans="1:12" ht="13.5">
      <c r="A18" s="76" t="s">
        <v>17</v>
      </c>
      <c r="B18" s="15"/>
      <c r="C18" s="16"/>
      <c r="D18" s="16"/>
      <c r="E18" s="16"/>
      <c r="F18" s="16">
        <v>1</v>
      </c>
      <c r="G18" s="17"/>
      <c r="H18" s="15"/>
      <c r="I18" s="17"/>
      <c r="J18" s="86">
        <f t="shared" si="0"/>
        <v>1</v>
      </c>
      <c r="K18" s="5">
        <v>1</v>
      </c>
      <c r="L18" s="94"/>
    </row>
    <row r="19" spans="1:12" ht="13.5">
      <c r="A19" s="76" t="s">
        <v>18</v>
      </c>
      <c r="B19" s="15"/>
      <c r="C19" s="16"/>
      <c r="D19" s="16">
        <v>1</v>
      </c>
      <c r="E19" s="16"/>
      <c r="F19" s="16">
        <v>1</v>
      </c>
      <c r="G19" s="17"/>
      <c r="H19" s="15"/>
      <c r="I19" s="17"/>
      <c r="J19" s="86">
        <f t="shared" si="0"/>
        <v>2</v>
      </c>
      <c r="K19" s="5">
        <v>1</v>
      </c>
      <c r="L19" s="94"/>
    </row>
    <row r="20" spans="1:12" ht="13.5">
      <c r="A20" s="73" t="s">
        <v>72</v>
      </c>
      <c r="B20" s="21"/>
      <c r="C20" s="22"/>
      <c r="D20" s="22"/>
      <c r="E20" s="22"/>
      <c r="F20" s="22">
        <v>1</v>
      </c>
      <c r="G20" s="23"/>
      <c r="H20" s="21"/>
      <c r="I20" s="23"/>
      <c r="J20" s="83">
        <f t="shared" si="0"/>
        <v>1</v>
      </c>
      <c r="K20" s="113">
        <v>0</v>
      </c>
      <c r="L20" s="94"/>
    </row>
    <row r="21" spans="1:12" ht="13.5">
      <c r="A21" s="75" t="s">
        <v>73</v>
      </c>
      <c r="B21" s="28"/>
      <c r="C21" s="29"/>
      <c r="D21" s="29"/>
      <c r="E21" s="29"/>
      <c r="F21" s="29"/>
      <c r="G21" s="30"/>
      <c r="H21" s="28"/>
      <c r="I21" s="30"/>
      <c r="J21" s="85">
        <f t="shared" si="0"/>
        <v>0</v>
      </c>
      <c r="K21" s="115">
        <v>-4</v>
      </c>
      <c r="L21" s="94"/>
    </row>
    <row r="22" spans="1:12" ht="13.5">
      <c r="A22" s="73" t="s">
        <v>74</v>
      </c>
      <c r="B22" s="21"/>
      <c r="C22" s="22"/>
      <c r="D22" s="22"/>
      <c r="E22" s="22">
        <v>1</v>
      </c>
      <c r="F22" s="22">
        <v>1</v>
      </c>
      <c r="G22" s="23"/>
      <c r="H22" s="21"/>
      <c r="I22" s="23"/>
      <c r="J22" s="83">
        <f t="shared" si="0"/>
        <v>2</v>
      </c>
      <c r="K22" s="113">
        <v>0</v>
      </c>
      <c r="L22" s="94"/>
    </row>
    <row r="23" spans="1:12" ht="13.5">
      <c r="A23" s="74" t="s">
        <v>75</v>
      </c>
      <c r="B23" s="24"/>
      <c r="C23" s="25"/>
      <c r="D23" s="25"/>
      <c r="E23" s="25">
        <v>1</v>
      </c>
      <c r="F23" s="25"/>
      <c r="G23" s="26"/>
      <c r="H23" s="24"/>
      <c r="I23" s="26"/>
      <c r="J23" s="84">
        <f t="shared" si="0"/>
        <v>1</v>
      </c>
      <c r="K23" s="114">
        <v>-4</v>
      </c>
      <c r="L23" s="94"/>
    </row>
    <row r="24" spans="1:12" ht="13.5">
      <c r="A24" s="74" t="s">
        <v>76</v>
      </c>
      <c r="B24" s="24"/>
      <c r="C24" s="25"/>
      <c r="D24" s="25"/>
      <c r="E24" s="25"/>
      <c r="F24" s="25"/>
      <c r="G24" s="26"/>
      <c r="H24" s="24">
        <v>2</v>
      </c>
      <c r="I24" s="26"/>
      <c r="J24" s="84">
        <f t="shared" si="0"/>
        <v>2</v>
      </c>
      <c r="K24" s="114">
        <v>-3</v>
      </c>
      <c r="L24" s="94"/>
    </row>
    <row r="25" spans="1:12" ht="13.5">
      <c r="A25" s="75" t="s">
        <v>77</v>
      </c>
      <c r="B25" s="28"/>
      <c r="C25" s="29"/>
      <c r="D25" s="29"/>
      <c r="E25" s="29">
        <v>2</v>
      </c>
      <c r="F25" s="29">
        <v>1</v>
      </c>
      <c r="G25" s="30"/>
      <c r="H25" s="28"/>
      <c r="I25" s="30"/>
      <c r="J25" s="85">
        <f t="shared" si="0"/>
        <v>3</v>
      </c>
      <c r="K25" s="115">
        <v>3</v>
      </c>
      <c r="L25" s="94"/>
    </row>
    <row r="26" spans="1:12" ht="13.5">
      <c r="A26" s="73" t="s">
        <v>78</v>
      </c>
      <c r="B26" s="21"/>
      <c r="C26" s="22"/>
      <c r="D26" s="22"/>
      <c r="E26" s="22"/>
      <c r="F26" s="22"/>
      <c r="G26" s="23"/>
      <c r="H26" s="21"/>
      <c r="I26" s="23"/>
      <c r="J26" s="83">
        <f t="shared" si="0"/>
        <v>0</v>
      </c>
      <c r="K26" s="113">
        <v>-1</v>
      </c>
      <c r="L26" s="94"/>
    </row>
    <row r="27" spans="1:12" ht="13.5">
      <c r="A27" s="75" t="s">
        <v>79</v>
      </c>
      <c r="B27" s="28"/>
      <c r="C27" s="29"/>
      <c r="D27" s="29"/>
      <c r="E27" s="29">
        <v>2</v>
      </c>
      <c r="F27" s="29">
        <v>1</v>
      </c>
      <c r="G27" s="30"/>
      <c r="H27" s="28">
        <v>1</v>
      </c>
      <c r="I27" s="30"/>
      <c r="J27" s="85">
        <f t="shared" si="0"/>
        <v>4</v>
      </c>
      <c r="K27" s="115">
        <v>4</v>
      </c>
      <c r="L27" s="94"/>
    </row>
    <row r="28" spans="1:12" ht="13.5">
      <c r="A28" s="73" t="s">
        <v>80</v>
      </c>
      <c r="B28" s="21"/>
      <c r="C28" s="22"/>
      <c r="D28" s="22"/>
      <c r="E28" s="22"/>
      <c r="F28" s="22"/>
      <c r="G28" s="23"/>
      <c r="H28" s="21"/>
      <c r="I28" s="23"/>
      <c r="J28" s="83">
        <f t="shared" si="0"/>
        <v>0</v>
      </c>
      <c r="K28" s="113">
        <v>0</v>
      </c>
      <c r="L28" s="94"/>
    </row>
    <row r="29" spans="1:12" ht="13.5">
      <c r="A29" s="74" t="s">
        <v>81</v>
      </c>
      <c r="B29" s="24"/>
      <c r="C29" s="25"/>
      <c r="D29" s="25"/>
      <c r="E29" s="25">
        <v>1</v>
      </c>
      <c r="F29" s="25"/>
      <c r="G29" s="26"/>
      <c r="H29" s="24"/>
      <c r="I29" s="26"/>
      <c r="J29" s="84">
        <f t="shared" si="0"/>
        <v>1</v>
      </c>
      <c r="K29" s="114">
        <v>0</v>
      </c>
      <c r="L29" s="94"/>
    </row>
    <row r="30" spans="1:12" ht="13.5">
      <c r="A30" s="74" t="s">
        <v>82</v>
      </c>
      <c r="B30" s="24"/>
      <c r="C30" s="25"/>
      <c r="D30" s="25"/>
      <c r="E30" s="25"/>
      <c r="F30" s="25"/>
      <c r="G30" s="26"/>
      <c r="H30" s="24"/>
      <c r="I30" s="26"/>
      <c r="J30" s="84">
        <f t="shared" si="0"/>
        <v>0</v>
      </c>
      <c r="K30" s="114">
        <v>0</v>
      </c>
      <c r="L30" s="94"/>
    </row>
    <row r="31" spans="1:12" ht="13.5">
      <c r="A31" s="75" t="s">
        <v>83</v>
      </c>
      <c r="B31" s="28"/>
      <c r="C31" s="29"/>
      <c r="D31" s="29"/>
      <c r="E31" s="29">
        <v>1</v>
      </c>
      <c r="F31" s="29"/>
      <c r="G31" s="30"/>
      <c r="H31" s="28"/>
      <c r="I31" s="30"/>
      <c r="J31" s="85">
        <f t="shared" si="0"/>
        <v>1</v>
      </c>
      <c r="K31" s="115">
        <v>1</v>
      </c>
      <c r="L31" s="94"/>
    </row>
    <row r="32" spans="1:12" ht="13.5">
      <c r="A32" s="73" t="s">
        <v>84</v>
      </c>
      <c r="B32" s="21"/>
      <c r="C32" s="22"/>
      <c r="D32" s="22"/>
      <c r="E32" s="22"/>
      <c r="F32" s="22"/>
      <c r="G32" s="23"/>
      <c r="H32" s="21"/>
      <c r="I32" s="23"/>
      <c r="J32" s="83">
        <f t="shared" si="0"/>
        <v>0</v>
      </c>
      <c r="K32" s="113">
        <v>0</v>
      </c>
      <c r="L32" s="94"/>
    </row>
    <row r="33" spans="1:12" ht="13.5">
      <c r="A33" s="74" t="s">
        <v>85</v>
      </c>
      <c r="B33" s="24"/>
      <c r="C33" s="25"/>
      <c r="D33" s="25"/>
      <c r="E33" s="25">
        <v>1</v>
      </c>
      <c r="F33" s="25"/>
      <c r="G33" s="26"/>
      <c r="H33" s="24"/>
      <c r="I33" s="26"/>
      <c r="J33" s="84">
        <f t="shared" si="0"/>
        <v>1</v>
      </c>
      <c r="K33" s="114">
        <v>-1</v>
      </c>
      <c r="L33" s="94"/>
    </row>
    <row r="34" spans="1:12" ht="13.5">
      <c r="A34" s="74" t="s">
        <v>86</v>
      </c>
      <c r="B34" s="24"/>
      <c r="C34" s="25"/>
      <c r="D34" s="25"/>
      <c r="E34" s="25"/>
      <c r="F34" s="25"/>
      <c r="G34" s="26"/>
      <c r="H34" s="24"/>
      <c r="I34" s="26"/>
      <c r="J34" s="84">
        <f t="shared" si="0"/>
        <v>0</v>
      </c>
      <c r="K34" s="114">
        <v>-2</v>
      </c>
      <c r="L34" s="94"/>
    </row>
    <row r="35" spans="1:12" ht="13.5">
      <c r="A35" s="74" t="s">
        <v>87</v>
      </c>
      <c r="B35" s="24"/>
      <c r="C35" s="25"/>
      <c r="D35" s="25"/>
      <c r="E35" s="25"/>
      <c r="F35" s="25"/>
      <c r="G35" s="26"/>
      <c r="H35" s="24"/>
      <c r="I35" s="26"/>
      <c r="J35" s="84">
        <f t="shared" si="0"/>
        <v>0</v>
      </c>
      <c r="K35" s="114">
        <v>0</v>
      </c>
      <c r="L35" s="94"/>
    </row>
    <row r="36" spans="1:12" ht="13.5">
      <c r="A36" s="75" t="s">
        <v>88</v>
      </c>
      <c r="B36" s="28"/>
      <c r="C36" s="29"/>
      <c r="D36" s="29">
        <v>1</v>
      </c>
      <c r="E36" s="29">
        <v>1</v>
      </c>
      <c r="F36" s="29">
        <v>1</v>
      </c>
      <c r="G36" s="30"/>
      <c r="H36" s="28"/>
      <c r="I36" s="30"/>
      <c r="J36" s="85">
        <f t="shared" si="0"/>
        <v>3</v>
      </c>
      <c r="K36" s="115">
        <v>3</v>
      </c>
      <c r="L36" s="94"/>
    </row>
    <row r="37" spans="1:12" ht="13.5">
      <c r="A37" s="77" t="s">
        <v>19</v>
      </c>
      <c r="B37" s="15"/>
      <c r="C37" s="16"/>
      <c r="D37" s="16"/>
      <c r="E37" s="16">
        <v>1</v>
      </c>
      <c r="F37" s="16"/>
      <c r="G37" s="17"/>
      <c r="H37" s="15"/>
      <c r="I37" s="17"/>
      <c r="J37" s="86">
        <f t="shared" si="0"/>
        <v>1</v>
      </c>
      <c r="K37" s="5">
        <v>0</v>
      </c>
      <c r="L37" s="94"/>
    </row>
    <row r="38" spans="1:12" ht="13.5">
      <c r="A38" s="77" t="s">
        <v>20</v>
      </c>
      <c r="B38" s="15"/>
      <c r="C38" s="16"/>
      <c r="D38" s="16"/>
      <c r="E38" s="16"/>
      <c r="F38" s="16"/>
      <c r="G38" s="17"/>
      <c r="H38" s="15"/>
      <c r="I38" s="17"/>
      <c r="J38" s="86">
        <f t="shared" si="0"/>
        <v>0</v>
      </c>
      <c r="K38" s="5">
        <v>0</v>
      </c>
      <c r="L38" s="94"/>
    </row>
    <row r="39" spans="1:12" ht="13.5">
      <c r="A39" s="77" t="s">
        <v>21</v>
      </c>
      <c r="B39" s="15"/>
      <c r="C39" s="16"/>
      <c r="D39" s="16"/>
      <c r="E39" s="16"/>
      <c r="F39" s="16"/>
      <c r="G39" s="17"/>
      <c r="H39" s="15"/>
      <c r="I39" s="17"/>
      <c r="J39" s="86">
        <f t="shared" si="0"/>
        <v>0</v>
      </c>
      <c r="K39" s="5">
        <v>0</v>
      </c>
      <c r="L39" s="94"/>
    </row>
    <row r="40" spans="1:12" ht="13.5">
      <c r="A40" s="73" t="s">
        <v>89</v>
      </c>
      <c r="B40" s="21"/>
      <c r="C40" s="22"/>
      <c r="D40" s="22"/>
      <c r="E40" s="22">
        <v>1</v>
      </c>
      <c r="F40" s="22"/>
      <c r="G40" s="23"/>
      <c r="H40" s="21">
        <v>1</v>
      </c>
      <c r="I40" s="23"/>
      <c r="J40" s="83">
        <f t="shared" si="0"/>
        <v>2</v>
      </c>
      <c r="K40" s="113">
        <v>1</v>
      </c>
      <c r="L40" s="94"/>
    </row>
    <row r="41" spans="1:12" ht="13.5">
      <c r="A41" s="75" t="s">
        <v>90</v>
      </c>
      <c r="B41" s="28"/>
      <c r="C41" s="29"/>
      <c r="D41" s="29"/>
      <c r="E41" s="29">
        <v>1</v>
      </c>
      <c r="F41" s="29"/>
      <c r="G41" s="30"/>
      <c r="H41" s="28">
        <v>1</v>
      </c>
      <c r="I41" s="30"/>
      <c r="J41" s="85">
        <f t="shared" si="0"/>
        <v>2</v>
      </c>
      <c r="K41" s="115">
        <v>1</v>
      </c>
      <c r="L41" s="94"/>
    </row>
    <row r="42" spans="1:12" ht="13.5">
      <c r="A42" s="76" t="s">
        <v>22</v>
      </c>
      <c r="B42" s="41"/>
      <c r="C42" s="42"/>
      <c r="D42" s="42"/>
      <c r="E42" s="42"/>
      <c r="F42" s="42">
        <v>1</v>
      </c>
      <c r="G42" s="43"/>
      <c r="H42" s="41"/>
      <c r="I42" s="43"/>
      <c r="J42" s="103">
        <f t="shared" si="0"/>
        <v>1</v>
      </c>
      <c r="K42" s="116">
        <v>-1</v>
      </c>
      <c r="L42" s="94"/>
    </row>
    <row r="43" spans="1:12" ht="13.5">
      <c r="A43" s="76" t="s">
        <v>23</v>
      </c>
      <c r="B43" s="15"/>
      <c r="C43" s="16"/>
      <c r="D43" s="16"/>
      <c r="E43" s="16"/>
      <c r="F43" s="16"/>
      <c r="G43" s="17"/>
      <c r="H43" s="15"/>
      <c r="I43" s="17"/>
      <c r="J43" s="86">
        <f t="shared" si="0"/>
        <v>0</v>
      </c>
      <c r="K43" s="5">
        <v>0</v>
      </c>
      <c r="L43" s="94"/>
    </row>
    <row r="44" spans="1:12" ht="13.5">
      <c r="A44" s="73" t="s">
        <v>70</v>
      </c>
      <c r="B44" s="21"/>
      <c r="C44" s="22"/>
      <c r="D44" s="22"/>
      <c r="E44" s="22"/>
      <c r="F44" s="22"/>
      <c r="G44" s="23"/>
      <c r="H44" s="21"/>
      <c r="I44" s="23"/>
      <c r="J44" s="83">
        <f t="shared" si="0"/>
        <v>0</v>
      </c>
      <c r="K44" s="113">
        <v>-2</v>
      </c>
      <c r="L44" s="94"/>
    </row>
    <row r="45" spans="1:12" ht="13.5">
      <c r="A45" s="75" t="s">
        <v>69</v>
      </c>
      <c r="B45" s="28"/>
      <c r="C45" s="29"/>
      <c r="D45" s="29"/>
      <c r="E45" s="29"/>
      <c r="F45" s="29"/>
      <c r="G45" s="30"/>
      <c r="H45" s="28">
        <v>1</v>
      </c>
      <c r="I45" s="30"/>
      <c r="J45" s="85">
        <f t="shared" si="0"/>
        <v>1</v>
      </c>
      <c r="K45" s="115">
        <v>0</v>
      </c>
      <c r="L45" s="94"/>
    </row>
    <row r="46" spans="1:12" ht="13.5">
      <c r="A46" s="76" t="s">
        <v>24</v>
      </c>
      <c r="B46" s="15"/>
      <c r="C46" s="16"/>
      <c r="D46" s="16"/>
      <c r="E46" s="16"/>
      <c r="F46" s="16"/>
      <c r="G46" s="17"/>
      <c r="H46" s="15"/>
      <c r="I46" s="17"/>
      <c r="J46" s="86">
        <f t="shared" si="0"/>
        <v>0</v>
      </c>
      <c r="K46" s="5">
        <v>0</v>
      </c>
      <c r="L46" s="94"/>
    </row>
    <row r="47" spans="1:12" ht="13.5">
      <c r="A47" s="73" t="s">
        <v>68</v>
      </c>
      <c r="B47" s="21"/>
      <c r="C47" s="22"/>
      <c r="D47" s="22"/>
      <c r="E47" s="22"/>
      <c r="F47" s="22"/>
      <c r="G47" s="23"/>
      <c r="H47" s="21"/>
      <c r="I47" s="23"/>
      <c r="J47" s="83">
        <f t="shared" si="0"/>
        <v>0</v>
      </c>
      <c r="K47" s="113">
        <v>-2</v>
      </c>
      <c r="L47" s="94"/>
    </row>
    <row r="48" spans="1:12" ht="13.5">
      <c r="A48" s="74" t="s">
        <v>67</v>
      </c>
      <c r="B48" s="24"/>
      <c r="C48" s="25"/>
      <c r="D48" s="25"/>
      <c r="E48" s="25">
        <v>1</v>
      </c>
      <c r="F48" s="25"/>
      <c r="G48" s="26"/>
      <c r="H48" s="24"/>
      <c r="I48" s="26"/>
      <c r="J48" s="84">
        <f t="shared" si="0"/>
        <v>1</v>
      </c>
      <c r="K48" s="114">
        <v>1</v>
      </c>
      <c r="L48" s="94"/>
    </row>
    <row r="49" spans="1:12" ht="13.5">
      <c r="A49" s="75" t="s">
        <v>66</v>
      </c>
      <c r="B49" s="28"/>
      <c r="C49" s="29"/>
      <c r="D49" s="29"/>
      <c r="E49" s="29">
        <v>1</v>
      </c>
      <c r="F49" s="29"/>
      <c r="G49" s="30"/>
      <c r="H49" s="28"/>
      <c r="I49" s="30"/>
      <c r="J49" s="85">
        <f t="shared" si="0"/>
        <v>1</v>
      </c>
      <c r="K49" s="115">
        <v>0</v>
      </c>
      <c r="L49" s="94"/>
    </row>
    <row r="50" spans="1:12" ht="13.5">
      <c r="A50" s="73" t="s">
        <v>65</v>
      </c>
      <c r="B50" s="21"/>
      <c r="C50" s="22"/>
      <c r="D50" s="22"/>
      <c r="E50" s="22">
        <v>1</v>
      </c>
      <c r="F50" s="22"/>
      <c r="G50" s="23"/>
      <c r="H50" s="21"/>
      <c r="I50" s="23"/>
      <c r="J50" s="83">
        <f t="shared" si="0"/>
        <v>1</v>
      </c>
      <c r="K50" s="113">
        <v>1</v>
      </c>
      <c r="L50" s="94"/>
    </row>
    <row r="51" spans="1:12" ht="13.5">
      <c r="A51" s="74" t="s">
        <v>64</v>
      </c>
      <c r="B51" s="24"/>
      <c r="C51" s="25"/>
      <c r="D51" s="25"/>
      <c r="E51" s="25"/>
      <c r="F51" s="25"/>
      <c r="G51" s="26"/>
      <c r="H51" s="24"/>
      <c r="I51" s="26"/>
      <c r="J51" s="84">
        <f t="shared" si="0"/>
        <v>0</v>
      </c>
      <c r="K51" s="114">
        <v>0</v>
      </c>
      <c r="L51" s="94"/>
    </row>
    <row r="52" spans="1:12" ht="13.5">
      <c r="A52" s="75" t="s">
        <v>63</v>
      </c>
      <c r="B52" s="28"/>
      <c r="C52" s="29"/>
      <c r="D52" s="29"/>
      <c r="E52" s="29"/>
      <c r="F52" s="29"/>
      <c r="G52" s="30"/>
      <c r="H52" s="28"/>
      <c r="I52" s="30"/>
      <c r="J52" s="85">
        <f t="shared" si="0"/>
        <v>0</v>
      </c>
      <c r="K52" s="115">
        <v>0</v>
      </c>
      <c r="L52" s="94"/>
    </row>
    <row r="53" spans="1:12" ht="13.5">
      <c r="A53" s="76" t="s">
        <v>25</v>
      </c>
      <c r="B53" s="15"/>
      <c r="C53" s="16"/>
      <c r="D53" s="16"/>
      <c r="E53" s="16">
        <v>1</v>
      </c>
      <c r="F53" s="16"/>
      <c r="G53" s="17"/>
      <c r="H53" s="15"/>
      <c r="I53" s="17"/>
      <c r="J53" s="86">
        <f t="shared" si="0"/>
        <v>1</v>
      </c>
      <c r="K53" s="5">
        <v>0</v>
      </c>
      <c r="L53" s="94"/>
    </row>
    <row r="54" spans="1:12" ht="13.5">
      <c r="A54" s="73" t="s">
        <v>62</v>
      </c>
      <c r="B54" s="21"/>
      <c r="C54" s="22"/>
      <c r="D54" s="22"/>
      <c r="E54" s="22"/>
      <c r="F54" s="22"/>
      <c r="G54" s="23"/>
      <c r="H54" s="21"/>
      <c r="I54" s="23"/>
      <c r="J54" s="83">
        <f t="shared" si="0"/>
        <v>0</v>
      </c>
      <c r="K54" s="113">
        <v>-2</v>
      </c>
      <c r="L54" s="94"/>
    </row>
    <row r="55" spans="1:12" ht="13.5">
      <c r="A55" s="75" t="s">
        <v>61</v>
      </c>
      <c r="B55" s="28"/>
      <c r="C55" s="29"/>
      <c r="D55" s="29"/>
      <c r="E55" s="29"/>
      <c r="F55" s="29"/>
      <c r="G55" s="30"/>
      <c r="H55" s="28"/>
      <c r="I55" s="30"/>
      <c r="J55" s="85">
        <f t="shared" si="0"/>
        <v>0</v>
      </c>
      <c r="K55" s="115">
        <v>-1</v>
      </c>
      <c r="L55" s="94"/>
    </row>
    <row r="56" spans="1:12" ht="13.5">
      <c r="A56" s="73" t="s">
        <v>60</v>
      </c>
      <c r="B56" s="21"/>
      <c r="C56" s="22"/>
      <c r="D56" s="22"/>
      <c r="E56" s="22">
        <v>1</v>
      </c>
      <c r="F56" s="22"/>
      <c r="G56" s="23"/>
      <c r="H56" s="21"/>
      <c r="I56" s="23"/>
      <c r="J56" s="83">
        <f t="shared" si="0"/>
        <v>1</v>
      </c>
      <c r="K56" s="113">
        <v>0</v>
      </c>
      <c r="L56" s="94"/>
    </row>
    <row r="57" spans="1:12" ht="13.5">
      <c r="A57" s="74" t="s">
        <v>59</v>
      </c>
      <c r="B57" s="24"/>
      <c r="C57" s="25"/>
      <c r="D57" s="25"/>
      <c r="E57" s="25">
        <v>1</v>
      </c>
      <c r="F57" s="25"/>
      <c r="G57" s="26"/>
      <c r="H57" s="24"/>
      <c r="I57" s="26"/>
      <c r="J57" s="84">
        <f t="shared" si="0"/>
        <v>1</v>
      </c>
      <c r="K57" s="114">
        <v>-1</v>
      </c>
      <c r="L57" s="94"/>
    </row>
    <row r="58" spans="1:12" ht="13.5">
      <c r="A58" s="74" t="s">
        <v>58</v>
      </c>
      <c r="B58" s="24"/>
      <c r="C58" s="25">
        <v>1</v>
      </c>
      <c r="D58" s="25"/>
      <c r="E58" s="25">
        <v>2</v>
      </c>
      <c r="F58" s="25"/>
      <c r="G58" s="26"/>
      <c r="H58" s="24"/>
      <c r="I58" s="26"/>
      <c r="J58" s="84">
        <f t="shared" si="0"/>
        <v>3</v>
      </c>
      <c r="K58" s="114">
        <v>2</v>
      </c>
      <c r="L58" s="94"/>
    </row>
    <row r="59" spans="1:12" ht="13.5">
      <c r="A59" s="75" t="s">
        <v>57</v>
      </c>
      <c r="B59" s="28"/>
      <c r="C59" s="29"/>
      <c r="D59" s="29"/>
      <c r="E59" s="29">
        <v>1</v>
      </c>
      <c r="F59" s="29"/>
      <c r="G59" s="30"/>
      <c r="H59" s="28"/>
      <c r="I59" s="30"/>
      <c r="J59" s="85">
        <f t="shared" si="0"/>
        <v>1</v>
      </c>
      <c r="K59" s="115">
        <v>1</v>
      </c>
      <c r="L59" s="94"/>
    </row>
    <row r="60" spans="1:12" ht="13.5">
      <c r="A60" s="76" t="s">
        <v>26</v>
      </c>
      <c r="B60" s="15"/>
      <c r="C60" s="16"/>
      <c r="D60" s="16">
        <v>1</v>
      </c>
      <c r="E60" s="16"/>
      <c r="F60" s="16"/>
      <c r="G60" s="17">
        <v>1</v>
      </c>
      <c r="H60" s="15"/>
      <c r="I60" s="17"/>
      <c r="J60" s="86">
        <f t="shared" si="0"/>
        <v>2</v>
      </c>
      <c r="K60" s="5">
        <v>2</v>
      </c>
      <c r="L60" s="94"/>
    </row>
    <row r="61" spans="1:12" ht="13.5">
      <c r="A61" s="78" t="s">
        <v>91</v>
      </c>
      <c r="B61" s="15"/>
      <c r="C61" s="16"/>
      <c r="D61" s="16"/>
      <c r="E61" s="16"/>
      <c r="F61" s="16"/>
      <c r="G61" s="17"/>
      <c r="H61" s="15"/>
      <c r="I61" s="17"/>
      <c r="J61" s="86">
        <f t="shared" si="0"/>
        <v>0</v>
      </c>
      <c r="K61" s="5">
        <v>0</v>
      </c>
      <c r="L61" s="94"/>
    </row>
    <row r="62" spans="1:12" ht="13.5">
      <c r="A62" s="76" t="s">
        <v>27</v>
      </c>
      <c r="B62" s="15"/>
      <c r="C62" s="16"/>
      <c r="D62" s="16"/>
      <c r="E62" s="16">
        <v>1</v>
      </c>
      <c r="F62" s="16"/>
      <c r="G62" s="17"/>
      <c r="H62" s="15"/>
      <c r="I62" s="17"/>
      <c r="J62" s="86">
        <f t="shared" si="0"/>
        <v>1</v>
      </c>
      <c r="K62" s="5">
        <v>0</v>
      </c>
      <c r="L62" s="94"/>
    </row>
    <row r="63" spans="1:12" ht="13.5">
      <c r="A63" s="76" t="s">
        <v>28</v>
      </c>
      <c r="B63" s="46"/>
      <c r="C63" s="47"/>
      <c r="D63" s="47"/>
      <c r="E63" s="47"/>
      <c r="F63" s="47"/>
      <c r="G63" s="48"/>
      <c r="H63" s="46"/>
      <c r="I63" s="48"/>
      <c r="J63" s="88">
        <f t="shared" si="0"/>
        <v>0</v>
      </c>
      <c r="K63" s="117">
        <v>0</v>
      </c>
      <c r="L63" s="94"/>
    </row>
    <row r="64" spans="1:12" ht="13.5">
      <c r="A64" s="73" t="s">
        <v>92</v>
      </c>
      <c r="B64" s="21"/>
      <c r="C64" s="22"/>
      <c r="D64" s="22"/>
      <c r="E64" s="22"/>
      <c r="F64" s="22"/>
      <c r="G64" s="23"/>
      <c r="H64" s="21"/>
      <c r="I64" s="23"/>
      <c r="J64" s="83">
        <f t="shared" si="0"/>
        <v>0</v>
      </c>
      <c r="K64" s="113">
        <v>0</v>
      </c>
      <c r="L64" s="94"/>
    </row>
    <row r="65" spans="1:12" ht="13.5">
      <c r="A65" s="74" t="s">
        <v>56</v>
      </c>
      <c r="B65" s="24"/>
      <c r="C65" s="25"/>
      <c r="D65" s="25"/>
      <c r="E65" s="25"/>
      <c r="F65" s="25"/>
      <c r="G65" s="26"/>
      <c r="H65" s="24"/>
      <c r="I65" s="26"/>
      <c r="J65" s="84">
        <f t="shared" si="0"/>
        <v>0</v>
      </c>
      <c r="K65" s="114">
        <v>0</v>
      </c>
      <c r="L65" s="94"/>
    </row>
    <row r="66" spans="1:12" ht="13.5">
      <c r="A66" s="75" t="s">
        <v>55</v>
      </c>
      <c r="B66" s="28"/>
      <c r="C66" s="29"/>
      <c r="D66" s="29"/>
      <c r="E66" s="29"/>
      <c r="F66" s="29"/>
      <c r="G66" s="30"/>
      <c r="H66" s="28"/>
      <c r="I66" s="30"/>
      <c r="J66" s="85">
        <f t="shared" si="0"/>
        <v>0</v>
      </c>
      <c r="K66" s="115">
        <v>-1</v>
      </c>
      <c r="L66" s="94"/>
    </row>
    <row r="67" spans="1:12" ht="13.5">
      <c r="A67" s="73" t="s">
        <v>54</v>
      </c>
      <c r="B67" s="21"/>
      <c r="C67" s="22"/>
      <c r="D67" s="22"/>
      <c r="E67" s="22"/>
      <c r="F67" s="22"/>
      <c r="G67" s="23"/>
      <c r="H67" s="21"/>
      <c r="I67" s="23"/>
      <c r="J67" s="83">
        <f t="shared" si="0"/>
        <v>0</v>
      </c>
      <c r="K67" s="113">
        <v>-2</v>
      </c>
      <c r="L67" s="94"/>
    </row>
    <row r="68" spans="1:12" ht="13.5">
      <c r="A68" s="74" t="s">
        <v>53</v>
      </c>
      <c r="B68" s="24"/>
      <c r="C68" s="25"/>
      <c r="D68" s="25"/>
      <c r="E68" s="25">
        <v>1</v>
      </c>
      <c r="F68" s="25"/>
      <c r="G68" s="26">
        <v>1</v>
      </c>
      <c r="H68" s="24"/>
      <c r="I68" s="26"/>
      <c r="J68" s="84">
        <f t="shared" si="0"/>
        <v>2</v>
      </c>
      <c r="K68" s="114">
        <v>-4</v>
      </c>
      <c r="L68" s="94"/>
    </row>
    <row r="69" spans="1:12" ht="13.5">
      <c r="A69" s="74" t="s">
        <v>52</v>
      </c>
      <c r="B69" s="24"/>
      <c r="C69" s="25"/>
      <c r="D69" s="25">
        <v>1</v>
      </c>
      <c r="E69" s="25"/>
      <c r="F69" s="25"/>
      <c r="G69" s="26">
        <v>1</v>
      </c>
      <c r="H69" s="24">
        <v>1</v>
      </c>
      <c r="I69" s="26"/>
      <c r="J69" s="84">
        <f t="shared" si="0"/>
        <v>3</v>
      </c>
      <c r="K69" s="114">
        <v>1</v>
      </c>
      <c r="L69" s="94"/>
    </row>
    <row r="70" spans="1:12" ht="13.5">
      <c r="A70" s="75" t="s">
        <v>51</v>
      </c>
      <c r="B70" s="28"/>
      <c r="C70" s="29"/>
      <c r="D70" s="29"/>
      <c r="E70" s="29"/>
      <c r="F70" s="29"/>
      <c r="G70" s="30"/>
      <c r="H70" s="28"/>
      <c r="I70" s="30"/>
      <c r="J70" s="85">
        <f aca="true" t="shared" si="1" ref="J70:J76">SUM(B70:I70)</f>
        <v>0</v>
      </c>
      <c r="K70" s="115">
        <v>0</v>
      </c>
      <c r="L70" s="94"/>
    </row>
    <row r="71" spans="1:12" ht="13.5">
      <c r="A71" s="73" t="s">
        <v>50</v>
      </c>
      <c r="B71" s="21"/>
      <c r="C71" s="22"/>
      <c r="D71" s="22"/>
      <c r="E71" s="22">
        <v>1</v>
      </c>
      <c r="F71" s="22"/>
      <c r="G71" s="23"/>
      <c r="H71" s="21"/>
      <c r="I71" s="23"/>
      <c r="J71" s="83">
        <f t="shared" si="1"/>
        <v>1</v>
      </c>
      <c r="K71" s="113">
        <v>1</v>
      </c>
      <c r="L71" s="94"/>
    </row>
    <row r="72" spans="1:12" ht="13.5">
      <c r="A72" s="74" t="s">
        <v>49</v>
      </c>
      <c r="B72" s="24"/>
      <c r="C72" s="25"/>
      <c r="D72" s="25"/>
      <c r="E72" s="25"/>
      <c r="F72" s="25"/>
      <c r="G72" s="26"/>
      <c r="H72" s="24"/>
      <c r="I72" s="26"/>
      <c r="J72" s="84">
        <f t="shared" si="1"/>
        <v>0</v>
      </c>
      <c r="K72" s="114">
        <v>-1</v>
      </c>
      <c r="L72" s="94"/>
    </row>
    <row r="73" spans="1:12" ht="13.5">
      <c r="A73" s="74" t="s">
        <v>48</v>
      </c>
      <c r="B73" s="24"/>
      <c r="C73" s="25"/>
      <c r="D73" s="25"/>
      <c r="E73" s="25"/>
      <c r="F73" s="25"/>
      <c r="G73" s="26"/>
      <c r="H73" s="24"/>
      <c r="I73" s="26"/>
      <c r="J73" s="84">
        <f t="shared" si="1"/>
        <v>0</v>
      </c>
      <c r="K73" s="114">
        <v>0</v>
      </c>
      <c r="L73" s="94"/>
    </row>
    <row r="74" spans="1:12" ht="13.5">
      <c r="A74" s="74" t="s">
        <v>47</v>
      </c>
      <c r="B74" s="24"/>
      <c r="C74" s="25"/>
      <c r="D74" s="25"/>
      <c r="E74" s="25">
        <v>3</v>
      </c>
      <c r="F74" s="25"/>
      <c r="G74" s="26"/>
      <c r="H74" s="24"/>
      <c r="I74" s="26"/>
      <c r="J74" s="84">
        <f t="shared" si="1"/>
        <v>3</v>
      </c>
      <c r="K74" s="114">
        <v>2</v>
      </c>
      <c r="L74" s="94"/>
    </row>
    <row r="75" spans="1:12" ht="13.5">
      <c r="A75" s="74" t="s">
        <v>46</v>
      </c>
      <c r="B75" s="24"/>
      <c r="C75" s="25"/>
      <c r="D75" s="25"/>
      <c r="E75" s="25">
        <v>3</v>
      </c>
      <c r="F75" s="25">
        <v>1</v>
      </c>
      <c r="G75" s="26"/>
      <c r="H75" s="24"/>
      <c r="I75" s="26"/>
      <c r="J75" s="84">
        <f t="shared" si="1"/>
        <v>4</v>
      </c>
      <c r="K75" s="114">
        <v>3</v>
      </c>
      <c r="L75" s="94"/>
    </row>
    <row r="76" spans="1:12" ht="14.25" thickBot="1">
      <c r="A76" s="79" t="s">
        <v>45</v>
      </c>
      <c r="B76" s="34"/>
      <c r="C76" s="35"/>
      <c r="D76" s="35"/>
      <c r="E76" s="35"/>
      <c r="F76" s="35"/>
      <c r="G76" s="36"/>
      <c r="H76" s="34"/>
      <c r="I76" s="33"/>
      <c r="J76" s="100">
        <f t="shared" si="1"/>
        <v>0</v>
      </c>
      <c r="K76" s="118">
        <v>0</v>
      </c>
      <c r="L76" s="94"/>
    </row>
    <row r="77" spans="1:11" ht="23.25" customHeight="1" thickTop="1">
      <c r="A77" s="72" t="s">
        <v>10</v>
      </c>
      <c r="B77" s="18">
        <f>SUM(B6:B76)</f>
        <v>0</v>
      </c>
      <c r="C77" s="19">
        <f aca="true" t="shared" si="2" ref="C77:I77">SUM(C6:C76)</f>
        <v>1</v>
      </c>
      <c r="D77" s="19">
        <f t="shared" si="2"/>
        <v>4</v>
      </c>
      <c r="E77" s="19">
        <f t="shared" si="2"/>
        <v>47</v>
      </c>
      <c r="F77" s="19">
        <f t="shared" si="2"/>
        <v>12</v>
      </c>
      <c r="G77" s="20">
        <f t="shared" si="2"/>
        <v>5</v>
      </c>
      <c r="H77" s="18">
        <f t="shared" si="2"/>
        <v>11</v>
      </c>
      <c r="I77" s="19">
        <f t="shared" si="2"/>
        <v>2</v>
      </c>
      <c r="J77" s="10">
        <f>SUM(J6:J76)</f>
        <v>82</v>
      </c>
      <c r="K77" s="11">
        <f>SUM(K6:K76)</f>
        <v>-3</v>
      </c>
    </row>
    <row r="78" spans="1:11" ht="23.25" customHeight="1">
      <c r="A78" s="71" t="s">
        <v>11</v>
      </c>
      <c r="B78" s="119">
        <v>-5</v>
      </c>
      <c r="C78" s="120">
        <v>-3</v>
      </c>
      <c r="D78" s="120">
        <v>-4</v>
      </c>
      <c r="E78" s="51">
        <v>-9</v>
      </c>
      <c r="F78" s="123">
        <v>7</v>
      </c>
      <c r="G78" s="52">
        <v>1</v>
      </c>
      <c r="H78" s="119">
        <v>9</v>
      </c>
      <c r="I78" s="52">
        <v>1</v>
      </c>
      <c r="J78" s="5">
        <f>SUM(B78:I78)</f>
        <v>-3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K80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1" sqref="A1:K1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24" t="s">
        <v>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81" t="s">
        <v>101</v>
      </c>
      <c r="B3" s="9"/>
      <c r="C3" s="8"/>
      <c r="D3" s="8"/>
      <c r="E3" s="8"/>
      <c r="F3" s="8"/>
      <c r="G3" s="8"/>
      <c r="H3" s="8"/>
      <c r="I3" s="2"/>
      <c r="J3" s="8"/>
      <c r="K3" s="7" t="s">
        <v>30</v>
      </c>
    </row>
    <row r="4" spans="1:11" ht="13.5">
      <c r="A4" s="125"/>
      <c r="B4" s="130" t="s">
        <v>0</v>
      </c>
      <c r="C4" s="129"/>
      <c r="D4" s="129"/>
      <c r="E4" s="129"/>
      <c r="F4" s="129"/>
      <c r="G4" s="129"/>
      <c r="H4" s="128" t="s">
        <v>1</v>
      </c>
      <c r="I4" s="129"/>
      <c r="J4" s="131" t="s">
        <v>10</v>
      </c>
      <c r="K4" s="126" t="s">
        <v>2</v>
      </c>
    </row>
    <row r="5" spans="1:11" ht="73.5">
      <c r="A5" s="125"/>
      <c r="B5" s="82" t="s">
        <v>33</v>
      </c>
      <c r="C5" s="39" t="s">
        <v>3</v>
      </c>
      <c r="D5" s="39" t="s">
        <v>4</v>
      </c>
      <c r="E5" s="39" t="s">
        <v>5</v>
      </c>
      <c r="F5" s="39" t="s">
        <v>6</v>
      </c>
      <c r="G5" s="40" t="s">
        <v>7</v>
      </c>
      <c r="H5" s="38" t="s">
        <v>8</v>
      </c>
      <c r="I5" s="39" t="s">
        <v>9</v>
      </c>
      <c r="J5" s="132"/>
      <c r="K5" s="127"/>
    </row>
    <row r="6" spans="1:11" ht="13.5">
      <c r="A6" s="73" t="s">
        <v>37</v>
      </c>
      <c r="B6" s="53">
        <f>SUM('1月:12月'!B6)</f>
        <v>0</v>
      </c>
      <c r="C6" s="54">
        <f>SUM('1月:12月'!C6)</f>
        <v>0</v>
      </c>
      <c r="D6" s="54">
        <f>SUM('1月:12月'!D6)</f>
        <v>1</v>
      </c>
      <c r="E6" s="54">
        <f>SUM('1月:12月'!E6)</f>
        <v>19</v>
      </c>
      <c r="F6" s="54">
        <f>SUM('1月:12月'!F6)</f>
        <v>3</v>
      </c>
      <c r="G6" s="55">
        <f>SUM('1月:12月'!G6)</f>
        <v>2</v>
      </c>
      <c r="H6" s="53">
        <f>SUM('1月:12月'!H6)</f>
        <v>4</v>
      </c>
      <c r="I6" s="54">
        <f>SUM('1月:12月'!I6)</f>
        <v>5</v>
      </c>
      <c r="J6" s="83">
        <f aca="true" t="shared" si="0" ref="J6:J37">SUM(B6:I6)</f>
        <v>34</v>
      </c>
      <c r="K6" s="96">
        <f>SUM('1月:12月'!K6)</f>
        <v>2</v>
      </c>
    </row>
    <row r="7" spans="1:11" ht="13.5">
      <c r="A7" s="74" t="s">
        <v>38</v>
      </c>
      <c r="B7" s="60">
        <f>SUM('1月:12月'!B7)</f>
        <v>0</v>
      </c>
      <c r="C7" s="61">
        <f>SUM('1月:12月'!C7)</f>
        <v>0</v>
      </c>
      <c r="D7" s="61">
        <f>SUM('1月:12月'!D7)</f>
        <v>2</v>
      </c>
      <c r="E7" s="61">
        <f>SUM('1月:12月'!E7)</f>
        <v>13</v>
      </c>
      <c r="F7" s="61">
        <f>SUM('1月:12月'!F7)</f>
        <v>3</v>
      </c>
      <c r="G7" s="62">
        <f>SUM('1月:12月'!G7)</f>
        <v>0</v>
      </c>
      <c r="H7" s="60">
        <f>SUM('1月:12月'!H7)</f>
        <v>2</v>
      </c>
      <c r="I7" s="61">
        <f>SUM('1月:12月'!I7)</f>
        <v>0</v>
      </c>
      <c r="J7" s="84">
        <f t="shared" si="0"/>
        <v>20</v>
      </c>
      <c r="K7" s="63">
        <f>SUM('1月:12月'!K7)</f>
        <v>3</v>
      </c>
    </row>
    <row r="8" spans="1:11" ht="13.5">
      <c r="A8" s="74" t="s">
        <v>39</v>
      </c>
      <c r="B8" s="60">
        <f>SUM('1月:12月'!B8)</f>
        <v>0</v>
      </c>
      <c r="C8" s="61">
        <f>SUM('1月:12月'!C8)</f>
        <v>0</v>
      </c>
      <c r="D8" s="61">
        <f>SUM('1月:12月'!D8)</f>
        <v>7</v>
      </c>
      <c r="E8" s="61">
        <f>SUM('1月:12月'!E8)</f>
        <v>14</v>
      </c>
      <c r="F8" s="61">
        <f>SUM('1月:12月'!F8)</f>
        <v>2</v>
      </c>
      <c r="G8" s="62">
        <f>SUM('1月:12月'!G8)</f>
        <v>2</v>
      </c>
      <c r="H8" s="60">
        <f>SUM('1月:12月'!H8)</f>
        <v>2</v>
      </c>
      <c r="I8" s="61">
        <f>SUM('1月:12月'!I8)</f>
        <v>0</v>
      </c>
      <c r="J8" s="84">
        <f t="shared" si="0"/>
        <v>27</v>
      </c>
      <c r="K8" s="63">
        <f>SUM('1月:12月'!K8)</f>
        <v>-7</v>
      </c>
    </row>
    <row r="9" spans="1:11" ht="13.5">
      <c r="A9" s="75" t="s">
        <v>40</v>
      </c>
      <c r="B9" s="64">
        <f>SUM('1月:12月'!B9)</f>
        <v>0</v>
      </c>
      <c r="C9" s="65">
        <f>SUM('1月:12月'!C9)</f>
        <v>1</v>
      </c>
      <c r="D9" s="65">
        <f>SUM('1月:12月'!D9)</f>
        <v>2</v>
      </c>
      <c r="E9" s="65">
        <f>SUM('1月:12月'!E9)</f>
        <v>47</v>
      </c>
      <c r="F9" s="65">
        <f>SUM('1月:12月'!F9)</f>
        <v>5</v>
      </c>
      <c r="G9" s="66">
        <f>SUM('1月:12月'!G9)</f>
        <v>2</v>
      </c>
      <c r="H9" s="64">
        <f>SUM('1月:12月'!H9)</f>
        <v>2</v>
      </c>
      <c r="I9" s="65">
        <f>SUM('1月:12月'!I9)</f>
        <v>0</v>
      </c>
      <c r="J9" s="85">
        <f t="shared" si="0"/>
        <v>59</v>
      </c>
      <c r="K9" s="67">
        <f>SUM('1月:12月'!K9)</f>
        <v>4</v>
      </c>
    </row>
    <row r="10" spans="1:11" ht="13.5">
      <c r="A10" s="73" t="s">
        <v>41</v>
      </c>
      <c r="B10" s="53">
        <f>SUM('1月:12月'!B10)</f>
        <v>2</v>
      </c>
      <c r="C10" s="54">
        <f>SUM('1月:12月'!C10)</f>
        <v>0</v>
      </c>
      <c r="D10" s="54">
        <f>SUM('1月:12月'!D10)</f>
        <v>1</v>
      </c>
      <c r="E10" s="54">
        <f>SUM('1月:12月'!E10)</f>
        <v>10</v>
      </c>
      <c r="F10" s="54">
        <f>SUM('1月:12月'!F10)</f>
        <v>0</v>
      </c>
      <c r="G10" s="55">
        <f>SUM('1月:12月'!G10)</f>
        <v>1</v>
      </c>
      <c r="H10" s="53">
        <f>SUM('1月:12月'!H10)</f>
        <v>3</v>
      </c>
      <c r="I10" s="54">
        <f>SUM('1月:12月'!I10)</f>
        <v>1</v>
      </c>
      <c r="J10" s="83">
        <f t="shared" si="0"/>
        <v>18</v>
      </c>
      <c r="K10" s="96">
        <f>SUM('1月:12月'!K10)</f>
        <v>-16</v>
      </c>
    </row>
    <row r="11" spans="1:11" ht="13.5">
      <c r="A11" s="74" t="s">
        <v>42</v>
      </c>
      <c r="B11" s="60">
        <f>SUM('1月:12月'!B11)</f>
        <v>0</v>
      </c>
      <c r="C11" s="61">
        <f>SUM('1月:12月'!C11)</f>
        <v>0</v>
      </c>
      <c r="D11" s="61">
        <f>SUM('1月:12月'!D11)</f>
        <v>1</v>
      </c>
      <c r="E11" s="61">
        <f>SUM('1月:12月'!E11)</f>
        <v>5</v>
      </c>
      <c r="F11" s="61">
        <f>SUM('1月:12月'!F11)</f>
        <v>2</v>
      </c>
      <c r="G11" s="62">
        <f>SUM('1月:12月'!G11)</f>
        <v>1</v>
      </c>
      <c r="H11" s="60">
        <f>SUM('1月:12月'!H11)</f>
        <v>1</v>
      </c>
      <c r="I11" s="61">
        <f>SUM('1月:12月'!I11)</f>
        <v>2</v>
      </c>
      <c r="J11" s="84">
        <f t="shared" si="0"/>
        <v>12</v>
      </c>
      <c r="K11" s="63">
        <f>SUM('1月:12月'!K11)</f>
        <v>-5</v>
      </c>
    </row>
    <row r="12" spans="1:11" ht="13.5">
      <c r="A12" s="75" t="s">
        <v>43</v>
      </c>
      <c r="B12" s="64">
        <f>SUM('1月:12月'!B12)</f>
        <v>1</v>
      </c>
      <c r="C12" s="65">
        <f>SUM('1月:12月'!C12)</f>
        <v>1</v>
      </c>
      <c r="D12" s="65">
        <f>SUM('1月:12月'!D12)</f>
        <v>9</v>
      </c>
      <c r="E12" s="65">
        <f>SUM('1月:12月'!E12)</f>
        <v>35</v>
      </c>
      <c r="F12" s="65">
        <f>SUM('1月:12月'!F12)</f>
        <v>1</v>
      </c>
      <c r="G12" s="66">
        <f>SUM('1月:12月'!G12)</f>
        <v>1</v>
      </c>
      <c r="H12" s="64">
        <f>SUM('1月:12月'!H12)</f>
        <v>0</v>
      </c>
      <c r="I12" s="65">
        <f>SUM('1月:12月'!I12)</f>
        <v>5</v>
      </c>
      <c r="J12" s="85">
        <f t="shared" si="0"/>
        <v>53</v>
      </c>
      <c r="K12" s="67">
        <f>SUM('1月:12月'!K12)</f>
        <v>2</v>
      </c>
    </row>
    <row r="13" spans="1:11" ht="13.5">
      <c r="A13" s="76" t="s">
        <v>14</v>
      </c>
      <c r="B13" s="53">
        <f>SUM('1月:12月'!B13)</f>
        <v>0</v>
      </c>
      <c r="C13" s="54">
        <f>SUM('1月:12月'!C13)</f>
        <v>0</v>
      </c>
      <c r="D13" s="54">
        <f>SUM('1月:12月'!D13)</f>
        <v>0</v>
      </c>
      <c r="E13" s="54">
        <f>SUM('1月:12月'!E13)</f>
        <v>2</v>
      </c>
      <c r="F13" s="54">
        <f>SUM('1月:12月'!F13)</f>
        <v>0</v>
      </c>
      <c r="G13" s="55">
        <f>SUM('1月:12月'!G13)</f>
        <v>1</v>
      </c>
      <c r="H13" s="53">
        <f>SUM('1月:12月'!H13)</f>
        <v>1</v>
      </c>
      <c r="I13" s="54">
        <f>SUM('1月:12月'!I13)</f>
        <v>1</v>
      </c>
      <c r="J13" s="86">
        <f t="shared" si="0"/>
        <v>5</v>
      </c>
      <c r="K13" s="59">
        <f>SUM('1月:12月'!K13)</f>
        <v>-5</v>
      </c>
    </row>
    <row r="14" spans="1:11" ht="13.5">
      <c r="A14" s="77" t="s">
        <v>15</v>
      </c>
      <c r="B14" s="53">
        <f>SUM('1月:12月'!B14)</f>
        <v>1</v>
      </c>
      <c r="C14" s="54">
        <f>SUM('1月:12月'!C14)</f>
        <v>0</v>
      </c>
      <c r="D14" s="54">
        <f>SUM('1月:12月'!D14)</f>
        <v>0</v>
      </c>
      <c r="E14" s="54">
        <f>SUM('1月:12月'!E14)</f>
        <v>2</v>
      </c>
      <c r="F14" s="54">
        <f>SUM('1月:12月'!F14)</f>
        <v>0</v>
      </c>
      <c r="G14" s="55">
        <f>SUM('1月:12月'!G14)</f>
        <v>1</v>
      </c>
      <c r="H14" s="53">
        <f>SUM('1月:12月'!H14)</f>
        <v>0</v>
      </c>
      <c r="I14" s="54">
        <f>SUM('1月:12月'!I14)</f>
        <v>0</v>
      </c>
      <c r="J14" s="86">
        <f t="shared" si="0"/>
        <v>4</v>
      </c>
      <c r="K14" s="59">
        <f>SUM('1月:12月'!K14)</f>
        <v>-13</v>
      </c>
    </row>
    <row r="15" spans="1:11" ht="13.5">
      <c r="A15" s="76" t="s">
        <v>16</v>
      </c>
      <c r="B15" s="53">
        <f>SUM('1月:12月'!B15)</f>
        <v>0</v>
      </c>
      <c r="C15" s="54">
        <f>SUM('1月:12月'!C15)</f>
        <v>1</v>
      </c>
      <c r="D15" s="54">
        <f>SUM('1月:12月'!D15)</f>
        <v>0</v>
      </c>
      <c r="E15" s="54">
        <f>SUM('1月:12月'!E15)</f>
        <v>1</v>
      </c>
      <c r="F15" s="54">
        <f>SUM('1月:12月'!F15)</f>
        <v>1</v>
      </c>
      <c r="G15" s="55">
        <f>SUM('1月:12月'!G15)</f>
        <v>1</v>
      </c>
      <c r="H15" s="53">
        <f>SUM('1月:12月'!H15)</f>
        <v>1</v>
      </c>
      <c r="I15" s="54">
        <f>SUM('1月:12月'!I15)</f>
        <v>0</v>
      </c>
      <c r="J15" s="87">
        <f t="shared" si="0"/>
        <v>5</v>
      </c>
      <c r="K15" s="59">
        <f>SUM('1月:12月'!K15)</f>
        <v>-11</v>
      </c>
    </row>
    <row r="16" spans="1:11" ht="13.5">
      <c r="A16" s="73" t="s">
        <v>44</v>
      </c>
      <c r="B16" s="53">
        <f>SUM('1月:12月'!B16)</f>
        <v>0</v>
      </c>
      <c r="C16" s="54">
        <f>SUM('1月:12月'!C16)</f>
        <v>0</v>
      </c>
      <c r="D16" s="54">
        <f>SUM('1月:12月'!D16)</f>
        <v>0</v>
      </c>
      <c r="E16" s="54">
        <f>SUM('1月:12月'!E16)</f>
        <v>8</v>
      </c>
      <c r="F16" s="54">
        <f>SUM('1月:12月'!F16)</f>
        <v>0</v>
      </c>
      <c r="G16" s="55">
        <f>SUM('1月:12月'!G16)</f>
        <v>0</v>
      </c>
      <c r="H16" s="53">
        <f>SUM('1月:12月'!H16)</f>
        <v>1</v>
      </c>
      <c r="I16" s="54">
        <f>SUM('1月:12月'!I16)</f>
        <v>0</v>
      </c>
      <c r="J16" s="83">
        <f t="shared" si="0"/>
        <v>9</v>
      </c>
      <c r="K16" s="96">
        <f>SUM('1月:12月'!K16)</f>
        <v>-19</v>
      </c>
    </row>
    <row r="17" spans="1:11" ht="13.5">
      <c r="A17" s="75" t="s">
        <v>71</v>
      </c>
      <c r="B17" s="64">
        <f>SUM('1月:12月'!B17)</f>
        <v>2</v>
      </c>
      <c r="C17" s="65">
        <f>SUM('1月:12月'!C17)</f>
        <v>1</v>
      </c>
      <c r="D17" s="65">
        <f>SUM('1月:12月'!D17)</f>
        <v>3</v>
      </c>
      <c r="E17" s="65">
        <f>SUM('1月:12月'!E17)</f>
        <v>30</v>
      </c>
      <c r="F17" s="65">
        <f>SUM('1月:12月'!F17)</f>
        <v>2</v>
      </c>
      <c r="G17" s="66">
        <f>SUM('1月:12月'!G17)</f>
        <v>1</v>
      </c>
      <c r="H17" s="64">
        <f>SUM('1月:12月'!H17)</f>
        <v>3</v>
      </c>
      <c r="I17" s="65">
        <f>SUM('1月:12月'!I17)</f>
        <v>0</v>
      </c>
      <c r="J17" s="85">
        <f t="shared" si="0"/>
        <v>42</v>
      </c>
      <c r="K17" s="67">
        <f>SUM('1月:12月'!K17)</f>
        <v>4</v>
      </c>
    </row>
    <row r="18" spans="1:11" ht="13.5">
      <c r="A18" s="76" t="s">
        <v>17</v>
      </c>
      <c r="B18" s="53">
        <f>SUM('1月:12月'!B18)</f>
        <v>0</v>
      </c>
      <c r="C18" s="54">
        <f>SUM('1月:12月'!C18)</f>
        <v>0</v>
      </c>
      <c r="D18" s="54">
        <f>SUM('1月:12月'!D18)</f>
        <v>0</v>
      </c>
      <c r="E18" s="54">
        <f>SUM('1月:12月'!E18)</f>
        <v>0</v>
      </c>
      <c r="F18" s="54">
        <f>SUM('1月:12月'!F18)</f>
        <v>1</v>
      </c>
      <c r="G18" s="55">
        <f>SUM('1月:12月'!G18)</f>
        <v>0</v>
      </c>
      <c r="H18" s="53">
        <f>SUM('1月:12月'!H18)</f>
        <v>0</v>
      </c>
      <c r="I18" s="54">
        <f>SUM('1月:12月'!I18)</f>
        <v>0</v>
      </c>
      <c r="J18" s="86">
        <f t="shared" si="0"/>
        <v>1</v>
      </c>
      <c r="K18" s="59">
        <f>SUM('1月:12月'!K18)</f>
        <v>1</v>
      </c>
    </row>
    <row r="19" spans="1:11" ht="13.5">
      <c r="A19" s="76" t="s">
        <v>18</v>
      </c>
      <c r="B19" s="53">
        <f>SUM('1月:12月'!B19)</f>
        <v>0</v>
      </c>
      <c r="C19" s="54">
        <f>SUM('1月:12月'!C19)</f>
        <v>1</v>
      </c>
      <c r="D19" s="54">
        <f>SUM('1月:12月'!D19)</f>
        <v>1</v>
      </c>
      <c r="E19" s="54">
        <f>SUM('1月:12月'!E19)</f>
        <v>3</v>
      </c>
      <c r="F19" s="54">
        <f>SUM('1月:12月'!F19)</f>
        <v>4</v>
      </c>
      <c r="G19" s="55">
        <f>SUM('1月:12月'!G19)</f>
        <v>3</v>
      </c>
      <c r="H19" s="53">
        <f>SUM('1月:12月'!H19)</f>
        <v>3</v>
      </c>
      <c r="I19" s="54">
        <f>SUM('1月:12月'!I19)</f>
        <v>0</v>
      </c>
      <c r="J19" s="86">
        <f t="shared" si="0"/>
        <v>15</v>
      </c>
      <c r="K19" s="59">
        <f>SUM('1月:12月'!K19)</f>
        <v>3</v>
      </c>
    </row>
    <row r="20" spans="1:11" ht="13.5">
      <c r="A20" s="73" t="s">
        <v>72</v>
      </c>
      <c r="B20" s="53">
        <f>SUM('1月:12月'!B20)</f>
        <v>0</v>
      </c>
      <c r="C20" s="54">
        <f>SUM('1月:12月'!C20)</f>
        <v>0</v>
      </c>
      <c r="D20" s="54">
        <f>SUM('1月:12月'!D20)</f>
        <v>0</v>
      </c>
      <c r="E20" s="54">
        <f>SUM('1月:12月'!E20)</f>
        <v>2</v>
      </c>
      <c r="F20" s="54">
        <f>SUM('1月:12月'!F20)</f>
        <v>3</v>
      </c>
      <c r="G20" s="55">
        <f>SUM('1月:12月'!G20)</f>
        <v>0</v>
      </c>
      <c r="H20" s="53">
        <f>SUM('1月:12月'!H20)</f>
        <v>0</v>
      </c>
      <c r="I20" s="54">
        <f>SUM('1月:12月'!I20)</f>
        <v>1</v>
      </c>
      <c r="J20" s="83">
        <f t="shared" si="0"/>
        <v>6</v>
      </c>
      <c r="K20" s="96">
        <f>SUM('1月:12月'!K20)</f>
        <v>-5</v>
      </c>
    </row>
    <row r="21" spans="1:11" ht="13.5">
      <c r="A21" s="75" t="s">
        <v>73</v>
      </c>
      <c r="B21" s="64">
        <f>SUM('1月:12月'!B21)</f>
        <v>1</v>
      </c>
      <c r="C21" s="65">
        <f>SUM('1月:12月'!C21)</f>
        <v>1</v>
      </c>
      <c r="D21" s="65">
        <f>SUM('1月:12月'!D21)</f>
        <v>6</v>
      </c>
      <c r="E21" s="65">
        <f>SUM('1月:12月'!E21)</f>
        <v>8</v>
      </c>
      <c r="F21" s="65">
        <f>SUM('1月:12月'!F21)</f>
        <v>2</v>
      </c>
      <c r="G21" s="66">
        <f>SUM('1月:12月'!G21)</f>
        <v>1</v>
      </c>
      <c r="H21" s="64">
        <f>SUM('1月:12月'!H21)</f>
        <v>1</v>
      </c>
      <c r="I21" s="65">
        <f>SUM('1月:12月'!I21)</f>
        <v>0</v>
      </c>
      <c r="J21" s="85">
        <f t="shared" si="0"/>
        <v>20</v>
      </c>
      <c r="K21" s="67">
        <f>SUM('1月:12月'!K21)</f>
        <v>0</v>
      </c>
    </row>
    <row r="22" spans="1:11" ht="13.5">
      <c r="A22" s="73" t="s">
        <v>74</v>
      </c>
      <c r="B22" s="53">
        <f>SUM('1月:12月'!B22)</f>
        <v>1</v>
      </c>
      <c r="C22" s="54">
        <f>SUM('1月:12月'!C22)</f>
        <v>0</v>
      </c>
      <c r="D22" s="54">
        <f>SUM('1月:12月'!D22)</f>
        <v>1</v>
      </c>
      <c r="E22" s="54">
        <f>SUM('1月:12月'!E22)</f>
        <v>39</v>
      </c>
      <c r="F22" s="54">
        <f>SUM('1月:12月'!F22)</f>
        <v>4</v>
      </c>
      <c r="G22" s="55">
        <f>SUM('1月:12月'!G22)</f>
        <v>1</v>
      </c>
      <c r="H22" s="53">
        <f>SUM('1月:12月'!H22)</f>
        <v>0</v>
      </c>
      <c r="I22" s="54">
        <f>SUM('1月:12月'!I22)</f>
        <v>0</v>
      </c>
      <c r="J22" s="83">
        <f t="shared" si="0"/>
        <v>46</v>
      </c>
      <c r="K22" s="96">
        <f>SUM('1月:12月'!K22)</f>
        <v>1</v>
      </c>
    </row>
    <row r="23" spans="1:11" ht="13.5">
      <c r="A23" s="74" t="s">
        <v>75</v>
      </c>
      <c r="B23" s="60">
        <f>SUM('1月:12月'!B23)</f>
        <v>0</v>
      </c>
      <c r="C23" s="61">
        <f>SUM('1月:12月'!C23)</f>
        <v>0</v>
      </c>
      <c r="D23" s="61">
        <f>SUM('1月:12月'!D23)</f>
        <v>1</v>
      </c>
      <c r="E23" s="61">
        <f>SUM('1月:12月'!E23)</f>
        <v>35</v>
      </c>
      <c r="F23" s="61">
        <f>SUM('1月:12月'!F23)</f>
        <v>4</v>
      </c>
      <c r="G23" s="62">
        <f>SUM('1月:12月'!G23)</f>
        <v>1</v>
      </c>
      <c r="H23" s="60">
        <f>SUM('1月:12月'!H23)</f>
        <v>0</v>
      </c>
      <c r="I23" s="61">
        <f>SUM('1月:12月'!I23)</f>
        <v>0</v>
      </c>
      <c r="J23" s="84">
        <f t="shared" si="0"/>
        <v>41</v>
      </c>
      <c r="K23" s="63">
        <f>SUM('1月:12月'!K23)</f>
        <v>1</v>
      </c>
    </row>
    <row r="24" spans="1:11" ht="13.5">
      <c r="A24" s="74" t="s">
        <v>76</v>
      </c>
      <c r="B24" s="60">
        <f>SUM('1月:12月'!B24)</f>
        <v>3</v>
      </c>
      <c r="C24" s="61">
        <f>SUM('1月:12月'!C24)</f>
        <v>0</v>
      </c>
      <c r="D24" s="61">
        <f>SUM('1月:12月'!D24)</f>
        <v>0</v>
      </c>
      <c r="E24" s="61">
        <f>SUM('1月:12月'!E24)</f>
        <v>6</v>
      </c>
      <c r="F24" s="61">
        <f>SUM('1月:12月'!F24)</f>
        <v>1</v>
      </c>
      <c r="G24" s="62">
        <f>SUM('1月:12月'!G24)</f>
        <v>0</v>
      </c>
      <c r="H24" s="60">
        <f>SUM('1月:12月'!H24)</f>
        <v>3</v>
      </c>
      <c r="I24" s="61">
        <f>SUM('1月:12月'!I24)</f>
        <v>0</v>
      </c>
      <c r="J24" s="84">
        <f t="shared" si="0"/>
        <v>13</v>
      </c>
      <c r="K24" s="98">
        <f>SUM('1月:12月'!K24)</f>
        <v>-1</v>
      </c>
    </row>
    <row r="25" spans="1:11" ht="13.5">
      <c r="A25" s="75" t="s">
        <v>77</v>
      </c>
      <c r="B25" s="64">
        <f>SUM('1月:12月'!B25)</f>
        <v>3</v>
      </c>
      <c r="C25" s="65">
        <f>SUM('1月:12月'!C25)</f>
        <v>0</v>
      </c>
      <c r="D25" s="65">
        <f>SUM('1月:12月'!D25)</f>
        <v>3</v>
      </c>
      <c r="E25" s="65">
        <f>SUM('1月:12月'!E25)</f>
        <v>13</v>
      </c>
      <c r="F25" s="65">
        <f>SUM('1月:12月'!F25)</f>
        <v>3</v>
      </c>
      <c r="G25" s="66">
        <f>SUM('1月:12月'!G25)</f>
        <v>2</v>
      </c>
      <c r="H25" s="64">
        <f>SUM('1月:12月'!H25)</f>
        <v>0</v>
      </c>
      <c r="I25" s="65">
        <f>SUM('1月:12月'!I25)</f>
        <v>0</v>
      </c>
      <c r="J25" s="85">
        <f t="shared" si="0"/>
        <v>24</v>
      </c>
      <c r="K25" s="67">
        <f>SUM('1月:12月'!K25)</f>
        <v>9</v>
      </c>
    </row>
    <row r="26" spans="1:11" ht="13.5">
      <c r="A26" s="73" t="s">
        <v>78</v>
      </c>
      <c r="B26" s="53">
        <f>SUM('1月:12月'!B26)</f>
        <v>0</v>
      </c>
      <c r="C26" s="54">
        <f>SUM('1月:12月'!C26)</f>
        <v>2</v>
      </c>
      <c r="D26" s="54">
        <f>SUM('1月:12月'!D26)</f>
        <v>0</v>
      </c>
      <c r="E26" s="54">
        <f>SUM('1月:12月'!E26)</f>
        <v>3</v>
      </c>
      <c r="F26" s="54">
        <f>SUM('1月:12月'!F26)</f>
        <v>1</v>
      </c>
      <c r="G26" s="55">
        <f>SUM('1月:12月'!G26)</f>
        <v>1</v>
      </c>
      <c r="H26" s="53">
        <f>SUM('1月:12月'!H26)</f>
        <v>0</v>
      </c>
      <c r="I26" s="54">
        <f>SUM('1月:12月'!I26)</f>
        <v>0</v>
      </c>
      <c r="J26" s="83">
        <f t="shared" si="0"/>
        <v>7</v>
      </c>
      <c r="K26" s="96">
        <f>SUM('1月:12月'!K26)</f>
        <v>-15</v>
      </c>
    </row>
    <row r="27" spans="1:11" ht="13.5">
      <c r="A27" s="75" t="s">
        <v>79</v>
      </c>
      <c r="B27" s="64">
        <f>SUM('1月:12月'!B27)</f>
        <v>1</v>
      </c>
      <c r="C27" s="65">
        <f>SUM('1月:12月'!C27)</f>
        <v>0</v>
      </c>
      <c r="D27" s="65">
        <f>SUM('1月:12月'!D27)</f>
        <v>2</v>
      </c>
      <c r="E27" s="65">
        <f>SUM('1月:12月'!E27)</f>
        <v>9</v>
      </c>
      <c r="F27" s="65">
        <f>SUM('1月:12月'!F27)</f>
        <v>5</v>
      </c>
      <c r="G27" s="66">
        <f>SUM('1月:12月'!G27)</f>
        <v>0</v>
      </c>
      <c r="H27" s="64">
        <f>SUM('1月:12月'!H27)</f>
        <v>2</v>
      </c>
      <c r="I27" s="65">
        <f>SUM('1月:12月'!I27)</f>
        <v>0</v>
      </c>
      <c r="J27" s="85">
        <f t="shared" si="0"/>
        <v>19</v>
      </c>
      <c r="K27" s="67">
        <f>SUM('1月:12月'!K27)</f>
        <v>2</v>
      </c>
    </row>
    <row r="28" spans="1:11" ht="13.5">
      <c r="A28" s="73" t="s">
        <v>80</v>
      </c>
      <c r="B28" s="53">
        <f>SUM('1月:12月'!B28)</f>
        <v>0</v>
      </c>
      <c r="C28" s="54">
        <f>SUM('1月:12月'!C28)</f>
        <v>0</v>
      </c>
      <c r="D28" s="54">
        <f>SUM('1月:12月'!D28)</f>
        <v>0</v>
      </c>
      <c r="E28" s="54">
        <f>SUM('1月:12月'!E28)</f>
        <v>0</v>
      </c>
      <c r="F28" s="54">
        <f>SUM('1月:12月'!F28)</f>
        <v>0</v>
      </c>
      <c r="G28" s="55">
        <f>SUM('1月:12月'!G28)</f>
        <v>0</v>
      </c>
      <c r="H28" s="53">
        <f>SUM('1月:12月'!H28)</f>
        <v>0</v>
      </c>
      <c r="I28" s="54">
        <f>SUM('1月:12月'!I28)</f>
        <v>0</v>
      </c>
      <c r="J28" s="83">
        <f t="shared" si="0"/>
        <v>0</v>
      </c>
      <c r="K28" s="59">
        <f>SUM('1月:12月'!K28)</f>
        <v>0</v>
      </c>
    </row>
    <row r="29" spans="1:11" ht="13.5">
      <c r="A29" s="74" t="s">
        <v>81</v>
      </c>
      <c r="B29" s="60">
        <f>SUM('1月:12月'!B29)</f>
        <v>1</v>
      </c>
      <c r="C29" s="61">
        <f>SUM('1月:12月'!C29)</f>
        <v>1</v>
      </c>
      <c r="D29" s="61">
        <f>SUM('1月:12月'!D29)</f>
        <v>0</v>
      </c>
      <c r="E29" s="61">
        <f>SUM('1月:12月'!E29)</f>
        <v>18</v>
      </c>
      <c r="F29" s="61">
        <f>SUM('1月:12月'!F29)</f>
        <v>0</v>
      </c>
      <c r="G29" s="62">
        <f>SUM('1月:12月'!G29)</f>
        <v>1</v>
      </c>
      <c r="H29" s="60">
        <f>SUM('1月:12月'!H29)</f>
        <v>0</v>
      </c>
      <c r="I29" s="61">
        <f>SUM('1月:12月'!I29)</f>
        <v>0</v>
      </c>
      <c r="J29" s="84">
        <f t="shared" si="0"/>
        <v>21</v>
      </c>
      <c r="K29" s="98">
        <f>SUM('1月:12月'!K29)</f>
        <v>0</v>
      </c>
    </row>
    <row r="30" spans="1:11" ht="13.5">
      <c r="A30" s="74" t="s">
        <v>82</v>
      </c>
      <c r="B30" s="60">
        <f>SUM('1月:12月'!B30)</f>
        <v>1</v>
      </c>
      <c r="C30" s="61">
        <f>SUM('1月:12月'!C30)</f>
        <v>1</v>
      </c>
      <c r="D30" s="61">
        <f>SUM('1月:12月'!D30)</f>
        <v>0</v>
      </c>
      <c r="E30" s="61">
        <f>SUM('1月:12月'!E30)</f>
        <v>4</v>
      </c>
      <c r="F30" s="61">
        <f>SUM('1月:12月'!F30)</f>
        <v>1</v>
      </c>
      <c r="G30" s="62">
        <f>SUM('1月:12月'!G30)</f>
        <v>2</v>
      </c>
      <c r="H30" s="60">
        <f>SUM('1月:12月'!H30)</f>
        <v>0</v>
      </c>
      <c r="I30" s="61">
        <f>SUM('1月:12月'!I30)</f>
        <v>0</v>
      </c>
      <c r="J30" s="84">
        <f t="shared" si="0"/>
        <v>9</v>
      </c>
      <c r="K30" s="63">
        <f>SUM('1月:12月'!K30)</f>
        <v>5</v>
      </c>
    </row>
    <row r="31" spans="1:11" ht="13.5">
      <c r="A31" s="75" t="s">
        <v>83</v>
      </c>
      <c r="B31" s="64">
        <f>SUM('1月:12月'!B31)</f>
        <v>0</v>
      </c>
      <c r="C31" s="65">
        <f>SUM('1月:12月'!C31)</f>
        <v>0</v>
      </c>
      <c r="D31" s="65">
        <f>SUM('1月:12月'!D31)</f>
        <v>5</v>
      </c>
      <c r="E31" s="65">
        <f>SUM('1月:12月'!E31)</f>
        <v>20</v>
      </c>
      <c r="F31" s="65">
        <f>SUM('1月:12月'!F31)</f>
        <v>0</v>
      </c>
      <c r="G31" s="66">
        <f>SUM('1月:12月'!G31)</f>
        <v>1</v>
      </c>
      <c r="H31" s="64">
        <f>SUM('1月:12月'!H31)</f>
        <v>0</v>
      </c>
      <c r="I31" s="65">
        <f>SUM('1月:12月'!I31)</f>
        <v>0</v>
      </c>
      <c r="J31" s="85">
        <f t="shared" si="0"/>
        <v>26</v>
      </c>
      <c r="K31" s="67">
        <f>SUM('1月:12月'!K31)</f>
        <v>-12</v>
      </c>
    </row>
    <row r="32" spans="1:11" ht="13.5">
      <c r="A32" s="73" t="s">
        <v>84</v>
      </c>
      <c r="B32" s="53">
        <f>SUM('1月:12月'!B32)</f>
        <v>0</v>
      </c>
      <c r="C32" s="54">
        <f>SUM('1月:12月'!C32)</f>
        <v>0</v>
      </c>
      <c r="D32" s="54">
        <f>SUM('1月:12月'!D32)</f>
        <v>0</v>
      </c>
      <c r="E32" s="54">
        <f>SUM('1月:12月'!E32)</f>
        <v>1</v>
      </c>
      <c r="F32" s="54">
        <f>SUM('1月:12月'!F32)</f>
        <v>1</v>
      </c>
      <c r="G32" s="55">
        <f>SUM('1月:12月'!G32)</f>
        <v>0</v>
      </c>
      <c r="H32" s="53">
        <f>SUM('1月:12月'!H32)</f>
        <v>0</v>
      </c>
      <c r="I32" s="54">
        <f>SUM('1月:12月'!I32)</f>
        <v>0</v>
      </c>
      <c r="J32" s="83">
        <f t="shared" si="0"/>
        <v>2</v>
      </c>
      <c r="K32" s="96">
        <f>SUM('1月:12月'!K32)</f>
        <v>-3</v>
      </c>
    </row>
    <row r="33" spans="1:11" ht="13.5">
      <c r="A33" s="74" t="s">
        <v>85</v>
      </c>
      <c r="B33" s="60">
        <f>SUM('1月:12月'!B33)</f>
        <v>1</v>
      </c>
      <c r="C33" s="61">
        <f>SUM('1月:12月'!C33)</f>
        <v>0</v>
      </c>
      <c r="D33" s="61">
        <f>SUM('1月:12月'!D33)</f>
        <v>1</v>
      </c>
      <c r="E33" s="61">
        <f>SUM('1月:12月'!E33)</f>
        <v>11</v>
      </c>
      <c r="F33" s="61">
        <f>SUM('1月:12月'!F33)</f>
        <v>0</v>
      </c>
      <c r="G33" s="62">
        <f>SUM('1月:12月'!G33)</f>
        <v>0</v>
      </c>
      <c r="H33" s="60">
        <f>SUM('1月:12月'!H33)</f>
        <v>1</v>
      </c>
      <c r="I33" s="61">
        <f>SUM('1月:12月'!I33)</f>
        <v>0</v>
      </c>
      <c r="J33" s="84">
        <f t="shared" si="0"/>
        <v>14</v>
      </c>
      <c r="K33" s="63">
        <f>SUM('1月:12月'!K33)</f>
        <v>-5</v>
      </c>
    </row>
    <row r="34" spans="1:11" ht="13.5">
      <c r="A34" s="74" t="s">
        <v>86</v>
      </c>
      <c r="B34" s="60">
        <f>SUM('1月:12月'!B34)</f>
        <v>2</v>
      </c>
      <c r="C34" s="61">
        <f>SUM('1月:12月'!C34)</f>
        <v>1</v>
      </c>
      <c r="D34" s="61">
        <f>SUM('1月:12月'!D34)</f>
        <v>3</v>
      </c>
      <c r="E34" s="61">
        <f>SUM('1月:12月'!E34)</f>
        <v>4</v>
      </c>
      <c r="F34" s="61">
        <f>SUM('1月:12月'!F34)</f>
        <v>3</v>
      </c>
      <c r="G34" s="62">
        <f>SUM('1月:12月'!G34)</f>
        <v>1</v>
      </c>
      <c r="H34" s="60">
        <f>SUM('1月:12月'!H34)</f>
        <v>0</v>
      </c>
      <c r="I34" s="61">
        <f>SUM('1月:12月'!I34)</f>
        <v>3</v>
      </c>
      <c r="J34" s="84">
        <f t="shared" si="0"/>
        <v>17</v>
      </c>
      <c r="K34" s="98">
        <f>SUM('1月:12月'!K34)</f>
        <v>0</v>
      </c>
    </row>
    <row r="35" spans="1:11" ht="13.5">
      <c r="A35" s="74" t="s">
        <v>87</v>
      </c>
      <c r="B35" s="60">
        <f>SUM('1月:12月'!B35)</f>
        <v>0</v>
      </c>
      <c r="C35" s="61">
        <f>SUM('1月:12月'!C35)</f>
        <v>2</v>
      </c>
      <c r="D35" s="61">
        <f>SUM('1月:12月'!D35)</f>
        <v>2</v>
      </c>
      <c r="E35" s="61">
        <f>SUM('1月:12月'!E35)</f>
        <v>5</v>
      </c>
      <c r="F35" s="61">
        <f>SUM('1月:12月'!F35)</f>
        <v>0</v>
      </c>
      <c r="G35" s="62">
        <f>SUM('1月:12月'!G35)</f>
        <v>2</v>
      </c>
      <c r="H35" s="60">
        <f>SUM('1月:12月'!H35)</f>
        <v>0</v>
      </c>
      <c r="I35" s="61">
        <f>SUM('1月:12月'!I35)</f>
        <v>1</v>
      </c>
      <c r="J35" s="84">
        <f t="shared" si="0"/>
        <v>12</v>
      </c>
      <c r="K35" s="63">
        <f>SUM('1月:12月'!K35)</f>
        <v>-4</v>
      </c>
    </row>
    <row r="36" spans="1:11" ht="13.5">
      <c r="A36" s="75" t="s">
        <v>88</v>
      </c>
      <c r="B36" s="64">
        <f>SUM('1月:12月'!B36)</f>
        <v>1</v>
      </c>
      <c r="C36" s="65">
        <f>SUM('1月:12月'!C36)</f>
        <v>1</v>
      </c>
      <c r="D36" s="65">
        <f>SUM('1月:12月'!D36)</f>
        <v>2</v>
      </c>
      <c r="E36" s="65">
        <f>SUM('1月:12月'!E36)</f>
        <v>6</v>
      </c>
      <c r="F36" s="65">
        <f>SUM('1月:12月'!F36)</f>
        <v>1</v>
      </c>
      <c r="G36" s="66">
        <f>SUM('1月:12月'!G36)</f>
        <v>2</v>
      </c>
      <c r="H36" s="64">
        <f>SUM('1月:12月'!H36)</f>
        <v>0</v>
      </c>
      <c r="I36" s="65">
        <f>SUM('1月:12月'!I36)</f>
        <v>0</v>
      </c>
      <c r="J36" s="85">
        <f t="shared" si="0"/>
        <v>13</v>
      </c>
      <c r="K36" s="67">
        <f>SUM('1月:12月'!K36)</f>
        <v>3</v>
      </c>
    </row>
    <row r="37" spans="1:11" ht="13.5">
      <c r="A37" s="77" t="s">
        <v>19</v>
      </c>
      <c r="B37" s="53">
        <f>SUM('1月:12月'!B37)</f>
        <v>0</v>
      </c>
      <c r="C37" s="54">
        <f>SUM('1月:12月'!C37)</f>
        <v>0</v>
      </c>
      <c r="D37" s="54">
        <f>SUM('1月:12月'!D37)</f>
        <v>0</v>
      </c>
      <c r="E37" s="54">
        <f>SUM('1月:12月'!E37)</f>
        <v>13</v>
      </c>
      <c r="F37" s="54">
        <f>SUM('1月:12月'!F37)</f>
        <v>0</v>
      </c>
      <c r="G37" s="55">
        <f>SUM('1月:12月'!G37)</f>
        <v>0</v>
      </c>
      <c r="H37" s="53">
        <f>SUM('1月:12月'!H37)</f>
        <v>0</v>
      </c>
      <c r="I37" s="54">
        <f>SUM('1月:12月'!I37)</f>
        <v>0</v>
      </c>
      <c r="J37" s="86">
        <f t="shared" si="0"/>
        <v>13</v>
      </c>
      <c r="K37" s="59">
        <f>SUM('1月:12月'!K37)</f>
        <v>4</v>
      </c>
    </row>
    <row r="38" spans="1:11" ht="13.5">
      <c r="A38" s="77" t="s">
        <v>20</v>
      </c>
      <c r="B38" s="53">
        <f>SUM('1月:12月'!B38)</f>
        <v>0</v>
      </c>
      <c r="C38" s="54">
        <f>SUM('1月:12月'!C38)</f>
        <v>1</v>
      </c>
      <c r="D38" s="54">
        <f>SUM('1月:12月'!D38)</f>
        <v>0</v>
      </c>
      <c r="E38" s="54">
        <f>SUM('1月:12月'!E38)</f>
        <v>5</v>
      </c>
      <c r="F38" s="54">
        <f>SUM('1月:12月'!F38)</f>
        <v>0</v>
      </c>
      <c r="G38" s="55">
        <f>SUM('1月:12月'!G38)</f>
        <v>0</v>
      </c>
      <c r="H38" s="53">
        <f>SUM('1月:12月'!H38)</f>
        <v>0</v>
      </c>
      <c r="I38" s="54">
        <f>SUM('1月:12月'!I38)</f>
        <v>0</v>
      </c>
      <c r="J38" s="86">
        <f aca="true" t="shared" si="1" ref="J38:J69">SUM(B38:I38)</f>
        <v>6</v>
      </c>
      <c r="K38" s="59">
        <f>SUM('1月:12月'!K38)</f>
        <v>-3</v>
      </c>
    </row>
    <row r="39" spans="1:11" ht="13.5">
      <c r="A39" s="77" t="s">
        <v>21</v>
      </c>
      <c r="B39" s="53">
        <f>SUM('1月:12月'!B39)</f>
        <v>0</v>
      </c>
      <c r="C39" s="54">
        <f>SUM('1月:12月'!C39)</f>
        <v>0</v>
      </c>
      <c r="D39" s="54">
        <f>SUM('1月:12月'!D39)</f>
        <v>0</v>
      </c>
      <c r="E39" s="54">
        <f>SUM('1月:12月'!E39)</f>
        <v>0</v>
      </c>
      <c r="F39" s="54">
        <f>SUM('1月:12月'!F39)</f>
        <v>0</v>
      </c>
      <c r="G39" s="55">
        <f>SUM('1月:12月'!G39)</f>
        <v>0</v>
      </c>
      <c r="H39" s="53">
        <f>SUM('1月:12月'!H39)</f>
        <v>0</v>
      </c>
      <c r="I39" s="54">
        <f>SUM('1月:12月'!I39)</f>
        <v>0</v>
      </c>
      <c r="J39" s="86">
        <f t="shared" si="1"/>
        <v>0</v>
      </c>
      <c r="K39" s="59">
        <f>SUM('1月:12月'!K39)</f>
        <v>0</v>
      </c>
    </row>
    <row r="40" spans="1:11" ht="13.5">
      <c r="A40" s="73" t="s">
        <v>89</v>
      </c>
      <c r="B40" s="53">
        <f>SUM('1月:12月'!B40)</f>
        <v>1</v>
      </c>
      <c r="C40" s="54">
        <f>SUM('1月:12月'!C40)</f>
        <v>2</v>
      </c>
      <c r="D40" s="54">
        <f>SUM('1月:12月'!D40)</f>
        <v>5</v>
      </c>
      <c r="E40" s="54">
        <f>SUM('1月:12月'!E40)</f>
        <v>13</v>
      </c>
      <c r="F40" s="54">
        <f>SUM('1月:12月'!F40)</f>
        <v>4</v>
      </c>
      <c r="G40" s="55">
        <f>SUM('1月:12月'!G40)</f>
        <v>1</v>
      </c>
      <c r="H40" s="53">
        <f>SUM('1月:12月'!H40)</f>
        <v>1</v>
      </c>
      <c r="I40" s="54">
        <f>SUM('1月:12月'!I40)</f>
        <v>0</v>
      </c>
      <c r="J40" s="83">
        <f t="shared" si="1"/>
        <v>27</v>
      </c>
      <c r="K40" s="96">
        <f>SUM('1月:12月'!K40)</f>
        <v>6</v>
      </c>
    </row>
    <row r="41" spans="1:11" ht="13.5">
      <c r="A41" s="75" t="s">
        <v>90</v>
      </c>
      <c r="B41" s="64">
        <f>SUM('1月:12月'!B41)</f>
        <v>2</v>
      </c>
      <c r="C41" s="65">
        <f>SUM('1月:12月'!C41)</f>
        <v>0</v>
      </c>
      <c r="D41" s="65">
        <f>SUM('1月:12月'!D41)</f>
        <v>3</v>
      </c>
      <c r="E41" s="65">
        <f>SUM('1月:12月'!E41)</f>
        <v>6</v>
      </c>
      <c r="F41" s="65">
        <f>SUM('1月:12月'!F41)</f>
        <v>2</v>
      </c>
      <c r="G41" s="66">
        <f>SUM('1月:12月'!G41)</f>
        <v>0</v>
      </c>
      <c r="H41" s="64">
        <f>SUM('1月:12月'!H41)</f>
        <v>2</v>
      </c>
      <c r="I41" s="65">
        <f>SUM('1月:12月'!I41)</f>
        <v>0</v>
      </c>
      <c r="J41" s="85">
        <f t="shared" si="1"/>
        <v>15</v>
      </c>
      <c r="K41" s="67">
        <f>SUM('1月:12月'!K41)</f>
        <v>-3</v>
      </c>
    </row>
    <row r="42" spans="1:11" ht="13.5">
      <c r="A42" s="76" t="s">
        <v>22</v>
      </c>
      <c r="B42" s="53">
        <f>SUM('1月:12月'!B42)</f>
        <v>0</v>
      </c>
      <c r="C42" s="54">
        <f>SUM('1月:12月'!C42)</f>
        <v>1</v>
      </c>
      <c r="D42" s="54">
        <f>SUM('1月:12月'!D42)</f>
        <v>1</v>
      </c>
      <c r="E42" s="54">
        <f>SUM('1月:12月'!E42)</f>
        <v>3</v>
      </c>
      <c r="F42" s="54">
        <f>SUM('1月:12月'!F42)</f>
        <v>3</v>
      </c>
      <c r="G42" s="55">
        <f>SUM('1月:12月'!G42)</f>
        <v>0</v>
      </c>
      <c r="H42" s="53">
        <f>SUM('1月:12月'!H42)</f>
        <v>0</v>
      </c>
      <c r="I42" s="54">
        <f>SUM('1月:12月'!I42)</f>
        <v>0</v>
      </c>
      <c r="J42" s="87">
        <f t="shared" si="1"/>
        <v>8</v>
      </c>
      <c r="K42" s="59">
        <f>SUM('1月:12月'!K42)</f>
        <v>-5</v>
      </c>
    </row>
    <row r="43" spans="1:11" ht="13.5">
      <c r="A43" s="76" t="s">
        <v>23</v>
      </c>
      <c r="B43" s="53">
        <f>SUM('1月:12月'!B43)</f>
        <v>0</v>
      </c>
      <c r="C43" s="54">
        <f>SUM('1月:12月'!C43)</f>
        <v>0</v>
      </c>
      <c r="D43" s="54">
        <f>SUM('1月:12月'!D43)</f>
        <v>0</v>
      </c>
      <c r="E43" s="54">
        <f>SUM('1月:12月'!E43)</f>
        <v>0</v>
      </c>
      <c r="F43" s="54">
        <f>SUM('1月:12月'!F43)</f>
        <v>0</v>
      </c>
      <c r="G43" s="55">
        <f>SUM('1月:12月'!G43)</f>
        <v>0</v>
      </c>
      <c r="H43" s="53">
        <f>SUM('1月:12月'!H43)</f>
        <v>0</v>
      </c>
      <c r="I43" s="54">
        <f>SUM('1月:12月'!I43)</f>
        <v>0</v>
      </c>
      <c r="J43" s="86">
        <f t="shared" si="1"/>
        <v>0</v>
      </c>
      <c r="K43" s="59">
        <f>SUM('1月:12月'!K43)</f>
        <v>-1</v>
      </c>
    </row>
    <row r="44" spans="1:11" ht="13.5">
      <c r="A44" s="73" t="s">
        <v>70</v>
      </c>
      <c r="B44" s="53">
        <f>SUM('1月:12月'!B44)</f>
        <v>1</v>
      </c>
      <c r="C44" s="54">
        <f>SUM('1月:12月'!C44)</f>
        <v>0</v>
      </c>
      <c r="D44" s="54">
        <f>SUM('1月:12月'!D44)</f>
        <v>2</v>
      </c>
      <c r="E44" s="54">
        <f>SUM('1月:12月'!E44)</f>
        <v>5</v>
      </c>
      <c r="F44" s="54">
        <f>SUM('1月:12月'!F44)</f>
        <v>0</v>
      </c>
      <c r="G44" s="55">
        <f>SUM('1月:12月'!G44)</f>
        <v>0</v>
      </c>
      <c r="H44" s="53">
        <f>SUM('1月:12月'!H44)</f>
        <v>0</v>
      </c>
      <c r="I44" s="54">
        <f>SUM('1月:12月'!I44)</f>
        <v>0</v>
      </c>
      <c r="J44" s="83">
        <f t="shared" si="1"/>
        <v>8</v>
      </c>
      <c r="K44" s="96">
        <f>SUM('1月:12月'!K44)</f>
        <v>-4</v>
      </c>
    </row>
    <row r="45" spans="1:11" ht="13.5">
      <c r="A45" s="75" t="s">
        <v>69</v>
      </c>
      <c r="B45" s="64">
        <f>SUM('1月:12月'!B45)</f>
        <v>3</v>
      </c>
      <c r="C45" s="65">
        <f>SUM('1月:12月'!C45)</f>
        <v>3</v>
      </c>
      <c r="D45" s="65">
        <f>SUM('1月:12月'!D45)</f>
        <v>2</v>
      </c>
      <c r="E45" s="65">
        <f>SUM('1月:12月'!E45)</f>
        <v>6</v>
      </c>
      <c r="F45" s="65">
        <f>SUM('1月:12月'!F45)</f>
        <v>1</v>
      </c>
      <c r="G45" s="66">
        <f>SUM('1月:12月'!G45)</f>
        <v>0</v>
      </c>
      <c r="H45" s="64">
        <f>SUM('1月:12月'!H45)</f>
        <v>3</v>
      </c>
      <c r="I45" s="65">
        <f>SUM('1月:12月'!I45)</f>
        <v>0</v>
      </c>
      <c r="J45" s="85">
        <f t="shared" si="1"/>
        <v>18</v>
      </c>
      <c r="K45" s="67">
        <f>SUM('1月:12月'!K45)</f>
        <v>-2</v>
      </c>
    </row>
    <row r="46" spans="1:11" ht="13.5">
      <c r="A46" s="76" t="s">
        <v>24</v>
      </c>
      <c r="B46" s="53">
        <f>SUM('1月:12月'!B46)</f>
        <v>0</v>
      </c>
      <c r="C46" s="54">
        <f>SUM('1月:12月'!C46)</f>
        <v>0</v>
      </c>
      <c r="D46" s="54">
        <f>SUM('1月:12月'!D46)</f>
        <v>0</v>
      </c>
      <c r="E46" s="54">
        <f>SUM('1月:12月'!E46)</f>
        <v>0</v>
      </c>
      <c r="F46" s="54">
        <f>SUM('1月:12月'!F46)</f>
        <v>2</v>
      </c>
      <c r="G46" s="55">
        <f>SUM('1月:12月'!G46)</f>
        <v>1</v>
      </c>
      <c r="H46" s="53">
        <f>SUM('1月:12月'!H46)</f>
        <v>0</v>
      </c>
      <c r="I46" s="54">
        <f>SUM('1月:12月'!I46)</f>
        <v>0</v>
      </c>
      <c r="J46" s="86">
        <f t="shared" si="1"/>
        <v>3</v>
      </c>
      <c r="K46" s="59">
        <f>SUM('1月:12月'!K46)</f>
        <v>2</v>
      </c>
    </row>
    <row r="47" spans="1:11" ht="13.5">
      <c r="A47" s="73" t="s">
        <v>68</v>
      </c>
      <c r="B47" s="53">
        <f>SUM('1月:12月'!B47)</f>
        <v>1</v>
      </c>
      <c r="C47" s="54">
        <f>SUM('1月:12月'!C47)</f>
        <v>1</v>
      </c>
      <c r="D47" s="54">
        <f>SUM('1月:12月'!D47)</f>
        <v>0</v>
      </c>
      <c r="E47" s="54">
        <f>SUM('1月:12月'!E47)</f>
        <v>13</v>
      </c>
      <c r="F47" s="54">
        <f>SUM('1月:12月'!F47)</f>
        <v>0</v>
      </c>
      <c r="G47" s="55">
        <f>SUM('1月:12月'!G47)</f>
        <v>0</v>
      </c>
      <c r="H47" s="53">
        <f>SUM('1月:12月'!H47)</f>
        <v>0</v>
      </c>
      <c r="I47" s="54">
        <f>SUM('1月:12月'!I47)</f>
        <v>0</v>
      </c>
      <c r="J47" s="83">
        <f t="shared" si="1"/>
        <v>15</v>
      </c>
      <c r="K47" s="96">
        <f>SUM('1月:12月'!K47)</f>
        <v>-21</v>
      </c>
    </row>
    <row r="48" spans="1:11" ht="13.5">
      <c r="A48" s="74" t="s">
        <v>67</v>
      </c>
      <c r="B48" s="60">
        <f>SUM('1月:12月'!B48)</f>
        <v>1</v>
      </c>
      <c r="C48" s="61">
        <f>SUM('1月:12月'!C48)</f>
        <v>1</v>
      </c>
      <c r="D48" s="61">
        <f>SUM('1月:12月'!D48)</f>
        <v>3</v>
      </c>
      <c r="E48" s="61">
        <f>SUM('1月:12月'!E48)</f>
        <v>12</v>
      </c>
      <c r="F48" s="61">
        <f>SUM('1月:12月'!F48)</f>
        <v>2</v>
      </c>
      <c r="G48" s="62">
        <f>SUM('1月:12月'!G48)</f>
        <v>1</v>
      </c>
      <c r="H48" s="60">
        <f>SUM('1月:12月'!H48)</f>
        <v>0</v>
      </c>
      <c r="I48" s="61">
        <f>SUM('1月:12月'!I48)</f>
        <v>1</v>
      </c>
      <c r="J48" s="84">
        <f t="shared" si="1"/>
        <v>21</v>
      </c>
      <c r="K48" s="63">
        <f>SUM('1月:12月'!K48)</f>
        <v>-9</v>
      </c>
    </row>
    <row r="49" spans="1:11" ht="13.5">
      <c r="A49" s="75" t="s">
        <v>66</v>
      </c>
      <c r="B49" s="64">
        <f>SUM('1月:12月'!B49)</f>
        <v>0</v>
      </c>
      <c r="C49" s="65">
        <f>SUM('1月:12月'!C49)</f>
        <v>0</v>
      </c>
      <c r="D49" s="65">
        <f>SUM('1月:12月'!D49)</f>
        <v>3</v>
      </c>
      <c r="E49" s="65">
        <f>SUM('1月:12月'!E49)</f>
        <v>11</v>
      </c>
      <c r="F49" s="65">
        <f>SUM('1月:12月'!F49)</f>
        <v>1</v>
      </c>
      <c r="G49" s="66">
        <f>SUM('1月:12月'!G49)</f>
        <v>0</v>
      </c>
      <c r="H49" s="64">
        <f>SUM('1月:12月'!H49)</f>
        <v>0</v>
      </c>
      <c r="I49" s="65">
        <f>SUM('1月:12月'!I49)</f>
        <v>0</v>
      </c>
      <c r="J49" s="85">
        <f t="shared" si="1"/>
        <v>15</v>
      </c>
      <c r="K49" s="67">
        <f>SUM('1月:12月'!K49)</f>
        <v>-1</v>
      </c>
    </row>
    <row r="50" spans="1:11" ht="13.5">
      <c r="A50" s="73" t="s">
        <v>65</v>
      </c>
      <c r="B50" s="53">
        <f>SUM('1月:12月'!B50)</f>
        <v>0</v>
      </c>
      <c r="C50" s="54">
        <f>SUM('1月:12月'!C50)</f>
        <v>1</v>
      </c>
      <c r="D50" s="54">
        <f>SUM('1月:12月'!D50)</f>
        <v>3</v>
      </c>
      <c r="E50" s="54">
        <f>SUM('1月:12月'!E50)</f>
        <v>7</v>
      </c>
      <c r="F50" s="54">
        <f>SUM('1月:12月'!F50)</f>
        <v>3</v>
      </c>
      <c r="G50" s="55">
        <f>SUM('1月:12月'!G50)</f>
        <v>2</v>
      </c>
      <c r="H50" s="53">
        <f>SUM('1月:12月'!H50)</f>
        <v>1</v>
      </c>
      <c r="I50" s="54">
        <f>SUM('1月:12月'!I50)</f>
        <v>0</v>
      </c>
      <c r="J50" s="83">
        <f t="shared" si="1"/>
        <v>17</v>
      </c>
      <c r="K50" s="96">
        <f>SUM('1月:12月'!K50)</f>
        <v>3</v>
      </c>
    </row>
    <row r="51" spans="1:11" ht="13.5">
      <c r="A51" s="74" t="s">
        <v>64</v>
      </c>
      <c r="B51" s="60">
        <f>SUM('1月:12月'!B51)</f>
        <v>0</v>
      </c>
      <c r="C51" s="61">
        <f>SUM('1月:12月'!C51)</f>
        <v>0</v>
      </c>
      <c r="D51" s="61">
        <f>SUM('1月:12月'!D51)</f>
        <v>0</v>
      </c>
      <c r="E51" s="61">
        <f>SUM('1月:12月'!E51)</f>
        <v>1</v>
      </c>
      <c r="F51" s="61">
        <f>SUM('1月:12月'!F51)</f>
        <v>0</v>
      </c>
      <c r="G51" s="62">
        <f>SUM('1月:12月'!G51)</f>
        <v>0</v>
      </c>
      <c r="H51" s="60">
        <f>SUM('1月:12月'!H51)</f>
        <v>0</v>
      </c>
      <c r="I51" s="61">
        <f>SUM('1月:12月'!I51)</f>
        <v>0</v>
      </c>
      <c r="J51" s="84">
        <f t="shared" si="1"/>
        <v>1</v>
      </c>
      <c r="K51" s="63">
        <f>SUM('1月:12月'!K51)</f>
        <v>1</v>
      </c>
    </row>
    <row r="52" spans="1:11" ht="13.5">
      <c r="A52" s="75" t="s">
        <v>63</v>
      </c>
      <c r="B52" s="64">
        <f>SUM('1月:12月'!B52)</f>
        <v>0</v>
      </c>
      <c r="C52" s="65">
        <f>SUM('1月:12月'!C52)</f>
        <v>0</v>
      </c>
      <c r="D52" s="65">
        <f>SUM('1月:12月'!D52)</f>
        <v>0</v>
      </c>
      <c r="E52" s="65">
        <f>SUM('1月:12月'!E52)</f>
        <v>0</v>
      </c>
      <c r="F52" s="65">
        <f>SUM('1月:12月'!F52)</f>
        <v>0</v>
      </c>
      <c r="G52" s="66">
        <f>SUM('1月:12月'!G52)</f>
        <v>0</v>
      </c>
      <c r="H52" s="64">
        <f>SUM('1月:12月'!H52)</f>
        <v>0</v>
      </c>
      <c r="I52" s="65">
        <f>SUM('1月:12月'!I52)</f>
        <v>0</v>
      </c>
      <c r="J52" s="85">
        <f t="shared" si="1"/>
        <v>0</v>
      </c>
      <c r="K52" s="99">
        <f>SUM('1月:12月'!K52)</f>
        <v>-1</v>
      </c>
    </row>
    <row r="53" spans="1:11" ht="13.5">
      <c r="A53" s="76" t="s">
        <v>25</v>
      </c>
      <c r="B53" s="90">
        <f>SUM('1月:12月'!B53)</f>
        <v>0</v>
      </c>
      <c r="C53" s="91">
        <f>SUM('1月:12月'!C53)</f>
        <v>1</v>
      </c>
      <c r="D53" s="91">
        <f>SUM('1月:12月'!D53)</f>
        <v>4</v>
      </c>
      <c r="E53" s="91">
        <f>SUM('1月:12月'!E53)</f>
        <v>11</v>
      </c>
      <c r="F53" s="91">
        <f>SUM('1月:12月'!F53)</f>
        <v>0</v>
      </c>
      <c r="G53" s="92">
        <f>SUM('1月:12月'!G53)</f>
        <v>2</v>
      </c>
      <c r="H53" s="90">
        <f>SUM('1月:12月'!H53)</f>
        <v>1</v>
      </c>
      <c r="I53" s="91">
        <f>SUM('1月:12月'!I53)</f>
        <v>1</v>
      </c>
      <c r="J53" s="86">
        <f t="shared" si="1"/>
        <v>20</v>
      </c>
      <c r="K53" s="59">
        <f>SUM('1月:12月'!K53)</f>
        <v>1</v>
      </c>
    </row>
    <row r="54" spans="1:11" ht="13.5">
      <c r="A54" s="73" t="s">
        <v>62</v>
      </c>
      <c r="B54" s="53">
        <f>SUM('1月:12月'!B54)</f>
        <v>0</v>
      </c>
      <c r="C54" s="54">
        <f>SUM('1月:12月'!C54)</f>
        <v>1</v>
      </c>
      <c r="D54" s="54">
        <f>SUM('1月:12月'!D54)</f>
        <v>1</v>
      </c>
      <c r="E54" s="54">
        <f>SUM('1月:12月'!E54)</f>
        <v>10</v>
      </c>
      <c r="F54" s="54">
        <f>SUM('1月:12月'!F54)</f>
        <v>0</v>
      </c>
      <c r="G54" s="55">
        <f>SUM('1月:12月'!G54)</f>
        <v>1</v>
      </c>
      <c r="H54" s="53">
        <f>SUM('1月:12月'!H54)</f>
        <v>0</v>
      </c>
      <c r="I54" s="54">
        <f>SUM('1月:12月'!I54)</f>
        <v>0</v>
      </c>
      <c r="J54" s="83">
        <f t="shared" si="1"/>
        <v>13</v>
      </c>
      <c r="K54" s="59">
        <f>SUM('1月:12月'!K54)</f>
        <v>-21</v>
      </c>
    </row>
    <row r="55" spans="1:11" ht="13.5">
      <c r="A55" s="75" t="s">
        <v>61</v>
      </c>
      <c r="B55" s="64">
        <f>SUM('1月:12月'!B55)</f>
        <v>1</v>
      </c>
      <c r="C55" s="65">
        <f>SUM('1月:12月'!C55)</f>
        <v>0</v>
      </c>
      <c r="D55" s="65">
        <f>SUM('1月:12月'!D55)</f>
        <v>0</v>
      </c>
      <c r="E55" s="65">
        <f>SUM('1月:12月'!E55)</f>
        <v>3</v>
      </c>
      <c r="F55" s="65">
        <f>SUM('1月:12月'!F55)</f>
        <v>0</v>
      </c>
      <c r="G55" s="66">
        <f>SUM('1月:12月'!G55)</f>
        <v>0</v>
      </c>
      <c r="H55" s="64">
        <f>SUM('1月:12月'!H55)</f>
        <v>0</v>
      </c>
      <c r="I55" s="65">
        <f>SUM('1月:12月'!I55)</f>
        <v>0</v>
      </c>
      <c r="J55" s="85">
        <f t="shared" si="1"/>
        <v>4</v>
      </c>
      <c r="K55" s="99">
        <f>SUM('1月:12月'!K55)</f>
        <v>0</v>
      </c>
    </row>
    <row r="56" spans="1:11" ht="13.5">
      <c r="A56" s="73" t="s">
        <v>60</v>
      </c>
      <c r="B56" s="53">
        <f>SUM('1月:12月'!B56)</f>
        <v>1</v>
      </c>
      <c r="C56" s="54">
        <f>SUM('1月:12月'!C56)</f>
        <v>0</v>
      </c>
      <c r="D56" s="54">
        <f>SUM('1月:12月'!D56)</f>
        <v>7</v>
      </c>
      <c r="E56" s="54">
        <f>SUM('1月:12月'!E56)</f>
        <v>13</v>
      </c>
      <c r="F56" s="54">
        <f>SUM('1月:12月'!F56)</f>
        <v>0</v>
      </c>
      <c r="G56" s="55">
        <f>SUM('1月:12月'!G56)</f>
        <v>1</v>
      </c>
      <c r="H56" s="53">
        <f>SUM('1月:12月'!H56)</f>
        <v>2</v>
      </c>
      <c r="I56" s="54">
        <f>SUM('1月:12月'!I56)</f>
        <v>0</v>
      </c>
      <c r="J56" s="83">
        <f t="shared" si="1"/>
        <v>24</v>
      </c>
      <c r="K56" s="59">
        <f>SUM('1月:12月'!K56)</f>
        <v>10</v>
      </c>
    </row>
    <row r="57" spans="1:11" ht="13.5">
      <c r="A57" s="74" t="s">
        <v>59</v>
      </c>
      <c r="B57" s="60">
        <f>SUM('1月:12月'!B57)</f>
        <v>0</v>
      </c>
      <c r="C57" s="61">
        <f>SUM('1月:12月'!C57)</f>
        <v>0</v>
      </c>
      <c r="D57" s="61">
        <f>SUM('1月:12月'!D57)</f>
        <v>4</v>
      </c>
      <c r="E57" s="61">
        <f>SUM('1月:12月'!E57)</f>
        <v>7</v>
      </c>
      <c r="F57" s="61">
        <f>SUM('1月:12月'!F57)</f>
        <v>1</v>
      </c>
      <c r="G57" s="62">
        <f>SUM('1月:12月'!G57)</f>
        <v>1</v>
      </c>
      <c r="H57" s="60">
        <f>SUM('1月:12月'!H57)</f>
        <v>1</v>
      </c>
      <c r="I57" s="61">
        <f>SUM('1月:12月'!I57)</f>
        <v>0</v>
      </c>
      <c r="J57" s="84">
        <f t="shared" si="1"/>
        <v>14</v>
      </c>
      <c r="K57" s="99">
        <f>SUM('1月:12月'!K57)</f>
        <v>-7</v>
      </c>
    </row>
    <row r="58" spans="1:11" ht="13.5">
      <c r="A58" s="74" t="s">
        <v>58</v>
      </c>
      <c r="B58" s="60">
        <f>SUM('1月:12月'!B58)</f>
        <v>0</v>
      </c>
      <c r="C58" s="61">
        <f>SUM('1月:12月'!C58)</f>
        <v>4</v>
      </c>
      <c r="D58" s="61">
        <f>SUM('1月:12月'!D58)</f>
        <v>1</v>
      </c>
      <c r="E58" s="61">
        <f>SUM('1月:12月'!E58)</f>
        <v>17</v>
      </c>
      <c r="F58" s="61">
        <f>SUM('1月:12月'!F58)</f>
        <v>1</v>
      </c>
      <c r="G58" s="62">
        <f>SUM('1月:12月'!G58)</f>
        <v>1</v>
      </c>
      <c r="H58" s="60">
        <f>SUM('1月:12月'!H58)</f>
        <v>1</v>
      </c>
      <c r="I58" s="61">
        <f>SUM('1月:12月'!I58)</f>
        <v>0</v>
      </c>
      <c r="J58" s="84">
        <f t="shared" si="1"/>
        <v>25</v>
      </c>
      <c r="K58" s="98">
        <f>SUM('1月:12月'!K58)</f>
        <v>10</v>
      </c>
    </row>
    <row r="59" spans="1:11" ht="13.5">
      <c r="A59" s="75" t="s">
        <v>57</v>
      </c>
      <c r="B59" s="64">
        <f>SUM('1月:12月'!B59)</f>
        <v>0</v>
      </c>
      <c r="C59" s="65">
        <f>SUM('1月:12月'!C59)</f>
        <v>0</v>
      </c>
      <c r="D59" s="65">
        <f>SUM('1月:12月'!D59)</f>
        <v>3</v>
      </c>
      <c r="E59" s="65">
        <f>SUM('1月:12月'!E59)</f>
        <v>4</v>
      </c>
      <c r="F59" s="65">
        <f>SUM('1月:12月'!F59)</f>
        <v>5</v>
      </c>
      <c r="G59" s="66">
        <f>SUM('1月:12月'!G59)</f>
        <v>0</v>
      </c>
      <c r="H59" s="64">
        <f>SUM('1月:12月'!H59)</f>
        <v>0</v>
      </c>
      <c r="I59" s="65">
        <f>SUM('1月:12月'!I59)</f>
        <v>0</v>
      </c>
      <c r="J59" s="85">
        <f t="shared" si="1"/>
        <v>12</v>
      </c>
      <c r="K59" s="67">
        <f>SUM('1月:12月'!K59)</f>
        <v>4</v>
      </c>
    </row>
    <row r="60" spans="1:11" ht="13.5">
      <c r="A60" s="76" t="s">
        <v>26</v>
      </c>
      <c r="B60" s="53">
        <f>SUM('1月:12月'!B60)</f>
        <v>1</v>
      </c>
      <c r="C60" s="54">
        <f>SUM('1月:12月'!C60)</f>
        <v>0</v>
      </c>
      <c r="D60" s="54">
        <f>SUM('1月:12月'!D60)</f>
        <v>2</v>
      </c>
      <c r="E60" s="54">
        <f>SUM('1月:12月'!E60)</f>
        <v>2</v>
      </c>
      <c r="F60" s="54">
        <f>SUM('1月:12月'!F60)</f>
        <v>3</v>
      </c>
      <c r="G60" s="55">
        <f>SUM('1月:12月'!G60)</f>
        <v>3</v>
      </c>
      <c r="H60" s="53">
        <f>SUM('1月:12月'!H60)</f>
        <v>2</v>
      </c>
      <c r="I60" s="54">
        <f>SUM('1月:12月'!I60)</f>
        <v>1</v>
      </c>
      <c r="J60" s="86">
        <f t="shared" si="1"/>
        <v>14</v>
      </c>
      <c r="K60" s="59">
        <f>SUM('1月:12月'!K60)</f>
        <v>-2</v>
      </c>
    </row>
    <row r="61" spans="1:11" ht="13.5">
      <c r="A61" s="78" t="s">
        <v>91</v>
      </c>
      <c r="B61" s="53">
        <f>SUM('1月:12月'!B61)</f>
        <v>0</v>
      </c>
      <c r="C61" s="54">
        <f>SUM('1月:12月'!C61)</f>
        <v>0</v>
      </c>
      <c r="D61" s="54">
        <f>SUM('1月:12月'!D61)</f>
        <v>0</v>
      </c>
      <c r="E61" s="54">
        <f>SUM('1月:12月'!E61)</f>
        <v>1</v>
      </c>
      <c r="F61" s="54">
        <f>SUM('1月:12月'!F61)</f>
        <v>1</v>
      </c>
      <c r="G61" s="55">
        <f>SUM('1月:12月'!G61)</f>
        <v>0</v>
      </c>
      <c r="H61" s="53">
        <f>SUM('1月:12月'!H61)</f>
        <v>0</v>
      </c>
      <c r="I61" s="54">
        <f>SUM('1月:12月'!I61)</f>
        <v>0</v>
      </c>
      <c r="J61" s="86">
        <f t="shared" si="1"/>
        <v>2</v>
      </c>
      <c r="K61" s="59">
        <f>SUM('1月:12月'!K61)</f>
        <v>-2</v>
      </c>
    </row>
    <row r="62" spans="1:11" ht="13.5">
      <c r="A62" s="76" t="s">
        <v>27</v>
      </c>
      <c r="B62" s="53">
        <f>SUM('1月:12月'!B62)</f>
        <v>0</v>
      </c>
      <c r="C62" s="54">
        <f>SUM('1月:12月'!C62)</f>
        <v>1</v>
      </c>
      <c r="D62" s="54">
        <f>SUM('1月:12月'!D62)</f>
        <v>0</v>
      </c>
      <c r="E62" s="54">
        <f>SUM('1月:12月'!E62)</f>
        <v>2</v>
      </c>
      <c r="F62" s="54">
        <f>SUM('1月:12月'!F62)</f>
        <v>1</v>
      </c>
      <c r="G62" s="55">
        <f>SUM('1月:12月'!G62)</f>
        <v>1</v>
      </c>
      <c r="H62" s="53">
        <f>SUM('1月:12月'!H62)</f>
        <v>4</v>
      </c>
      <c r="I62" s="54">
        <f>SUM('1月:12月'!I62)</f>
        <v>0</v>
      </c>
      <c r="J62" s="86">
        <f t="shared" si="1"/>
        <v>9</v>
      </c>
      <c r="K62" s="59">
        <f>SUM('1月:12月'!K62)</f>
        <v>-6</v>
      </c>
    </row>
    <row r="63" spans="1:11" ht="13.5">
      <c r="A63" s="76" t="s">
        <v>28</v>
      </c>
      <c r="B63" s="53">
        <f>SUM('1月:12月'!B63)</f>
        <v>0</v>
      </c>
      <c r="C63" s="54">
        <f>SUM('1月:12月'!C63)</f>
        <v>0</v>
      </c>
      <c r="D63" s="54">
        <f>SUM('1月:12月'!D63)</f>
        <v>1</v>
      </c>
      <c r="E63" s="54">
        <f>SUM('1月:12月'!E63)</f>
        <v>2</v>
      </c>
      <c r="F63" s="54">
        <f>SUM('1月:12月'!F63)</f>
        <v>3</v>
      </c>
      <c r="G63" s="55">
        <f>SUM('1月:12月'!G63)</f>
        <v>0</v>
      </c>
      <c r="H63" s="53">
        <f>SUM('1月:12月'!H63)</f>
        <v>0</v>
      </c>
      <c r="I63" s="54">
        <f>SUM('1月:12月'!I63)</f>
        <v>0</v>
      </c>
      <c r="J63" s="88">
        <f t="shared" si="1"/>
        <v>6</v>
      </c>
      <c r="K63" s="59">
        <f>SUM('1月:12月'!K63)</f>
        <v>-6</v>
      </c>
    </row>
    <row r="64" spans="1:11" ht="13.5">
      <c r="A64" s="73" t="s">
        <v>92</v>
      </c>
      <c r="B64" s="53">
        <f>SUM('1月:12月'!B64)</f>
        <v>0</v>
      </c>
      <c r="C64" s="54">
        <f>SUM('1月:12月'!C64)</f>
        <v>1</v>
      </c>
      <c r="D64" s="54">
        <f>SUM('1月:12月'!D64)</f>
        <v>0</v>
      </c>
      <c r="E64" s="54">
        <f>SUM('1月:12月'!E64)</f>
        <v>0</v>
      </c>
      <c r="F64" s="54">
        <f>SUM('1月:12月'!F64)</f>
        <v>1</v>
      </c>
      <c r="G64" s="55">
        <f>SUM('1月:12月'!G64)</f>
        <v>0</v>
      </c>
      <c r="H64" s="53">
        <f>SUM('1月:12月'!H64)</f>
        <v>0</v>
      </c>
      <c r="I64" s="54">
        <f>SUM('1月:12月'!I64)</f>
        <v>0</v>
      </c>
      <c r="J64" s="83">
        <f t="shared" si="1"/>
        <v>2</v>
      </c>
      <c r="K64" s="96">
        <f>SUM('1月:12月'!K64)</f>
        <v>-1</v>
      </c>
    </row>
    <row r="65" spans="1:11" ht="13.5">
      <c r="A65" s="74" t="s">
        <v>56</v>
      </c>
      <c r="B65" s="60">
        <f>SUM('1月:12月'!B65)</f>
        <v>0</v>
      </c>
      <c r="C65" s="61">
        <f>SUM('1月:12月'!C65)</f>
        <v>0</v>
      </c>
      <c r="D65" s="61">
        <f>SUM('1月:12月'!D65)</f>
        <v>1</v>
      </c>
      <c r="E65" s="61">
        <f>SUM('1月:12月'!E65)</f>
        <v>12</v>
      </c>
      <c r="F65" s="61">
        <f>SUM('1月:12月'!F65)</f>
        <v>2</v>
      </c>
      <c r="G65" s="62">
        <f>SUM('1月:12月'!G65)</f>
        <v>1</v>
      </c>
      <c r="H65" s="60">
        <f>SUM('1月:12月'!H65)</f>
        <v>0</v>
      </c>
      <c r="I65" s="61">
        <f>SUM('1月:12月'!I65)</f>
        <v>0</v>
      </c>
      <c r="J65" s="84">
        <f t="shared" si="1"/>
        <v>16</v>
      </c>
      <c r="K65" s="63">
        <f>SUM('1月:12月'!K65)</f>
        <v>3</v>
      </c>
    </row>
    <row r="66" spans="1:11" ht="13.5">
      <c r="A66" s="75" t="s">
        <v>55</v>
      </c>
      <c r="B66" s="64">
        <f>SUM('1月:12月'!B66)</f>
        <v>1</v>
      </c>
      <c r="C66" s="65">
        <f>SUM('1月:12月'!C66)</f>
        <v>0</v>
      </c>
      <c r="D66" s="65">
        <f>SUM('1月:12月'!D66)</f>
        <v>0</v>
      </c>
      <c r="E66" s="65">
        <f>SUM('1月:12月'!E66)</f>
        <v>3</v>
      </c>
      <c r="F66" s="65">
        <f>SUM('1月:12月'!F66)</f>
        <v>1</v>
      </c>
      <c r="G66" s="66">
        <f>SUM('1月:12月'!G66)</f>
        <v>0</v>
      </c>
      <c r="H66" s="64">
        <f>SUM('1月:12月'!H66)</f>
        <v>0</v>
      </c>
      <c r="I66" s="65">
        <f>SUM('1月:12月'!I66)</f>
        <v>0</v>
      </c>
      <c r="J66" s="85">
        <f t="shared" si="1"/>
        <v>5</v>
      </c>
      <c r="K66" s="67">
        <f>SUM('1月:12月'!K66)</f>
        <v>-6</v>
      </c>
    </row>
    <row r="67" spans="1:11" ht="13.5">
      <c r="A67" s="73" t="s">
        <v>54</v>
      </c>
      <c r="B67" s="53">
        <f>SUM('1月:12月'!B67)</f>
        <v>0</v>
      </c>
      <c r="C67" s="54">
        <f>SUM('1月:12月'!C67)</f>
        <v>0</v>
      </c>
      <c r="D67" s="54">
        <f>SUM('1月:12月'!D67)</f>
        <v>2</v>
      </c>
      <c r="E67" s="54">
        <f>SUM('1月:12月'!E67)</f>
        <v>28</v>
      </c>
      <c r="F67" s="54">
        <f>SUM('1月:12月'!F67)</f>
        <v>2</v>
      </c>
      <c r="G67" s="55">
        <f>SUM('1月:12月'!G67)</f>
        <v>3</v>
      </c>
      <c r="H67" s="53">
        <f>SUM('1月:12月'!H67)</f>
        <v>1</v>
      </c>
      <c r="I67" s="54">
        <f>SUM('1月:12月'!I67)</f>
        <v>2</v>
      </c>
      <c r="J67" s="83">
        <f t="shared" si="1"/>
        <v>38</v>
      </c>
      <c r="K67" s="96">
        <f>SUM('1月:12月'!K67)</f>
        <v>0</v>
      </c>
    </row>
    <row r="68" spans="1:11" ht="13.5">
      <c r="A68" s="74" t="s">
        <v>53</v>
      </c>
      <c r="B68" s="60">
        <f>SUM('1月:12月'!B68)</f>
        <v>0</v>
      </c>
      <c r="C68" s="61">
        <f>SUM('1月:12月'!C68)</f>
        <v>1</v>
      </c>
      <c r="D68" s="61">
        <f>SUM('1月:12月'!D68)</f>
        <v>7</v>
      </c>
      <c r="E68" s="61">
        <f>SUM('1月:12月'!E68)</f>
        <v>29</v>
      </c>
      <c r="F68" s="61">
        <f>SUM('1月:12月'!F68)</f>
        <v>2</v>
      </c>
      <c r="G68" s="62">
        <f>SUM('1月:12月'!G68)</f>
        <v>1</v>
      </c>
      <c r="H68" s="60">
        <f>SUM('1月:12月'!H68)</f>
        <v>2</v>
      </c>
      <c r="I68" s="61">
        <f>SUM('1月:12月'!I68)</f>
        <v>0</v>
      </c>
      <c r="J68" s="84">
        <f t="shared" si="1"/>
        <v>42</v>
      </c>
      <c r="K68" s="63">
        <f>SUM('1月:12月'!K68)</f>
        <v>2</v>
      </c>
    </row>
    <row r="69" spans="1:11" ht="13.5">
      <c r="A69" s="74" t="s">
        <v>52</v>
      </c>
      <c r="B69" s="60">
        <f>SUM('1月:12月'!B69)</f>
        <v>1</v>
      </c>
      <c r="C69" s="61">
        <f>SUM('1月:12月'!C69)</f>
        <v>0</v>
      </c>
      <c r="D69" s="61">
        <f>SUM('1月:12月'!D69)</f>
        <v>5</v>
      </c>
      <c r="E69" s="61">
        <f>SUM('1月:12月'!E69)</f>
        <v>5</v>
      </c>
      <c r="F69" s="61">
        <f>SUM('1月:12月'!F69)</f>
        <v>0</v>
      </c>
      <c r="G69" s="62">
        <f>SUM('1月:12月'!G69)</f>
        <v>1</v>
      </c>
      <c r="H69" s="60">
        <f>SUM('1月:12月'!H69)</f>
        <v>2</v>
      </c>
      <c r="I69" s="61">
        <f>SUM('1月:12月'!I69)</f>
        <v>1</v>
      </c>
      <c r="J69" s="84">
        <f t="shared" si="1"/>
        <v>15</v>
      </c>
      <c r="K69" s="98">
        <f>SUM('1月:12月'!K69)</f>
        <v>-5</v>
      </c>
    </row>
    <row r="70" spans="1:11" ht="13.5">
      <c r="A70" s="75" t="s">
        <v>51</v>
      </c>
      <c r="B70" s="64">
        <f>SUM('1月:12月'!B70)</f>
        <v>0</v>
      </c>
      <c r="C70" s="65">
        <f>SUM('1月:12月'!C70)</f>
        <v>1</v>
      </c>
      <c r="D70" s="65">
        <f>SUM('1月:12月'!D70)</f>
        <v>4</v>
      </c>
      <c r="E70" s="65">
        <f>SUM('1月:12月'!E70)</f>
        <v>12</v>
      </c>
      <c r="F70" s="65">
        <f>SUM('1月:12月'!F70)</f>
        <v>1</v>
      </c>
      <c r="G70" s="66">
        <f>SUM('1月:12月'!G70)</f>
        <v>0</v>
      </c>
      <c r="H70" s="64">
        <f>SUM('1月:12月'!H70)</f>
        <v>1</v>
      </c>
      <c r="I70" s="65">
        <f>SUM('1月:12月'!I70)</f>
        <v>2</v>
      </c>
      <c r="J70" s="85">
        <f aca="true" t="shared" si="2" ref="J70:J77">SUM(B70:I70)</f>
        <v>21</v>
      </c>
      <c r="K70" s="67">
        <f>SUM('1月:12月'!K70)</f>
        <v>3</v>
      </c>
    </row>
    <row r="71" spans="1:11" ht="13.5">
      <c r="A71" s="73" t="s">
        <v>50</v>
      </c>
      <c r="B71" s="53">
        <f>SUM('1月:12月'!B71)</f>
        <v>0</v>
      </c>
      <c r="C71" s="54">
        <f>SUM('1月:12月'!C71)</f>
        <v>1</v>
      </c>
      <c r="D71" s="54">
        <f>SUM('1月:12月'!D71)</f>
        <v>1</v>
      </c>
      <c r="E71" s="54">
        <f>SUM('1月:12月'!E71)</f>
        <v>5</v>
      </c>
      <c r="F71" s="54">
        <f>SUM('1月:12月'!F71)</f>
        <v>0</v>
      </c>
      <c r="G71" s="55">
        <f>SUM('1月:12月'!G71)</f>
        <v>1</v>
      </c>
      <c r="H71" s="53">
        <f>SUM('1月:12月'!H71)</f>
        <v>3</v>
      </c>
      <c r="I71" s="54">
        <f>SUM('1月:12月'!I71)</f>
        <v>0</v>
      </c>
      <c r="J71" s="83">
        <f t="shared" si="2"/>
        <v>11</v>
      </c>
      <c r="K71" s="96">
        <f>SUM('1月:12月'!K71)</f>
        <v>5</v>
      </c>
    </row>
    <row r="72" spans="1:11" ht="13.5">
      <c r="A72" s="74" t="s">
        <v>49</v>
      </c>
      <c r="B72" s="60">
        <f>SUM('1月:12月'!B72)</f>
        <v>0</v>
      </c>
      <c r="C72" s="61">
        <f>SUM('1月:12月'!C72)</f>
        <v>0</v>
      </c>
      <c r="D72" s="61">
        <f>SUM('1月:12月'!D72)</f>
        <v>1</v>
      </c>
      <c r="E72" s="61">
        <f>SUM('1月:12月'!E72)</f>
        <v>3</v>
      </c>
      <c r="F72" s="61">
        <f>SUM('1月:12月'!F72)</f>
        <v>0</v>
      </c>
      <c r="G72" s="62">
        <f>SUM('1月:12月'!G72)</f>
        <v>0</v>
      </c>
      <c r="H72" s="60">
        <f>SUM('1月:12月'!H72)</f>
        <v>0</v>
      </c>
      <c r="I72" s="61">
        <f>SUM('1月:12月'!I72)</f>
        <v>0</v>
      </c>
      <c r="J72" s="84">
        <f t="shared" si="2"/>
        <v>4</v>
      </c>
      <c r="K72" s="63">
        <f>SUM('1月:12月'!K72)</f>
        <v>-2</v>
      </c>
    </row>
    <row r="73" spans="1:11" ht="13.5">
      <c r="A73" s="74" t="s">
        <v>48</v>
      </c>
      <c r="B73" s="60">
        <f>SUM('1月:12月'!B73)</f>
        <v>0</v>
      </c>
      <c r="C73" s="61">
        <f>SUM('1月:12月'!C73)</f>
        <v>0</v>
      </c>
      <c r="D73" s="61">
        <f>SUM('1月:12月'!D73)</f>
        <v>2</v>
      </c>
      <c r="E73" s="61">
        <f>SUM('1月:12月'!E73)</f>
        <v>6</v>
      </c>
      <c r="F73" s="61">
        <f>SUM('1月:12月'!F73)</f>
        <v>0</v>
      </c>
      <c r="G73" s="62">
        <f>SUM('1月:12月'!G73)</f>
        <v>0</v>
      </c>
      <c r="H73" s="60">
        <f>SUM('1月:12月'!H73)</f>
        <v>0</v>
      </c>
      <c r="I73" s="61">
        <f>SUM('1月:12月'!I73)</f>
        <v>0</v>
      </c>
      <c r="J73" s="84">
        <f t="shared" si="2"/>
        <v>8</v>
      </c>
      <c r="K73" s="63">
        <f>SUM('1月:12月'!K73)</f>
        <v>-4</v>
      </c>
    </row>
    <row r="74" spans="1:11" ht="13.5">
      <c r="A74" s="74" t="s">
        <v>47</v>
      </c>
      <c r="B74" s="60">
        <f>SUM('1月:12月'!B74)</f>
        <v>0</v>
      </c>
      <c r="C74" s="61">
        <f>SUM('1月:12月'!C74)</f>
        <v>0</v>
      </c>
      <c r="D74" s="61">
        <f>SUM('1月:12月'!D74)</f>
        <v>1</v>
      </c>
      <c r="E74" s="61">
        <f>SUM('1月:12月'!E74)</f>
        <v>45</v>
      </c>
      <c r="F74" s="61">
        <f>SUM('1月:12月'!F74)</f>
        <v>0</v>
      </c>
      <c r="G74" s="62">
        <f>SUM('1月:12月'!G74)</f>
        <v>3</v>
      </c>
      <c r="H74" s="60">
        <f>SUM('1月:12月'!H74)</f>
        <v>1</v>
      </c>
      <c r="I74" s="61">
        <f>SUM('1月:12月'!I74)</f>
        <v>0</v>
      </c>
      <c r="J74" s="84">
        <f t="shared" si="2"/>
        <v>50</v>
      </c>
      <c r="K74" s="63">
        <f>SUM('1月:12月'!K74)</f>
        <v>21</v>
      </c>
    </row>
    <row r="75" spans="1:11" ht="13.5">
      <c r="A75" s="74" t="s">
        <v>46</v>
      </c>
      <c r="B75" s="60">
        <f>SUM('1月:12月'!B75)</f>
        <v>0</v>
      </c>
      <c r="C75" s="61">
        <f>SUM('1月:12月'!C75)</f>
        <v>0</v>
      </c>
      <c r="D75" s="61">
        <f>SUM('1月:12月'!D75)</f>
        <v>3</v>
      </c>
      <c r="E75" s="61">
        <f>SUM('1月:12月'!E75)</f>
        <v>20</v>
      </c>
      <c r="F75" s="61">
        <f>SUM('1月:12月'!F75)</f>
        <v>4</v>
      </c>
      <c r="G75" s="62">
        <f>SUM('1月:12月'!G75)</f>
        <v>0</v>
      </c>
      <c r="H75" s="60">
        <f>SUM('1月:12月'!H75)</f>
        <v>0</v>
      </c>
      <c r="I75" s="61">
        <f>SUM('1月:12月'!I75)</f>
        <v>0</v>
      </c>
      <c r="J75" s="84">
        <f t="shared" si="2"/>
        <v>27</v>
      </c>
      <c r="K75" s="63">
        <f>SUM('1月:12月'!K75)</f>
        <v>-5</v>
      </c>
    </row>
    <row r="76" spans="1:11" ht="14.25" thickBot="1">
      <c r="A76" s="79" t="s">
        <v>45</v>
      </c>
      <c r="B76" s="68">
        <f>SUM('1月:12月'!B76)</f>
        <v>0</v>
      </c>
      <c r="C76" s="69">
        <f>SUM('1月:12月'!C76)</f>
        <v>0</v>
      </c>
      <c r="D76" s="69">
        <f>SUM('1月:12月'!D76)</f>
        <v>0</v>
      </c>
      <c r="E76" s="69">
        <f>SUM('1月:12月'!E76)</f>
        <v>5</v>
      </c>
      <c r="F76" s="69">
        <f>SUM('1月:12月'!F76)</f>
        <v>2</v>
      </c>
      <c r="G76" s="70">
        <f>SUM('1月:12月'!G76)</f>
        <v>0</v>
      </c>
      <c r="H76" s="68">
        <f>SUM('1月:12月'!H76)</f>
        <v>0</v>
      </c>
      <c r="I76" s="69">
        <f>SUM('1月:12月'!I76)</f>
        <v>0</v>
      </c>
      <c r="J76" s="89">
        <f t="shared" si="2"/>
        <v>7</v>
      </c>
      <c r="K76" s="98">
        <f>SUM('1月:12月'!K76)</f>
        <v>3</v>
      </c>
    </row>
    <row r="77" spans="1:11" ht="23.25" customHeight="1" thickTop="1">
      <c r="A77" s="72" t="s">
        <v>10</v>
      </c>
      <c r="B77" s="18">
        <f aca="true" t="shared" si="3" ref="B77:I77">SUM(B6:B76)</f>
        <v>35</v>
      </c>
      <c r="C77" s="19">
        <f t="shared" si="3"/>
        <v>35</v>
      </c>
      <c r="D77" s="19">
        <f t="shared" si="3"/>
        <v>125</v>
      </c>
      <c r="E77" s="19">
        <f t="shared" si="3"/>
        <v>713</v>
      </c>
      <c r="F77" s="19">
        <f t="shared" si="3"/>
        <v>101</v>
      </c>
      <c r="G77" s="20">
        <f t="shared" si="3"/>
        <v>56</v>
      </c>
      <c r="H77" s="18">
        <f t="shared" si="3"/>
        <v>58</v>
      </c>
      <c r="I77" s="19">
        <f t="shared" si="3"/>
        <v>27</v>
      </c>
      <c r="J77" s="10">
        <f t="shared" si="2"/>
        <v>1150</v>
      </c>
      <c r="K77" s="97">
        <f>SUM('1月:12月'!K77)</f>
        <v>-120</v>
      </c>
    </row>
    <row r="78" spans="1:11" ht="23.25" customHeight="1">
      <c r="A78" s="71" t="s">
        <v>11</v>
      </c>
      <c r="B78" s="56">
        <f>SUM('1月:12月'!B78)</f>
        <v>-2</v>
      </c>
      <c r="C78" s="57">
        <f>SUM('1月:12月'!C78)</f>
        <v>-1</v>
      </c>
      <c r="D78" s="57">
        <f>SUM('1月:12月'!D78)</f>
        <v>-7</v>
      </c>
      <c r="E78" s="57">
        <f>SUM('1月:12月'!E78)</f>
        <v>-114</v>
      </c>
      <c r="F78" s="57">
        <f>SUM('1月:12月'!F78)</f>
        <v>31</v>
      </c>
      <c r="G78" s="58">
        <f>SUM('1月:12月'!G78)</f>
        <v>13</v>
      </c>
      <c r="H78" s="56">
        <f>SUM('1月:12月'!H78)</f>
        <v>-49</v>
      </c>
      <c r="I78" s="95">
        <f>SUM('1月:12月'!I78)</f>
        <v>9</v>
      </c>
      <c r="J78" s="93">
        <f>SUM('1月:12月'!J78)</f>
        <v>-120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B3" sqref="B3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24" t="s">
        <v>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81" t="s">
        <v>100</v>
      </c>
      <c r="B3" s="8"/>
      <c r="C3" s="8"/>
      <c r="D3" s="8"/>
      <c r="E3" s="8"/>
      <c r="F3" s="8"/>
      <c r="G3" s="8"/>
      <c r="H3" s="8"/>
      <c r="I3" s="2"/>
      <c r="J3" s="8"/>
      <c r="K3" s="7" t="s">
        <v>30</v>
      </c>
    </row>
    <row r="4" spans="1:11" ht="13.5">
      <c r="A4" s="125" t="s">
        <v>32</v>
      </c>
      <c r="B4" s="130" t="s">
        <v>0</v>
      </c>
      <c r="C4" s="129"/>
      <c r="D4" s="129"/>
      <c r="E4" s="129"/>
      <c r="F4" s="129"/>
      <c r="G4" s="129"/>
      <c r="H4" s="128" t="s">
        <v>1</v>
      </c>
      <c r="I4" s="129"/>
      <c r="J4" s="131" t="s">
        <v>10</v>
      </c>
      <c r="K4" s="126" t="s">
        <v>2</v>
      </c>
    </row>
    <row r="5" spans="1:11" ht="73.5">
      <c r="A5" s="125"/>
      <c r="B5" s="80" t="s">
        <v>33</v>
      </c>
      <c r="C5" s="13" t="s">
        <v>3</v>
      </c>
      <c r="D5" s="13" t="s">
        <v>4</v>
      </c>
      <c r="E5" s="13" t="s">
        <v>5</v>
      </c>
      <c r="F5" s="13" t="s">
        <v>6</v>
      </c>
      <c r="G5" s="14" t="s">
        <v>7</v>
      </c>
      <c r="H5" s="12" t="s">
        <v>8</v>
      </c>
      <c r="I5" s="13" t="s">
        <v>9</v>
      </c>
      <c r="J5" s="132"/>
      <c r="K5" s="127"/>
    </row>
    <row r="6" spans="1:11" ht="13.5">
      <c r="A6" s="73" t="s">
        <v>37</v>
      </c>
      <c r="B6" s="21"/>
      <c r="C6" s="22"/>
      <c r="D6" s="22"/>
      <c r="E6" s="22">
        <v>3</v>
      </c>
      <c r="F6" s="22">
        <v>1</v>
      </c>
      <c r="G6" s="23">
        <v>1</v>
      </c>
      <c r="H6" s="21"/>
      <c r="I6" s="23"/>
      <c r="J6" s="83">
        <f aca="true" t="shared" si="0" ref="J6:J69">SUM(B6:I6)</f>
        <v>5</v>
      </c>
      <c r="K6" s="105">
        <v>4</v>
      </c>
    </row>
    <row r="7" spans="1:11" ht="13.5">
      <c r="A7" s="74" t="s">
        <v>38</v>
      </c>
      <c r="B7" s="24"/>
      <c r="C7" s="25"/>
      <c r="D7" s="25"/>
      <c r="E7" s="25">
        <v>1</v>
      </c>
      <c r="F7" s="25"/>
      <c r="G7" s="26"/>
      <c r="H7" s="24"/>
      <c r="I7" s="26"/>
      <c r="J7" s="84">
        <f t="shared" si="0"/>
        <v>1</v>
      </c>
      <c r="K7" s="27">
        <v>0</v>
      </c>
    </row>
    <row r="8" spans="1:11" ht="13.5">
      <c r="A8" s="74" t="s">
        <v>39</v>
      </c>
      <c r="B8" s="24"/>
      <c r="C8" s="25"/>
      <c r="D8" s="25"/>
      <c r="E8" s="25">
        <v>1</v>
      </c>
      <c r="F8" s="25"/>
      <c r="G8" s="26"/>
      <c r="H8" s="24"/>
      <c r="I8" s="26"/>
      <c r="J8" s="84">
        <f t="shared" si="0"/>
        <v>1</v>
      </c>
      <c r="K8" s="27">
        <v>0</v>
      </c>
    </row>
    <row r="9" spans="1:11" ht="13.5">
      <c r="A9" s="75" t="s">
        <v>40</v>
      </c>
      <c r="B9" s="28"/>
      <c r="C9" s="29"/>
      <c r="D9" s="29"/>
      <c r="E9" s="29">
        <v>8</v>
      </c>
      <c r="F9" s="29"/>
      <c r="G9" s="30"/>
      <c r="H9" s="28"/>
      <c r="I9" s="30"/>
      <c r="J9" s="85">
        <f t="shared" si="0"/>
        <v>8</v>
      </c>
      <c r="K9" s="31">
        <v>3</v>
      </c>
    </row>
    <row r="10" spans="1:11" ht="13.5">
      <c r="A10" s="73" t="s">
        <v>41</v>
      </c>
      <c r="B10" s="21"/>
      <c r="C10" s="22"/>
      <c r="D10" s="22"/>
      <c r="E10" s="22"/>
      <c r="F10" s="22"/>
      <c r="G10" s="23"/>
      <c r="H10" s="21">
        <v>1</v>
      </c>
      <c r="I10" s="23"/>
      <c r="J10" s="83">
        <f t="shared" si="0"/>
        <v>1</v>
      </c>
      <c r="K10" s="32">
        <v>-2</v>
      </c>
    </row>
    <row r="11" spans="1:11" ht="13.5">
      <c r="A11" s="74" t="s">
        <v>42</v>
      </c>
      <c r="B11" s="24"/>
      <c r="C11" s="25"/>
      <c r="D11" s="25"/>
      <c r="E11" s="25">
        <v>1</v>
      </c>
      <c r="F11" s="25"/>
      <c r="G11" s="26"/>
      <c r="H11" s="24"/>
      <c r="I11" s="26">
        <v>1</v>
      </c>
      <c r="J11" s="84">
        <f t="shared" si="0"/>
        <v>2</v>
      </c>
      <c r="K11" s="27">
        <v>2</v>
      </c>
    </row>
    <row r="12" spans="1:11" ht="13.5">
      <c r="A12" s="75" t="s">
        <v>43</v>
      </c>
      <c r="B12" s="28"/>
      <c r="C12" s="29"/>
      <c r="D12" s="29"/>
      <c r="E12" s="29">
        <v>1</v>
      </c>
      <c r="F12" s="29">
        <v>1</v>
      </c>
      <c r="G12" s="30"/>
      <c r="H12" s="28"/>
      <c r="I12" s="30"/>
      <c r="J12" s="85">
        <f t="shared" si="0"/>
        <v>2</v>
      </c>
      <c r="K12" s="31">
        <v>0</v>
      </c>
    </row>
    <row r="13" spans="1:11" ht="13.5">
      <c r="A13" s="76" t="s">
        <v>14</v>
      </c>
      <c r="B13" s="15"/>
      <c r="C13" s="16"/>
      <c r="D13" s="16"/>
      <c r="E13" s="16"/>
      <c r="F13" s="16"/>
      <c r="G13" s="17"/>
      <c r="H13" s="15"/>
      <c r="I13" s="17"/>
      <c r="J13" s="86">
        <f t="shared" si="0"/>
        <v>0</v>
      </c>
      <c r="K13" s="6">
        <v>-1</v>
      </c>
    </row>
    <row r="14" spans="1:11" ht="13.5">
      <c r="A14" s="77" t="s">
        <v>15</v>
      </c>
      <c r="B14" s="15"/>
      <c r="C14" s="16"/>
      <c r="D14" s="16"/>
      <c r="E14" s="16"/>
      <c r="F14" s="16"/>
      <c r="G14" s="17"/>
      <c r="H14" s="15"/>
      <c r="I14" s="17"/>
      <c r="J14" s="86">
        <f t="shared" si="0"/>
        <v>0</v>
      </c>
      <c r="K14" s="6">
        <v>-2</v>
      </c>
    </row>
    <row r="15" spans="1:11" ht="13.5">
      <c r="A15" s="76" t="s">
        <v>16</v>
      </c>
      <c r="B15" s="41"/>
      <c r="C15" s="42"/>
      <c r="D15" s="42"/>
      <c r="E15" s="42"/>
      <c r="F15" s="42"/>
      <c r="G15" s="43"/>
      <c r="H15" s="41"/>
      <c r="I15" s="43"/>
      <c r="J15" s="103">
        <f t="shared" si="0"/>
        <v>0</v>
      </c>
      <c r="K15" s="44">
        <v>-2</v>
      </c>
    </row>
    <row r="16" spans="1:11" ht="13.5">
      <c r="A16" s="73" t="s">
        <v>44</v>
      </c>
      <c r="B16" s="21"/>
      <c r="C16" s="22"/>
      <c r="D16" s="22"/>
      <c r="E16" s="22"/>
      <c r="F16" s="22"/>
      <c r="G16" s="23"/>
      <c r="H16" s="21"/>
      <c r="I16" s="23"/>
      <c r="J16" s="83">
        <f t="shared" si="0"/>
        <v>0</v>
      </c>
      <c r="K16" s="32">
        <v>-1</v>
      </c>
    </row>
    <row r="17" spans="1:11" ht="13.5">
      <c r="A17" s="75" t="s">
        <v>71</v>
      </c>
      <c r="B17" s="28"/>
      <c r="C17" s="29"/>
      <c r="D17" s="29">
        <v>1</v>
      </c>
      <c r="E17" s="29">
        <v>5</v>
      </c>
      <c r="F17" s="29"/>
      <c r="G17" s="30"/>
      <c r="H17" s="28"/>
      <c r="I17" s="30"/>
      <c r="J17" s="85">
        <f t="shared" si="0"/>
        <v>6</v>
      </c>
      <c r="K17" s="31">
        <v>5</v>
      </c>
    </row>
    <row r="18" spans="1:11" ht="13.5">
      <c r="A18" s="76" t="s">
        <v>17</v>
      </c>
      <c r="B18" s="15"/>
      <c r="C18" s="16"/>
      <c r="D18" s="16"/>
      <c r="E18" s="16"/>
      <c r="F18" s="16"/>
      <c r="G18" s="17"/>
      <c r="H18" s="15"/>
      <c r="I18" s="17"/>
      <c r="J18" s="86">
        <f t="shared" si="0"/>
        <v>0</v>
      </c>
      <c r="K18" s="6">
        <v>0</v>
      </c>
    </row>
    <row r="19" spans="1:11" ht="13.5">
      <c r="A19" s="76" t="s">
        <v>18</v>
      </c>
      <c r="B19" s="15"/>
      <c r="C19" s="16"/>
      <c r="D19" s="16"/>
      <c r="E19" s="16"/>
      <c r="F19" s="16">
        <v>1</v>
      </c>
      <c r="G19" s="17"/>
      <c r="H19" s="15"/>
      <c r="I19" s="17"/>
      <c r="J19" s="86">
        <f t="shared" si="0"/>
        <v>1</v>
      </c>
      <c r="K19" s="6">
        <v>-1</v>
      </c>
    </row>
    <row r="20" spans="1:11" ht="13.5">
      <c r="A20" s="73" t="s">
        <v>72</v>
      </c>
      <c r="B20" s="21"/>
      <c r="C20" s="22"/>
      <c r="D20" s="22"/>
      <c r="E20" s="22"/>
      <c r="F20" s="22"/>
      <c r="G20" s="23"/>
      <c r="H20" s="21"/>
      <c r="I20" s="23"/>
      <c r="J20" s="83">
        <f t="shared" si="0"/>
        <v>0</v>
      </c>
      <c r="K20" s="32">
        <v>-1</v>
      </c>
    </row>
    <row r="21" spans="1:11" ht="13.5">
      <c r="A21" s="75" t="s">
        <v>73</v>
      </c>
      <c r="B21" s="28"/>
      <c r="C21" s="29"/>
      <c r="D21" s="29">
        <v>1</v>
      </c>
      <c r="E21" s="29"/>
      <c r="F21" s="29"/>
      <c r="G21" s="30"/>
      <c r="H21" s="28"/>
      <c r="I21" s="30"/>
      <c r="J21" s="85">
        <f t="shared" si="0"/>
        <v>1</v>
      </c>
      <c r="K21" s="31">
        <v>0</v>
      </c>
    </row>
    <row r="22" spans="1:11" ht="13.5">
      <c r="A22" s="73" t="s">
        <v>74</v>
      </c>
      <c r="B22" s="21"/>
      <c r="C22" s="22"/>
      <c r="D22" s="22"/>
      <c r="E22" s="22">
        <v>2</v>
      </c>
      <c r="F22" s="22"/>
      <c r="G22" s="23"/>
      <c r="H22" s="21"/>
      <c r="I22" s="23"/>
      <c r="J22" s="83">
        <f t="shared" si="0"/>
        <v>2</v>
      </c>
      <c r="K22" s="32">
        <v>-4</v>
      </c>
    </row>
    <row r="23" spans="1:11" ht="13.5">
      <c r="A23" s="74" t="s">
        <v>75</v>
      </c>
      <c r="B23" s="24"/>
      <c r="C23" s="25"/>
      <c r="D23" s="25"/>
      <c r="E23" s="25">
        <v>3</v>
      </c>
      <c r="F23" s="25">
        <v>1</v>
      </c>
      <c r="G23" s="26"/>
      <c r="H23" s="24"/>
      <c r="I23" s="26"/>
      <c r="J23" s="84">
        <f t="shared" si="0"/>
        <v>4</v>
      </c>
      <c r="K23" s="27">
        <v>0</v>
      </c>
    </row>
    <row r="24" spans="1:11" ht="13.5">
      <c r="A24" s="74" t="s">
        <v>76</v>
      </c>
      <c r="B24" s="24"/>
      <c r="C24" s="25"/>
      <c r="D24" s="25"/>
      <c r="E24" s="25"/>
      <c r="F24" s="25"/>
      <c r="G24" s="26"/>
      <c r="H24" s="24"/>
      <c r="I24" s="26"/>
      <c r="J24" s="84">
        <f t="shared" si="0"/>
        <v>0</v>
      </c>
      <c r="K24" s="27">
        <v>0</v>
      </c>
    </row>
    <row r="25" spans="1:11" ht="13.5">
      <c r="A25" s="75" t="s">
        <v>77</v>
      </c>
      <c r="B25" s="28"/>
      <c r="C25" s="29"/>
      <c r="D25" s="29">
        <v>1</v>
      </c>
      <c r="E25" s="29"/>
      <c r="F25" s="29"/>
      <c r="G25" s="30">
        <v>1</v>
      </c>
      <c r="H25" s="28"/>
      <c r="I25" s="30"/>
      <c r="J25" s="85">
        <f t="shared" si="0"/>
        <v>2</v>
      </c>
      <c r="K25" s="31">
        <v>2</v>
      </c>
    </row>
    <row r="26" spans="1:11" ht="13.5">
      <c r="A26" s="73" t="s">
        <v>78</v>
      </c>
      <c r="B26" s="21"/>
      <c r="C26" s="22"/>
      <c r="D26" s="22"/>
      <c r="E26" s="22"/>
      <c r="F26" s="22"/>
      <c r="G26" s="23"/>
      <c r="H26" s="21"/>
      <c r="I26" s="23"/>
      <c r="J26" s="83">
        <f t="shared" si="0"/>
        <v>0</v>
      </c>
      <c r="K26" s="32">
        <v>-1</v>
      </c>
    </row>
    <row r="27" spans="1:11" ht="13.5">
      <c r="A27" s="75" t="s">
        <v>79</v>
      </c>
      <c r="B27" s="28"/>
      <c r="C27" s="29"/>
      <c r="D27" s="29">
        <v>1</v>
      </c>
      <c r="E27" s="29"/>
      <c r="F27" s="29"/>
      <c r="G27" s="30"/>
      <c r="H27" s="28"/>
      <c r="I27" s="30"/>
      <c r="J27" s="85">
        <f t="shared" si="0"/>
        <v>1</v>
      </c>
      <c r="K27" s="31">
        <v>1</v>
      </c>
    </row>
    <row r="28" spans="1:11" ht="13.5">
      <c r="A28" s="73" t="s">
        <v>80</v>
      </c>
      <c r="B28" s="21"/>
      <c r="C28" s="22"/>
      <c r="D28" s="22"/>
      <c r="E28" s="22"/>
      <c r="F28" s="22"/>
      <c r="G28" s="23"/>
      <c r="H28" s="21"/>
      <c r="I28" s="23"/>
      <c r="J28" s="83">
        <f t="shared" si="0"/>
        <v>0</v>
      </c>
      <c r="K28" s="32">
        <v>0</v>
      </c>
    </row>
    <row r="29" spans="1:11" ht="13.5">
      <c r="A29" s="74" t="s">
        <v>81</v>
      </c>
      <c r="B29" s="24"/>
      <c r="C29" s="25">
        <v>1</v>
      </c>
      <c r="D29" s="25"/>
      <c r="E29" s="25">
        <v>3</v>
      </c>
      <c r="F29" s="25"/>
      <c r="G29" s="26"/>
      <c r="H29" s="24"/>
      <c r="I29" s="26"/>
      <c r="J29" s="84">
        <f t="shared" si="0"/>
        <v>4</v>
      </c>
      <c r="K29" s="27">
        <v>4</v>
      </c>
    </row>
    <row r="30" spans="1:11" ht="13.5">
      <c r="A30" s="74" t="s">
        <v>82</v>
      </c>
      <c r="B30" s="24"/>
      <c r="C30" s="25"/>
      <c r="D30" s="25"/>
      <c r="E30" s="25">
        <v>1</v>
      </c>
      <c r="F30" s="25"/>
      <c r="G30" s="26"/>
      <c r="H30" s="24"/>
      <c r="I30" s="26"/>
      <c r="J30" s="84">
        <f t="shared" si="0"/>
        <v>1</v>
      </c>
      <c r="K30" s="27">
        <v>0</v>
      </c>
    </row>
    <row r="31" spans="1:11" ht="13.5">
      <c r="A31" s="75" t="s">
        <v>83</v>
      </c>
      <c r="B31" s="28"/>
      <c r="C31" s="29"/>
      <c r="D31" s="29"/>
      <c r="E31" s="29">
        <v>1</v>
      </c>
      <c r="F31" s="29"/>
      <c r="G31" s="30"/>
      <c r="H31" s="28"/>
      <c r="I31" s="30"/>
      <c r="J31" s="85">
        <f t="shared" si="0"/>
        <v>1</v>
      </c>
      <c r="K31" s="31">
        <v>0</v>
      </c>
    </row>
    <row r="32" spans="1:11" ht="13.5">
      <c r="A32" s="73" t="s">
        <v>84</v>
      </c>
      <c r="B32" s="21"/>
      <c r="C32" s="22"/>
      <c r="D32" s="22"/>
      <c r="E32" s="22"/>
      <c r="F32" s="22"/>
      <c r="G32" s="23"/>
      <c r="H32" s="21"/>
      <c r="I32" s="23"/>
      <c r="J32" s="83">
        <f t="shared" si="0"/>
        <v>0</v>
      </c>
      <c r="K32" s="32">
        <v>-1</v>
      </c>
    </row>
    <row r="33" spans="1:11" ht="13.5">
      <c r="A33" s="74" t="s">
        <v>85</v>
      </c>
      <c r="B33" s="24"/>
      <c r="C33" s="25"/>
      <c r="D33" s="25"/>
      <c r="E33" s="25">
        <v>3</v>
      </c>
      <c r="F33" s="25"/>
      <c r="G33" s="26"/>
      <c r="H33" s="24">
        <v>1</v>
      </c>
      <c r="I33" s="26"/>
      <c r="J33" s="84">
        <f t="shared" si="0"/>
        <v>4</v>
      </c>
      <c r="K33" s="27">
        <v>4</v>
      </c>
    </row>
    <row r="34" spans="1:11" ht="13.5">
      <c r="A34" s="74" t="s">
        <v>86</v>
      </c>
      <c r="B34" s="24"/>
      <c r="C34" s="25">
        <v>1</v>
      </c>
      <c r="D34" s="25">
        <v>1</v>
      </c>
      <c r="E34" s="25">
        <v>1</v>
      </c>
      <c r="F34" s="25">
        <v>1</v>
      </c>
      <c r="G34" s="26"/>
      <c r="H34" s="24"/>
      <c r="I34" s="26"/>
      <c r="J34" s="84">
        <f t="shared" si="0"/>
        <v>4</v>
      </c>
      <c r="K34" s="27">
        <v>4</v>
      </c>
    </row>
    <row r="35" spans="1:11" ht="13.5">
      <c r="A35" s="74" t="s">
        <v>87</v>
      </c>
      <c r="B35" s="24"/>
      <c r="C35" s="25"/>
      <c r="D35" s="25"/>
      <c r="E35" s="25">
        <v>1</v>
      </c>
      <c r="F35" s="25"/>
      <c r="G35" s="26"/>
      <c r="H35" s="24"/>
      <c r="I35" s="26"/>
      <c r="J35" s="84">
        <f t="shared" si="0"/>
        <v>1</v>
      </c>
      <c r="K35" s="27">
        <v>0</v>
      </c>
    </row>
    <row r="36" spans="1:11" ht="13.5">
      <c r="A36" s="75" t="s">
        <v>88</v>
      </c>
      <c r="B36" s="28"/>
      <c r="C36" s="29"/>
      <c r="D36" s="29"/>
      <c r="E36" s="29"/>
      <c r="F36" s="29"/>
      <c r="G36" s="30"/>
      <c r="H36" s="28"/>
      <c r="I36" s="30"/>
      <c r="J36" s="85">
        <f t="shared" si="0"/>
        <v>0</v>
      </c>
      <c r="K36" s="31">
        <v>-1</v>
      </c>
    </row>
    <row r="37" spans="1:11" ht="13.5">
      <c r="A37" s="77" t="s">
        <v>19</v>
      </c>
      <c r="B37" s="15"/>
      <c r="C37" s="16"/>
      <c r="D37" s="16"/>
      <c r="E37" s="16"/>
      <c r="F37" s="16"/>
      <c r="G37" s="17"/>
      <c r="H37" s="15"/>
      <c r="I37" s="17"/>
      <c r="J37" s="86">
        <f t="shared" si="0"/>
        <v>0</v>
      </c>
      <c r="K37" s="6">
        <v>0</v>
      </c>
    </row>
    <row r="38" spans="1:11" ht="13.5">
      <c r="A38" s="77" t="s">
        <v>20</v>
      </c>
      <c r="B38" s="15"/>
      <c r="C38" s="16"/>
      <c r="D38" s="16"/>
      <c r="E38" s="16">
        <v>1</v>
      </c>
      <c r="F38" s="16"/>
      <c r="G38" s="17"/>
      <c r="H38" s="15"/>
      <c r="I38" s="17"/>
      <c r="J38" s="86">
        <f t="shared" si="0"/>
        <v>1</v>
      </c>
      <c r="K38" s="6">
        <v>1</v>
      </c>
    </row>
    <row r="39" spans="1:11" ht="13.5">
      <c r="A39" s="77" t="s">
        <v>21</v>
      </c>
      <c r="B39" s="15"/>
      <c r="C39" s="16"/>
      <c r="D39" s="16"/>
      <c r="E39" s="16"/>
      <c r="F39" s="16"/>
      <c r="G39" s="17"/>
      <c r="H39" s="15"/>
      <c r="I39" s="17"/>
      <c r="J39" s="86">
        <f t="shared" si="0"/>
        <v>0</v>
      </c>
      <c r="K39" s="6">
        <v>0</v>
      </c>
    </row>
    <row r="40" spans="1:11" ht="13.5">
      <c r="A40" s="73" t="s">
        <v>89</v>
      </c>
      <c r="B40" s="21"/>
      <c r="C40" s="22"/>
      <c r="D40" s="22"/>
      <c r="E40" s="22"/>
      <c r="F40" s="22"/>
      <c r="G40" s="23"/>
      <c r="H40" s="21"/>
      <c r="I40" s="23"/>
      <c r="J40" s="83">
        <f t="shared" si="0"/>
        <v>0</v>
      </c>
      <c r="K40" s="32">
        <v>0</v>
      </c>
    </row>
    <row r="41" spans="1:11" ht="13.5">
      <c r="A41" s="75" t="s">
        <v>90</v>
      </c>
      <c r="B41" s="28"/>
      <c r="C41" s="29"/>
      <c r="D41" s="29"/>
      <c r="E41" s="29"/>
      <c r="F41" s="29"/>
      <c r="G41" s="30"/>
      <c r="H41" s="28"/>
      <c r="I41" s="30"/>
      <c r="J41" s="85">
        <f t="shared" si="0"/>
        <v>0</v>
      </c>
      <c r="K41" s="31">
        <v>0</v>
      </c>
    </row>
    <row r="42" spans="1:11" ht="13.5">
      <c r="A42" s="76" t="s">
        <v>22</v>
      </c>
      <c r="B42" s="41"/>
      <c r="C42" s="42"/>
      <c r="D42" s="42"/>
      <c r="E42" s="42"/>
      <c r="F42" s="42"/>
      <c r="G42" s="43"/>
      <c r="H42" s="41"/>
      <c r="I42" s="43"/>
      <c r="J42" s="103">
        <f t="shared" si="0"/>
        <v>0</v>
      </c>
      <c r="K42" s="44">
        <v>0</v>
      </c>
    </row>
    <row r="43" spans="1:11" ht="13.5">
      <c r="A43" s="76" t="s">
        <v>23</v>
      </c>
      <c r="B43" s="15"/>
      <c r="C43" s="16"/>
      <c r="D43" s="16"/>
      <c r="E43" s="16"/>
      <c r="F43" s="16"/>
      <c r="G43" s="17"/>
      <c r="H43" s="15"/>
      <c r="I43" s="17"/>
      <c r="J43" s="86">
        <f t="shared" si="0"/>
        <v>0</v>
      </c>
      <c r="K43" s="6">
        <v>0</v>
      </c>
    </row>
    <row r="44" spans="1:11" ht="13.5">
      <c r="A44" s="73" t="s">
        <v>70</v>
      </c>
      <c r="B44" s="21"/>
      <c r="C44" s="22"/>
      <c r="D44" s="22">
        <v>1</v>
      </c>
      <c r="E44" s="22"/>
      <c r="F44" s="22"/>
      <c r="G44" s="23"/>
      <c r="H44" s="21"/>
      <c r="I44" s="23"/>
      <c r="J44" s="83">
        <f t="shared" si="0"/>
        <v>1</v>
      </c>
      <c r="K44" s="32">
        <v>1</v>
      </c>
    </row>
    <row r="45" spans="1:11" ht="13.5">
      <c r="A45" s="75" t="s">
        <v>69</v>
      </c>
      <c r="B45" s="28"/>
      <c r="C45" s="29"/>
      <c r="D45" s="29">
        <v>1</v>
      </c>
      <c r="E45" s="29"/>
      <c r="F45" s="29"/>
      <c r="G45" s="30"/>
      <c r="H45" s="28"/>
      <c r="I45" s="30"/>
      <c r="J45" s="85">
        <f t="shared" si="0"/>
        <v>1</v>
      </c>
      <c r="K45" s="31">
        <v>1</v>
      </c>
    </row>
    <row r="46" spans="1:11" ht="13.5">
      <c r="A46" s="76" t="s">
        <v>24</v>
      </c>
      <c r="B46" s="15"/>
      <c r="C46" s="16"/>
      <c r="D46" s="16"/>
      <c r="E46" s="16"/>
      <c r="F46" s="16"/>
      <c r="G46" s="17"/>
      <c r="H46" s="15"/>
      <c r="I46" s="17"/>
      <c r="J46" s="86">
        <f t="shared" si="0"/>
        <v>0</v>
      </c>
      <c r="K46" s="6">
        <v>0</v>
      </c>
    </row>
    <row r="47" spans="1:11" ht="13.5">
      <c r="A47" s="73" t="s">
        <v>68</v>
      </c>
      <c r="B47" s="21"/>
      <c r="C47" s="22"/>
      <c r="D47" s="22"/>
      <c r="E47" s="22"/>
      <c r="F47" s="22"/>
      <c r="G47" s="23"/>
      <c r="H47" s="21"/>
      <c r="I47" s="23"/>
      <c r="J47" s="83">
        <f t="shared" si="0"/>
        <v>0</v>
      </c>
      <c r="K47" s="32">
        <v>-4</v>
      </c>
    </row>
    <row r="48" spans="1:11" ht="13.5">
      <c r="A48" s="74" t="s">
        <v>67</v>
      </c>
      <c r="B48" s="24"/>
      <c r="C48" s="25"/>
      <c r="D48" s="25"/>
      <c r="E48" s="25">
        <v>2</v>
      </c>
      <c r="F48" s="25">
        <v>1</v>
      </c>
      <c r="G48" s="26">
        <v>1</v>
      </c>
      <c r="H48" s="24"/>
      <c r="I48" s="26"/>
      <c r="J48" s="84">
        <f t="shared" si="0"/>
        <v>4</v>
      </c>
      <c r="K48" s="27">
        <v>2</v>
      </c>
    </row>
    <row r="49" spans="1:11" ht="13.5">
      <c r="A49" s="75" t="s">
        <v>66</v>
      </c>
      <c r="B49" s="28"/>
      <c r="C49" s="29"/>
      <c r="D49" s="29">
        <v>1</v>
      </c>
      <c r="E49" s="29">
        <v>1</v>
      </c>
      <c r="F49" s="29"/>
      <c r="G49" s="30"/>
      <c r="H49" s="28"/>
      <c r="I49" s="30"/>
      <c r="J49" s="85">
        <f t="shared" si="0"/>
        <v>2</v>
      </c>
      <c r="K49" s="31">
        <v>1</v>
      </c>
    </row>
    <row r="50" spans="1:11" ht="13.5">
      <c r="A50" s="73" t="s">
        <v>65</v>
      </c>
      <c r="B50" s="21"/>
      <c r="C50" s="22"/>
      <c r="D50" s="22"/>
      <c r="E50" s="22"/>
      <c r="F50" s="22"/>
      <c r="G50" s="23"/>
      <c r="H50" s="21"/>
      <c r="I50" s="23"/>
      <c r="J50" s="83">
        <f t="shared" si="0"/>
        <v>0</v>
      </c>
      <c r="K50" s="32">
        <v>0</v>
      </c>
    </row>
    <row r="51" spans="1:11" ht="13.5">
      <c r="A51" s="74" t="s">
        <v>64</v>
      </c>
      <c r="B51" s="24"/>
      <c r="C51" s="25"/>
      <c r="D51" s="25"/>
      <c r="E51" s="25"/>
      <c r="F51" s="25"/>
      <c r="G51" s="26"/>
      <c r="H51" s="24"/>
      <c r="I51" s="26"/>
      <c r="J51" s="84">
        <f t="shared" si="0"/>
        <v>0</v>
      </c>
      <c r="K51" s="27">
        <v>0</v>
      </c>
    </row>
    <row r="52" spans="1:11" ht="13.5">
      <c r="A52" s="75" t="s">
        <v>63</v>
      </c>
      <c r="B52" s="28"/>
      <c r="C52" s="29"/>
      <c r="D52" s="29"/>
      <c r="E52" s="29"/>
      <c r="F52" s="29"/>
      <c r="G52" s="30"/>
      <c r="H52" s="28"/>
      <c r="I52" s="30"/>
      <c r="J52" s="85">
        <f t="shared" si="0"/>
        <v>0</v>
      </c>
      <c r="K52" s="31">
        <v>0</v>
      </c>
    </row>
    <row r="53" spans="1:11" ht="13.5">
      <c r="A53" s="76" t="s">
        <v>25</v>
      </c>
      <c r="B53" s="15"/>
      <c r="C53" s="16"/>
      <c r="D53" s="16">
        <v>1</v>
      </c>
      <c r="E53" s="16"/>
      <c r="F53" s="16"/>
      <c r="G53" s="17">
        <v>1</v>
      </c>
      <c r="H53" s="15">
        <v>1</v>
      </c>
      <c r="I53" s="17"/>
      <c r="J53" s="86">
        <f t="shared" si="0"/>
        <v>3</v>
      </c>
      <c r="K53" s="6">
        <v>3</v>
      </c>
    </row>
    <row r="54" spans="1:11" ht="13.5">
      <c r="A54" s="73" t="s">
        <v>62</v>
      </c>
      <c r="B54" s="21"/>
      <c r="C54" s="22"/>
      <c r="D54" s="22"/>
      <c r="E54" s="22">
        <v>2</v>
      </c>
      <c r="F54" s="22"/>
      <c r="G54" s="23"/>
      <c r="H54" s="21"/>
      <c r="I54" s="23"/>
      <c r="J54" s="83">
        <f t="shared" si="0"/>
        <v>2</v>
      </c>
      <c r="K54" s="32">
        <v>0</v>
      </c>
    </row>
    <row r="55" spans="1:11" ht="13.5">
      <c r="A55" s="75" t="s">
        <v>61</v>
      </c>
      <c r="B55" s="28"/>
      <c r="C55" s="29"/>
      <c r="D55" s="29"/>
      <c r="E55" s="29"/>
      <c r="F55" s="29"/>
      <c r="G55" s="30"/>
      <c r="H55" s="28"/>
      <c r="I55" s="30"/>
      <c r="J55" s="85">
        <f t="shared" si="0"/>
        <v>0</v>
      </c>
      <c r="K55" s="31">
        <v>0</v>
      </c>
    </row>
    <row r="56" spans="1:11" ht="13.5">
      <c r="A56" s="73" t="s">
        <v>60</v>
      </c>
      <c r="B56" s="21"/>
      <c r="C56" s="22"/>
      <c r="D56" s="22">
        <v>2</v>
      </c>
      <c r="E56" s="22">
        <v>1</v>
      </c>
      <c r="F56" s="22"/>
      <c r="G56" s="23"/>
      <c r="H56" s="21"/>
      <c r="I56" s="23"/>
      <c r="J56" s="83">
        <f t="shared" si="0"/>
        <v>3</v>
      </c>
      <c r="K56" s="32">
        <v>2</v>
      </c>
    </row>
    <row r="57" spans="1:11" ht="13.5">
      <c r="A57" s="74" t="s">
        <v>59</v>
      </c>
      <c r="B57" s="24"/>
      <c r="C57" s="25"/>
      <c r="D57" s="25"/>
      <c r="E57" s="25"/>
      <c r="F57" s="25"/>
      <c r="G57" s="26"/>
      <c r="H57" s="24"/>
      <c r="I57" s="26"/>
      <c r="J57" s="84">
        <f t="shared" si="0"/>
        <v>0</v>
      </c>
      <c r="K57" s="27">
        <v>0</v>
      </c>
    </row>
    <row r="58" spans="1:11" ht="13.5">
      <c r="A58" s="74" t="s">
        <v>58</v>
      </c>
      <c r="B58" s="24"/>
      <c r="C58" s="25"/>
      <c r="D58" s="25"/>
      <c r="E58" s="25"/>
      <c r="F58" s="25"/>
      <c r="G58" s="26"/>
      <c r="H58" s="24"/>
      <c r="I58" s="26"/>
      <c r="J58" s="84">
        <f t="shared" si="0"/>
        <v>0</v>
      </c>
      <c r="K58" s="27">
        <v>-1</v>
      </c>
    </row>
    <row r="59" spans="1:11" ht="13.5">
      <c r="A59" s="75" t="s">
        <v>57</v>
      </c>
      <c r="B59" s="28"/>
      <c r="C59" s="29"/>
      <c r="D59" s="29"/>
      <c r="E59" s="29"/>
      <c r="F59" s="29"/>
      <c r="G59" s="30"/>
      <c r="H59" s="28"/>
      <c r="I59" s="30"/>
      <c r="J59" s="85">
        <f t="shared" si="0"/>
        <v>0</v>
      </c>
      <c r="K59" s="31">
        <v>0</v>
      </c>
    </row>
    <row r="60" spans="1:11" ht="13.5">
      <c r="A60" s="76" t="s">
        <v>26</v>
      </c>
      <c r="B60" s="15"/>
      <c r="C60" s="16"/>
      <c r="D60" s="16"/>
      <c r="E60" s="16"/>
      <c r="F60" s="16">
        <v>1</v>
      </c>
      <c r="G60" s="17"/>
      <c r="H60" s="15">
        <v>1</v>
      </c>
      <c r="I60" s="17"/>
      <c r="J60" s="86">
        <f t="shared" si="0"/>
        <v>2</v>
      </c>
      <c r="K60" s="6">
        <v>0</v>
      </c>
    </row>
    <row r="61" spans="1:11" ht="13.5">
      <c r="A61" s="78" t="s">
        <v>91</v>
      </c>
      <c r="B61" s="15"/>
      <c r="C61" s="16"/>
      <c r="D61" s="16"/>
      <c r="E61" s="16"/>
      <c r="F61" s="16"/>
      <c r="G61" s="17"/>
      <c r="H61" s="15"/>
      <c r="I61" s="17"/>
      <c r="J61" s="86">
        <f t="shared" si="0"/>
        <v>0</v>
      </c>
      <c r="K61" s="45">
        <v>0</v>
      </c>
    </row>
    <row r="62" spans="1:11" ht="13.5">
      <c r="A62" s="76" t="s">
        <v>27</v>
      </c>
      <c r="B62" s="15"/>
      <c r="C62" s="16"/>
      <c r="D62" s="16"/>
      <c r="E62" s="16"/>
      <c r="F62" s="16">
        <v>1</v>
      </c>
      <c r="G62" s="17">
        <v>1</v>
      </c>
      <c r="H62" s="15"/>
      <c r="I62" s="17"/>
      <c r="J62" s="86">
        <f t="shared" si="0"/>
        <v>2</v>
      </c>
      <c r="K62" s="6">
        <v>2</v>
      </c>
    </row>
    <row r="63" spans="1:11" ht="13.5">
      <c r="A63" s="76" t="s">
        <v>28</v>
      </c>
      <c r="B63" s="46"/>
      <c r="C63" s="47"/>
      <c r="D63" s="47">
        <v>1</v>
      </c>
      <c r="E63" s="47"/>
      <c r="F63" s="47"/>
      <c r="G63" s="48"/>
      <c r="H63" s="46"/>
      <c r="I63" s="48"/>
      <c r="J63" s="88">
        <f t="shared" si="0"/>
        <v>1</v>
      </c>
      <c r="K63" s="49">
        <v>-1</v>
      </c>
    </row>
    <row r="64" spans="1:11" ht="13.5">
      <c r="A64" s="73" t="s">
        <v>92</v>
      </c>
      <c r="B64" s="21"/>
      <c r="C64" s="22"/>
      <c r="D64" s="22"/>
      <c r="E64" s="22"/>
      <c r="F64" s="22"/>
      <c r="G64" s="23"/>
      <c r="H64" s="21"/>
      <c r="I64" s="23"/>
      <c r="J64" s="83">
        <f t="shared" si="0"/>
        <v>0</v>
      </c>
      <c r="K64" s="32">
        <v>0</v>
      </c>
    </row>
    <row r="65" spans="1:11" ht="13.5">
      <c r="A65" s="74" t="s">
        <v>56</v>
      </c>
      <c r="B65" s="24"/>
      <c r="C65" s="25"/>
      <c r="D65" s="25"/>
      <c r="E65" s="25">
        <v>1</v>
      </c>
      <c r="F65" s="25"/>
      <c r="G65" s="26"/>
      <c r="H65" s="24"/>
      <c r="I65" s="26"/>
      <c r="J65" s="84">
        <f t="shared" si="0"/>
        <v>1</v>
      </c>
      <c r="K65" s="27">
        <v>1</v>
      </c>
    </row>
    <row r="66" spans="1:11" ht="13.5">
      <c r="A66" s="75" t="s">
        <v>55</v>
      </c>
      <c r="B66" s="28"/>
      <c r="C66" s="29"/>
      <c r="D66" s="29"/>
      <c r="E66" s="29"/>
      <c r="F66" s="29"/>
      <c r="G66" s="30"/>
      <c r="H66" s="28"/>
      <c r="I66" s="30"/>
      <c r="J66" s="85">
        <f t="shared" si="0"/>
        <v>0</v>
      </c>
      <c r="K66" s="31">
        <v>0</v>
      </c>
    </row>
    <row r="67" spans="1:11" ht="13.5">
      <c r="A67" s="73" t="s">
        <v>54</v>
      </c>
      <c r="B67" s="21"/>
      <c r="C67" s="22"/>
      <c r="D67" s="22"/>
      <c r="E67" s="22">
        <v>1</v>
      </c>
      <c r="F67" s="22"/>
      <c r="G67" s="23"/>
      <c r="H67" s="21"/>
      <c r="I67" s="23"/>
      <c r="J67" s="83">
        <f t="shared" si="0"/>
        <v>1</v>
      </c>
      <c r="K67" s="32">
        <v>-1</v>
      </c>
    </row>
    <row r="68" spans="1:11" ht="13.5">
      <c r="A68" s="74" t="s">
        <v>53</v>
      </c>
      <c r="B68" s="24"/>
      <c r="C68" s="25"/>
      <c r="D68" s="25">
        <v>2</v>
      </c>
      <c r="E68" s="25">
        <v>2</v>
      </c>
      <c r="F68" s="25">
        <v>1</v>
      </c>
      <c r="G68" s="26"/>
      <c r="H68" s="24"/>
      <c r="I68" s="26"/>
      <c r="J68" s="84">
        <f t="shared" si="0"/>
        <v>5</v>
      </c>
      <c r="K68" s="27">
        <v>5</v>
      </c>
    </row>
    <row r="69" spans="1:11" ht="13.5">
      <c r="A69" s="74" t="s">
        <v>52</v>
      </c>
      <c r="B69" s="24"/>
      <c r="C69" s="25"/>
      <c r="D69" s="25">
        <v>2</v>
      </c>
      <c r="E69" s="25"/>
      <c r="F69" s="25"/>
      <c r="G69" s="26"/>
      <c r="H69" s="24"/>
      <c r="I69" s="26"/>
      <c r="J69" s="84">
        <f t="shared" si="0"/>
        <v>2</v>
      </c>
      <c r="K69" s="27">
        <v>0</v>
      </c>
    </row>
    <row r="70" spans="1:11" ht="13.5">
      <c r="A70" s="75" t="s">
        <v>51</v>
      </c>
      <c r="B70" s="28"/>
      <c r="C70" s="29"/>
      <c r="D70" s="29">
        <v>2</v>
      </c>
      <c r="E70" s="29"/>
      <c r="F70" s="29"/>
      <c r="G70" s="30"/>
      <c r="H70" s="28"/>
      <c r="I70" s="30"/>
      <c r="J70" s="85">
        <f aca="true" t="shared" si="1" ref="J70:J76">SUM(B70:I70)</f>
        <v>2</v>
      </c>
      <c r="K70" s="31">
        <v>2</v>
      </c>
    </row>
    <row r="71" spans="1:11" ht="13.5">
      <c r="A71" s="73" t="s">
        <v>50</v>
      </c>
      <c r="B71" s="21"/>
      <c r="C71" s="22"/>
      <c r="D71" s="22"/>
      <c r="E71" s="22"/>
      <c r="F71" s="22"/>
      <c r="G71" s="23"/>
      <c r="H71" s="21"/>
      <c r="I71" s="23"/>
      <c r="J71" s="83">
        <f t="shared" si="1"/>
        <v>0</v>
      </c>
      <c r="K71" s="32">
        <v>0</v>
      </c>
    </row>
    <row r="72" spans="1:11" ht="13.5">
      <c r="A72" s="74" t="s">
        <v>49</v>
      </c>
      <c r="B72" s="24"/>
      <c r="C72" s="25"/>
      <c r="D72" s="25"/>
      <c r="E72" s="25"/>
      <c r="F72" s="25"/>
      <c r="G72" s="26"/>
      <c r="H72" s="24"/>
      <c r="I72" s="26"/>
      <c r="J72" s="84">
        <f t="shared" si="1"/>
        <v>0</v>
      </c>
      <c r="K72" s="27">
        <v>0</v>
      </c>
    </row>
    <row r="73" spans="1:11" ht="13.5">
      <c r="A73" s="74" t="s">
        <v>48</v>
      </c>
      <c r="B73" s="24"/>
      <c r="C73" s="25"/>
      <c r="D73" s="25"/>
      <c r="E73" s="25">
        <v>2</v>
      </c>
      <c r="F73" s="25"/>
      <c r="G73" s="26"/>
      <c r="H73" s="24"/>
      <c r="I73" s="26"/>
      <c r="J73" s="84">
        <f t="shared" si="1"/>
        <v>2</v>
      </c>
      <c r="K73" s="27">
        <v>2</v>
      </c>
    </row>
    <row r="74" spans="1:11" ht="13.5">
      <c r="A74" s="74" t="s">
        <v>47</v>
      </c>
      <c r="B74" s="24"/>
      <c r="C74" s="25"/>
      <c r="D74" s="25"/>
      <c r="E74" s="25">
        <v>4</v>
      </c>
      <c r="F74" s="25"/>
      <c r="G74" s="26"/>
      <c r="H74" s="24"/>
      <c r="I74" s="26"/>
      <c r="J74" s="84">
        <f t="shared" si="1"/>
        <v>4</v>
      </c>
      <c r="K74" s="27">
        <v>3</v>
      </c>
    </row>
    <row r="75" spans="1:11" ht="13.5">
      <c r="A75" s="74" t="s">
        <v>46</v>
      </c>
      <c r="B75" s="24"/>
      <c r="C75" s="25"/>
      <c r="D75" s="25"/>
      <c r="E75" s="25">
        <v>1</v>
      </c>
      <c r="F75" s="25"/>
      <c r="G75" s="26"/>
      <c r="H75" s="24"/>
      <c r="I75" s="26"/>
      <c r="J75" s="84">
        <f t="shared" si="1"/>
        <v>1</v>
      </c>
      <c r="K75" s="27">
        <v>1</v>
      </c>
    </row>
    <row r="76" spans="1:11" ht="14.25" thickBot="1">
      <c r="A76" s="79" t="s">
        <v>45</v>
      </c>
      <c r="B76" s="34"/>
      <c r="C76" s="35"/>
      <c r="D76" s="35"/>
      <c r="E76" s="35"/>
      <c r="F76" s="35">
        <v>1</v>
      </c>
      <c r="G76" s="36"/>
      <c r="H76" s="34"/>
      <c r="I76" s="33"/>
      <c r="J76" s="100">
        <f t="shared" si="1"/>
        <v>1</v>
      </c>
      <c r="K76" s="37">
        <v>1</v>
      </c>
    </row>
    <row r="77" spans="1:11" ht="23.25" customHeight="1" thickTop="1">
      <c r="A77" s="72" t="s">
        <v>10</v>
      </c>
      <c r="B77" s="18">
        <f>SUM(B6:B76)</f>
        <v>0</v>
      </c>
      <c r="C77" s="19">
        <f aca="true" t="shared" si="2" ref="C77:I77">SUM(C6:C76)</f>
        <v>2</v>
      </c>
      <c r="D77" s="19">
        <f t="shared" si="2"/>
        <v>18</v>
      </c>
      <c r="E77" s="19">
        <f t="shared" si="2"/>
        <v>53</v>
      </c>
      <c r="F77" s="19">
        <f t="shared" si="2"/>
        <v>10</v>
      </c>
      <c r="G77" s="20">
        <f t="shared" si="2"/>
        <v>5</v>
      </c>
      <c r="H77" s="18">
        <f t="shared" si="2"/>
        <v>4</v>
      </c>
      <c r="I77" s="19">
        <f t="shared" si="2"/>
        <v>1</v>
      </c>
      <c r="J77" s="10">
        <f>SUM(J6:J76)</f>
        <v>93</v>
      </c>
      <c r="K77" s="11">
        <f>SUM(K6:K76)</f>
        <v>33</v>
      </c>
    </row>
    <row r="78" spans="1:11" ht="23.25" customHeight="1">
      <c r="A78" s="71" t="s">
        <v>11</v>
      </c>
      <c r="B78" s="50">
        <v>-3</v>
      </c>
      <c r="C78" s="51">
        <v>1</v>
      </c>
      <c r="D78" s="51">
        <v>13</v>
      </c>
      <c r="E78" s="51">
        <v>10</v>
      </c>
      <c r="F78" s="51">
        <v>7</v>
      </c>
      <c r="G78" s="52">
        <v>4</v>
      </c>
      <c r="H78" s="50">
        <v>3</v>
      </c>
      <c r="I78" s="52">
        <v>-2</v>
      </c>
      <c r="J78" s="5">
        <f>SUM(B78:I78)</f>
        <v>33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0"/>
  <sheetViews>
    <sheetView zoomScale="75" zoomScaleNormal="75" zoomScalePageLayoutView="0" workbookViewId="0" topLeftCell="A1">
      <pane ySplit="5" topLeftCell="A66" activePane="bottomLeft" state="frozen"/>
      <selection pane="topLeft" activeCell="A1" sqref="A1"/>
      <selection pane="bottomLeft" activeCell="N13" sqref="N13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24" t="s">
        <v>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81" t="s">
        <v>100</v>
      </c>
      <c r="B3" s="8"/>
      <c r="C3" s="8"/>
      <c r="D3" s="8"/>
      <c r="E3" s="8"/>
      <c r="F3" s="8"/>
      <c r="G3" s="8"/>
      <c r="H3" s="8"/>
      <c r="I3" s="2"/>
      <c r="J3" s="8"/>
      <c r="K3" s="7" t="s">
        <v>30</v>
      </c>
    </row>
    <row r="4" spans="1:11" ht="13.5">
      <c r="A4" s="125" t="s">
        <v>34</v>
      </c>
      <c r="B4" s="130" t="s">
        <v>0</v>
      </c>
      <c r="C4" s="129"/>
      <c r="D4" s="129"/>
      <c r="E4" s="129"/>
      <c r="F4" s="129"/>
      <c r="G4" s="129"/>
      <c r="H4" s="128" t="s">
        <v>1</v>
      </c>
      <c r="I4" s="129"/>
      <c r="J4" s="131" t="s">
        <v>10</v>
      </c>
      <c r="K4" s="126" t="s">
        <v>2</v>
      </c>
    </row>
    <row r="5" spans="1:11" ht="73.5">
      <c r="A5" s="125"/>
      <c r="B5" s="80" t="s">
        <v>33</v>
      </c>
      <c r="C5" s="13" t="s">
        <v>3</v>
      </c>
      <c r="D5" s="13" t="s">
        <v>4</v>
      </c>
      <c r="E5" s="13" t="s">
        <v>5</v>
      </c>
      <c r="F5" s="13" t="s">
        <v>6</v>
      </c>
      <c r="G5" s="14" t="s">
        <v>7</v>
      </c>
      <c r="H5" s="12" t="s">
        <v>8</v>
      </c>
      <c r="I5" s="13" t="s">
        <v>9</v>
      </c>
      <c r="J5" s="132"/>
      <c r="K5" s="127"/>
    </row>
    <row r="6" spans="1:11" ht="13.5">
      <c r="A6" s="73" t="s">
        <v>37</v>
      </c>
      <c r="B6" s="21"/>
      <c r="C6" s="22"/>
      <c r="D6" s="22"/>
      <c r="E6" s="22">
        <v>3</v>
      </c>
      <c r="F6" s="22">
        <v>1</v>
      </c>
      <c r="G6" s="23"/>
      <c r="H6" s="21">
        <v>1</v>
      </c>
      <c r="I6" s="23"/>
      <c r="J6" s="83">
        <f aca="true" t="shared" si="0" ref="J6:J69">SUM(B6:I6)</f>
        <v>5</v>
      </c>
      <c r="K6" s="107">
        <v>3</v>
      </c>
    </row>
    <row r="7" spans="1:11" ht="13.5">
      <c r="A7" s="74" t="s">
        <v>38</v>
      </c>
      <c r="B7" s="24"/>
      <c r="C7" s="25"/>
      <c r="D7" s="25"/>
      <c r="E7" s="25"/>
      <c r="F7" s="25"/>
      <c r="G7" s="26"/>
      <c r="H7" s="24"/>
      <c r="I7" s="26"/>
      <c r="J7" s="84">
        <f t="shared" si="0"/>
        <v>0</v>
      </c>
      <c r="K7" s="109">
        <v>-2</v>
      </c>
    </row>
    <row r="8" spans="1:11" ht="13.5">
      <c r="A8" s="74" t="s">
        <v>39</v>
      </c>
      <c r="B8" s="24"/>
      <c r="C8" s="25"/>
      <c r="D8" s="25"/>
      <c r="E8" s="25">
        <v>1</v>
      </c>
      <c r="F8" s="25"/>
      <c r="G8" s="26"/>
      <c r="H8" s="24"/>
      <c r="I8" s="26"/>
      <c r="J8" s="84">
        <f t="shared" si="0"/>
        <v>1</v>
      </c>
      <c r="K8" s="109">
        <v>-1</v>
      </c>
    </row>
    <row r="9" spans="1:11" ht="13.5">
      <c r="A9" s="75" t="s">
        <v>40</v>
      </c>
      <c r="B9" s="28"/>
      <c r="C9" s="29"/>
      <c r="D9" s="29"/>
      <c r="E9" s="29">
        <v>5</v>
      </c>
      <c r="F9" s="29">
        <v>1</v>
      </c>
      <c r="G9" s="30"/>
      <c r="H9" s="28"/>
      <c r="I9" s="30"/>
      <c r="J9" s="85">
        <f t="shared" si="0"/>
        <v>6</v>
      </c>
      <c r="K9" s="108">
        <v>1</v>
      </c>
    </row>
    <row r="10" spans="1:11" ht="13.5">
      <c r="A10" s="73" t="s">
        <v>41</v>
      </c>
      <c r="B10" s="21"/>
      <c r="C10" s="22"/>
      <c r="D10" s="22"/>
      <c r="E10" s="22">
        <v>1</v>
      </c>
      <c r="F10" s="22"/>
      <c r="G10" s="23"/>
      <c r="H10" s="21">
        <v>1</v>
      </c>
      <c r="I10" s="23"/>
      <c r="J10" s="83">
        <f t="shared" si="0"/>
        <v>2</v>
      </c>
      <c r="K10" s="105">
        <v>1</v>
      </c>
    </row>
    <row r="11" spans="1:11" ht="13.5">
      <c r="A11" s="74" t="s">
        <v>42</v>
      </c>
      <c r="B11" s="24"/>
      <c r="C11" s="25"/>
      <c r="D11" s="25">
        <v>1</v>
      </c>
      <c r="E11" s="25">
        <v>1</v>
      </c>
      <c r="F11" s="25">
        <v>1</v>
      </c>
      <c r="G11" s="26"/>
      <c r="H11" s="24"/>
      <c r="I11" s="26"/>
      <c r="J11" s="84">
        <f t="shared" si="0"/>
        <v>3</v>
      </c>
      <c r="K11" s="110">
        <v>3</v>
      </c>
    </row>
    <row r="12" spans="1:11" ht="13.5">
      <c r="A12" s="75" t="s">
        <v>43</v>
      </c>
      <c r="B12" s="28"/>
      <c r="C12" s="29"/>
      <c r="D12" s="29"/>
      <c r="E12" s="29">
        <v>1</v>
      </c>
      <c r="F12" s="29"/>
      <c r="G12" s="30"/>
      <c r="H12" s="28"/>
      <c r="I12" s="30">
        <v>1</v>
      </c>
      <c r="J12" s="85">
        <f t="shared" si="0"/>
        <v>2</v>
      </c>
      <c r="K12" s="104">
        <v>-2</v>
      </c>
    </row>
    <row r="13" spans="1:11" ht="13.5">
      <c r="A13" s="76" t="s">
        <v>14</v>
      </c>
      <c r="B13" s="15"/>
      <c r="C13" s="16"/>
      <c r="D13" s="16"/>
      <c r="E13" s="16"/>
      <c r="F13" s="16"/>
      <c r="G13" s="17">
        <v>1</v>
      </c>
      <c r="H13" s="15"/>
      <c r="I13" s="17"/>
      <c r="J13" s="86">
        <f t="shared" si="0"/>
        <v>1</v>
      </c>
      <c r="K13" s="105">
        <v>1</v>
      </c>
    </row>
    <row r="14" spans="1:11" ht="13.5">
      <c r="A14" s="77" t="s">
        <v>15</v>
      </c>
      <c r="B14" s="15"/>
      <c r="C14" s="16"/>
      <c r="D14" s="16"/>
      <c r="E14" s="16">
        <v>1</v>
      </c>
      <c r="F14" s="16"/>
      <c r="G14" s="17"/>
      <c r="H14" s="15"/>
      <c r="I14" s="17"/>
      <c r="J14" s="86">
        <f t="shared" si="0"/>
        <v>1</v>
      </c>
      <c r="K14" s="105">
        <v>1</v>
      </c>
    </row>
    <row r="15" spans="1:11" ht="13.5">
      <c r="A15" s="76" t="s">
        <v>16</v>
      </c>
      <c r="B15" s="41"/>
      <c r="C15" s="42"/>
      <c r="D15" s="42"/>
      <c r="E15" s="42"/>
      <c r="F15" s="42"/>
      <c r="G15" s="43">
        <v>1</v>
      </c>
      <c r="H15" s="41"/>
      <c r="I15" s="43"/>
      <c r="J15" s="103">
        <f t="shared" si="0"/>
        <v>1</v>
      </c>
      <c r="K15" s="105">
        <v>1</v>
      </c>
    </row>
    <row r="16" spans="1:11" ht="13.5">
      <c r="A16" s="73" t="s">
        <v>44</v>
      </c>
      <c r="B16" s="21"/>
      <c r="C16" s="22"/>
      <c r="D16" s="22"/>
      <c r="E16" s="22"/>
      <c r="F16" s="22"/>
      <c r="G16" s="23"/>
      <c r="H16" s="21"/>
      <c r="I16" s="23"/>
      <c r="J16" s="83">
        <f t="shared" si="0"/>
        <v>0</v>
      </c>
      <c r="K16" s="105">
        <v>-1</v>
      </c>
    </row>
    <row r="17" spans="1:11" ht="13.5">
      <c r="A17" s="75" t="s">
        <v>71</v>
      </c>
      <c r="B17" s="28"/>
      <c r="C17" s="29"/>
      <c r="D17" s="29">
        <v>1</v>
      </c>
      <c r="E17" s="29">
        <v>3</v>
      </c>
      <c r="F17" s="29"/>
      <c r="G17" s="30"/>
      <c r="H17" s="28"/>
      <c r="I17" s="30"/>
      <c r="J17" s="85">
        <f t="shared" si="0"/>
        <v>4</v>
      </c>
      <c r="K17" s="108">
        <v>3</v>
      </c>
    </row>
    <row r="18" spans="1:11" ht="13.5">
      <c r="A18" s="76" t="s">
        <v>17</v>
      </c>
      <c r="B18" s="15"/>
      <c r="C18" s="16"/>
      <c r="D18" s="16"/>
      <c r="E18" s="16"/>
      <c r="F18" s="16"/>
      <c r="G18" s="17"/>
      <c r="H18" s="15"/>
      <c r="I18" s="17"/>
      <c r="J18" s="86">
        <f t="shared" si="0"/>
        <v>0</v>
      </c>
      <c r="K18" s="105">
        <v>0</v>
      </c>
    </row>
    <row r="19" spans="1:11" ht="13.5">
      <c r="A19" s="76" t="s">
        <v>18</v>
      </c>
      <c r="B19" s="15"/>
      <c r="C19" s="16"/>
      <c r="D19" s="16"/>
      <c r="E19" s="16"/>
      <c r="F19" s="16"/>
      <c r="G19" s="17"/>
      <c r="H19" s="15"/>
      <c r="I19" s="17"/>
      <c r="J19" s="86">
        <f t="shared" si="0"/>
        <v>0</v>
      </c>
      <c r="K19" s="105">
        <v>-2</v>
      </c>
    </row>
    <row r="20" spans="1:11" ht="13.5">
      <c r="A20" s="73" t="s">
        <v>72</v>
      </c>
      <c r="B20" s="21"/>
      <c r="C20" s="22"/>
      <c r="D20" s="22"/>
      <c r="E20" s="22">
        <v>1</v>
      </c>
      <c r="F20" s="22"/>
      <c r="G20" s="23"/>
      <c r="H20" s="21"/>
      <c r="I20" s="23">
        <v>1</v>
      </c>
      <c r="J20" s="83">
        <f t="shared" si="0"/>
        <v>2</v>
      </c>
      <c r="K20" s="107">
        <v>2</v>
      </c>
    </row>
    <row r="21" spans="1:11" ht="13.5">
      <c r="A21" s="75" t="s">
        <v>73</v>
      </c>
      <c r="B21" s="28"/>
      <c r="C21" s="29">
        <v>1</v>
      </c>
      <c r="D21" s="29"/>
      <c r="E21" s="29"/>
      <c r="F21" s="29"/>
      <c r="G21" s="30"/>
      <c r="H21" s="28"/>
      <c r="I21" s="30"/>
      <c r="J21" s="85">
        <f t="shared" si="0"/>
        <v>1</v>
      </c>
      <c r="K21" s="104">
        <v>0</v>
      </c>
    </row>
    <row r="22" spans="1:11" ht="13.5">
      <c r="A22" s="73" t="s">
        <v>74</v>
      </c>
      <c r="B22" s="21"/>
      <c r="C22" s="22"/>
      <c r="D22" s="22"/>
      <c r="E22" s="22">
        <v>3</v>
      </c>
      <c r="F22" s="22"/>
      <c r="G22" s="23"/>
      <c r="H22" s="21"/>
      <c r="I22" s="23"/>
      <c r="J22" s="83">
        <f t="shared" si="0"/>
        <v>3</v>
      </c>
      <c r="K22" s="105">
        <v>1</v>
      </c>
    </row>
    <row r="23" spans="1:11" ht="13.5">
      <c r="A23" s="74" t="s">
        <v>75</v>
      </c>
      <c r="B23" s="24"/>
      <c r="C23" s="25"/>
      <c r="D23" s="25"/>
      <c r="E23" s="25">
        <v>2</v>
      </c>
      <c r="F23" s="25"/>
      <c r="G23" s="26"/>
      <c r="H23" s="24"/>
      <c r="I23" s="26"/>
      <c r="J23" s="84">
        <f t="shared" si="0"/>
        <v>2</v>
      </c>
      <c r="K23" s="110">
        <v>-1</v>
      </c>
    </row>
    <row r="24" spans="1:11" ht="13.5">
      <c r="A24" s="74" t="s">
        <v>76</v>
      </c>
      <c r="B24" s="24"/>
      <c r="C24" s="25"/>
      <c r="D24" s="25"/>
      <c r="E24" s="25"/>
      <c r="F24" s="25"/>
      <c r="G24" s="26"/>
      <c r="H24" s="24"/>
      <c r="I24" s="26"/>
      <c r="J24" s="84">
        <f t="shared" si="0"/>
        <v>0</v>
      </c>
      <c r="K24" s="109">
        <v>0</v>
      </c>
    </row>
    <row r="25" spans="1:11" ht="13.5">
      <c r="A25" s="75" t="s">
        <v>77</v>
      </c>
      <c r="B25" s="28"/>
      <c r="C25" s="29"/>
      <c r="D25" s="29"/>
      <c r="E25" s="29"/>
      <c r="F25" s="29"/>
      <c r="G25" s="30"/>
      <c r="H25" s="28"/>
      <c r="I25" s="30"/>
      <c r="J25" s="85">
        <f t="shared" si="0"/>
        <v>0</v>
      </c>
      <c r="K25" s="108">
        <v>-1</v>
      </c>
    </row>
    <row r="26" spans="1:11" ht="13.5">
      <c r="A26" s="73" t="s">
        <v>78</v>
      </c>
      <c r="B26" s="21"/>
      <c r="C26" s="22"/>
      <c r="D26" s="22"/>
      <c r="E26" s="22"/>
      <c r="F26" s="22"/>
      <c r="G26" s="23"/>
      <c r="H26" s="21"/>
      <c r="I26" s="23"/>
      <c r="J26" s="83">
        <f t="shared" si="0"/>
        <v>0</v>
      </c>
      <c r="K26" s="107">
        <v>-5</v>
      </c>
    </row>
    <row r="27" spans="1:11" ht="13.5">
      <c r="A27" s="75" t="s">
        <v>79</v>
      </c>
      <c r="B27" s="28"/>
      <c r="C27" s="29"/>
      <c r="D27" s="29"/>
      <c r="E27" s="29"/>
      <c r="F27" s="29"/>
      <c r="G27" s="30"/>
      <c r="H27" s="28"/>
      <c r="I27" s="30"/>
      <c r="J27" s="85">
        <f t="shared" si="0"/>
        <v>0</v>
      </c>
      <c r="K27" s="104">
        <v>-1</v>
      </c>
    </row>
    <row r="28" spans="1:11" ht="13.5">
      <c r="A28" s="73" t="s">
        <v>80</v>
      </c>
      <c r="B28" s="21"/>
      <c r="C28" s="22"/>
      <c r="D28" s="22"/>
      <c r="E28" s="22"/>
      <c r="F28" s="22"/>
      <c r="G28" s="23"/>
      <c r="H28" s="21"/>
      <c r="I28" s="23"/>
      <c r="J28" s="83">
        <f t="shared" si="0"/>
        <v>0</v>
      </c>
      <c r="K28" s="107">
        <v>0</v>
      </c>
    </row>
    <row r="29" spans="1:11" ht="13.5">
      <c r="A29" s="74" t="s">
        <v>81</v>
      </c>
      <c r="B29" s="24"/>
      <c r="C29" s="25"/>
      <c r="D29" s="25"/>
      <c r="E29" s="25">
        <v>1</v>
      </c>
      <c r="F29" s="25"/>
      <c r="G29" s="26"/>
      <c r="H29" s="24"/>
      <c r="I29" s="26"/>
      <c r="J29" s="84">
        <f t="shared" si="0"/>
        <v>1</v>
      </c>
      <c r="K29" s="111">
        <v>1</v>
      </c>
    </row>
    <row r="30" spans="1:11" ht="13.5">
      <c r="A30" s="74" t="s">
        <v>82</v>
      </c>
      <c r="B30" s="24"/>
      <c r="C30" s="25"/>
      <c r="D30" s="25"/>
      <c r="E30" s="25"/>
      <c r="F30" s="25"/>
      <c r="G30" s="26"/>
      <c r="H30" s="24"/>
      <c r="I30" s="26"/>
      <c r="J30" s="84">
        <f t="shared" si="0"/>
        <v>0</v>
      </c>
      <c r="K30" s="111">
        <v>0</v>
      </c>
    </row>
    <row r="31" spans="1:11" ht="13.5">
      <c r="A31" s="75" t="s">
        <v>83</v>
      </c>
      <c r="B31" s="28"/>
      <c r="C31" s="29"/>
      <c r="D31" s="29">
        <v>1</v>
      </c>
      <c r="E31" s="29"/>
      <c r="F31" s="29"/>
      <c r="G31" s="30"/>
      <c r="H31" s="28"/>
      <c r="I31" s="30"/>
      <c r="J31" s="85">
        <f t="shared" si="0"/>
        <v>1</v>
      </c>
      <c r="K31" s="104">
        <v>-2</v>
      </c>
    </row>
    <row r="32" spans="1:11" ht="13.5">
      <c r="A32" s="73" t="s">
        <v>84</v>
      </c>
      <c r="B32" s="21"/>
      <c r="C32" s="22"/>
      <c r="D32" s="22"/>
      <c r="E32" s="22"/>
      <c r="F32" s="22"/>
      <c r="G32" s="23"/>
      <c r="H32" s="21"/>
      <c r="I32" s="23"/>
      <c r="J32" s="83">
        <f t="shared" si="0"/>
        <v>0</v>
      </c>
      <c r="K32" s="107">
        <v>0</v>
      </c>
    </row>
    <row r="33" spans="1:11" ht="13.5">
      <c r="A33" s="74" t="s">
        <v>85</v>
      </c>
      <c r="B33" s="24"/>
      <c r="C33" s="25"/>
      <c r="D33" s="25"/>
      <c r="E33" s="25"/>
      <c r="F33" s="25"/>
      <c r="G33" s="26"/>
      <c r="H33" s="24"/>
      <c r="I33" s="26"/>
      <c r="J33" s="84">
        <f t="shared" si="0"/>
        <v>0</v>
      </c>
      <c r="K33" s="111">
        <v>0</v>
      </c>
    </row>
    <row r="34" spans="1:11" ht="13.5">
      <c r="A34" s="74" t="s">
        <v>86</v>
      </c>
      <c r="B34" s="24"/>
      <c r="C34" s="25"/>
      <c r="D34" s="25"/>
      <c r="E34" s="25"/>
      <c r="F34" s="25"/>
      <c r="G34" s="26"/>
      <c r="H34" s="24"/>
      <c r="I34" s="26"/>
      <c r="J34" s="84">
        <f t="shared" si="0"/>
        <v>0</v>
      </c>
      <c r="K34" s="109">
        <v>-1</v>
      </c>
    </row>
    <row r="35" spans="1:11" ht="13.5">
      <c r="A35" s="74" t="s">
        <v>87</v>
      </c>
      <c r="B35" s="24"/>
      <c r="C35" s="25"/>
      <c r="D35" s="25"/>
      <c r="E35" s="25">
        <v>1</v>
      </c>
      <c r="F35" s="25"/>
      <c r="G35" s="26"/>
      <c r="H35" s="24"/>
      <c r="I35" s="26"/>
      <c r="J35" s="84">
        <f t="shared" si="0"/>
        <v>1</v>
      </c>
      <c r="K35" s="110">
        <v>0</v>
      </c>
    </row>
    <row r="36" spans="1:11" ht="13.5">
      <c r="A36" s="75" t="s">
        <v>88</v>
      </c>
      <c r="B36" s="28"/>
      <c r="C36" s="29"/>
      <c r="D36" s="29"/>
      <c r="E36" s="29"/>
      <c r="F36" s="29"/>
      <c r="G36" s="30"/>
      <c r="H36" s="28"/>
      <c r="I36" s="30"/>
      <c r="J36" s="85">
        <f t="shared" si="0"/>
        <v>0</v>
      </c>
      <c r="K36" s="104">
        <v>-1</v>
      </c>
    </row>
    <row r="37" spans="1:11" ht="13.5">
      <c r="A37" s="77" t="s">
        <v>19</v>
      </c>
      <c r="B37" s="15"/>
      <c r="C37" s="16"/>
      <c r="D37" s="16"/>
      <c r="E37" s="16"/>
      <c r="F37" s="16"/>
      <c r="G37" s="17"/>
      <c r="H37" s="15"/>
      <c r="I37" s="17"/>
      <c r="J37" s="86">
        <f t="shared" si="0"/>
        <v>0</v>
      </c>
      <c r="K37" s="105">
        <v>0</v>
      </c>
    </row>
    <row r="38" spans="1:11" ht="13.5">
      <c r="A38" s="77" t="s">
        <v>20</v>
      </c>
      <c r="B38" s="15"/>
      <c r="C38" s="16"/>
      <c r="D38" s="16"/>
      <c r="E38" s="16"/>
      <c r="F38" s="16"/>
      <c r="G38" s="17"/>
      <c r="H38" s="15"/>
      <c r="I38" s="17"/>
      <c r="J38" s="86">
        <f t="shared" si="0"/>
        <v>0</v>
      </c>
      <c r="K38" s="105">
        <v>0</v>
      </c>
    </row>
    <row r="39" spans="1:11" ht="13.5">
      <c r="A39" s="77" t="s">
        <v>21</v>
      </c>
      <c r="B39" s="15"/>
      <c r="C39" s="16"/>
      <c r="D39" s="16"/>
      <c r="E39" s="16"/>
      <c r="F39" s="16"/>
      <c r="G39" s="17"/>
      <c r="H39" s="15"/>
      <c r="I39" s="17"/>
      <c r="J39" s="86">
        <f t="shared" si="0"/>
        <v>0</v>
      </c>
      <c r="K39" s="105">
        <v>0</v>
      </c>
    </row>
    <row r="40" spans="1:11" ht="13.5">
      <c r="A40" s="73" t="s">
        <v>89</v>
      </c>
      <c r="B40" s="21"/>
      <c r="C40" s="22"/>
      <c r="D40" s="22"/>
      <c r="E40" s="22"/>
      <c r="F40" s="22">
        <v>1</v>
      </c>
      <c r="G40" s="23"/>
      <c r="H40" s="21"/>
      <c r="I40" s="23"/>
      <c r="J40" s="83">
        <f t="shared" si="0"/>
        <v>1</v>
      </c>
      <c r="K40" s="105">
        <v>0</v>
      </c>
    </row>
    <row r="41" spans="1:11" ht="13.5">
      <c r="A41" s="75" t="s">
        <v>90</v>
      </c>
      <c r="B41" s="28"/>
      <c r="C41" s="29"/>
      <c r="D41" s="29"/>
      <c r="E41" s="29"/>
      <c r="F41" s="29"/>
      <c r="G41" s="30"/>
      <c r="H41" s="28"/>
      <c r="I41" s="30"/>
      <c r="J41" s="85">
        <f t="shared" si="0"/>
        <v>0</v>
      </c>
      <c r="K41" s="108">
        <v>-3</v>
      </c>
    </row>
    <row r="42" spans="1:11" ht="13.5">
      <c r="A42" s="76" t="s">
        <v>22</v>
      </c>
      <c r="B42" s="41"/>
      <c r="C42" s="42"/>
      <c r="D42" s="42"/>
      <c r="E42" s="42">
        <v>1</v>
      </c>
      <c r="F42" s="42"/>
      <c r="G42" s="43"/>
      <c r="H42" s="41"/>
      <c r="I42" s="43"/>
      <c r="J42" s="103">
        <f t="shared" si="0"/>
        <v>1</v>
      </c>
      <c r="K42" s="105">
        <v>1</v>
      </c>
    </row>
    <row r="43" spans="1:11" ht="13.5">
      <c r="A43" s="76" t="s">
        <v>23</v>
      </c>
      <c r="B43" s="15"/>
      <c r="C43" s="16"/>
      <c r="D43" s="16"/>
      <c r="E43" s="16"/>
      <c r="F43" s="16"/>
      <c r="G43" s="17"/>
      <c r="H43" s="15"/>
      <c r="I43" s="17"/>
      <c r="J43" s="86">
        <f t="shared" si="0"/>
        <v>0</v>
      </c>
      <c r="K43" s="105">
        <v>0</v>
      </c>
    </row>
    <row r="44" spans="1:11" ht="13.5">
      <c r="A44" s="73" t="s">
        <v>70</v>
      </c>
      <c r="B44" s="21"/>
      <c r="C44" s="22"/>
      <c r="D44" s="22">
        <v>1</v>
      </c>
      <c r="E44" s="22"/>
      <c r="F44" s="22"/>
      <c r="G44" s="23"/>
      <c r="H44" s="21"/>
      <c r="I44" s="23"/>
      <c r="J44" s="83">
        <f t="shared" si="0"/>
        <v>1</v>
      </c>
      <c r="K44" s="107">
        <v>1</v>
      </c>
    </row>
    <row r="45" spans="1:11" ht="13.5">
      <c r="A45" s="75" t="s">
        <v>69</v>
      </c>
      <c r="B45" s="28"/>
      <c r="C45" s="29">
        <v>1</v>
      </c>
      <c r="D45" s="29"/>
      <c r="E45" s="29">
        <v>1</v>
      </c>
      <c r="F45" s="29"/>
      <c r="G45" s="30"/>
      <c r="H45" s="28"/>
      <c r="I45" s="30"/>
      <c r="J45" s="85">
        <f t="shared" si="0"/>
        <v>2</v>
      </c>
      <c r="K45" s="104">
        <v>2</v>
      </c>
    </row>
    <row r="46" spans="1:11" ht="13.5">
      <c r="A46" s="76" t="s">
        <v>24</v>
      </c>
      <c r="B46" s="15"/>
      <c r="C46" s="16"/>
      <c r="D46" s="16"/>
      <c r="E46" s="16"/>
      <c r="F46" s="16">
        <v>1</v>
      </c>
      <c r="G46" s="17"/>
      <c r="H46" s="15"/>
      <c r="I46" s="17"/>
      <c r="J46" s="86">
        <f t="shared" si="0"/>
        <v>1</v>
      </c>
      <c r="K46" s="105">
        <v>1</v>
      </c>
    </row>
    <row r="47" spans="1:11" ht="13.5">
      <c r="A47" s="73" t="s">
        <v>68</v>
      </c>
      <c r="B47" s="21"/>
      <c r="C47" s="22"/>
      <c r="D47" s="22"/>
      <c r="E47" s="22"/>
      <c r="F47" s="22"/>
      <c r="G47" s="23"/>
      <c r="H47" s="21"/>
      <c r="I47" s="23"/>
      <c r="J47" s="83">
        <f t="shared" si="0"/>
        <v>0</v>
      </c>
      <c r="K47" s="105">
        <v>0</v>
      </c>
    </row>
    <row r="48" spans="1:11" ht="13.5">
      <c r="A48" s="74" t="s">
        <v>67</v>
      </c>
      <c r="B48" s="24"/>
      <c r="C48" s="25"/>
      <c r="D48" s="25">
        <v>1</v>
      </c>
      <c r="E48" s="25">
        <v>1</v>
      </c>
      <c r="F48" s="25">
        <v>1</v>
      </c>
      <c r="G48" s="26"/>
      <c r="H48" s="24"/>
      <c r="I48" s="26"/>
      <c r="J48" s="84">
        <f t="shared" si="0"/>
        <v>3</v>
      </c>
      <c r="K48" s="110">
        <v>-2</v>
      </c>
    </row>
    <row r="49" spans="1:11" ht="13.5">
      <c r="A49" s="75" t="s">
        <v>66</v>
      </c>
      <c r="B49" s="28"/>
      <c r="C49" s="29"/>
      <c r="D49" s="29"/>
      <c r="E49" s="29">
        <v>2</v>
      </c>
      <c r="F49" s="29"/>
      <c r="G49" s="30"/>
      <c r="H49" s="28"/>
      <c r="I49" s="30"/>
      <c r="J49" s="85">
        <f t="shared" si="0"/>
        <v>2</v>
      </c>
      <c r="K49" s="104">
        <v>1</v>
      </c>
    </row>
    <row r="50" spans="1:11" ht="13.5">
      <c r="A50" s="73" t="s">
        <v>65</v>
      </c>
      <c r="B50" s="21"/>
      <c r="C50" s="22"/>
      <c r="D50" s="22"/>
      <c r="E50" s="22"/>
      <c r="F50" s="22"/>
      <c r="G50" s="23"/>
      <c r="H50" s="21"/>
      <c r="I50" s="23"/>
      <c r="J50" s="83">
        <f t="shared" si="0"/>
        <v>0</v>
      </c>
      <c r="K50" s="107">
        <v>-1</v>
      </c>
    </row>
    <row r="51" spans="1:11" ht="13.5">
      <c r="A51" s="74" t="s">
        <v>64</v>
      </c>
      <c r="B51" s="24"/>
      <c r="C51" s="25"/>
      <c r="D51" s="25"/>
      <c r="E51" s="25"/>
      <c r="F51" s="25"/>
      <c r="G51" s="26"/>
      <c r="H51" s="24"/>
      <c r="I51" s="26"/>
      <c r="J51" s="84">
        <f t="shared" si="0"/>
        <v>0</v>
      </c>
      <c r="K51" s="111">
        <v>0</v>
      </c>
    </row>
    <row r="52" spans="1:11" ht="13.5">
      <c r="A52" s="75" t="s">
        <v>63</v>
      </c>
      <c r="B52" s="28"/>
      <c r="C52" s="29"/>
      <c r="D52" s="29"/>
      <c r="E52" s="29"/>
      <c r="F52" s="29"/>
      <c r="G52" s="30"/>
      <c r="H52" s="28"/>
      <c r="I52" s="30"/>
      <c r="J52" s="85">
        <f t="shared" si="0"/>
        <v>0</v>
      </c>
      <c r="K52" s="104">
        <v>0</v>
      </c>
    </row>
    <row r="53" spans="1:11" ht="13.5">
      <c r="A53" s="76" t="s">
        <v>25</v>
      </c>
      <c r="B53" s="15"/>
      <c r="C53" s="16"/>
      <c r="D53" s="16"/>
      <c r="E53" s="16">
        <v>1</v>
      </c>
      <c r="F53" s="16"/>
      <c r="G53" s="17"/>
      <c r="H53" s="15"/>
      <c r="I53" s="17"/>
      <c r="J53" s="86">
        <f t="shared" si="0"/>
        <v>1</v>
      </c>
      <c r="K53" s="105">
        <v>-2</v>
      </c>
    </row>
    <row r="54" spans="1:11" ht="13.5">
      <c r="A54" s="73" t="s">
        <v>62</v>
      </c>
      <c r="B54" s="21"/>
      <c r="C54" s="22"/>
      <c r="D54" s="22"/>
      <c r="E54" s="22">
        <v>1</v>
      </c>
      <c r="F54" s="22"/>
      <c r="G54" s="23"/>
      <c r="H54" s="21"/>
      <c r="I54" s="23"/>
      <c r="J54" s="83">
        <f t="shared" si="0"/>
        <v>1</v>
      </c>
      <c r="K54" s="107">
        <v>0</v>
      </c>
    </row>
    <row r="55" spans="1:11" ht="13.5">
      <c r="A55" s="75" t="s">
        <v>61</v>
      </c>
      <c r="B55" s="28"/>
      <c r="C55" s="29"/>
      <c r="D55" s="29"/>
      <c r="E55" s="29"/>
      <c r="F55" s="29"/>
      <c r="G55" s="30"/>
      <c r="H55" s="28"/>
      <c r="I55" s="30"/>
      <c r="J55" s="85">
        <f t="shared" si="0"/>
        <v>0</v>
      </c>
      <c r="K55" s="104">
        <v>0</v>
      </c>
    </row>
    <row r="56" spans="1:11" ht="13.5">
      <c r="A56" s="73" t="s">
        <v>60</v>
      </c>
      <c r="B56" s="21"/>
      <c r="C56" s="22"/>
      <c r="D56" s="22"/>
      <c r="E56" s="22"/>
      <c r="F56" s="22"/>
      <c r="G56" s="23"/>
      <c r="H56" s="21"/>
      <c r="I56" s="23"/>
      <c r="J56" s="83">
        <f t="shared" si="0"/>
        <v>0</v>
      </c>
      <c r="K56" s="105">
        <v>-1</v>
      </c>
    </row>
    <row r="57" spans="1:11" ht="13.5">
      <c r="A57" s="74" t="s">
        <v>59</v>
      </c>
      <c r="B57" s="24"/>
      <c r="C57" s="25"/>
      <c r="D57" s="25"/>
      <c r="E57" s="25"/>
      <c r="F57" s="25"/>
      <c r="G57" s="26"/>
      <c r="H57" s="24"/>
      <c r="I57" s="26"/>
      <c r="J57" s="84">
        <f t="shared" si="0"/>
        <v>0</v>
      </c>
      <c r="K57" s="110">
        <v>0</v>
      </c>
    </row>
    <row r="58" spans="1:11" ht="13.5">
      <c r="A58" s="74" t="s">
        <v>58</v>
      </c>
      <c r="B58" s="24"/>
      <c r="C58" s="25"/>
      <c r="D58" s="25"/>
      <c r="E58" s="25"/>
      <c r="F58" s="25"/>
      <c r="G58" s="26"/>
      <c r="H58" s="24"/>
      <c r="I58" s="26"/>
      <c r="J58" s="84">
        <f t="shared" si="0"/>
        <v>0</v>
      </c>
      <c r="K58" s="109">
        <v>-1</v>
      </c>
    </row>
    <row r="59" spans="1:11" ht="13.5">
      <c r="A59" s="75" t="s">
        <v>57</v>
      </c>
      <c r="B59" s="28"/>
      <c r="C59" s="29"/>
      <c r="D59" s="29"/>
      <c r="E59" s="29"/>
      <c r="F59" s="29"/>
      <c r="G59" s="30"/>
      <c r="H59" s="28"/>
      <c r="I59" s="30"/>
      <c r="J59" s="85">
        <f t="shared" si="0"/>
        <v>0</v>
      </c>
      <c r="K59" s="108">
        <v>-1</v>
      </c>
    </row>
    <row r="60" spans="1:11" ht="13.5">
      <c r="A60" s="76" t="s">
        <v>26</v>
      </c>
      <c r="B60" s="15"/>
      <c r="C60" s="16"/>
      <c r="D60" s="16"/>
      <c r="E60" s="16">
        <v>1</v>
      </c>
      <c r="F60" s="16"/>
      <c r="G60" s="17"/>
      <c r="H60" s="15"/>
      <c r="I60" s="17">
        <v>1</v>
      </c>
      <c r="J60" s="86">
        <f t="shared" si="0"/>
        <v>2</v>
      </c>
      <c r="K60" s="105">
        <v>1</v>
      </c>
    </row>
    <row r="61" spans="1:11" ht="13.5">
      <c r="A61" s="78" t="s">
        <v>91</v>
      </c>
      <c r="B61" s="15"/>
      <c r="C61" s="16"/>
      <c r="D61" s="16"/>
      <c r="E61" s="16"/>
      <c r="F61" s="16"/>
      <c r="G61" s="17"/>
      <c r="H61" s="15"/>
      <c r="I61" s="17"/>
      <c r="J61" s="86">
        <f t="shared" si="0"/>
        <v>0</v>
      </c>
      <c r="K61" s="105">
        <v>0</v>
      </c>
    </row>
    <row r="62" spans="1:11" ht="13.5">
      <c r="A62" s="76" t="s">
        <v>27</v>
      </c>
      <c r="B62" s="15"/>
      <c r="C62" s="16"/>
      <c r="D62" s="16"/>
      <c r="E62" s="16"/>
      <c r="F62" s="16"/>
      <c r="G62" s="17"/>
      <c r="H62" s="15">
        <v>2</v>
      </c>
      <c r="I62" s="17"/>
      <c r="J62" s="86">
        <f t="shared" si="0"/>
        <v>2</v>
      </c>
      <c r="K62" s="105">
        <v>2</v>
      </c>
    </row>
    <row r="63" spans="1:11" ht="13.5">
      <c r="A63" s="76" t="s">
        <v>28</v>
      </c>
      <c r="B63" s="46"/>
      <c r="C63" s="47"/>
      <c r="D63" s="47"/>
      <c r="E63" s="47"/>
      <c r="F63" s="47"/>
      <c r="G63" s="48"/>
      <c r="H63" s="46"/>
      <c r="I63" s="48"/>
      <c r="J63" s="88">
        <f t="shared" si="0"/>
        <v>0</v>
      </c>
      <c r="K63" s="105">
        <v>-2</v>
      </c>
    </row>
    <row r="64" spans="1:11" ht="13.5">
      <c r="A64" s="73" t="s">
        <v>92</v>
      </c>
      <c r="B64" s="21"/>
      <c r="C64" s="22"/>
      <c r="D64" s="22"/>
      <c r="E64" s="22"/>
      <c r="F64" s="22"/>
      <c r="G64" s="23"/>
      <c r="H64" s="21"/>
      <c r="I64" s="23"/>
      <c r="J64" s="83">
        <f t="shared" si="0"/>
        <v>0</v>
      </c>
      <c r="K64" s="107">
        <v>0</v>
      </c>
    </row>
    <row r="65" spans="1:11" ht="13.5">
      <c r="A65" s="74" t="s">
        <v>56</v>
      </c>
      <c r="B65" s="24"/>
      <c r="C65" s="25"/>
      <c r="D65" s="25"/>
      <c r="E65" s="25">
        <v>3</v>
      </c>
      <c r="F65" s="25">
        <v>1</v>
      </c>
      <c r="G65" s="26"/>
      <c r="H65" s="24"/>
      <c r="I65" s="26"/>
      <c r="J65" s="84">
        <f t="shared" si="0"/>
        <v>4</v>
      </c>
      <c r="K65" s="111">
        <v>4</v>
      </c>
    </row>
    <row r="66" spans="1:11" ht="13.5">
      <c r="A66" s="75" t="s">
        <v>55</v>
      </c>
      <c r="B66" s="28"/>
      <c r="C66" s="29"/>
      <c r="D66" s="29"/>
      <c r="E66" s="29"/>
      <c r="F66" s="29"/>
      <c r="G66" s="30"/>
      <c r="H66" s="28"/>
      <c r="I66" s="30"/>
      <c r="J66" s="85">
        <f t="shared" si="0"/>
        <v>0</v>
      </c>
      <c r="K66" s="104">
        <v>-1</v>
      </c>
    </row>
    <row r="67" spans="1:11" ht="13.5">
      <c r="A67" s="73" t="s">
        <v>54</v>
      </c>
      <c r="B67" s="21"/>
      <c r="C67" s="22"/>
      <c r="D67" s="22"/>
      <c r="E67" s="22">
        <v>3</v>
      </c>
      <c r="F67" s="22"/>
      <c r="G67" s="23"/>
      <c r="H67" s="21"/>
      <c r="I67" s="23"/>
      <c r="J67" s="83">
        <f t="shared" si="0"/>
        <v>3</v>
      </c>
      <c r="K67" s="107">
        <v>-4</v>
      </c>
    </row>
    <row r="68" spans="1:11" ht="13.5">
      <c r="A68" s="74" t="s">
        <v>53</v>
      </c>
      <c r="B68" s="24"/>
      <c r="C68" s="25"/>
      <c r="D68" s="25"/>
      <c r="E68" s="25">
        <v>5</v>
      </c>
      <c r="F68" s="25"/>
      <c r="G68" s="26"/>
      <c r="H68" s="24"/>
      <c r="I68" s="26"/>
      <c r="J68" s="84">
        <f t="shared" si="0"/>
        <v>5</v>
      </c>
      <c r="K68" s="109">
        <v>5</v>
      </c>
    </row>
    <row r="69" spans="1:11" ht="13.5">
      <c r="A69" s="74" t="s">
        <v>52</v>
      </c>
      <c r="B69" s="24"/>
      <c r="C69" s="25"/>
      <c r="D69" s="25">
        <v>1</v>
      </c>
      <c r="E69" s="25">
        <v>1</v>
      </c>
      <c r="F69" s="25"/>
      <c r="G69" s="26"/>
      <c r="H69" s="24"/>
      <c r="I69" s="26"/>
      <c r="J69" s="84">
        <f t="shared" si="0"/>
        <v>2</v>
      </c>
      <c r="K69" s="109">
        <v>0</v>
      </c>
    </row>
    <row r="70" spans="1:11" ht="13.5">
      <c r="A70" s="75" t="s">
        <v>51</v>
      </c>
      <c r="B70" s="28"/>
      <c r="C70" s="29"/>
      <c r="D70" s="29"/>
      <c r="E70" s="29"/>
      <c r="F70" s="29"/>
      <c r="G70" s="30"/>
      <c r="H70" s="28"/>
      <c r="I70" s="30"/>
      <c r="J70" s="85">
        <f aca="true" t="shared" si="1" ref="J70:J76">SUM(B70:I70)</f>
        <v>0</v>
      </c>
      <c r="K70" s="108">
        <v>-2</v>
      </c>
    </row>
    <row r="71" spans="1:11" ht="13.5">
      <c r="A71" s="73" t="s">
        <v>50</v>
      </c>
      <c r="B71" s="21"/>
      <c r="C71" s="22"/>
      <c r="D71" s="22"/>
      <c r="E71" s="22">
        <v>1</v>
      </c>
      <c r="F71" s="22"/>
      <c r="G71" s="23"/>
      <c r="H71" s="21"/>
      <c r="I71" s="23"/>
      <c r="J71" s="83">
        <f t="shared" si="1"/>
        <v>1</v>
      </c>
      <c r="K71" s="107">
        <v>1</v>
      </c>
    </row>
    <row r="72" spans="1:11" ht="13.5">
      <c r="A72" s="74" t="s">
        <v>49</v>
      </c>
      <c r="B72" s="24"/>
      <c r="C72" s="25"/>
      <c r="D72" s="25"/>
      <c r="E72" s="25">
        <v>1</v>
      </c>
      <c r="F72" s="25"/>
      <c r="G72" s="26"/>
      <c r="H72" s="24"/>
      <c r="I72" s="26"/>
      <c r="J72" s="84">
        <f t="shared" si="1"/>
        <v>1</v>
      </c>
      <c r="K72" s="111">
        <v>-1</v>
      </c>
    </row>
    <row r="73" spans="1:11" ht="13.5">
      <c r="A73" s="74" t="s">
        <v>48</v>
      </c>
      <c r="B73" s="24"/>
      <c r="C73" s="25"/>
      <c r="D73" s="25"/>
      <c r="E73" s="25"/>
      <c r="F73" s="25"/>
      <c r="G73" s="26"/>
      <c r="H73" s="24"/>
      <c r="I73" s="26"/>
      <c r="J73" s="84">
        <f t="shared" si="1"/>
        <v>0</v>
      </c>
      <c r="K73" s="111">
        <v>-1</v>
      </c>
    </row>
    <row r="74" spans="1:11" ht="13.5">
      <c r="A74" s="74" t="s">
        <v>47</v>
      </c>
      <c r="B74" s="24"/>
      <c r="C74" s="25"/>
      <c r="D74" s="25">
        <v>1</v>
      </c>
      <c r="E74" s="25">
        <v>4</v>
      </c>
      <c r="F74" s="25"/>
      <c r="G74" s="26">
        <v>1</v>
      </c>
      <c r="H74" s="24"/>
      <c r="I74" s="26"/>
      <c r="J74" s="84">
        <f t="shared" si="1"/>
        <v>6</v>
      </c>
      <c r="K74" s="111">
        <v>4</v>
      </c>
    </row>
    <row r="75" spans="1:11" ht="13.5">
      <c r="A75" s="74" t="s">
        <v>46</v>
      </c>
      <c r="B75" s="24"/>
      <c r="C75" s="25"/>
      <c r="D75" s="25"/>
      <c r="E75" s="25">
        <v>2</v>
      </c>
      <c r="F75" s="25"/>
      <c r="G75" s="26"/>
      <c r="H75" s="24"/>
      <c r="I75" s="26"/>
      <c r="J75" s="84">
        <f t="shared" si="1"/>
        <v>2</v>
      </c>
      <c r="K75" s="109">
        <v>2</v>
      </c>
    </row>
    <row r="76" spans="1:11" ht="14.25" thickBot="1">
      <c r="A76" s="79" t="s">
        <v>45</v>
      </c>
      <c r="B76" s="34"/>
      <c r="C76" s="35"/>
      <c r="D76" s="35"/>
      <c r="E76" s="35">
        <v>1</v>
      </c>
      <c r="F76" s="35"/>
      <c r="G76" s="36"/>
      <c r="H76" s="34"/>
      <c r="I76" s="33"/>
      <c r="J76" s="100">
        <f t="shared" si="1"/>
        <v>1</v>
      </c>
      <c r="K76" s="112">
        <v>1</v>
      </c>
    </row>
    <row r="77" spans="1:11" ht="23.25" customHeight="1" thickTop="1">
      <c r="A77" s="72" t="s">
        <v>10</v>
      </c>
      <c r="B77" s="18">
        <f>SUM(B6:B76)</f>
        <v>0</v>
      </c>
      <c r="C77" s="19">
        <f aca="true" t="shared" si="2" ref="C77:I77">SUM(C6:C76)</f>
        <v>2</v>
      </c>
      <c r="D77" s="19">
        <f t="shared" si="2"/>
        <v>7</v>
      </c>
      <c r="E77" s="19">
        <f t="shared" si="2"/>
        <v>53</v>
      </c>
      <c r="F77" s="19">
        <f t="shared" si="2"/>
        <v>7</v>
      </c>
      <c r="G77" s="20">
        <f t="shared" si="2"/>
        <v>3</v>
      </c>
      <c r="H77" s="18">
        <f t="shared" si="2"/>
        <v>4</v>
      </c>
      <c r="I77" s="19">
        <f t="shared" si="2"/>
        <v>3</v>
      </c>
      <c r="J77" s="10">
        <f>SUM(J6:J76)</f>
        <v>79</v>
      </c>
      <c r="K77" s="11">
        <f>SUM(K6:K76)</f>
        <v>2</v>
      </c>
    </row>
    <row r="78" spans="1:11" ht="23.25" customHeight="1">
      <c r="A78" s="71" t="s">
        <v>11</v>
      </c>
      <c r="B78" s="50">
        <v>-1</v>
      </c>
      <c r="C78" s="50">
        <v>-1</v>
      </c>
      <c r="D78" s="50">
        <v>2</v>
      </c>
      <c r="E78" s="50">
        <v>3</v>
      </c>
      <c r="F78" s="50">
        <v>-6</v>
      </c>
      <c r="G78" s="50">
        <v>-1</v>
      </c>
      <c r="H78" s="50">
        <v>3</v>
      </c>
      <c r="I78" s="50">
        <v>3</v>
      </c>
      <c r="J78" s="5">
        <f>SUM(B78:I78)</f>
        <v>2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80"/>
  <sheetViews>
    <sheetView zoomScale="75" zoomScaleNormal="75" zoomScalePageLayoutView="0" workbookViewId="0" topLeftCell="A1">
      <pane ySplit="5" topLeftCell="A48" activePane="bottomLeft" state="frozen"/>
      <selection pane="topLeft" activeCell="A1" sqref="A1"/>
      <selection pane="bottomLeft" activeCell="L66" sqref="L66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24" t="s">
        <v>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81" t="s">
        <v>100</v>
      </c>
      <c r="B3" s="8"/>
      <c r="C3" s="8"/>
      <c r="D3" s="8"/>
      <c r="E3" s="8"/>
      <c r="F3" s="8"/>
      <c r="G3" s="8"/>
      <c r="H3" s="8"/>
      <c r="I3" s="2"/>
      <c r="J3" s="8"/>
      <c r="K3" s="7" t="s">
        <v>30</v>
      </c>
    </row>
    <row r="4" spans="1:11" ht="13.5">
      <c r="A4" s="125" t="s">
        <v>35</v>
      </c>
      <c r="B4" s="130" t="s">
        <v>0</v>
      </c>
      <c r="C4" s="129"/>
      <c r="D4" s="129"/>
      <c r="E4" s="129"/>
      <c r="F4" s="129"/>
      <c r="G4" s="129"/>
      <c r="H4" s="128" t="s">
        <v>1</v>
      </c>
      <c r="I4" s="129"/>
      <c r="J4" s="131" t="s">
        <v>10</v>
      </c>
      <c r="K4" s="126" t="s">
        <v>2</v>
      </c>
    </row>
    <row r="5" spans="1:11" ht="73.5">
      <c r="A5" s="125"/>
      <c r="B5" s="82" t="s">
        <v>33</v>
      </c>
      <c r="C5" s="39" t="s">
        <v>3</v>
      </c>
      <c r="D5" s="39" t="s">
        <v>4</v>
      </c>
      <c r="E5" s="39" t="s">
        <v>5</v>
      </c>
      <c r="F5" s="39" t="s">
        <v>6</v>
      </c>
      <c r="G5" s="40" t="s">
        <v>7</v>
      </c>
      <c r="H5" s="38" t="s">
        <v>8</v>
      </c>
      <c r="I5" s="39" t="s">
        <v>9</v>
      </c>
      <c r="J5" s="132"/>
      <c r="K5" s="127"/>
    </row>
    <row r="6" spans="1:11" ht="13.5">
      <c r="A6" s="73" t="s">
        <v>37</v>
      </c>
      <c r="B6" s="21"/>
      <c r="C6" s="22"/>
      <c r="D6" s="22"/>
      <c r="E6" s="22">
        <v>1</v>
      </c>
      <c r="F6" s="22"/>
      <c r="G6" s="23"/>
      <c r="H6" s="21"/>
      <c r="I6" s="23"/>
      <c r="J6" s="83">
        <f aca="true" t="shared" si="0" ref="J6:J69">SUM(B6:I6)</f>
        <v>1</v>
      </c>
      <c r="K6" s="107">
        <v>-4</v>
      </c>
    </row>
    <row r="7" spans="1:11" ht="13.5">
      <c r="A7" s="74" t="s">
        <v>38</v>
      </c>
      <c r="B7" s="24"/>
      <c r="C7" s="25"/>
      <c r="D7" s="25"/>
      <c r="E7" s="25">
        <v>1</v>
      </c>
      <c r="F7" s="25">
        <v>1</v>
      </c>
      <c r="G7" s="26"/>
      <c r="H7" s="24"/>
      <c r="I7" s="26"/>
      <c r="J7" s="84">
        <f t="shared" si="0"/>
        <v>2</v>
      </c>
      <c r="K7" s="109">
        <v>0</v>
      </c>
    </row>
    <row r="8" spans="1:11" ht="13.5">
      <c r="A8" s="74" t="s">
        <v>39</v>
      </c>
      <c r="B8" s="24"/>
      <c r="C8" s="25"/>
      <c r="D8" s="25"/>
      <c r="E8" s="25">
        <v>1</v>
      </c>
      <c r="F8" s="25"/>
      <c r="G8" s="26"/>
      <c r="H8" s="24"/>
      <c r="I8" s="26"/>
      <c r="J8" s="84">
        <f t="shared" si="0"/>
        <v>1</v>
      </c>
      <c r="K8" s="109">
        <v>0</v>
      </c>
    </row>
    <row r="9" spans="1:11" ht="13.5">
      <c r="A9" s="75" t="s">
        <v>40</v>
      </c>
      <c r="B9" s="28"/>
      <c r="C9" s="29"/>
      <c r="D9" s="29"/>
      <c r="E9" s="29">
        <v>2</v>
      </c>
      <c r="F9" s="29"/>
      <c r="G9" s="30"/>
      <c r="H9" s="28"/>
      <c r="I9" s="30"/>
      <c r="J9" s="85">
        <f t="shared" si="0"/>
        <v>2</v>
      </c>
      <c r="K9" s="108">
        <v>-1</v>
      </c>
    </row>
    <row r="10" spans="1:11" ht="13.5">
      <c r="A10" s="73" t="s">
        <v>41</v>
      </c>
      <c r="B10" s="21"/>
      <c r="C10" s="22"/>
      <c r="D10" s="22"/>
      <c r="E10" s="22">
        <v>1</v>
      </c>
      <c r="F10" s="22"/>
      <c r="G10" s="23">
        <v>1</v>
      </c>
      <c r="H10" s="21"/>
      <c r="I10" s="23"/>
      <c r="J10" s="83">
        <f t="shared" si="0"/>
        <v>2</v>
      </c>
      <c r="K10" s="105">
        <v>0</v>
      </c>
    </row>
    <row r="11" spans="1:11" ht="13.5">
      <c r="A11" s="74" t="s">
        <v>42</v>
      </c>
      <c r="B11" s="24"/>
      <c r="C11" s="25"/>
      <c r="D11" s="25"/>
      <c r="E11" s="25">
        <v>1</v>
      </c>
      <c r="F11" s="25"/>
      <c r="G11" s="26"/>
      <c r="H11" s="24"/>
      <c r="I11" s="26"/>
      <c r="J11" s="84">
        <f t="shared" si="0"/>
        <v>1</v>
      </c>
      <c r="K11" s="110">
        <v>1</v>
      </c>
    </row>
    <row r="12" spans="1:11" ht="13.5">
      <c r="A12" s="75" t="s">
        <v>43</v>
      </c>
      <c r="B12" s="28">
        <v>1</v>
      </c>
      <c r="C12" s="29"/>
      <c r="D12" s="29"/>
      <c r="E12" s="29">
        <v>2</v>
      </c>
      <c r="F12" s="29"/>
      <c r="G12" s="30">
        <v>1</v>
      </c>
      <c r="H12" s="28"/>
      <c r="I12" s="30">
        <v>2</v>
      </c>
      <c r="J12" s="85">
        <f t="shared" si="0"/>
        <v>6</v>
      </c>
      <c r="K12" s="104">
        <v>3</v>
      </c>
    </row>
    <row r="13" spans="1:11" ht="13.5">
      <c r="A13" s="76" t="s">
        <v>14</v>
      </c>
      <c r="B13" s="15"/>
      <c r="C13" s="16"/>
      <c r="D13" s="16"/>
      <c r="E13" s="16"/>
      <c r="F13" s="16"/>
      <c r="G13" s="17"/>
      <c r="H13" s="15"/>
      <c r="I13" s="17"/>
      <c r="J13" s="86">
        <f t="shared" si="0"/>
        <v>0</v>
      </c>
      <c r="K13" s="105">
        <v>0</v>
      </c>
    </row>
    <row r="14" spans="1:11" ht="13.5">
      <c r="A14" s="77" t="s">
        <v>15</v>
      </c>
      <c r="B14" s="15"/>
      <c r="C14" s="16"/>
      <c r="D14" s="16"/>
      <c r="E14" s="16"/>
      <c r="F14" s="16"/>
      <c r="G14" s="17"/>
      <c r="H14" s="15"/>
      <c r="I14" s="17"/>
      <c r="J14" s="86">
        <f t="shared" si="0"/>
        <v>0</v>
      </c>
      <c r="K14" s="105">
        <v>-1</v>
      </c>
    </row>
    <row r="15" spans="1:11" ht="13.5">
      <c r="A15" s="76" t="s">
        <v>16</v>
      </c>
      <c r="B15" s="41"/>
      <c r="C15" s="42"/>
      <c r="D15" s="42"/>
      <c r="E15" s="42"/>
      <c r="F15" s="42"/>
      <c r="G15" s="43"/>
      <c r="H15" s="41"/>
      <c r="I15" s="43"/>
      <c r="J15" s="103">
        <f t="shared" si="0"/>
        <v>0</v>
      </c>
      <c r="K15" s="105">
        <v>-1</v>
      </c>
    </row>
    <row r="16" spans="1:11" ht="13.5">
      <c r="A16" s="73" t="s">
        <v>44</v>
      </c>
      <c r="B16" s="21"/>
      <c r="C16" s="22"/>
      <c r="D16" s="22"/>
      <c r="E16" s="22">
        <v>1</v>
      </c>
      <c r="F16" s="22"/>
      <c r="G16" s="23"/>
      <c r="H16" s="21"/>
      <c r="I16" s="23"/>
      <c r="J16" s="83">
        <f t="shared" si="0"/>
        <v>1</v>
      </c>
      <c r="K16" s="105">
        <v>-1</v>
      </c>
    </row>
    <row r="17" spans="1:11" ht="13.5">
      <c r="A17" s="75" t="s">
        <v>71</v>
      </c>
      <c r="B17" s="28"/>
      <c r="C17" s="29"/>
      <c r="D17" s="29"/>
      <c r="E17" s="29">
        <v>3</v>
      </c>
      <c r="F17" s="29">
        <v>1</v>
      </c>
      <c r="G17" s="30">
        <v>1</v>
      </c>
      <c r="H17" s="28"/>
      <c r="I17" s="30"/>
      <c r="J17" s="85">
        <f t="shared" si="0"/>
        <v>5</v>
      </c>
      <c r="K17" s="108">
        <v>1</v>
      </c>
    </row>
    <row r="18" spans="1:11" ht="13.5">
      <c r="A18" s="76" t="s">
        <v>17</v>
      </c>
      <c r="B18" s="15"/>
      <c r="C18" s="16"/>
      <c r="D18" s="16"/>
      <c r="E18" s="16"/>
      <c r="F18" s="16"/>
      <c r="G18" s="17"/>
      <c r="H18" s="15"/>
      <c r="I18" s="17"/>
      <c r="J18" s="86">
        <f t="shared" si="0"/>
        <v>0</v>
      </c>
      <c r="K18" s="105">
        <v>0</v>
      </c>
    </row>
    <row r="19" spans="1:11" ht="13.5">
      <c r="A19" s="76" t="s">
        <v>18</v>
      </c>
      <c r="B19" s="15"/>
      <c r="C19" s="16"/>
      <c r="D19" s="16"/>
      <c r="E19" s="16">
        <v>1</v>
      </c>
      <c r="F19" s="16"/>
      <c r="G19" s="17"/>
      <c r="H19" s="15"/>
      <c r="I19" s="17"/>
      <c r="J19" s="86">
        <f t="shared" si="0"/>
        <v>1</v>
      </c>
      <c r="K19" s="105">
        <v>0</v>
      </c>
    </row>
    <row r="20" spans="1:11" ht="13.5">
      <c r="A20" s="73" t="s">
        <v>72</v>
      </c>
      <c r="B20" s="21"/>
      <c r="C20" s="22"/>
      <c r="D20" s="22"/>
      <c r="E20" s="22"/>
      <c r="F20" s="22"/>
      <c r="G20" s="23"/>
      <c r="H20" s="21"/>
      <c r="I20" s="23"/>
      <c r="J20" s="83">
        <f t="shared" si="0"/>
        <v>0</v>
      </c>
      <c r="K20" s="107">
        <v>-3</v>
      </c>
    </row>
    <row r="21" spans="1:11" ht="13.5">
      <c r="A21" s="75" t="s">
        <v>73</v>
      </c>
      <c r="B21" s="28">
        <v>1</v>
      </c>
      <c r="C21" s="29"/>
      <c r="D21" s="29"/>
      <c r="E21" s="29"/>
      <c r="F21" s="29">
        <v>1</v>
      </c>
      <c r="G21" s="30"/>
      <c r="H21" s="28"/>
      <c r="I21" s="30"/>
      <c r="J21" s="85">
        <f t="shared" si="0"/>
        <v>2</v>
      </c>
      <c r="K21" s="104">
        <v>-1</v>
      </c>
    </row>
    <row r="22" spans="1:11" ht="13.5">
      <c r="A22" s="73" t="s">
        <v>74</v>
      </c>
      <c r="B22" s="21">
        <v>1</v>
      </c>
      <c r="C22" s="22"/>
      <c r="D22" s="22"/>
      <c r="E22" s="22">
        <v>4</v>
      </c>
      <c r="F22" s="22">
        <v>1</v>
      </c>
      <c r="G22" s="23"/>
      <c r="H22" s="21"/>
      <c r="I22" s="23"/>
      <c r="J22" s="83">
        <f t="shared" si="0"/>
        <v>6</v>
      </c>
      <c r="K22" s="105">
        <v>2</v>
      </c>
    </row>
    <row r="23" spans="1:11" ht="13.5">
      <c r="A23" s="74" t="s">
        <v>75</v>
      </c>
      <c r="B23" s="24"/>
      <c r="C23" s="25"/>
      <c r="D23" s="25"/>
      <c r="E23" s="25">
        <v>3</v>
      </c>
      <c r="F23" s="25"/>
      <c r="G23" s="26"/>
      <c r="H23" s="24"/>
      <c r="I23" s="26"/>
      <c r="J23" s="84">
        <f t="shared" si="0"/>
        <v>3</v>
      </c>
      <c r="K23" s="110">
        <v>-3</v>
      </c>
    </row>
    <row r="24" spans="1:11" ht="13.5">
      <c r="A24" s="74" t="s">
        <v>76</v>
      </c>
      <c r="B24" s="24"/>
      <c r="C24" s="25"/>
      <c r="D24" s="25"/>
      <c r="E24" s="25"/>
      <c r="F24" s="25">
        <v>1</v>
      </c>
      <c r="G24" s="26"/>
      <c r="H24" s="24"/>
      <c r="I24" s="26"/>
      <c r="J24" s="84">
        <f t="shared" si="0"/>
        <v>1</v>
      </c>
      <c r="K24" s="109">
        <v>-1</v>
      </c>
    </row>
    <row r="25" spans="1:11" ht="13.5">
      <c r="A25" s="75" t="s">
        <v>77</v>
      </c>
      <c r="B25" s="28"/>
      <c r="C25" s="29"/>
      <c r="D25" s="29"/>
      <c r="E25" s="29">
        <v>2</v>
      </c>
      <c r="F25" s="29"/>
      <c r="G25" s="30"/>
      <c r="H25" s="28"/>
      <c r="I25" s="30"/>
      <c r="J25" s="85">
        <f t="shared" si="0"/>
        <v>2</v>
      </c>
      <c r="K25" s="108">
        <v>0</v>
      </c>
    </row>
    <row r="26" spans="1:11" ht="13.5">
      <c r="A26" s="73" t="s">
        <v>78</v>
      </c>
      <c r="B26" s="21"/>
      <c r="C26" s="22"/>
      <c r="D26" s="22"/>
      <c r="E26" s="22"/>
      <c r="F26" s="22"/>
      <c r="G26" s="23"/>
      <c r="H26" s="21"/>
      <c r="I26" s="23"/>
      <c r="J26" s="83">
        <f t="shared" si="0"/>
        <v>0</v>
      </c>
      <c r="K26" s="107">
        <v>-1</v>
      </c>
    </row>
    <row r="27" spans="1:11" ht="13.5">
      <c r="A27" s="75" t="s">
        <v>79</v>
      </c>
      <c r="B27" s="28"/>
      <c r="C27" s="29"/>
      <c r="D27" s="29"/>
      <c r="E27" s="29">
        <v>1</v>
      </c>
      <c r="F27" s="29"/>
      <c r="G27" s="30"/>
      <c r="H27" s="28"/>
      <c r="I27" s="30"/>
      <c r="J27" s="85">
        <f t="shared" si="0"/>
        <v>1</v>
      </c>
      <c r="K27" s="104">
        <v>1</v>
      </c>
    </row>
    <row r="28" spans="1:11" ht="13.5">
      <c r="A28" s="73" t="s">
        <v>80</v>
      </c>
      <c r="B28" s="21"/>
      <c r="C28" s="22"/>
      <c r="D28" s="22"/>
      <c r="E28" s="22"/>
      <c r="F28" s="22"/>
      <c r="G28" s="23"/>
      <c r="H28" s="21"/>
      <c r="I28" s="23"/>
      <c r="J28" s="83">
        <f t="shared" si="0"/>
        <v>0</v>
      </c>
      <c r="K28" s="107">
        <v>0</v>
      </c>
    </row>
    <row r="29" spans="1:11" ht="13.5">
      <c r="A29" s="74" t="s">
        <v>81</v>
      </c>
      <c r="B29" s="24"/>
      <c r="C29" s="25"/>
      <c r="D29" s="25"/>
      <c r="E29" s="25">
        <v>1</v>
      </c>
      <c r="F29" s="25"/>
      <c r="G29" s="26"/>
      <c r="H29" s="24"/>
      <c r="I29" s="26"/>
      <c r="J29" s="84">
        <f t="shared" si="0"/>
        <v>1</v>
      </c>
      <c r="K29" s="111">
        <v>-1</v>
      </c>
    </row>
    <row r="30" spans="1:11" ht="13.5">
      <c r="A30" s="74" t="s">
        <v>82</v>
      </c>
      <c r="B30" s="24"/>
      <c r="C30" s="25"/>
      <c r="D30" s="25"/>
      <c r="E30" s="25"/>
      <c r="F30" s="25"/>
      <c r="G30" s="26"/>
      <c r="H30" s="24"/>
      <c r="I30" s="26"/>
      <c r="J30" s="84">
        <f t="shared" si="0"/>
        <v>0</v>
      </c>
      <c r="K30" s="111">
        <v>0</v>
      </c>
    </row>
    <row r="31" spans="1:11" ht="13.5">
      <c r="A31" s="75" t="s">
        <v>83</v>
      </c>
      <c r="B31" s="28"/>
      <c r="C31" s="29"/>
      <c r="D31" s="29"/>
      <c r="E31" s="29">
        <v>3</v>
      </c>
      <c r="F31" s="29"/>
      <c r="G31" s="30"/>
      <c r="H31" s="28"/>
      <c r="I31" s="30"/>
      <c r="J31" s="85">
        <f t="shared" si="0"/>
        <v>3</v>
      </c>
      <c r="K31" s="104">
        <v>1</v>
      </c>
    </row>
    <row r="32" spans="1:11" ht="13.5">
      <c r="A32" s="73" t="s">
        <v>84</v>
      </c>
      <c r="B32" s="21"/>
      <c r="C32" s="22"/>
      <c r="D32" s="22"/>
      <c r="E32" s="22"/>
      <c r="F32" s="22"/>
      <c r="G32" s="23"/>
      <c r="H32" s="21"/>
      <c r="I32" s="23"/>
      <c r="J32" s="83">
        <f t="shared" si="0"/>
        <v>0</v>
      </c>
      <c r="K32" s="107">
        <v>0</v>
      </c>
    </row>
    <row r="33" spans="1:11" ht="13.5">
      <c r="A33" s="74" t="s">
        <v>85</v>
      </c>
      <c r="B33" s="24">
        <v>1</v>
      </c>
      <c r="C33" s="25"/>
      <c r="D33" s="25"/>
      <c r="E33" s="25">
        <v>1</v>
      </c>
      <c r="F33" s="25"/>
      <c r="G33" s="26"/>
      <c r="H33" s="24"/>
      <c r="I33" s="26"/>
      <c r="J33" s="84">
        <f t="shared" si="0"/>
        <v>2</v>
      </c>
      <c r="K33" s="111">
        <v>-1</v>
      </c>
    </row>
    <row r="34" spans="1:11" ht="13.5">
      <c r="A34" s="74" t="s">
        <v>86</v>
      </c>
      <c r="B34" s="24"/>
      <c r="C34" s="25"/>
      <c r="D34" s="25"/>
      <c r="E34" s="25"/>
      <c r="F34" s="25"/>
      <c r="G34" s="26">
        <v>1</v>
      </c>
      <c r="H34" s="24"/>
      <c r="I34" s="26"/>
      <c r="J34" s="84">
        <f t="shared" si="0"/>
        <v>1</v>
      </c>
      <c r="K34" s="109">
        <v>0</v>
      </c>
    </row>
    <row r="35" spans="1:11" ht="13.5">
      <c r="A35" s="74" t="s">
        <v>87</v>
      </c>
      <c r="B35" s="24"/>
      <c r="C35" s="25"/>
      <c r="D35" s="25">
        <v>1</v>
      </c>
      <c r="E35" s="25">
        <v>1</v>
      </c>
      <c r="F35" s="25"/>
      <c r="G35" s="26"/>
      <c r="H35" s="24"/>
      <c r="I35" s="26"/>
      <c r="J35" s="84">
        <f t="shared" si="0"/>
        <v>2</v>
      </c>
      <c r="K35" s="110">
        <v>0</v>
      </c>
    </row>
    <row r="36" spans="1:11" ht="13.5">
      <c r="A36" s="75" t="s">
        <v>88</v>
      </c>
      <c r="B36" s="28"/>
      <c r="C36" s="29"/>
      <c r="D36" s="29"/>
      <c r="E36" s="29">
        <v>2</v>
      </c>
      <c r="F36" s="29"/>
      <c r="G36" s="30">
        <v>1</v>
      </c>
      <c r="H36" s="28"/>
      <c r="I36" s="30"/>
      <c r="J36" s="85">
        <f t="shared" si="0"/>
        <v>3</v>
      </c>
      <c r="K36" s="104">
        <v>3</v>
      </c>
    </row>
    <row r="37" spans="1:11" ht="13.5">
      <c r="A37" s="77" t="s">
        <v>19</v>
      </c>
      <c r="B37" s="15"/>
      <c r="C37" s="16"/>
      <c r="D37" s="16"/>
      <c r="E37" s="16">
        <v>1</v>
      </c>
      <c r="F37" s="16"/>
      <c r="G37" s="17"/>
      <c r="H37" s="15"/>
      <c r="I37" s="17"/>
      <c r="J37" s="86">
        <f t="shared" si="0"/>
        <v>1</v>
      </c>
      <c r="K37" s="105">
        <v>-1</v>
      </c>
    </row>
    <row r="38" spans="1:11" ht="13.5">
      <c r="A38" s="77" t="s">
        <v>20</v>
      </c>
      <c r="B38" s="15"/>
      <c r="C38" s="16"/>
      <c r="D38" s="16"/>
      <c r="E38" s="16"/>
      <c r="F38" s="16"/>
      <c r="G38" s="17"/>
      <c r="H38" s="15"/>
      <c r="I38" s="17"/>
      <c r="J38" s="86">
        <f t="shared" si="0"/>
        <v>0</v>
      </c>
      <c r="K38" s="105">
        <v>-2</v>
      </c>
    </row>
    <row r="39" spans="1:11" ht="13.5">
      <c r="A39" s="77" t="s">
        <v>21</v>
      </c>
      <c r="B39" s="15"/>
      <c r="C39" s="16"/>
      <c r="D39" s="16"/>
      <c r="E39" s="16"/>
      <c r="F39" s="16"/>
      <c r="G39" s="17"/>
      <c r="H39" s="15"/>
      <c r="I39" s="17"/>
      <c r="J39" s="86">
        <f t="shared" si="0"/>
        <v>0</v>
      </c>
      <c r="K39" s="105">
        <v>0</v>
      </c>
    </row>
    <row r="40" spans="1:11" ht="13.5">
      <c r="A40" s="73" t="s">
        <v>89</v>
      </c>
      <c r="B40" s="21"/>
      <c r="C40" s="22"/>
      <c r="D40" s="22"/>
      <c r="E40" s="22"/>
      <c r="F40" s="22">
        <v>1</v>
      </c>
      <c r="G40" s="23"/>
      <c r="H40" s="21"/>
      <c r="I40" s="23"/>
      <c r="J40" s="83">
        <f t="shared" si="0"/>
        <v>1</v>
      </c>
      <c r="K40" s="105">
        <v>-1</v>
      </c>
    </row>
    <row r="41" spans="1:11" ht="13.5">
      <c r="A41" s="75" t="s">
        <v>90</v>
      </c>
      <c r="B41" s="28"/>
      <c r="C41" s="29"/>
      <c r="D41" s="29">
        <v>1</v>
      </c>
      <c r="E41" s="29">
        <v>1</v>
      </c>
      <c r="F41" s="29"/>
      <c r="G41" s="30"/>
      <c r="H41" s="28"/>
      <c r="I41" s="30"/>
      <c r="J41" s="85">
        <f t="shared" si="0"/>
        <v>2</v>
      </c>
      <c r="K41" s="108">
        <v>1</v>
      </c>
    </row>
    <row r="42" spans="1:11" ht="13.5">
      <c r="A42" s="76" t="s">
        <v>22</v>
      </c>
      <c r="B42" s="41"/>
      <c r="C42" s="42">
        <v>1</v>
      </c>
      <c r="D42" s="42"/>
      <c r="E42" s="42"/>
      <c r="F42" s="42"/>
      <c r="G42" s="43"/>
      <c r="H42" s="41"/>
      <c r="I42" s="43"/>
      <c r="J42" s="103">
        <f t="shared" si="0"/>
        <v>1</v>
      </c>
      <c r="K42" s="105">
        <v>-1</v>
      </c>
    </row>
    <row r="43" spans="1:11" ht="13.5">
      <c r="A43" s="76" t="s">
        <v>23</v>
      </c>
      <c r="B43" s="15"/>
      <c r="C43" s="16"/>
      <c r="D43" s="16"/>
      <c r="E43" s="16"/>
      <c r="F43" s="16"/>
      <c r="G43" s="17"/>
      <c r="H43" s="15"/>
      <c r="I43" s="17"/>
      <c r="J43" s="86">
        <f t="shared" si="0"/>
        <v>0</v>
      </c>
      <c r="K43" s="105">
        <v>0</v>
      </c>
    </row>
    <row r="44" spans="1:11" ht="13.5">
      <c r="A44" s="73" t="s">
        <v>70</v>
      </c>
      <c r="B44" s="21"/>
      <c r="C44" s="22"/>
      <c r="D44" s="22"/>
      <c r="E44" s="22"/>
      <c r="F44" s="22"/>
      <c r="G44" s="23"/>
      <c r="H44" s="21"/>
      <c r="I44" s="23"/>
      <c r="J44" s="83">
        <f t="shared" si="0"/>
        <v>0</v>
      </c>
      <c r="K44" s="107">
        <v>-3</v>
      </c>
    </row>
    <row r="45" spans="1:11" ht="13.5">
      <c r="A45" s="75" t="s">
        <v>69</v>
      </c>
      <c r="B45" s="28"/>
      <c r="C45" s="29">
        <v>1</v>
      </c>
      <c r="D45" s="29"/>
      <c r="E45" s="29"/>
      <c r="F45" s="29"/>
      <c r="G45" s="30"/>
      <c r="H45" s="28"/>
      <c r="I45" s="30"/>
      <c r="J45" s="85">
        <f t="shared" si="0"/>
        <v>1</v>
      </c>
      <c r="K45" s="104">
        <v>0</v>
      </c>
    </row>
    <row r="46" spans="1:11" ht="13.5">
      <c r="A46" s="76" t="s">
        <v>24</v>
      </c>
      <c r="B46" s="15"/>
      <c r="C46" s="16"/>
      <c r="D46" s="16"/>
      <c r="E46" s="16"/>
      <c r="F46" s="16"/>
      <c r="G46" s="17"/>
      <c r="H46" s="15"/>
      <c r="I46" s="17"/>
      <c r="J46" s="86">
        <f t="shared" si="0"/>
        <v>0</v>
      </c>
      <c r="K46" s="105">
        <v>0</v>
      </c>
    </row>
    <row r="47" spans="1:11" ht="13.5">
      <c r="A47" s="73" t="s">
        <v>68</v>
      </c>
      <c r="B47" s="21"/>
      <c r="C47" s="22"/>
      <c r="D47" s="22"/>
      <c r="E47" s="22"/>
      <c r="F47" s="22"/>
      <c r="G47" s="23"/>
      <c r="H47" s="21"/>
      <c r="I47" s="23"/>
      <c r="J47" s="83">
        <f t="shared" si="0"/>
        <v>0</v>
      </c>
      <c r="K47" s="105">
        <v>-3</v>
      </c>
    </row>
    <row r="48" spans="1:11" ht="13.5">
      <c r="A48" s="74" t="s">
        <v>67</v>
      </c>
      <c r="B48" s="24"/>
      <c r="C48" s="25"/>
      <c r="D48" s="25"/>
      <c r="E48" s="25"/>
      <c r="F48" s="25"/>
      <c r="G48" s="26"/>
      <c r="H48" s="24"/>
      <c r="I48" s="26"/>
      <c r="J48" s="84">
        <f t="shared" si="0"/>
        <v>0</v>
      </c>
      <c r="K48" s="110">
        <v>-2</v>
      </c>
    </row>
    <row r="49" spans="1:11" ht="13.5">
      <c r="A49" s="75" t="s">
        <v>66</v>
      </c>
      <c r="B49" s="28"/>
      <c r="C49" s="29"/>
      <c r="D49" s="29">
        <v>1</v>
      </c>
      <c r="E49" s="29"/>
      <c r="F49" s="29"/>
      <c r="G49" s="30"/>
      <c r="H49" s="28"/>
      <c r="I49" s="30"/>
      <c r="J49" s="85">
        <f t="shared" si="0"/>
        <v>1</v>
      </c>
      <c r="K49" s="104">
        <v>-1</v>
      </c>
    </row>
    <row r="50" spans="1:11" ht="13.5">
      <c r="A50" s="73" t="s">
        <v>65</v>
      </c>
      <c r="B50" s="21"/>
      <c r="C50" s="22"/>
      <c r="D50" s="22"/>
      <c r="E50" s="22"/>
      <c r="F50" s="22"/>
      <c r="G50" s="23"/>
      <c r="H50" s="21"/>
      <c r="I50" s="23"/>
      <c r="J50" s="83">
        <f t="shared" si="0"/>
        <v>0</v>
      </c>
      <c r="K50" s="107">
        <v>-5</v>
      </c>
    </row>
    <row r="51" spans="1:11" ht="13.5">
      <c r="A51" s="74" t="s">
        <v>64</v>
      </c>
      <c r="B51" s="24"/>
      <c r="C51" s="25"/>
      <c r="D51" s="25"/>
      <c r="E51" s="25"/>
      <c r="F51" s="25"/>
      <c r="G51" s="26"/>
      <c r="H51" s="24"/>
      <c r="I51" s="26"/>
      <c r="J51" s="84">
        <f t="shared" si="0"/>
        <v>0</v>
      </c>
      <c r="K51" s="111">
        <v>0</v>
      </c>
    </row>
    <row r="52" spans="1:11" ht="13.5">
      <c r="A52" s="75" t="s">
        <v>63</v>
      </c>
      <c r="B52" s="28"/>
      <c r="C52" s="29"/>
      <c r="D52" s="29"/>
      <c r="E52" s="29"/>
      <c r="F52" s="29"/>
      <c r="G52" s="30"/>
      <c r="H52" s="28"/>
      <c r="I52" s="30"/>
      <c r="J52" s="85">
        <f t="shared" si="0"/>
        <v>0</v>
      </c>
      <c r="K52" s="104">
        <v>0</v>
      </c>
    </row>
    <row r="53" spans="1:11" ht="13.5">
      <c r="A53" s="76" t="s">
        <v>25</v>
      </c>
      <c r="B53" s="15"/>
      <c r="C53" s="16"/>
      <c r="D53" s="16"/>
      <c r="E53" s="16">
        <v>1</v>
      </c>
      <c r="F53" s="16"/>
      <c r="G53" s="17"/>
      <c r="H53" s="15"/>
      <c r="I53" s="17"/>
      <c r="J53" s="86">
        <f t="shared" si="0"/>
        <v>1</v>
      </c>
      <c r="K53" s="105">
        <v>0</v>
      </c>
    </row>
    <row r="54" spans="1:11" ht="13.5">
      <c r="A54" s="73" t="s">
        <v>62</v>
      </c>
      <c r="B54" s="21"/>
      <c r="C54" s="22"/>
      <c r="D54" s="22"/>
      <c r="E54" s="22"/>
      <c r="F54" s="22"/>
      <c r="G54" s="23">
        <v>1</v>
      </c>
      <c r="H54" s="21"/>
      <c r="I54" s="23"/>
      <c r="J54" s="83">
        <f t="shared" si="0"/>
        <v>1</v>
      </c>
      <c r="K54" s="107">
        <v>-2</v>
      </c>
    </row>
    <row r="55" spans="1:11" ht="13.5">
      <c r="A55" s="75" t="s">
        <v>61</v>
      </c>
      <c r="B55" s="28"/>
      <c r="C55" s="29"/>
      <c r="D55" s="29"/>
      <c r="E55" s="29">
        <v>1</v>
      </c>
      <c r="F55" s="29"/>
      <c r="G55" s="30"/>
      <c r="H55" s="28"/>
      <c r="I55" s="30"/>
      <c r="J55" s="85">
        <f t="shared" si="0"/>
        <v>1</v>
      </c>
      <c r="K55" s="104">
        <v>0</v>
      </c>
    </row>
    <row r="56" spans="1:11" ht="13.5">
      <c r="A56" s="73" t="s">
        <v>60</v>
      </c>
      <c r="B56" s="21">
        <v>1</v>
      </c>
      <c r="C56" s="22"/>
      <c r="D56" s="22"/>
      <c r="E56" s="22">
        <v>2</v>
      </c>
      <c r="F56" s="22"/>
      <c r="G56" s="23"/>
      <c r="H56" s="21"/>
      <c r="I56" s="23"/>
      <c r="J56" s="83">
        <f t="shared" si="0"/>
        <v>3</v>
      </c>
      <c r="K56" s="105">
        <v>1</v>
      </c>
    </row>
    <row r="57" spans="1:11" ht="13.5">
      <c r="A57" s="74" t="s">
        <v>59</v>
      </c>
      <c r="B57" s="24"/>
      <c r="C57" s="25"/>
      <c r="D57" s="25"/>
      <c r="E57" s="25"/>
      <c r="F57" s="25"/>
      <c r="G57" s="26"/>
      <c r="H57" s="24"/>
      <c r="I57" s="26"/>
      <c r="J57" s="84">
        <f t="shared" si="0"/>
        <v>0</v>
      </c>
      <c r="K57" s="110">
        <v>-1</v>
      </c>
    </row>
    <row r="58" spans="1:11" ht="13.5">
      <c r="A58" s="74" t="s">
        <v>58</v>
      </c>
      <c r="B58" s="24"/>
      <c r="C58" s="25">
        <v>1</v>
      </c>
      <c r="D58" s="25"/>
      <c r="E58" s="25">
        <v>3</v>
      </c>
      <c r="F58" s="25"/>
      <c r="G58" s="26"/>
      <c r="H58" s="24"/>
      <c r="I58" s="26"/>
      <c r="J58" s="84">
        <f t="shared" si="0"/>
        <v>4</v>
      </c>
      <c r="K58" s="109">
        <v>4</v>
      </c>
    </row>
    <row r="59" spans="1:11" ht="13.5">
      <c r="A59" s="75" t="s">
        <v>57</v>
      </c>
      <c r="B59" s="28"/>
      <c r="C59" s="29"/>
      <c r="D59" s="29"/>
      <c r="E59" s="29">
        <v>2</v>
      </c>
      <c r="F59" s="29"/>
      <c r="G59" s="30"/>
      <c r="H59" s="28"/>
      <c r="I59" s="30"/>
      <c r="J59" s="85">
        <f t="shared" si="0"/>
        <v>2</v>
      </c>
      <c r="K59" s="108">
        <v>1</v>
      </c>
    </row>
    <row r="60" spans="1:11" ht="13.5">
      <c r="A60" s="76" t="s">
        <v>26</v>
      </c>
      <c r="B60" s="15">
        <v>1</v>
      </c>
      <c r="C60" s="16"/>
      <c r="D60" s="16"/>
      <c r="E60" s="16"/>
      <c r="F60" s="16"/>
      <c r="G60" s="17"/>
      <c r="H60" s="15"/>
      <c r="I60" s="17"/>
      <c r="J60" s="86">
        <f t="shared" si="0"/>
        <v>1</v>
      </c>
      <c r="K60" s="105">
        <v>1</v>
      </c>
    </row>
    <row r="61" spans="1:11" ht="13.5">
      <c r="A61" s="78" t="s">
        <v>91</v>
      </c>
      <c r="B61" s="15"/>
      <c r="C61" s="16"/>
      <c r="D61" s="16"/>
      <c r="E61" s="16"/>
      <c r="F61" s="16"/>
      <c r="G61" s="17"/>
      <c r="H61" s="15"/>
      <c r="I61" s="17"/>
      <c r="J61" s="86">
        <f t="shared" si="0"/>
        <v>0</v>
      </c>
      <c r="K61" s="105">
        <v>0</v>
      </c>
    </row>
    <row r="62" spans="1:11" ht="13.5">
      <c r="A62" s="76" t="s">
        <v>27</v>
      </c>
      <c r="B62" s="15"/>
      <c r="C62" s="16"/>
      <c r="D62" s="16"/>
      <c r="E62" s="16"/>
      <c r="F62" s="16"/>
      <c r="G62" s="17"/>
      <c r="H62" s="15"/>
      <c r="I62" s="17"/>
      <c r="J62" s="86">
        <f t="shared" si="0"/>
        <v>0</v>
      </c>
      <c r="K62" s="105">
        <v>-1</v>
      </c>
    </row>
    <row r="63" spans="1:11" ht="13.5">
      <c r="A63" s="76" t="s">
        <v>28</v>
      </c>
      <c r="B63" s="46"/>
      <c r="C63" s="47"/>
      <c r="D63" s="47"/>
      <c r="E63" s="47"/>
      <c r="F63" s="47">
        <v>1</v>
      </c>
      <c r="G63" s="48"/>
      <c r="H63" s="46"/>
      <c r="I63" s="48"/>
      <c r="J63" s="88">
        <f t="shared" si="0"/>
        <v>1</v>
      </c>
      <c r="K63" s="105">
        <v>0</v>
      </c>
    </row>
    <row r="64" spans="1:11" ht="13.5">
      <c r="A64" s="73" t="s">
        <v>92</v>
      </c>
      <c r="B64" s="21"/>
      <c r="C64" s="22">
        <v>1</v>
      </c>
      <c r="D64" s="22"/>
      <c r="E64" s="22"/>
      <c r="F64" s="22"/>
      <c r="G64" s="23"/>
      <c r="H64" s="21"/>
      <c r="I64" s="23"/>
      <c r="J64" s="83">
        <f t="shared" si="0"/>
        <v>1</v>
      </c>
      <c r="K64" s="107">
        <v>0</v>
      </c>
    </row>
    <row r="65" spans="1:11" ht="13.5">
      <c r="A65" s="74" t="s">
        <v>56</v>
      </c>
      <c r="B65" s="24"/>
      <c r="C65" s="25"/>
      <c r="D65" s="25"/>
      <c r="E65" s="25"/>
      <c r="F65" s="25"/>
      <c r="G65" s="26"/>
      <c r="H65" s="24"/>
      <c r="I65" s="26"/>
      <c r="J65" s="84">
        <f t="shared" si="0"/>
        <v>0</v>
      </c>
      <c r="K65" s="111">
        <v>-1</v>
      </c>
    </row>
    <row r="66" spans="1:11" ht="13.5">
      <c r="A66" s="75" t="s">
        <v>55</v>
      </c>
      <c r="B66" s="28">
        <v>1</v>
      </c>
      <c r="C66" s="29"/>
      <c r="D66" s="29"/>
      <c r="E66" s="29"/>
      <c r="F66" s="29"/>
      <c r="G66" s="30"/>
      <c r="H66" s="28"/>
      <c r="I66" s="30"/>
      <c r="J66" s="85">
        <f t="shared" si="0"/>
        <v>1</v>
      </c>
      <c r="K66" s="104">
        <v>1</v>
      </c>
    </row>
    <row r="67" spans="1:11" ht="13.5">
      <c r="A67" s="73" t="s">
        <v>54</v>
      </c>
      <c r="B67" s="21"/>
      <c r="C67" s="22"/>
      <c r="D67" s="22"/>
      <c r="E67" s="22">
        <v>1</v>
      </c>
      <c r="F67" s="22">
        <v>1</v>
      </c>
      <c r="G67" s="23"/>
      <c r="H67" s="21"/>
      <c r="I67" s="23"/>
      <c r="J67" s="83">
        <f t="shared" si="0"/>
        <v>2</v>
      </c>
      <c r="K67" s="107">
        <v>-2</v>
      </c>
    </row>
    <row r="68" spans="1:11" ht="13.5">
      <c r="A68" s="74" t="s">
        <v>53</v>
      </c>
      <c r="B68" s="24"/>
      <c r="C68" s="25"/>
      <c r="D68" s="25"/>
      <c r="E68" s="25">
        <v>1</v>
      </c>
      <c r="F68" s="25"/>
      <c r="G68" s="26"/>
      <c r="H68" s="24"/>
      <c r="I68" s="26"/>
      <c r="J68" s="84">
        <f t="shared" si="0"/>
        <v>1</v>
      </c>
      <c r="K68" s="109">
        <v>-2</v>
      </c>
    </row>
    <row r="69" spans="1:11" ht="13.5">
      <c r="A69" s="74" t="s">
        <v>52</v>
      </c>
      <c r="B69" s="24">
        <v>1</v>
      </c>
      <c r="C69" s="25"/>
      <c r="D69" s="25"/>
      <c r="E69" s="25">
        <v>1</v>
      </c>
      <c r="F69" s="25"/>
      <c r="G69" s="26"/>
      <c r="H69" s="24"/>
      <c r="I69" s="26"/>
      <c r="J69" s="84">
        <f t="shared" si="0"/>
        <v>2</v>
      </c>
      <c r="K69" s="109">
        <v>-1</v>
      </c>
    </row>
    <row r="70" spans="1:11" ht="13.5">
      <c r="A70" s="75" t="s">
        <v>51</v>
      </c>
      <c r="B70" s="28"/>
      <c r="C70" s="29">
        <v>1</v>
      </c>
      <c r="D70" s="29"/>
      <c r="E70" s="29">
        <v>2</v>
      </c>
      <c r="F70" s="29"/>
      <c r="G70" s="30"/>
      <c r="H70" s="28"/>
      <c r="I70" s="30">
        <v>1</v>
      </c>
      <c r="J70" s="85">
        <f aca="true" t="shared" si="1" ref="J70:J76">SUM(B70:I70)</f>
        <v>4</v>
      </c>
      <c r="K70" s="108">
        <v>4</v>
      </c>
    </row>
    <row r="71" spans="1:11" ht="13.5">
      <c r="A71" s="73" t="s">
        <v>50</v>
      </c>
      <c r="B71" s="21"/>
      <c r="C71" s="22"/>
      <c r="D71" s="22">
        <v>1</v>
      </c>
      <c r="E71" s="22"/>
      <c r="F71" s="22"/>
      <c r="G71" s="23"/>
      <c r="H71" s="21"/>
      <c r="I71" s="23"/>
      <c r="J71" s="83">
        <f t="shared" si="1"/>
        <v>1</v>
      </c>
      <c r="K71" s="107">
        <v>1</v>
      </c>
    </row>
    <row r="72" spans="1:11" ht="13.5">
      <c r="A72" s="74" t="s">
        <v>49</v>
      </c>
      <c r="B72" s="24"/>
      <c r="C72" s="25"/>
      <c r="D72" s="25"/>
      <c r="E72" s="25">
        <v>1</v>
      </c>
      <c r="F72" s="25"/>
      <c r="G72" s="26"/>
      <c r="H72" s="24"/>
      <c r="I72" s="26"/>
      <c r="J72" s="84">
        <f t="shared" si="1"/>
        <v>1</v>
      </c>
      <c r="K72" s="111">
        <v>1</v>
      </c>
    </row>
    <row r="73" spans="1:11" ht="13.5">
      <c r="A73" s="74" t="s">
        <v>48</v>
      </c>
      <c r="B73" s="24"/>
      <c r="C73" s="25"/>
      <c r="D73" s="25"/>
      <c r="E73" s="25">
        <v>1</v>
      </c>
      <c r="F73" s="25"/>
      <c r="G73" s="26"/>
      <c r="H73" s="24"/>
      <c r="I73" s="26"/>
      <c r="J73" s="84">
        <f t="shared" si="1"/>
        <v>1</v>
      </c>
      <c r="K73" s="111">
        <v>0</v>
      </c>
    </row>
    <row r="74" spans="1:11" ht="13.5">
      <c r="A74" s="74" t="s">
        <v>47</v>
      </c>
      <c r="B74" s="24"/>
      <c r="C74" s="25"/>
      <c r="D74" s="25"/>
      <c r="E74" s="25">
        <v>1</v>
      </c>
      <c r="F74" s="25"/>
      <c r="G74" s="26"/>
      <c r="H74" s="24"/>
      <c r="I74" s="26"/>
      <c r="J74" s="84">
        <f t="shared" si="1"/>
        <v>1</v>
      </c>
      <c r="K74" s="111">
        <v>-2</v>
      </c>
    </row>
    <row r="75" spans="1:11" ht="13.5">
      <c r="A75" s="74" t="s">
        <v>46</v>
      </c>
      <c r="B75" s="24"/>
      <c r="C75" s="25"/>
      <c r="D75" s="25"/>
      <c r="E75" s="25">
        <v>1</v>
      </c>
      <c r="F75" s="25"/>
      <c r="G75" s="26"/>
      <c r="H75" s="24"/>
      <c r="I75" s="26"/>
      <c r="J75" s="84">
        <f t="shared" si="1"/>
        <v>1</v>
      </c>
      <c r="K75" s="109">
        <v>0</v>
      </c>
    </row>
    <row r="76" spans="1:11" ht="14.25" thickBot="1">
      <c r="A76" s="79" t="s">
        <v>45</v>
      </c>
      <c r="B76" s="34"/>
      <c r="C76" s="35"/>
      <c r="D76" s="35"/>
      <c r="E76" s="35"/>
      <c r="F76" s="35">
        <v>1</v>
      </c>
      <c r="G76" s="36"/>
      <c r="H76" s="34"/>
      <c r="I76" s="33"/>
      <c r="J76" s="100">
        <f t="shared" si="1"/>
        <v>1</v>
      </c>
      <c r="K76" s="112">
        <v>1</v>
      </c>
    </row>
    <row r="77" spans="1:11" ht="23.25" customHeight="1" thickTop="1">
      <c r="A77" s="72" t="s">
        <v>10</v>
      </c>
      <c r="B77" s="18">
        <f>SUM(B6:B76)</f>
        <v>8</v>
      </c>
      <c r="C77" s="19">
        <f aca="true" t="shared" si="2" ref="C77:I77">SUM(C6:C76)</f>
        <v>5</v>
      </c>
      <c r="D77" s="19">
        <f t="shared" si="2"/>
        <v>4</v>
      </c>
      <c r="E77" s="19">
        <f t="shared" si="2"/>
        <v>52</v>
      </c>
      <c r="F77" s="19">
        <f t="shared" si="2"/>
        <v>9</v>
      </c>
      <c r="G77" s="20">
        <f t="shared" si="2"/>
        <v>6</v>
      </c>
      <c r="H77" s="18">
        <f t="shared" si="2"/>
        <v>0</v>
      </c>
      <c r="I77" s="19">
        <f t="shared" si="2"/>
        <v>3</v>
      </c>
      <c r="J77" s="10">
        <f>SUM(J6:J76)</f>
        <v>87</v>
      </c>
      <c r="K77" s="11">
        <f>SUM(K6:K76)</f>
        <v>-22</v>
      </c>
    </row>
    <row r="78" spans="1:11" ht="23.25" customHeight="1">
      <c r="A78" s="71" t="s">
        <v>11</v>
      </c>
      <c r="B78" s="50">
        <v>5</v>
      </c>
      <c r="C78" s="50">
        <v>2</v>
      </c>
      <c r="D78" s="50">
        <v>-25</v>
      </c>
      <c r="E78" s="50">
        <v>-8</v>
      </c>
      <c r="F78" s="50">
        <v>4</v>
      </c>
      <c r="G78" s="50">
        <v>3</v>
      </c>
      <c r="H78" s="50">
        <v>-6</v>
      </c>
      <c r="I78" s="50">
        <v>3</v>
      </c>
      <c r="J78" s="5">
        <f>SUM(B78:I78)</f>
        <v>-22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80"/>
  <sheetViews>
    <sheetView zoomScale="75" zoomScaleNormal="75" zoomScalePageLayoutView="0" workbookViewId="0" topLeftCell="A1">
      <pane ySplit="5" topLeftCell="A55" activePane="bottomLeft" state="frozen"/>
      <selection pane="topLeft" activeCell="A1" sqref="A1"/>
      <selection pane="bottomLeft" activeCell="T67" sqref="T67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24" t="s">
        <v>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81" t="s">
        <v>100</v>
      </c>
      <c r="B3" s="8"/>
      <c r="C3" s="8"/>
      <c r="D3" s="8"/>
      <c r="E3" s="8"/>
      <c r="F3" s="8"/>
      <c r="G3" s="8"/>
      <c r="H3" s="8"/>
      <c r="I3" s="2"/>
      <c r="J3" s="8"/>
      <c r="K3" s="7" t="s">
        <v>30</v>
      </c>
    </row>
    <row r="4" spans="1:11" ht="13.5">
      <c r="A4" s="125" t="s">
        <v>36</v>
      </c>
      <c r="B4" s="130" t="s">
        <v>0</v>
      </c>
      <c r="C4" s="129"/>
      <c r="D4" s="129"/>
      <c r="E4" s="129"/>
      <c r="F4" s="129"/>
      <c r="G4" s="129"/>
      <c r="H4" s="128" t="s">
        <v>1</v>
      </c>
      <c r="I4" s="129"/>
      <c r="J4" s="131" t="s">
        <v>10</v>
      </c>
      <c r="K4" s="126" t="s">
        <v>2</v>
      </c>
    </row>
    <row r="5" spans="1:11" ht="73.5">
      <c r="A5" s="125"/>
      <c r="B5" s="82" t="s">
        <v>33</v>
      </c>
      <c r="C5" s="39" t="s">
        <v>3</v>
      </c>
      <c r="D5" s="39" t="s">
        <v>4</v>
      </c>
      <c r="E5" s="39" t="s">
        <v>5</v>
      </c>
      <c r="F5" s="39" t="s">
        <v>6</v>
      </c>
      <c r="G5" s="40" t="s">
        <v>7</v>
      </c>
      <c r="H5" s="38" t="s">
        <v>8</v>
      </c>
      <c r="I5" s="39" t="s">
        <v>9</v>
      </c>
      <c r="J5" s="132"/>
      <c r="K5" s="127"/>
    </row>
    <row r="6" spans="1:11" ht="13.5">
      <c r="A6" s="73" t="s">
        <v>37</v>
      </c>
      <c r="B6" s="21"/>
      <c r="C6" s="22"/>
      <c r="D6" s="22">
        <v>1</v>
      </c>
      <c r="E6" s="22"/>
      <c r="F6" s="22"/>
      <c r="G6" s="23"/>
      <c r="H6" s="21"/>
      <c r="I6" s="23">
        <v>1</v>
      </c>
      <c r="J6" s="83">
        <f aca="true" t="shared" si="0" ref="J6:J69">SUM(B6:I6)</f>
        <v>2</v>
      </c>
      <c r="K6" s="107">
        <v>2</v>
      </c>
    </row>
    <row r="7" spans="1:11" ht="13.5">
      <c r="A7" s="74" t="s">
        <v>38</v>
      </c>
      <c r="B7" s="24"/>
      <c r="C7" s="25"/>
      <c r="D7" s="25"/>
      <c r="E7" s="25"/>
      <c r="F7" s="25"/>
      <c r="G7" s="26"/>
      <c r="H7" s="24"/>
      <c r="I7" s="26"/>
      <c r="J7" s="84">
        <f t="shared" si="0"/>
        <v>0</v>
      </c>
      <c r="K7" s="109">
        <v>-1</v>
      </c>
    </row>
    <row r="8" spans="1:11" ht="13.5">
      <c r="A8" s="74" t="s">
        <v>39</v>
      </c>
      <c r="B8" s="24"/>
      <c r="C8" s="25"/>
      <c r="D8" s="25">
        <v>4</v>
      </c>
      <c r="E8" s="25">
        <v>2</v>
      </c>
      <c r="F8" s="25"/>
      <c r="G8" s="26">
        <v>1</v>
      </c>
      <c r="H8" s="24"/>
      <c r="I8" s="26"/>
      <c r="J8" s="84">
        <f t="shared" si="0"/>
        <v>7</v>
      </c>
      <c r="K8" s="109">
        <v>4</v>
      </c>
    </row>
    <row r="9" spans="1:11" ht="13.5">
      <c r="A9" s="75" t="s">
        <v>40</v>
      </c>
      <c r="B9" s="28"/>
      <c r="C9" s="29"/>
      <c r="D9" s="29">
        <v>1</v>
      </c>
      <c r="E9" s="29">
        <v>3</v>
      </c>
      <c r="F9" s="29"/>
      <c r="G9" s="30">
        <v>1</v>
      </c>
      <c r="H9" s="28"/>
      <c r="I9" s="30"/>
      <c r="J9" s="85">
        <f t="shared" si="0"/>
        <v>5</v>
      </c>
      <c r="K9" s="108">
        <v>2</v>
      </c>
    </row>
    <row r="10" spans="1:11" ht="13.5">
      <c r="A10" s="73" t="s">
        <v>41</v>
      </c>
      <c r="B10" s="21"/>
      <c r="C10" s="22"/>
      <c r="D10" s="22"/>
      <c r="E10" s="22">
        <v>2</v>
      </c>
      <c r="F10" s="22"/>
      <c r="G10" s="23"/>
      <c r="H10" s="21"/>
      <c r="I10" s="23"/>
      <c r="J10" s="83">
        <f t="shared" si="0"/>
        <v>2</v>
      </c>
      <c r="K10" s="105">
        <v>-2</v>
      </c>
    </row>
    <row r="11" spans="1:11" ht="13.5">
      <c r="A11" s="74" t="s">
        <v>42</v>
      </c>
      <c r="B11" s="24"/>
      <c r="C11" s="25"/>
      <c r="D11" s="25"/>
      <c r="E11" s="25"/>
      <c r="F11" s="25"/>
      <c r="G11" s="26"/>
      <c r="H11" s="24"/>
      <c r="I11" s="26"/>
      <c r="J11" s="84">
        <f t="shared" si="0"/>
        <v>0</v>
      </c>
      <c r="K11" s="110">
        <v>-2</v>
      </c>
    </row>
    <row r="12" spans="1:11" ht="13.5">
      <c r="A12" s="75" t="s">
        <v>43</v>
      </c>
      <c r="B12" s="28"/>
      <c r="C12" s="29">
        <v>1</v>
      </c>
      <c r="D12" s="29"/>
      <c r="E12" s="29">
        <v>2</v>
      </c>
      <c r="F12" s="29"/>
      <c r="G12" s="30"/>
      <c r="H12" s="28"/>
      <c r="I12" s="30">
        <v>1</v>
      </c>
      <c r="J12" s="85">
        <f t="shared" si="0"/>
        <v>4</v>
      </c>
      <c r="K12" s="104">
        <v>-2</v>
      </c>
    </row>
    <row r="13" spans="1:11" ht="13.5">
      <c r="A13" s="76" t="s">
        <v>14</v>
      </c>
      <c r="B13" s="15"/>
      <c r="C13" s="16"/>
      <c r="D13" s="16"/>
      <c r="E13" s="16">
        <v>2</v>
      </c>
      <c r="F13" s="16"/>
      <c r="G13" s="17"/>
      <c r="H13" s="15"/>
      <c r="I13" s="17"/>
      <c r="J13" s="86">
        <f t="shared" si="0"/>
        <v>2</v>
      </c>
      <c r="K13" s="105">
        <v>2</v>
      </c>
    </row>
    <row r="14" spans="1:11" ht="13.5">
      <c r="A14" s="77" t="s">
        <v>15</v>
      </c>
      <c r="B14" s="15"/>
      <c r="C14" s="16"/>
      <c r="D14" s="16"/>
      <c r="E14" s="16"/>
      <c r="F14" s="16"/>
      <c r="G14" s="17"/>
      <c r="H14" s="15"/>
      <c r="I14" s="17"/>
      <c r="J14" s="86">
        <f t="shared" si="0"/>
        <v>0</v>
      </c>
      <c r="K14" s="105">
        <v>-3</v>
      </c>
    </row>
    <row r="15" spans="1:11" ht="13.5">
      <c r="A15" s="76" t="s">
        <v>16</v>
      </c>
      <c r="B15" s="41"/>
      <c r="C15" s="42"/>
      <c r="D15" s="42"/>
      <c r="E15" s="42"/>
      <c r="F15" s="42"/>
      <c r="G15" s="43"/>
      <c r="H15" s="41"/>
      <c r="I15" s="43"/>
      <c r="J15" s="103">
        <f t="shared" si="0"/>
        <v>0</v>
      </c>
      <c r="K15" s="105">
        <v>-4</v>
      </c>
    </row>
    <row r="16" spans="1:11" ht="13.5">
      <c r="A16" s="73" t="s">
        <v>44</v>
      </c>
      <c r="B16" s="21"/>
      <c r="C16" s="22"/>
      <c r="D16" s="22"/>
      <c r="E16" s="22"/>
      <c r="F16" s="22"/>
      <c r="G16" s="23"/>
      <c r="H16" s="21"/>
      <c r="I16" s="23"/>
      <c r="J16" s="83">
        <f t="shared" si="0"/>
        <v>0</v>
      </c>
      <c r="K16" s="105">
        <v>-1</v>
      </c>
    </row>
    <row r="17" spans="1:11" ht="13.5">
      <c r="A17" s="75" t="s">
        <v>71</v>
      </c>
      <c r="B17" s="28"/>
      <c r="C17" s="29"/>
      <c r="D17" s="29">
        <v>1</v>
      </c>
      <c r="E17" s="29">
        <v>3</v>
      </c>
      <c r="F17" s="29"/>
      <c r="G17" s="30"/>
      <c r="H17" s="28">
        <v>1</v>
      </c>
      <c r="I17" s="30"/>
      <c r="J17" s="85">
        <f t="shared" si="0"/>
        <v>5</v>
      </c>
      <c r="K17" s="108">
        <v>-1</v>
      </c>
    </row>
    <row r="18" spans="1:11" ht="13.5">
      <c r="A18" s="76" t="s">
        <v>17</v>
      </c>
      <c r="B18" s="15"/>
      <c r="C18" s="16"/>
      <c r="D18" s="16"/>
      <c r="E18" s="16"/>
      <c r="F18" s="16"/>
      <c r="G18" s="17"/>
      <c r="H18" s="15"/>
      <c r="I18" s="17"/>
      <c r="J18" s="86">
        <f t="shared" si="0"/>
        <v>0</v>
      </c>
      <c r="K18" s="105">
        <v>0</v>
      </c>
    </row>
    <row r="19" spans="1:11" ht="13.5">
      <c r="A19" s="76" t="s">
        <v>18</v>
      </c>
      <c r="B19" s="15"/>
      <c r="C19" s="16"/>
      <c r="D19" s="16"/>
      <c r="E19" s="16"/>
      <c r="F19" s="16">
        <v>1</v>
      </c>
      <c r="G19" s="17">
        <v>2</v>
      </c>
      <c r="H19" s="15"/>
      <c r="I19" s="17"/>
      <c r="J19" s="86">
        <f t="shared" si="0"/>
        <v>3</v>
      </c>
      <c r="K19" s="105">
        <v>2</v>
      </c>
    </row>
    <row r="20" spans="1:11" ht="13.5">
      <c r="A20" s="73" t="s">
        <v>72</v>
      </c>
      <c r="B20" s="21"/>
      <c r="C20" s="22"/>
      <c r="D20" s="22"/>
      <c r="E20" s="22"/>
      <c r="F20" s="22"/>
      <c r="G20" s="23"/>
      <c r="H20" s="21"/>
      <c r="I20" s="23"/>
      <c r="J20" s="83">
        <f t="shared" si="0"/>
        <v>0</v>
      </c>
      <c r="K20" s="107">
        <v>0</v>
      </c>
    </row>
    <row r="21" spans="1:11" ht="13.5">
      <c r="A21" s="75" t="s">
        <v>73</v>
      </c>
      <c r="B21" s="28"/>
      <c r="C21" s="29"/>
      <c r="D21" s="29"/>
      <c r="E21" s="29"/>
      <c r="F21" s="29">
        <v>1</v>
      </c>
      <c r="G21" s="30"/>
      <c r="H21" s="28"/>
      <c r="I21" s="30"/>
      <c r="J21" s="85">
        <f t="shared" si="0"/>
        <v>1</v>
      </c>
      <c r="K21" s="104">
        <v>0</v>
      </c>
    </row>
    <row r="22" spans="1:11" ht="13.5">
      <c r="A22" s="73" t="s">
        <v>74</v>
      </c>
      <c r="B22" s="21"/>
      <c r="C22" s="22"/>
      <c r="D22" s="22"/>
      <c r="E22" s="22">
        <v>2</v>
      </c>
      <c r="F22" s="22"/>
      <c r="G22" s="23"/>
      <c r="H22" s="21"/>
      <c r="I22" s="23"/>
      <c r="J22" s="83">
        <f t="shared" si="0"/>
        <v>2</v>
      </c>
      <c r="K22" s="105">
        <v>-3</v>
      </c>
    </row>
    <row r="23" spans="1:11" ht="13.5">
      <c r="A23" s="74" t="s">
        <v>75</v>
      </c>
      <c r="B23" s="24"/>
      <c r="C23" s="25"/>
      <c r="D23" s="25">
        <v>1</v>
      </c>
      <c r="E23" s="25">
        <v>4</v>
      </c>
      <c r="F23" s="25">
        <v>2</v>
      </c>
      <c r="G23" s="26"/>
      <c r="H23" s="24"/>
      <c r="I23" s="26"/>
      <c r="J23" s="84">
        <f t="shared" si="0"/>
        <v>7</v>
      </c>
      <c r="K23" s="110">
        <v>5</v>
      </c>
    </row>
    <row r="24" spans="1:11" ht="13.5">
      <c r="A24" s="74" t="s">
        <v>76</v>
      </c>
      <c r="B24" s="24"/>
      <c r="C24" s="25"/>
      <c r="D24" s="25"/>
      <c r="E24" s="25">
        <v>1</v>
      </c>
      <c r="F24" s="25"/>
      <c r="G24" s="26"/>
      <c r="H24" s="24"/>
      <c r="I24" s="26"/>
      <c r="J24" s="84">
        <f t="shared" si="0"/>
        <v>1</v>
      </c>
      <c r="K24" s="109">
        <v>0</v>
      </c>
    </row>
    <row r="25" spans="1:11" ht="13.5">
      <c r="A25" s="75" t="s">
        <v>77</v>
      </c>
      <c r="B25" s="28"/>
      <c r="C25" s="29"/>
      <c r="D25" s="29"/>
      <c r="E25" s="29">
        <v>1</v>
      </c>
      <c r="F25" s="29"/>
      <c r="G25" s="30"/>
      <c r="H25" s="28"/>
      <c r="I25" s="30"/>
      <c r="J25" s="85">
        <f t="shared" si="0"/>
        <v>1</v>
      </c>
      <c r="K25" s="108">
        <v>0</v>
      </c>
    </row>
    <row r="26" spans="1:11" ht="13.5">
      <c r="A26" s="73" t="s">
        <v>78</v>
      </c>
      <c r="B26" s="21"/>
      <c r="C26" s="22"/>
      <c r="D26" s="22"/>
      <c r="E26" s="22"/>
      <c r="F26" s="22"/>
      <c r="G26" s="23"/>
      <c r="H26" s="21"/>
      <c r="I26" s="23"/>
      <c r="J26" s="83">
        <f t="shared" si="0"/>
        <v>0</v>
      </c>
      <c r="K26" s="107">
        <v>-4</v>
      </c>
    </row>
    <row r="27" spans="1:11" ht="13.5">
      <c r="A27" s="75" t="s">
        <v>79</v>
      </c>
      <c r="B27" s="28"/>
      <c r="C27" s="29"/>
      <c r="D27" s="29"/>
      <c r="E27" s="29">
        <v>1</v>
      </c>
      <c r="F27" s="29"/>
      <c r="G27" s="30"/>
      <c r="H27" s="28"/>
      <c r="I27" s="30"/>
      <c r="J27" s="85">
        <f t="shared" si="0"/>
        <v>1</v>
      </c>
      <c r="K27" s="104">
        <v>-1</v>
      </c>
    </row>
    <row r="28" spans="1:11" ht="13.5">
      <c r="A28" s="73" t="s">
        <v>80</v>
      </c>
      <c r="B28" s="21"/>
      <c r="C28" s="22"/>
      <c r="D28" s="22"/>
      <c r="E28" s="22"/>
      <c r="F28" s="22"/>
      <c r="G28" s="23"/>
      <c r="H28" s="21"/>
      <c r="I28" s="23"/>
      <c r="J28" s="83">
        <f t="shared" si="0"/>
        <v>0</v>
      </c>
      <c r="K28" s="107">
        <v>0</v>
      </c>
    </row>
    <row r="29" spans="1:11" ht="13.5">
      <c r="A29" s="74" t="s">
        <v>81</v>
      </c>
      <c r="B29" s="24"/>
      <c r="C29" s="25"/>
      <c r="D29" s="25"/>
      <c r="E29" s="25">
        <v>1</v>
      </c>
      <c r="F29" s="25"/>
      <c r="G29" s="26">
        <v>1</v>
      </c>
      <c r="H29" s="24"/>
      <c r="I29" s="26"/>
      <c r="J29" s="84">
        <f t="shared" si="0"/>
        <v>2</v>
      </c>
      <c r="K29" s="111">
        <v>1</v>
      </c>
    </row>
    <row r="30" spans="1:11" ht="13.5">
      <c r="A30" s="74" t="s">
        <v>82</v>
      </c>
      <c r="B30" s="24"/>
      <c r="C30" s="25"/>
      <c r="D30" s="25"/>
      <c r="E30" s="25"/>
      <c r="F30" s="25"/>
      <c r="G30" s="26"/>
      <c r="H30" s="24"/>
      <c r="I30" s="26"/>
      <c r="J30" s="84">
        <f t="shared" si="0"/>
        <v>0</v>
      </c>
      <c r="K30" s="111">
        <v>0</v>
      </c>
    </row>
    <row r="31" spans="1:11" ht="13.5">
      <c r="A31" s="75" t="s">
        <v>83</v>
      </c>
      <c r="B31" s="28"/>
      <c r="C31" s="29"/>
      <c r="D31" s="29"/>
      <c r="E31" s="29">
        <v>3</v>
      </c>
      <c r="F31" s="29"/>
      <c r="G31" s="30"/>
      <c r="H31" s="28"/>
      <c r="I31" s="30"/>
      <c r="J31" s="85">
        <f t="shared" si="0"/>
        <v>3</v>
      </c>
      <c r="K31" s="104">
        <v>1</v>
      </c>
    </row>
    <row r="32" spans="1:11" ht="13.5">
      <c r="A32" s="73" t="s">
        <v>84</v>
      </c>
      <c r="B32" s="21"/>
      <c r="C32" s="22"/>
      <c r="D32" s="22"/>
      <c r="E32" s="22"/>
      <c r="F32" s="22"/>
      <c r="G32" s="23"/>
      <c r="H32" s="21"/>
      <c r="I32" s="23"/>
      <c r="J32" s="83">
        <f t="shared" si="0"/>
        <v>0</v>
      </c>
      <c r="K32" s="107">
        <v>-2</v>
      </c>
    </row>
    <row r="33" spans="1:11" ht="13.5">
      <c r="A33" s="74" t="s">
        <v>85</v>
      </c>
      <c r="B33" s="24"/>
      <c r="C33" s="25"/>
      <c r="D33" s="25">
        <v>1</v>
      </c>
      <c r="E33" s="25"/>
      <c r="F33" s="25"/>
      <c r="G33" s="26"/>
      <c r="H33" s="24"/>
      <c r="I33" s="26"/>
      <c r="J33" s="84">
        <f t="shared" si="0"/>
        <v>1</v>
      </c>
      <c r="K33" s="111">
        <v>-5</v>
      </c>
    </row>
    <row r="34" spans="1:11" ht="13.5">
      <c r="A34" s="74" t="s">
        <v>86</v>
      </c>
      <c r="B34" s="24"/>
      <c r="C34" s="25"/>
      <c r="D34" s="25">
        <v>1</v>
      </c>
      <c r="E34" s="25"/>
      <c r="F34" s="25"/>
      <c r="G34" s="26"/>
      <c r="H34" s="24"/>
      <c r="I34" s="26"/>
      <c r="J34" s="84">
        <f t="shared" si="0"/>
        <v>1</v>
      </c>
      <c r="K34" s="109">
        <v>-1</v>
      </c>
    </row>
    <row r="35" spans="1:11" ht="13.5">
      <c r="A35" s="74" t="s">
        <v>87</v>
      </c>
      <c r="B35" s="24"/>
      <c r="C35" s="25"/>
      <c r="D35" s="25"/>
      <c r="E35" s="25"/>
      <c r="F35" s="25"/>
      <c r="G35" s="26"/>
      <c r="H35" s="24"/>
      <c r="I35" s="26"/>
      <c r="J35" s="84">
        <f t="shared" si="0"/>
        <v>0</v>
      </c>
      <c r="K35" s="110">
        <v>-1</v>
      </c>
    </row>
    <row r="36" spans="1:11" ht="13.5">
      <c r="A36" s="75" t="s">
        <v>88</v>
      </c>
      <c r="B36" s="28"/>
      <c r="C36" s="29"/>
      <c r="D36" s="29"/>
      <c r="E36" s="29">
        <v>1</v>
      </c>
      <c r="F36" s="29"/>
      <c r="G36" s="30"/>
      <c r="H36" s="28"/>
      <c r="I36" s="30"/>
      <c r="J36" s="85">
        <f t="shared" si="0"/>
        <v>1</v>
      </c>
      <c r="K36" s="104">
        <v>0</v>
      </c>
    </row>
    <row r="37" spans="1:11" ht="13.5">
      <c r="A37" s="77" t="s">
        <v>19</v>
      </c>
      <c r="B37" s="15"/>
      <c r="C37" s="16"/>
      <c r="D37" s="16"/>
      <c r="E37" s="16">
        <v>2</v>
      </c>
      <c r="F37" s="16"/>
      <c r="G37" s="17"/>
      <c r="H37" s="15"/>
      <c r="I37" s="17"/>
      <c r="J37" s="86">
        <f t="shared" si="0"/>
        <v>2</v>
      </c>
      <c r="K37" s="105">
        <v>1</v>
      </c>
    </row>
    <row r="38" spans="1:11" ht="13.5">
      <c r="A38" s="77" t="s">
        <v>20</v>
      </c>
      <c r="B38" s="15"/>
      <c r="C38" s="16"/>
      <c r="D38" s="16"/>
      <c r="E38" s="16"/>
      <c r="F38" s="16"/>
      <c r="G38" s="17"/>
      <c r="H38" s="15"/>
      <c r="I38" s="17"/>
      <c r="J38" s="86">
        <f t="shared" si="0"/>
        <v>0</v>
      </c>
      <c r="K38" s="105">
        <v>-1</v>
      </c>
    </row>
    <row r="39" spans="1:11" ht="13.5">
      <c r="A39" s="77" t="s">
        <v>21</v>
      </c>
      <c r="B39" s="15"/>
      <c r="C39" s="16"/>
      <c r="D39" s="16"/>
      <c r="E39" s="16"/>
      <c r="F39" s="16"/>
      <c r="G39" s="17"/>
      <c r="H39" s="15"/>
      <c r="I39" s="17"/>
      <c r="J39" s="86">
        <f t="shared" si="0"/>
        <v>0</v>
      </c>
      <c r="K39" s="105">
        <v>0</v>
      </c>
    </row>
    <row r="40" spans="1:11" ht="13.5">
      <c r="A40" s="73" t="s">
        <v>89</v>
      </c>
      <c r="B40" s="21"/>
      <c r="C40" s="22">
        <v>1</v>
      </c>
      <c r="D40" s="22">
        <v>1</v>
      </c>
      <c r="E40" s="22">
        <v>2</v>
      </c>
      <c r="F40" s="22"/>
      <c r="G40" s="23"/>
      <c r="H40" s="21"/>
      <c r="I40" s="23"/>
      <c r="J40" s="83">
        <f t="shared" si="0"/>
        <v>4</v>
      </c>
      <c r="K40" s="105">
        <v>1</v>
      </c>
    </row>
    <row r="41" spans="1:11" ht="13.5">
      <c r="A41" s="75" t="s">
        <v>90</v>
      </c>
      <c r="B41" s="28"/>
      <c r="C41" s="29"/>
      <c r="D41" s="29"/>
      <c r="E41" s="29"/>
      <c r="F41" s="29"/>
      <c r="G41" s="30"/>
      <c r="H41" s="28"/>
      <c r="I41" s="30"/>
      <c r="J41" s="85">
        <f t="shared" si="0"/>
        <v>0</v>
      </c>
      <c r="K41" s="108">
        <v>0</v>
      </c>
    </row>
    <row r="42" spans="1:11" ht="13.5">
      <c r="A42" s="76" t="s">
        <v>22</v>
      </c>
      <c r="B42" s="41"/>
      <c r="C42" s="42"/>
      <c r="D42" s="42"/>
      <c r="E42" s="42">
        <v>1</v>
      </c>
      <c r="F42" s="42"/>
      <c r="G42" s="43"/>
      <c r="H42" s="41"/>
      <c r="I42" s="43"/>
      <c r="J42" s="103">
        <f t="shared" si="0"/>
        <v>1</v>
      </c>
      <c r="K42" s="105">
        <v>1</v>
      </c>
    </row>
    <row r="43" spans="1:11" ht="13.5">
      <c r="A43" s="76" t="s">
        <v>23</v>
      </c>
      <c r="B43" s="15"/>
      <c r="C43" s="16"/>
      <c r="D43" s="16"/>
      <c r="E43" s="16"/>
      <c r="F43" s="16"/>
      <c r="G43" s="17"/>
      <c r="H43" s="15"/>
      <c r="I43" s="17"/>
      <c r="J43" s="86">
        <f t="shared" si="0"/>
        <v>0</v>
      </c>
      <c r="K43" s="105">
        <v>0</v>
      </c>
    </row>
    <row r="44" spans="1:11" ht="13.5">
      <c r="A44" s="73" t="s">
        <v>70</v>
      </c>
      <c r="B44" s="21"/>
      <c r="C44" s="22"/>
      <c r="D44" s="22"/>
      <c r="E44" s="22">
        <v>2</v>
      </c>
      <c r="F44" s="22"/>
      <c r="G44" s="23"/>
      <c r="H44" s="21"/>
      <c r="I44" s="23"/>
      <c r="J44" s="83">
        <f t="shared" si="0"/>
        <v>2</v>
      </c>
      <c r="K44" s="107">
        <v>2</v>
      </c>
    </row>
    <row r="45" spans="1:11" ht="13.5">
      <c r="A45" s="75" t="s">
        <v>69</v>
      </c>
      <c r="B45" s="28"/>
      <c r="C45" s="29"/>
      <c r="D45" s="29"/>
      <c r="E45" s="29"/>
      <c r="F45" s="29"/>
      <c r="G45" s="30"/>
      <c r="H45" s="28"/>
      <c r="I45" s="30"/>
      <c r="J45" s="85">
        <f t="shared" si="0"/>
        <v>0</v>
      </c>
      <c r="K45" s="104">
        <v>-2</v>
      </c>
    </row>
    <row r="46" spans="1:11" ht="13.5">
      <c r="A46" s="76" t="s">
        <v>24</v>
      </c>
      <c r="B46" s="15"/>
      <c r="C46" s="16"/>
      <c r="D46" s="16"/>
      <c r="E46" s="16"/>
      <c r="F46" s="16"/>
      <c r="G46" s="17"/>
      <c r="H46" s="15"/>
      <c r="I46" s="17"/>
      <c r="J46" s="86">
        <f t="shared" si="0"/>
        <v>0</v>
      </c>
      <c r="K46" s="105">
        <v>0</v>
      </c>
    </row>
    <row r="47" spans="1:11" ht="13.5">
      <c r="A47" s="73" t="s">
        <v>68</v>
      </c>
      <c r="B47" s="21"/>
      <c r="C47" s="22"/>
      <c r="D47" s="22"/>
      <c r="E47" s="22"/>
      <c r="F47" s="22"/>
      <c r="G47" s="23"/>
      <c r="H47" s="21"/>
      <c r="I47" s="23"/>
      <c r="J47" s="83">
        <f t="shared" si="0"/>
        <v>0</v>
      </c>
      <c r="K47" s="105">
        <v>-6</v>
      </c>
    </row>
    <row r="48" spans="1:11" ht="13.5">
      <c r="A48" s="74" t="s">
        <v>67</v>
      </c>
      <c r="B48" s="24"/>
      <c r="C48" s="25"/>
      <c r="D48" s="25"/>
      <c r="E48" s="25">
        <v>3</v>
      </c>
      <c r="F48" s="25"/>
      <c r="G48" s="26"/>
      <c r="H48" s="24"/>
      <c r="I48" s="26"/>
      <c r="J48" s="84">
        <f t="shared" si="0"/>
        <v>3</v>
      </c>
      <c r="K48" s="110">
        <v>2</v>
      </c>
    </row>
    <row r="49" spans="1:11" ht="13.5">
      <c r="A49" s="75" t="s">
        <v>66</v>
      </c>
      <c r="B49" s="28"/>
      <c r="C49" s="29"/>
      <c r="D49" s="29">
        <v>1</v>
      </c>
      <c r="E49" s="29">
        <v>2</v>
      </c>
      <c r="F49" s="29"/>
      <c r="G49" s="30"/>
      <c r="H49" s="28"/>
      <c r="I49" s="30"/>
      <c r="J49" s="85">
        <f t="shared" si="0"/>
        <v>3</v>
      </c>
      <c r="K49" s="104">
        <v>1</v>
      </c>
    </row>
    <row r="50" spans="1:11" ht="13.5">
      <c r="A50" s="73" t="s">
        <v>65</v>
      </c>
      <c r="B50" s="21"/>
      <c r="C50" s="22"/>
      <c r="D50" s="22"/>
      <c r="E50" s="22">
        <v>1</v>
      </c>
      <c r="F50" s="22"/>
      <c r="G50" s="23"/>
      <c r="H50" s="21"/>
      <c r="I50" s="23"/>
      <c r="J50" s="83">
        <f t="shared" si="0"/>
        <v>1</v>
      </c>
      <c r="K50" s="107">
        <v>0</v>
      </c>
    </row>
    <row r="51" spans="1:11" ht="13.5">
      <c r="A51" s="74" t="s">
        <v>64</v>
      </c>
      <c r="B51" s="24"/>
      <c r="C51" s="25"/>
      <c r="D51" s="25"/>
      <c r="E51" s="25"/>
      <c r="F51" s="25"/>
      <c r="G51" s="26"/>
      <c r="H51" s="24"/>
      <c r="I51" s="26"/>
      <c r="J51" s="84">
        <f t="shared" si="0"/>
        <v>0</v>
      </c>
      <c r="K51" s="111">
        <v>0</v>
      </c>
    </row>
    <row r="52" spans="1:11" ht="13.5">
      <c r="A52" s="75" t="s">
        <v>63</v>
      </c>
      <c r="B52" s="28"/>
      <c r="C52" s="29"/>
      <c r="D52" s="29"/>
      <c r="E52" s="29"/>
      <c r="F52" s="29"/>
      <c r="G52" s="30"/>
      <c r="H52" s="28"/>
      <c r="I52" s="30"/>
      <c r="J52" s="85">
        <f t="shared" si="0"/>
        <v>0</v>
      </c>
      <c r="K52" s="104">
        <v>0</v>
      </c>
    </row>
    <row r="53" spans="1:11" ht="13.5">
      <c r="A53" s="76" t="s">
        <v>25</v>
      </c>
      <c r="B53" s="15"/>
      <c r="C53" s="16"/>
      <c r="D53" s="16">
        <v>1</v>
      </c>
      <c r="E53" s="16"/>
      <c r="F53" s="16"/>
      <c r="G53" s="17"/>
      <c r="H53" s="15"/>
      <c r="I53" s="17"/>
      <c r="J53" s="86">
        <f t="shared" si="0"/>
        <v>1</v>
      </c>
      <c r="K53" s="105">
        <v>-1</v>
      </c>
    </row>
    <row r="54" spans="1:11" ht="13.5">
      <c r="A54" s="73" t="s">
        <v>62</v>
      </c>
      <c r="B54" s="21"/>
      <c r="C54" s="22">
        <v>1</v>
      </c>
      <c r="D54" s="22"/>
      <c r="E54" s="22"/>
      <c r="F54" s="22"/>
      <c r="G54" s="23"/>
      <c r="H54" s="21"/>
      <c r="I54" s="23"/>
      <c r="J54" s="83">
        <f t="shared" si="0"/>
        <v>1</v>
      </c>
      <c r="K54" s="107">
        <v>1</v>
      </c>
    </row>
    <row r="55" spans="1:11" ht="13.5">
      <c r="A55" s="75" t="s">
        <v>61</v>
      </c>
      <c r="B55" s="28"/>
      <c r="C55" s="29"/>
      <c r="D55" s="29"/>
      <c r="E55" s="29"/>
      <c r="F55" s="29"/>
      <c r="G55" s="30"/>
      <c r="H55" s="28"/>
      <c r="I55" s="30"/>
      <c r="J55" s="85">
        <f t="shared" si="0"/>
        <v>0</v>
      </c>
      <c r="K55" s="104">
        <v>0</v>
      </c>
    </row>
    <row r="56" spans="1:11" ht="13.5">
      <c r="A56" s="73" t="s">
        <v>60</v>
      </c>
      <c r="B56" s="21"/>
      <c r="C56" s="22"/>
      <c r="D56" s="22">
        <v>1</v>
      </c>
      <c r="E56" s="22"/>
      <c r="F56" s="22"/>
      <c r="G56" s="23"/>
      <c r="H56" s="21"/>
      <c r="I56" s="23"/>
      <c r="J56" s="83">
        <f t="shared" si="0"/>
        <v>1</v>
      </c>
      <c r="K56" s="105">
        <v>-1</v>
      </c>
    </row>
    <row r="57" spans="1:11" ht="13.5">
      <c r="A57" s="74" t="s">
        <v>59</v>
      </c>
      <c r="B57" s="24"/>
      <c r="C57" s="25"/>
      <c r="D57" s="25">
        <v>2</v>
      </c>
      <c r="E57" s="25">
        <v>1</v>
      </c>
      <c r="F57" s="25"/>
      <c r="G57" s="26">
        <v>1</v>
      </c>
      <c r="H57" s="24"/>
      <c r="I57" s="26"/>
      <c r="J57" s="84">
        <f t="shared" si="0"/>
        <v>4</v>
      </c>
      <c r="K57" s="110">
        <v>-1</v>
      </c>
    </row>
    <row r="58" spans="1:11" ht="13.5">
      <c r="A58" s="74" t="s">
        <v>58</v>
      </c>
      <c r="B58" s="24"/>
      <c r="C58" s="25">
        <v>2</v>
      </c>
      <c r="D58" s="25">
        <v>1</v>
      </c>
      <c r="E58" s="25"/>
      <c r="F58" s="25"/>
      <c r="G58" s="26"/>
      <c r="H58" s="24"/>
      <c r="I58" s="26"/>
      <c r="J58" s="84">
        <f t="shared" si="0"/>
        <v>3</v>
      </c>
      <c r="K58" s="109">
        <v>-1</v>
      </c>
    </row>
    <row r="59" spans="1:11" ht="13.5">
      <c r="A59" s="75" t="s">
        <v>57</v>
      </c>
      <c r="B59" s="28"/>
      <c r="C59" s="29"/>
      <c r="D59" s="29"/>
      <c r="E59" s="29"/>
      <c r="F59" s="29"/>
      <c r="G59" s="30"/>
      <c r="H59" s="28"/>
      <c r="I59" s="30"/>
      <c r="J59" s="85">
        <f t="shared" si="0"/>
        <v>0</v>
      </c>
      <c r="K59" s="108">
        <v>-1</v>
      </c>
    </row>
    <row r="60" spans="1:11" ht="13.5">
      <c r="A60" s="76" t="s">
        <v>26</v>
      </c>
      <c r="B60" s="15"/>
      <c r="C60" s="16"/>
      <c r="D60" s="16">
        <v>1</v>
      </c>
      <c r="E60" s="16"/>
      <c r="F60" s="16"/>
      <c r="G60" s="17"/>
      <c r="H60" s="15"/>
      <c r="I60" s="17"/>
      <c r="J60" s="86">
        <f t="shared" si="0"/>
        <v>1</v>
      </c>
      <c r="K60" s="105">
        <v>0</v>
      </c>
    </row>
    <row r="61" spans="1:11" ht="13.5">
      <c r="A61" s="78" t="s">
        <v>91</v>
      </c>
      <c r="B61" s="15"/>
      <c r="C61" s="16"/>
      <c r="D61" s="16"/>
      <c r="E61" s="16"/>
      <c r="F61" s="16">
        <v>1</v>
      </c>
      <c r="G61" s="17"/>
      <c r="H61" s="15"/>
      <c r="I61" s="17"/>
      <c r="J61" s="86">
        <f t="shared" si="0"/>
        <v>1</v>
      </c>
      <c r="K61" s="105">
        <v>1</v>
      </c>
    </row>
    <row r="62" spans="1:11" ht="13.5">
      <c r="A62" s="76" t="s">
        <v>27</v>
      </c>
      <c r="B62" s="15"/>
      <c r="C62" s="16"/>
      <c r="D62" s="16"/>
      <c r="E62" s="16"/>
      <c r="F62" s="16"/>
      <c r="G62" s="17"/>
      <c r="H62" s="15"/>
      <c r="I62" s="17"/>
      <c r="J62" s="86">
        <f t="shared" si="0"/>
        <v>0</v>
      </c>
      <c r="K62" s="105">
        <v>0</v>
      </c>
    </row>
    <row r="63" spans="1:11" ht="13.5">
      <c r="A63" s="76" t="s">
        <v>28</v>
      </c>
      <c r="B63" s="46"/>
      <c r="C63" s="47"/>
      <c r="D63" s="47"/>
      <c r="E63" s="47"/>
      <c r="F63" s="47"/>
      <c r="G63" s="48"/>
      <c r="H63" s="46"/>
      <c r="I63" s="48"/>
      <c r="J63" s="88">
        <f t="shared" si="0"/>
        <v>0</v>
      </c>
      <c r="K63" s="105">
        <v>0</v>
      </c>
    </row>
    <row r="64" spans="1:11" ht="13.5">
      <c r="A64" s="73" t="s">
        <v>92</v>
      </c>
      <c r="B64" s="21"/>
      <c r="C64" s="22"/>
      <c r="D64" s="22"/>
      <c r="E64" s="22"/>
      <c r="F64" s="22"/>
      <c r="G64" s="23"/>
      <c r="H64" s="21"/>
      <c r="I64" s="23"/>
      <c r="J64" s="83">
        <f t="shared" si="0"/>
        <v>0</v>
      </c>
      <c r="K64" s="107">
        <v>0</v>
      </c>
    </row>
    <row r="65" spans="1:11" ht="13.5">
      <c r="A65" s="74" t="s">
        <v>56</v>
      </c>
      <c r="B65" s="24"/>
      <c r="C65" s="25"/>
      <c r="D65" s="25"/>
      <c r="E65" s="25">
        <v>1</v>
      </c>
      <c r="F65" s="25"/>
      <c r="G65" s="26"/>
      <c r="H65" s="24"/>
      <c r="I65" s="26"/>
      <c r="J65" s="84">
        <f t="shared" si="0"/>
        <v>1</v>
      </c>
      <c r="K65" s="111">
        <v>0</v>
      </c>
    </row>
    <row r="66" spans="1:11" ht="13.5">
      <c r="A66" s="75" t="s">
        <v>55</v>
      </c>
      <c r="B66" s="28"/>
      <c r="C66" s="29"/>
      <c r="D66" s="29"/>
      <c r="E66" s="29"/>
      <c r="F66" s="29"/>
      <c r="G66" s="30"/>
      <c r="H66" s="28"/>
      <c r="I66" s="30"/>
      <c r="J66" s="85">
        <f t="shared" si="0"/>
        <v>0</v>
      </c>
      <c r="K66" s="104">
        <v>-1</v>
      </c>
    </row>
    <row r="67" spans="1:11" ht="13.5">
      <c r="A67" s="73" t="s">
        <v>54</v>
      </c>
      <c r="B67" s="21"/>
      <c r="C67" s="22"/>
      <c r="D67" s="22">
        <v>1</v>
      </c>
      <c r="E67" s="22">
        <v>3</v>
      </c>
      <c r="F67" s="22"/>
      <c r="G67" s="23">
        <v>1</v>
      </c>
      <c r="H67" s="21"/>
      <c r="I67" s="23"/>
      <c r="J67" s="83">
        <f t="shared" si="0"/>
        <v>5</v>
      </c>
      <c r="K67" s="107">
        <v>5</v>
      </c>
    </row>
    <row r="68" spans="1:11" ht="13.5">
      <c r="A68" s="74" t="s">
        <v>53</v>
      </c>
      <c r="B68" s="24"/>
      <c r="C68" s="25"/>
      <c r="D68" s="25">
        <v>1</v>
      </c>
      <c r="E68" s="25">
        <v>2</v>
      </c>
      <c r="F68" s="25"/>
      <c r="G68" s="26"/>
      <c r="H68" s="24"/>
      <c r="I68" s="26"/>
      <c r="J68" s="84">
        <f t="shared" si="0"/>
        <v>3</v>
      </c>
      <c r="K68" s="109">
        <v>1</v>
      </c>
    </row>
    <row r="69" spans="1:11" ht="13.5">
      <c r="A69" s="74" t="s">
        <v>52</v>
      </c>
      <c r="B69" s="24"/>
      <c r="C69" s="25"/>
      <c r="D69" s="25"/>
      <c r="E69" s="25"/>
      <c r="F69" s="25"/>
      <c r="G69" s="26"/>
      <c r="H69" s="24"/>
      <c r="I69" s="26"/>
      <c r="J69" s="84">
        <f t="shared" si="0"/>
        <v>0</v>
      </c>
      <c r="K69" s="109">
        <v>0</v>
      </c>
    </row>
    <row r="70" spans="1:11" ht="13.5">
      <c r="A70" s="75" t="s">
        <v>51</v>
      </c>
      <c r="B70" s="28"/>
      <c r="C70" s="29"/>
      <c r="D70" s="29"/>
      <c r="E70" s="29">
        <v>3</v>
      </c>
      <c r="F70" s="29"/>
      <c r="G70" s="30"/>
      <c r="H70" s="28"/>
      <c r="I70" s="30">
        <v>1</v>
      </c>
      <c r="J70" s="85">
        <f aca="true" t="shared" si="1" ref="J70:J76">SUM(B70:I70)</f>
        <v>4</v>
      </c>
      <c r="K70" s="108">
        <v>2</v>
      </c>
    </row>
    <row r="71" spans="1:11" ht="13.5">
      <c r="A71" s="73" t="s">
        <v>50</v>
      </c>
      <c r="B71" s="21"/>
      <c r="C71" s="22"/>
      <c r="D71" s="22"/>
      <c r="E71" s="22"/>
      <c r="F71" s="22"/>
      <c r="G71" s="23"/>
      <c r="H71" s="21"/>
      <c r="I71" s="23"/>
      <c r="J71" s="83">
        <f t="shared" si="1"/>
        <v>0</v>
      </c>
      <c r="K71" s="107">
        <v>-1</v>
      </c>
    </row>
    <row r="72" spans="1:11" ht="13.5">
      <c r="A72" s="74" t="s">
        <v>49</v>
      </c>
      <c r="B72" s="24"/>
      <c r="C72" s="25"/>
      <c r="D72" s="25"/>
      <c r="E72" s="25">
        <v>1</v>
      </c>
      <c r="F72" s="25"/>
      <c r="G72" s="26"/>
      <c r="H72" s="24"/>
      <c r="I72" s="26"/>
      <c r="J72" s="84">
        <f t="shared" si="1"/>
        <v>1</v>
      </c>
      <c r="K72" s="111">
        <v>1</v>
      </c>
    </row>
    <row r="73" spans="1:11" ht="13.5">
      <c r="A73" s="74" t="s">
        <v>48</v>
      </c>
      <c r="B73" s="24"/>
      <c r="C73" s="25"/>
      <c r="D73" s="25"/>
      <c r="E73" s="25"/>
      <c r="F73" s="25"/>
      <c r="G73" s="26"/>
      <c r="H73" s="24"/>
      <c r="I73" s="26"/>
      <c r="J73" s="84">
        <f t="shared" si="1"/>
        <v>0</v>
      </c>
      <c r="K73" s="111">
        <v>-2</v>
      </c>
    </row>
    <row r="74" spans="1:11" ht="13.5">
      <c r="A74" s="74" t="s">
        <v>47</v>
      </c>
      <c r="B74" s="24"/>
      <c r="C74" s="25"/>
      <c r="D74" s="25"/>
      <c r="E74" s="25">
        <v>4</v>
      </c>
      <c r="F74" s="25"/>
      <c r="G74" s="26">
        <v>1</v>
      </c>
      <c r="H74" s="24"/>
      <c r="I74" s="26"/>
      <c r="J74" s="84">
        <f t="shared" si="1"/>
        <v>5</v>
      </c>
      <c r="K74" s="111">
        <v>2</v>
      </c>
    </row>
    <row r="75" spans="1:11" ht="13.5">
      <c r="A75" s="74" t="s">
        <v>46</v>
      </c>
      <c r="B75" s="24"/>
      <c r="C75" s="25"/>
      <c r="D75" s="25"/>
      <c r="E75" s="25">
        <v>1</v>
      </c>
      <c r="F75" s="25"/>
      <c r="G75" s="26"/>
      <c r="H75" s="24"/>
      <c r="I75" s="26"/>
      <c r="J75" s="84">
        <f t="shared" si="1"/>
        <v>1</v>
      </c>
      <c r="K75" s="109">
        <v>-4</v>
      </c>
    </row>
    <row r="76" spans="1:11" ht="14.25" thickBot="1">
      <c r="A76" s="79" t="s">
        <v>45</v>
      </c>
      <c r="B76" s="34"/>
      <c r="C76" s="35"/>
      <c r="D76" s="35"/>
      <c r="E76" s="35"/>
      <c r="F76" s="35"/>
      <c r="G76" s="36"/>
      <c r="H76" s="34"/>
      <c r="I76" s="33"/>
      <c r="J76" s="100">
        <f t="shared" si="1"/>
        <v>0</v>
      </c>
      <c r="K76" s="112">
        <v>0</v>
      </c>
    </row>
    <row r="77" spans="1:11" ht="23.25" customHeight="1" thickTop="1">
      <c r="A77" s="72" t="s">
        <v>10</v>
      </c>
      <c r="B77" s="18">
        <f>SUM(B6:B76)</f>
        <v>0</v>
      </c>
      <c r="C77" s="19">
        <f aca="true" t="shared" si="2" ref="C77:I77">SUM(C6:C76)</f>
        <v>5</v>
      </c>
      <c r="D77" s="19">
        <f t="shared" si="2"/>
        <v>20</v>
      </c>
      <c r="E77" s="19">
        <f t="shared" si="2"/>
        <v>57</v>
      </c>
      <c r="F77" s="19">
        <f t="shared" si="2"/>
        <v>5</v>
      </c>
      <c r="G77" s="20">
        <f t="shared" si="2"/>
        <v>8</v>
      </c>
      <c r="H77" s="18">
        <f t="shared" si="2"/>
        <v>1</v>
      </c>
      <c r="I77" s="19">
        <f t="shared" si="2"/>
        <v>3</v>
      </c>
      <c r="J77" s="10">
        <f>SUM(J6:J76)</f>
        <v>99</v>
      </c>
      <c r="K77" s="11">
        <f>SUM(K6:K76)</f>
        <v>-15</v>
      </c>
    </row>
    <row r="78" spans="1:11" ht="23.25" customHeight="1">
      <c r="A78" s="71" t="s">
        <v>11</v>
      </c>
      <c r="B78" s="50">
        <v>0</v>
      </c>
      <c r="C78" s="50">
        <v>2</v>
      </c>
      <c r="D78" s="50">
        <v>5</v>
      </c>
      <c r="E78" s="50">
        <v>-18</v>
      </c>
      <c r="F78" s="50">
        <v>-5</v>
      </c>
      <c r="G78" s="50">
        <v>4</v>
      </c>
      <c r="H78" s="50">
        <v>-5</v>
      </c>
      <c r="I78" s="50">
        <v>2</v>
      </c>
      <c r="J78" s="5">
        <f>SUM(B78:I78)</f>
        <v>-15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80"/>
  <sheetViews>
    <sheetView zoomScale="75" zoomScaleNormal="75" zoomScalePageLayoutView="0" workbookViewId="0" topLeftCell="A1">
      <pane ySplit="5" topLeftCell="A55" activePane="bottomLeft" state="frozen"/>
      <selection pane="topLeft" activeCell="A1" sqref="A1"/>
      <selection pane="bottomLeft" activeCell="N73" sqref="N73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24" t="s">
        <v>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81" t="s">
        <v>100</v>
      </c>
      <c r="B3" s="8"/>
      <c r="C3" s="8"/>
      <c r="D3" s="8"/>
      <c r="E3" s="8"/>
      <c r="F3" s="8"/>
      <c r="G3" s="8"/>
      <c r="H3" s="8"/>
      <c r="I3" s="2"/>
      <c r="J3" s="8"/>
      <c r="K3" s="7" t="s">
        <v>30</v>
      </c>
    </row>
    <row r="4" spans="1:11" ht="13.5">
      <c r="A4" s="125" t="s">
        <v>93</v>
      </c>
      <c r="B4" s="130" t="s">
        <v>0</v>
      </c>
      <c r="C4" s="129"/>
      <c r="D4" s="129"/>
      <c r="E4" s="129"/>
      <c r="F4" s="129"/>
      <c r="G4" s="129"/>
      <c r="H4" s="128" t="s">
        <v>1</v>
      </c>
      <c r="I4" s="129"/>
      <c r="J4" s="131" t="s">
        <v>10</v>
      </c>
      <c r="K4" s="126" t="s">
        <v>2</v>
      </c>
    </row>
    <row r="5" spans="1:11" ht="73.5">
      <c r="A5" s="125"/>
      <c r="B5" s="82" t="s">
        <v>33</v>
      </c>
      <c r="C5" s="39" t="s">
        <v>3</v>
      </c>
      <c r="D5" s="39" t="s">
        <v>4</v>
      </c>
      <c r="E5" s="39" t="s">
        <v>5</v>
      </c>
      <c r="F5" s="39" t="s">
        <v>6</v>
      </c>
      <c r="G5" s="40" t="s">
        <v>7</v>
      </c>
      <c r="H5" s="38" t="s">
        <v>8</v>
      </c>
      <c r="I5" s="39" t="s">
        <v>9</v>
      </c>
      <c r="J5" s="132"/>
      <c r="K5" s="127"/>
    </row>
    <row r="6" spans="1:13" ht="13.5">
      <c r="A6" s="73" t="s">
        <v>37</v>
      </c>
      <c r="B6" s="21"/>
      <c r="C6" s="22"/>
      <c r="D6" s="22"/>
      <c r="E6" s="22">
        <v>3</v>
      </c>
      <c r="F6" s="22"/>
      <c r="G6" s="23">
        <v>1</v>
      </c>
      <c r="H6" s="21"/>
      <c r="I6" s="23">
        <v>1</v>
      </c>
      <c r="J6" s="83">
        <f aca="true" t="shared" si="0" ref="J6:J69">SUM(B6:I6)</f>
        <v>5</v>
      </c>
      <c r="K6" s="107">
        <v>1</v>
      </c>
      <c r="M6" s="106"/>
    </row>
    <row r="7" spans="1:13" ht="13.5">
      <c r="A7" s="74" t="s">
        <v>38</v>
      </c>
      <c r="B7" s="24"/>
      <c r="C7" s="25"/>
      <c r="D7" s="25">
        <v>1</v>
      </c>
      <c r="E7" s="25"/>
      <c r="F7" s="25">
        <v>1</v>
      </c>
      <c r="G7" s="26"/>
      <c r="H7" s="24"/>
      <c r="I7" s="26"/>
      <c r="J7" s="84">
        <f t="shared" si="0"/>
        <v>2</v>
      </c>
      <c r="K7" s="109">
        <v>0</v>
      </c>
      <c r="M7" s="106"/>
    </row>
    <row r="8" spans="1:13" ht="13.5">
      <c r="A8" s="74" t="s">
        <v>39</v>
      </c>
      <c r="B8" s="24"/>
      <c r="C8" s="25"/>
      <c r="D8" s="25"/>
      <c r="E8" s="25">
        <v>1</v>
      </c>
      <c r="F8" s="25"/>
      <c r="G8" s="26"/>
      <c r="H8" s="24"/>
      <c r="I8" s="26"/>
      <c r="J8" s="84">
        <f t="shared" si="0"/>
        <v>1</v>
      </c>
      <c r="K8" s="109">
        <v>-3</v>
      </c>
      <c r="M8" s="106"/>
    </row>
    <row r="9" spans="1:13" ht="13.5">
      <c r="A9" s="75" t="s">
        <v>40</v>
      </c>
      <c r="B9" s="28"/>
      <c r="C9" s="29">
        <v>1</v>
      </c>
      <c r="D9" s="29"/>
      <c r="E9" s="29">
        <v>5</v>
      </c>
      <c r="F9" s="29">
        <v>1</v>
      </c>
      <c r="G9" s="30"/>
      <c r="H9" s="28"/>
      <c r="I9" s="30"/>
      <c r="J9" s="85">
        <f t="shared" si="0"/>
        <v>7</v>
      </c>
      <c r="K9" s="108">
        <v>4</v>
      </c>
      <c r="M9" s="106"/>
    </row>
    <row r="10" spans="1:13" ht="13.5">
      <c r="A10" s="73" t="s">
        <v>41</v>
      </c>
      <c r="B10" s="21">
        <v>1</v>
      </c>
      <c r="C10" s="22"/>
      <c r="D10" s="22"/>
      <c r="E10" s="22"/>
      <c r="F10" s="22"/>
      <c r="G10" s="23"/>
      <c r="H10" s="21"/>
      <c r="I10" s="23">
        <v>1</v>
      </c>
      <c r="J10" s="83">
        <f t="shared" si="0"/>
        <v>2</v>
      </c>
      <c r="K10" s="105">
        <v>-4</v>
      </c>
      <c r="M10" s="106"/>
    </row>
    <row r="11" spans="1:13" ht="13.5">
      <c r="A11" s="74" t="s">
        <v>42</v>
      </c>
      <c r="B11" s="24"/>
      <c r="C11" s="25"/>
      <c r="D11" s="25"/>
      <c r="E11" s="25"/>
      <c r="F11" s="25">
        <v>1</v>
      </c>
      <c r="G11" s="26"/>
      <c r="H11" s="24"/>
      <c r="I11" s="26"/>
      <c r="J11" s="84">
        <f t="shared" si="0"/>
        <v>1</v>
      </c>
      <c r="K11" s="110">
        <v>0</v>
      </c>
      <c r="M11" s="106"/>
    </row>
    <row r="12" spans="1:13" ht="13.5">
      <c r="A12" s="75" t="s">
        <v>43</v>
      </c>
      <c r="B12" s="28"/>
      <c r="C12" s="29"/>
      <c r="D12" s="29">
        <v>2</v>
      </c>
      <c r="E12" s="29">
        <v>3</v>
      </c>
      <c r="F12" s="29"/>
      <c r="G12" s="30"/>
      <c r="H12" s="28"/>
      <c r="I12" s="30"/>
      <c r="J12" s="85">
        <f t="shared" si="0"/>
        <v>5</v>
      </c>
      <c r="K12" s="104">
        <v>2</v>
      </c>
      <c r="M12" s="106"/>
    </row>
    <row r="13" spans="1:13" ht="13.5">
      <c r="A13" s="76" t="s">
        <v>14</v>
      </c>
      <c r="B13" s="15"/>
      <c r="C13" s="16"/>
      <c r="D13" s="16"/>
      <c r="E13" s="16"/>
      <c r="F13" s="16"/>
      <c r="G13" s="17"/>
      <c r="H13" s="15"/>
      <c r="I13" s="17"/>
      <c r="J13" s="86">
        <f t="shared" si="0"/>
        <v>0</v>
      </c>
      <c r="K13" s="105">
        <v>-1</v>
      </c>
      <c r="M13" s="106"/>
    </row>
    <row r="14" spans="1:13" ht="13.5">
      <c r="A14" s="77" t="s">
        <v>15</v>
      </c>
      <c r="B14" s="15"/>
      <c r="C14" s="16"/>
      <c r="D14" s="16"/>
      <c r="E14" s="16"/>
      <c r="F14" s="16"/>
      <c r="G14" s="17"/>
      <c r="H14" s="15"/>
      <c r="I14" s="17"/>
      <c r="J14" s="86">
        <f t="shared" si="0"/>
        <v>0</v>
      </c>
      <c r="K14" s="105">
        <v>-4</v>
      </c>
      <c r="M14" s="106"/>
    </row>
    <row r="15" spans="1:13" ht="13.5">
      <c r="A15" s="76" t="s">
        <v>16</v>
      </c>
      <c r="B15" s="41"/>
      <c r="C15" s="42"/>
      <c r="D15" s="42"/>
      <c r="E15" s="42"/>
      <c r="F15" s="42"/>
      <c r="G15" s="43"/>
      <c r="H15" s="41"/>
      <c r="I15" s="43"/>
      <c r="J15" s="103">
        <f t="shared" si="0"/>
        <v>0</v>
      </c>
      <c r="K15" s="105">
        <v>-1</v>
      </c>
      <c r="M15" s="106"/>
    </row>
    <row r="16" spans="1:13" ht="13.5">
      <c r="A16" s="73" t="s">
        <v>44</v>
      </c>
      <c r="B16" s="21"/>
      <c r="C16" s="22"/>
      <c r="D16" s="22"/>
      <c r="E16" s="22"/>
      <c r="F16" s="22"/>
      <c r="G16" s="23"/>
      <c r="H16" s="21"/>
      <c r="I16" s="23"/>
      <c r="J16" s="83">
        <f t="shared" si="0"/>
        <v>0</v>
      </c>
      <c r="K16" s="105">
        <v>-4</v>
      </c>
      <c r="M16" s="106"/>
    </row>
    <row r="17" spans="1:13" ht="13.5">
      <c r="A17" s="75" t="s">
        <v>71</v>
      </c>
      <c r="B17" s="28"/>
      <c r="C17" s="29"/>
      <c r="D17" s="29"/>
      <c r="E17" s="29">
        <v>3</v>
      </c>
      <c r="F17" s="29"/>
      <c r="G17" s="30"/>
      <c r="H17" s="28"/>
      <c r="I17" s="30"/>
      <c r="J17" s="85">
        <f t="shared" si="0"/>
        <v>3</v>
      </c>
      <c r="K17" s="108">
        <v>-1</v>
      </c>
      <c r="M17" s="106"/>
    </row>
    <row r="18" spans="1:13" ht="13.5">
      <c r="A18" s="76" t="s">
        <v>17</v>
      </c>
      <c r="B18" s="15"/>
      <c r="C18" s="16"/>
      <c r="D18" s="16"/>
      <c r="E18" s="16"/>
      <c r="F18" s="16"/>
      <c r="G18" s="17"/>
      <c r="H18" s="15"/>
      <c r="I18" s="17"/>
      <c r="J18" s="86">
        <f t="shared" si="0"/>
        <v>0</v>
      </c>
      <c r="K18" s="105">
        <v>0</v>
      </c>
      <c r="M18" s="106"/>
    </row>
    <row r="19" spans="1:13" ht="13.5">
      <c r="A19" s="76" t="s">
        <v>18</v>
      </c>
      <c r="B19" s="15"/>
      <c r="C19" s="16"/>
      <c r="D19" s="16"/>
      <c r="E19" s="16"/>
      <c r="F19" s="16">
        <v>1</v>
      </c>
      <c r="G19" s="17"/>
      <c r="H19" s="15"/>
      <c r="I19" s="17"/>
      <c r="J19" s="86">
        <f t="shared" si="0"/>
        <v>1</v>
      </c>
      <c r="K19" s="105">
        <v>1</v>
      </c>
      <c r="M19" s="106"/>
    </row>
    <row r="20" spans="1:13" ht="13.5">
      <c r="A20" s="73" t="s">
        <v>72</v>
      </c>
      <c r="B20" s="21"/>
      <c r="C20" s="22"/>
      <c r="D20" s="22"/>
      <c r="E20" s="22"/>
      <c r="F20" s="22">
        <v>1</v>
      </c>
      <c r="G20" s="23"/>
      <c r="H20" s="21"/>
      <c r="I20" s="23"/>
      <c r="J20" s="83">
        <f t="shared" si="0"/>
        <v>1</v>
      </c>
      <c r="K20" s="107">
        <v>1</v>
      </c>
      <c r="M20" s="106"/>
    </row>
    <row r="21" spans="1:13" ht="13.5">
      <c r="A21" s="75" t="s">
        <v>73</v>
      </c>
      <c r="B21" s="28"/>
      <c r="C21" s="29"/>
      <c r="D21" s="29">
        <v>1</v>
      </c>
      <c r="E21" s="29">
        <v>1</v>
      </c>
      <c r="F21" s="29"/>
      <c r="G21" s="30"/>
      <c r="H21" s="28"/>
      <c r="I21" s="30"/>
      <c r="J21" s="85">
        <f t="shared" si="0"/>
        <v>2</v>
      </c>
      <c r="K21" s="104">
        <v>0</v>
      </c>
      <c r="M21" s="106"/>
    </row>
    <row r="22" spans="1:13" ht="13.5">
      <c r="A22" s="73" t="s">
        <v>74</v>
      </c>
      <c r="B22" s="21"/>
      <c r="C22" s="22"/>
      <c r="D22" s="22"/>
      <c r="E22" s="22">
        <v>4</v>
      </c>
      <c r="F22" s="22">
        <v>1</v>
      </c>
      <c r="G22" s="23"/>
      <c r="H22" s="21"/>
      <c r="I22" s="23"/>
      <c r="J22" s="83">
        <f t="shared" si="0"/>
        <v>5</v>
      </c>
      <c r="K22" s="105">
        <v>1</v>
      </c>
      <c r="M22" s="106"/>
    </row>
    <row r="23" spans="1:13" ht="13.5">
      <c r="A23" s="74" t="s">
        <v>75</v>
      </c>
      <c r="B23" s="24"/>
      <c r="C23" s="25"/>
      <c r="D23" s="25"/>
      <c r="E23" s="25">
        <v>3</v>
      </c>
      <c r="F23" s="25"/>
      <c r="G23" s="26"/>
      <c r="H23" s="24"/>
      <c r="I23" s="26"/>
      <c r="J23" s="84">
        <f t="shared" si="0"/>
        <v>3</v>
      </c>
      <c r="K23" s="110">
        <v>-1</v>
      </c>
      <c r="M23" s="106"/>
    </row>
    <row r="24" spans="1:13" ht="13.5">
      <c r="A24" s="74" t="s">
        <v>76</v>
      </c>
      <c r="B24" s="24"/>
      <c r="C24" s="25"/>
      <c r="D24" s="25"/>
      <c r="E24" s="25"/>
      <c r="F24" s="25"/>
      <c r="G24" s="26"/>
      <c r="H24" s="24"/>
      <c r="I24" s="26"/>
      <c r="J24" s="84">
        <f t="shared" si="0"/>
        <v>0</v>
      </c>
      <c r="K24" s="109">
        <v>-1</v>
      </c>
      <c r="M24" s="106"/>
    </row>
    <row r="25" spans="1:13" ht="13.5">
      <c r="A25" s="75" t="s">
        <v>77</v>
      </c>
      <c r="B25" s="28"/>
      <c r="C25" s="29"/>
      <c r="D25" s="29"/>
      <c r="E25" s="29">
        <v>1</v>
      </c>
      <c r="F25" s="29"/>
      <c r="G25" s="30"/>
      <c r="H25" s="28"/>
      <c r="I25" s="30"/>
      <c r="J25" s="85">
        <f t="shared" si="0"/>
        <v>1</v>
      </c>
      <c r="K25" s="108">
        <v>-2</v>
      </c>
      <c r="M25" s="106"/>
    </row>
    <row r="26" spans="1:13" ht="13.5">
      <c r="A26" s="73" t="s">
        <v>78</v>
      </c>
      <c r="B26" s="21"/>
      <c r="C26" s="22"/>
      <c r="D26" s="22"/>
      <c r="E26" s="22"/>
      <c r="F26" s="22"/>
      <c r="G26" s="23"/>
      <c r="H26" s="21"/>
      <c r="I26" s="23"/>
      <c r="J26" s="83">
        <f t="shared" si="0"/>
        <v>0</v>
      </c>
      <c r="K26" s="107">
        <v>-2</v>
      </c>
      <c r="M26" s="106"/>
    </row>
    <row r="27" spans="1:13" ht="13.5">
      <c r="A27" s="75" t="s">
        <v>79</v>
      </c>
      <c r="B27" s="28"/>
      <c r="C27" s="29"/>
      <c r="D27" s="29"/>
      <c r="E27" s="29"/>
      <c r="F27" s="29">
        <v>1</v>
      </c>
      <c r="G27" s="30"/>
      <c r="H27" s="28"/>
      <c r="I27" s="30"/>
      <c r="J27" s="85">
        <f t="shared" si="0"/>
        <v>1</v>
      </c>
      <c r="K27" s="104">
        <v>0</v>
      </c>
      <c r="M27" s="106"/>
    </row>
    <row r="28" spans="1:13" ht="13.5">
      <c r="A28" s="73" t="s">
        <v>80</v>
      </c>
      <c r="B28" s="21"/>
      <c r="C28" s="22"/>
      <c r="D28" s="22"/>
      <c r="E28" s="22"/>
      <c r="F28" s="22"/>
      <c r="G28" s="23"/>
      <c r="H28" s="21"/>
      <c r="I28" s="23"/>
      <c r="J28" s="83">
        <f t="shared" si="0"/>
        <v>0</v>
      </c>
      <c r="K28" s="107">
        <v>0</v>
      </c>
      <c r="M28" s="106"/>
    </row>
    <row r="29" spans="1:13" ht="13.5">
      <c r="A29" s="74" t="s">
        <v>81</v>
      </c>
      <c r="B29" s="24"/>
      <c r="C29" s="25"/>
      <c r="D29" s="25"/>
      <c r="E29" s="25">
        <v>3</v>
      </c>
      <c r="F29" s="25"/>
      <c r="G29" s="26"/>
      <c r="H29" s="24"/>
      <c r="I29" s="26"/>
      <c r="J29" s="84">
        <f t="shared" si="0"/>
        <v>3</v>
      </c>
      <c r="K29" s="111">
        <v>1</v>
      </c>
      <c r="M29" s="106"/>
    </row>
    <row r="30" spans="1:13" ht="13.5">
      <c r="A30" s="74" t="s">
        <v>82</v>
      </c>
      <c r="B30" s="24">
        <v>1</v>
      </c>
      <c r="C30" s="25"/>
      <c r="D30" s="25"/>
      <c r="E30" s="25"/>
      <c r="F30" s="25"/>
      <c r="G30" s="26"/>
      <c r="H30" s="24"/>
      <c r="I30" s="26"/>
      <c r="J30" s="84">
        <f t="shared" si="0"/>
        <v>1</v>
      </c>
      <c r="K30" s="111">
        <v>0</v>
      </c>
      <c r="M30" s="106"/>
    </row>
    <row r="31" spans="1:13" ht="13.5">
      <c r="A31" s="75" t="s">
        <v>83</v>
      </c>
      <c r="B31" s="28"/>
      <c r="C31" s="29"/>
      <c r="D31" s="29">
        <v>2</v>
      </c>
      <c r="E31" s="29">
        <v>3</v>
      </c>
      <c r="F31" s="29"/>
      <c r="G31" s="30">
        <v>1</v>
      </c>
      <c r="H31" s="28"/>
      <c r="I31" s="30"/>
      <c r="J31" s="85">
        <f t="shared" si="0"/>
        <v>6</v>
      </c>
      <c r="K31" s="104">
        <v>4</v>
      </c>
      <c r="M31" s="106"/>
    </row>
    <row r="32" spans="1:13" ht="13.5">
      <c r="A32" s="73" t="s">
        <v>84</v>
      </c>
      <c r="B32" s="21"/>
      <c r="C32" s="22"/>
      <c r="D32" s="22"/>
      <c r="E32" s="22"/>
      <c r="F32" s="22"/>
      <c r="G32" s="23"/>
      <c r="H32" s="21"/>
      <c r="I32" s="23"/>
      <c r="J32" s="83">
        <f t="shared" si="0"/>
        <v>0</v>
      </c>
      <c r="K32" s="107">
        <v>0</v>
      </c>
      <c r="M32" s="106"/>
    </row>
    <row r="33" spans="1:13" ht="13.5">
      <c r="A33" s="74" t="s">
        <v>85</v>
      </c>
      <c r="B33" s="24"/>
      <c r="C33" s="25"/>
      <c r="D33" s="25"/>
      <c r="E33" s="25"/>
      <c r="F33" s="25"/>
      <c r="G33" s="26"/>
      <c r="H33" s="24"/>
      <c r="I33" s="26"/>
      <c r="J33" s="84">
        <f t="shared" si="0"/>
        <v>0</v>
      </c>
      <c r="K33" s="111">
        <v>0</v>
      </c>
      <c r="M33" s="106"/>
    </row>
    <row r="34" spans="1:13" ht="13.5">
      <c r="A34" s="74" t="s">
        <v>86</v>
      </c>
      <c r="B34" s="24"/>
      <c r="C34" s="25"/>
      <c r="D34" s="25"/>
      <c r="E34" s="25"/>
      <c r="F34" s="25">
        <v>2</v>
      </c>
      <c r="G34" s="26"/>
      <c r="H34" s="24"/>
      <c r="I34" s="26">
        <v>1</v>
      </c>
      <c r="J34" s="84">
        <f t="shared" si="0"/>
        <v>3</v>
      </c>
      <c r="K34" s="109">
        <v>1</v>
      </c>
      <c r="M34" s="106"/>
    </row>
    <row r="35" spans="1:13" ht="13.5">
      <c r="A35" s="74" t="s">
        <v>87</v>
      </c>
      <c r="B35" s="24"/>
      <c r="C35" s="25"/>
      <c r="D35" s="25"/>
      <c r="E35" s="25"/>
      <c r="F35" s="25"/>
      <c r="G35" s="26"/>
      <c r="H35" s="24"/>
      <c r="I35" s="26"/>
      <c r="J35" s="84">
        <f t="shared" si="0"/>
        <v>0</v>
      </c>
      <c r="K35" s="110">
        <v>-1</v>
      </c>
      <c r="M35" s="106"/>
    </row>
    <row r="36" spans="1:13" ht="13.5">
      <c r="A36" s="75" t="s">
        <v>88</v>
      </c>
      <c r="B36" s="28"/>
      <c r="C36" s="29"/>
      <c r="D36" s="29"/>
      <c r="E36" s="29"/>
      <c r="F36" s="29"/>
      <c r="G36" s="30"/>
      <c r="H36" s="28"/>
      <c r="I36" s="30"/>
      <c r="J36" s="85">
        <f t="shared" si="0"/>
        <v>0</v>
      </c>
      <c r="K36" s="104">
        <v>0</v>
      </c>
      <c r="M36" s="106"/>
    </row>
    <row r="37" spans="1:13" ht="13.5">
      <c r="A37" s="77" t="s">
        <v>19</v>
      </c>
      <c r="B37" s="15"/>
      <c r="C37" s="16"/>
      <c r="D37" s="16"/>
      <c r="E37" s="16">
        <v>2</v>
      </c>
      <c r="F37" s="16"/>
      <c r="G37" s="17"/>
      <c r="H37" s="15"/>
      <c r="I37" s="17"/>
      <c r="J37" s="86">
        <f t="shared" si="0"/>
        <v>2</v>
      </c>
      <c r="K37" s="105">
        <v>2</v>
      </c>
      <c r="M37" s="106"/>
    </row>
    <row r="38" spans="1:13" ht="13.5">
      <c r="A38" s="77" t="s">
        <v>20</v>
      </c>
      <c r="B38" s="15"/>
      <c r="C38" s="16"/>
      <c r="D38" s="16"/>
      <c r="E38" s="16"/>
      <c r="F38" s="16"/>
      <c r="G38" s="17"/>
      <c r="H38" s="15"/>
      <c r="I38" s="17"/>
      <c r="J38" s="86">
        <f t="shared" si="0"/>
        <v>0</v>
      </c>
      <c r="K38" s="105">
        <v>-1</v>
      </c>
      <c r="M38" s="106"/>
    </row>
    <row r="39" spans="1:13" ht="13.5">
      <c r="A39" s="77" t="s">
        <v>21</v>
      </c>
      <c r="B39" s="15"/>
      <c r="C39" s="16"/>
      <c r="D39" s="16"/>
      <c r="E39" s="16"/>
      <c r="F39" s="16"/>
      <c r="G39" s="17"/>
      <c r="H39" s="15"/>
      <c r="I39" s="17"/>
      <c r="J39" s="86">
        <f t="shared" si="0"/>
        <v>0</v>
      </c>
      <c r="K39" s="105">
        <v>0</v>
      </c>
      <c r="M39" s="106"/>
    </row>
    <row r="40" spans="1:13" ht="13.5">
      <c r="A40" s="73" t="s">
        <v>89</v>
      </c>
      <c r="B40" s="21"/>
      <c r="C40" s="22"/>
      <c r="D40" s="22">
        <v>1</v>
      </c>
      <c r="E40" s="22"/>
      <c r="F40" s="22"/>
      <c r="G40" s="23"/>
      <c r="H40" s="21"/>
      <c r="I40" s="23"/>
      <c r="J40" s="83">
        <f t="shared" si="0"/>
        <v>1</v>
      </c>
      <c r="K40" s="105">
        <v>0</v>
      </c>
      <c r="M40" s="106"/>
    </row>
    <row r="41" spans="1:13" ht="13.5">
      <c r="A41" s="75" t="s">
        <v>90</v>
      </c>
      <c r="B41" s="28"/>
      <c r="C41" s="29"/>
      <c r="D41" s="29">
        <v>1</v>
      </c>
      <c r="E41" s="29">
        <v>1</v>
      </c>
      <c r="F41" s="29"/>
      <c r="G41" s="30"/>
      <c r="H41" s="28"/>
      <c r="I41" s="30"/>
      <c r="J41" s="85">
        <f t="shared" si="0"/>
        <v>2</v>
      </c>
      <c r="K41" s="108">
        <v>-2</v>
      </c>
      <c r="M41" s="106"/>
    </row>
    <row r="42" spans="1:13" ht="13.5">
      <c r="A42" s="76" t="s">
        <v>22</v>
      </c>
      <c r="B42" s="41"/>
      <c r="C42" s="42"/>
      <c r="D42" s="42"/>
      <c r="E42" s="42"/>
      <c r="F42" s="42">
        <v>1</v>
      </c>
      <c r="G42" s="43"/>
      <c r="H42" s="41"/>
      <c r="I42" s="43"/>
      <c r="J42" s="103">
        <f t="shared" si="0"/>
        <v>1</v>
      </c>
      <c r="K42" s="105">
        <v>0</v>
      </c>
      <c r="M42" s="106"/>
    </row>
    <row r="43" spans="1:13" ht="13.5">
      <c r="A43" s="76" t="s">
        <v>23</v>
      </c>
      <c r="B43" s="15"/>
      <c r="C43" s="16"/>
      <c r="D43" s="16"/>
      <c r="E43" s="16"/>
      <c r="F43" s="16"/>
      <c r="G43" s="17"/>
      <c r="H43" s="15"/>
      <c r="I43" s="17"/>
      <c r="J43" s="86">
        <f t="shared" si="0"/>
        <v>0</v>
      </c>
      <c r="K43" s="105">
        <v>-1</v>
      </c>
      <c r="M43" s="106"/>
    </row>
    <row r="44" spans="1:13" ht="13.5">
      <c r="A44" s="73" t="s">
        <v>70</v>
      </c>
      <c r="B44" s="21"/>
      <c r="C44" s="22"/>
      <c r="D44" s="22"/>
      <c r="E44" s="22"/>
      <c r="F44" s="22"/>
      <c r="G44" s="23"/>
      <c r="H44" s="21"/>
      <c r="I44" s="23"/>
      <c r="J44" s="83">
        <f t="shared" si="0"/>
        <v>0</v>
      </c>
      <c r="K44" s="107">
        <v>0</v>
      </c>
      <c r="M44" s="106"/>
    </row>
    <row r="45" spans="1:13" ht="13.5">
      <c r="A45" s="75" t="s">
        <v>69</v>
      </c>
      <c r="B45" s="28"/>
      <c r="C45" s="29"/>
      <c r="D45" s="29">
        <v>1</v>
      </c>
      <c r="E45" s="29"/>
      <c r="F45" s="29"/>
      <c r="G45" s="30"/>
      <c r="H45" s="28"/>
      <c r="I45" s="30"/>
      <c r="J45" s="85">
        <f t="shared" si="0"/>
        <v>1</v>
      </c>
      <c r="K45" s="104">
        <v>-1</v>
      </c>
      <c r="M45" s="106"/>
    </row>
    <row r="46" spans="1:13" ht="13.5">
      <c r="A46" s="76" t="s">
        <v>24</v>
      </c>
      <c r="B46" s="15"/>
      <c r="C46" s="16"/>
      <c r="D46" s="16"/>
      <c r="E46" s="16"/>
      <c r="F46" s="16">
        <v>1</v>
      </c>
      <c r="G46" s="17"/>
      <c r="H46" s="15"/>
      <c r="I46" s="17"/>
      <c r="J46" s="86">
        <f t="shared" si="0"/>
        <v>1</v>
      </c>
      <c r="K46" s="105">
        <v>1</v>
      </c>
      <c r="M46" s="106"/>
    </row>
    <row r="47" spans="1:13" ht="13.5">
      <c r="A47" s="73" t="s">
        <v>68</v>
      </c>
      <c r="B47" s="21"/>
      <c r="C47" s="22"/>
      <c r="D47" s="22"/>
      <c r="E47" s="22"/>
      <c r="F47" s="22"/>
      <c r="G47" s="23"/>
      <c r="H47" s="21"/>
      <c r="I47" s="23"/>
      <c r="J47" s="83">
        <f t="shared" si="0"/>
        <v>0</v>
      </c>
      <c r="K47" s="105">
        <v>-3</v>
      </c>
      <c r="M47" s="106"/>
    </row>
    <row r="48" spans="1:13" ht="13.5">
      <c r="A48" s="74" t="s">
        <v>67</v>
      </c>
      <c r="B48" s="24"/>
      <c r="C48" s="25"/>
      <c r="D48" s="25">
        <v>1</v>
      </c>
      <c r="E48" s="25">
        <v>1</v>
      </c>
      <c r="F48" s="25"/>
      <c r="G48" s="26"/>
      <c r="H48" s="24"/>
      <c r="I48" s="26"/>
      <c r="J48" s="84">
        <f t="shared" si="0"/>
        <v>2</v>
      </c>
      <c r="K48" s="110">
        <v>-2</v>
      </c>
      <c r="M48" s="106"/>
    </row>
    <row r="49" spans="1:13" ht="13.5">
      <c r="A49" s="75" t="s">
        <v>66</v>
      </c>
      <c r="B49" s="28"/>
      <c r="C49" s="29"/>
      <c r="D49" s="29"/>
      <c r="E49" s="29">
        <v>1</v>
      </c>
      <c r="F49" s="29"/>
      <c r="G49" s="30"/>
      <c r="H49" s="28"/>
      <c r="I49" s="30"/>
      <c r="J49" s="85">
        <f t="shared" si="0"/>
        <v>1</v>
      </c>
      <c r="K49" s="104">
        <v>-1</v>
      </c>
      <c r="M49" s="106"/>
    </row>
    <row r="50" spans="1:13" ht="13.5">
      <c r="A50" s="73" t="s">
        <v>65</v>
      </c>
      <c r="B50" s="21"/>
      <c r="C50" s="22"/>
      <c r="D50" s="22">
        <v>1</v>
      </c>
      <c r="E50" s="22">
        <v>1</v>
      </c>
      <c r="F50" s="22"/>
      <c r="G50" s="23"/>
      <c r="H50" s="21"/>
      <c r="I50" s="23"/>
      <c r="J50" s="83">
        <f t="shared" si="0"/>
        <v>2</v>
      </c>
      <c r="K50" s="107">
        <v>2</v>
      </c>
      <c r="M50" s="106"/>
    </row>
    <row r="51" spans="1:13" ht="13.5">
      <c r="A51" s="74" t="s">
        <v>64</v>
      </c>
      <c r="B51" s="24"/>
      <c r="C51" s="25"/>
      <c r="D51" s="25"/>
      <c r="E51" s="25"/>
      <c r="F51" s="25"/>
      <c r="G51" s="26"/>
      <c r="H51" s="24"/>
      <c r="I51" s="26"/>
      <c r="J51" s="84">
        <f t="shared" si="0"/>
        <v>0</v>
      </c>
      <c r="K51" s="111">
        <v>0</v>
      </c>
      <c r="M51" s="106"/>
    </row>
    <row r="52" spans="1:13" ht="13.5">
      <c r="A52" s="75" t="s">
        <v>63</v>
      </c>
      <c r="B52" s="28"/>
      <c r="C52" s="29"/>
      <c r="D52" s="29"/>
      <c r="E52" s="29"/>
      <c r="F52" s="29"/>
      <c r="G52" s="30"/>
      <c r="H52" s="28"/>
      <c r="I52" s="30"/>
      <c r="J52" s="85">
        <f t="shared" si="0"/>
        <v>0</v>
      </c>
      <c r="K52" s="104">
        <v>0</v>
      </c>
      <c r="M52" s="106"/>
    </row>
    <row r="53" spans="1:13" ht="13.5">
      <c r="A53" s="76" t="s">
        <v>25</v>
      </c>
      <c r="B53" s="15"/>
      <c r="C53" s="16"/>
      <c r="D53" s="16">
        <v>1</v>
      </c>
      <c r="E53" s="16">
        <v>1</v>
      </c>
      <c r="F53" s="16"/>
      <c r="G53" s="17"/>
      <c r="H53" s="15"/>
      <c r="I53" s="17"/>
      <c r="J53" s="86">
        <f t="shared" si="0"/>
        <v>2</v>
      </c>
      <c r="K53" s="105">
        <v>0</v>
      </c>
      <c r="M53" s="106"/>
    </row>
    <row r="54" spans="1:13" ht="13.5">
      <c r="A54" s="73" t="s">
        <v>62</v>
      </c>
      <c r="B54" s="21"/>
      <c r="C54" s="22"/>
      <c r="D54" s="22"/>
      <c r="E54" s="22">
        <v>1</v>
      </c>
      <c r="F54" s="22"/>
      <c r="G54" s="23"/>
      <c r="H54" s="21"/>
      <c r="I54" s="23"/>
      <c r="J54" s="83">
        <f t="shared" si="0"/>
        <v>1</v>
      </c>
      <c r="K54" s="107">
        <v>-1</v>
      </c>
      <c r="M54" s="106"/>
    </row>
    <row r="55" spans="1:13" ht="13.5">
      <c r="A55" s="75" t="s">
        <v>61</v>
      </c>
      <c r="B55" s="28"/>
      <c r="C55" s="29"/>
      <c r="D55" s="29"/>
      <c r="E55" s="29"/>
      <c r="F55" s="29"/>
      <c r="G55" s="30"/>
      <c r="H55" s="28"/>
      <c r="I55" s="30"/>
      <c r="J55" s="85">
        <f t="shared" si="0"/>
        <v>0</v>
      </c>
      <c r="K55" s="104">
        <v>-1</v>
      </c>
      <c r="M55" s="106"/>
    </row>
    <row r="56" spans="1:13" ht="13.5">
      <c r="A56" s="73" t="s">
        <v>60</v>
      </c>
      <c r="B56" s="21"/>
      <c r="C56" s="22"/>
      <c r="D56" s="22">
        <v>1</v>
      </c>
      <c r="E56" s="22">
        <v>1</v>
      </c>
      <c r="F56" s="22"/>
      <c r="G56" s="23"/>
      <c r="H56" s="21"/>
      <c r="I56" s="23"/>
      <c r="J56" s="83">
        <f t="shared" si="0"/>
        <v>2</v>
      </c>
      <c r="K56" s="105">
        <v>-1</v>
      </c>
      <c r="M56" s="106"/>
    </row>
    <row r="57" spans="1:13" ht="13.5">
      <c r="A57" s="74" t="s">
        <v>59</v>
      </c>
      <c r="B57" s="24"/>
      <c r="C57" s="25"/>
      <c r="D57" s="25"/>
      <c r="E57" s="25">
        <v>1</v>
      </c>
      <c r="F57" s="25"/>
      <c r="G57" s="26"/>
      <c r="H57" s="24"/>
      <c r="I57" s="26"/>
      <c r="J57" s="84">
        <f t="shared" si="0"/>
        <v>1</v>
      </c>
      <c r="K57" s="110">
        <v>0</v>
      </c>
      <c r="M57" s="106"/>
    </row>
    <row r="58" spans="1:13" ht="13.5">
      <c r="A58" s="74" t="s">
        <v>58</v>
      </c>
      <c r="B58" s="24"/>
      <c r="C58" s="25"/>
      <c r="D58" s="25"/>
      <c r="E58" s="25">
        <v>1</v>
      </c>
      <c r="F58" s="25"/>
      <c r="G58" s="26"/>
      <c r="H58" s="24"/>
      <c r="I58" s="26"/>
      <c r="J58" s="84">
        <f t="shared" si="0"/>
        <v>1</v>
      </c>
      <c r="K58" s="109">
        <v>-2</v>
      </c>
      <c r="M58" s="106"/>
    </row>
    <row r="59" spans="1:13" ht="13.5">
      <c r="A59" s="75" t="s">
        <v>57</v>
      </c>
      <c r="B59" s="28"/>
      <c r="C59" s="29"/>
      <c r="D59" s="29"/>
      <c r="E59" s="29"/>
      <c r="F59" s="29">
        <v>1</v>
      </c>
      <c r="G59" s="30"/>
      <c r="H59" s="28"/>
      <c r="I59" s="30"/>
      <c r="J59" s="85">
        <f t="shared" si="0"/>
        <v>1</v>
      </c>
      <c r="K59" s="108">
        <v>1</v>
      </c>
      <c r="M59" s="106"/>
    </row>
    <row r="60" spans="1:13" ht="13.5">
      <c r="A60" s="76" t="s">
        <v>26</v>
      </c>
      <c r="B60" s="15"/>
      <c r="C60" s="16"/>
      <c r="D60" s="16"/>
      <c r="E60" s="16"/>
      <c r="F60" s="16"/>
      <c r="G60" s="17"/>
      <c r="H60" s="15"/>
      <c r="I60" s="17"/>
      <c r="J60" s="86">
        <f t="shared" si="0"/>
        <v>0</v>
      </c>
      <c r="K60" s="105">
        <v>-4</v>
      </c>
      <c r="M60" s="106"/>
    </row>
    <row r="61" spans="1:13" ht="13.5">
      <c r="A61" s="78" t="s">
        <v>91</v>
      </c>
      <c r="B61" s="15"/>
      <c r="C61" s="16"/>
      <c r="D61" s="16"/>
      <c r="E61" s="16"/>
      <c r="F61" s="16"/>
      <c r="G61" s="17"/>
      <c r="H61" s="15"/>
      <c r="I61" s="17"/>
      <c r="J61" s="86">
        <f t="shared" si="0"/>
        <v>0</v>
      </c>
      <c r="K61" s="105">
        <v>0</v>
      </c>
      <c r="M61" s="106"/>
    </row>
    <row r="62" spans="1:13" ht="13.5">
      <c r="A62" s="76" t="s">
        <v>27</v>
      </c>
      <c r="B62" s="15"/>
      <c r="C62" s="16"/>
      <c r="D62" s="16"/>
      <c r="E62" s="16">
        <v>1</v>
      </c>
      <c r="F62" s="16"/>
      <c r="G62" s="17"/>
      <c r="H62" s="15"/>
      <c r="I62" s="17"/>
      <c r="J62" s="86">
        <f t="shared" si="0"/>
        <v>1</v>
      </c>
      <c r="K62" s="105">
        <v>0</v>
      </c>
      <c r="M62" s="106"/>
    </row>
    <row r="63" spans="1:13" ht="13.5">
      <c r="A63" s="76" t="s">
        <v>28</v>
      </c>
      <c r="B63" s="46"/>
      <c r="C63" s="47"/>
      <c r="D63" s="47"/>
      <c r="E63" s="47">
        <v>1</v>
      </c>
      <c r="F63" s="47"/>
      <c r="G63" s="48"/>
      <c r="H63" s="46"/>
      <c r="I63" s="48"/>
      <c r="J63" s="88">
        <f t="shared" si="0"/>
        <v>1</v>
      </c>
      <c r="K63" s="105">
        <v>-1</v>
      </c>
      <c r="M63" s="106"/>
    </row>
    <row r="64" spans="1:13" ht="13.5">
      <c r="A64" s="73" t="s">
        <v>92</v>
      </c>
      <c r="B64" s="21"/>
      <c r="C64" s="22"/>
      <c r="D64" s="22"/>
      <c r="E64" s="22"/>
      <c r="F64" s="22"/>
      <c r="G64" s="23"/>
      <c r="H64" s="21"/>
      <c r="I64" s="23"/>
      <c r="J64" s="83">
        <f t="shared" si="0"/>
        <v>0</v>
      </c>
      <c r="K64" s="107">
        <v>-1</v>
      </c>
      <c r="M64" s="106"/>
    </row>
    <row r="65" spans="1:13" ht="13.5">
      <c r="A65" s="74" t="s">
        <v>56</v>
      </c>
      <c r="B65" s="24"/>
      <c r="C65" s="25"/>
      <c r="D65" s="25"/>
      <c r="E65" s="25">
        <v>1</v>
      </c>
      <c r="F65" s="25">
        <v>1</v>
      </c>
      <c r="G65" s="26"/>
      <c r="H65" s="24"/>
      <c r="I65" s="26"/>
      <c r="J65" s="84">
        <f t="shared" si="0"/>
        <v>2</v>
      </c>
      <c r="K65" s="111">
        <v>2</v>
      </c>
      <c r="M65" s="106"/>
    </row>
    <row r="66" spans="1:13" ht="13.5">
      <c r="A66" s="75" t="s">
        <v>55</v>
      </c>
      <c r="B66" s="28"/>
      <c r="C66" s="29"/>
      <c r="D66" s="29"/>
      <c r="E66" s="29">
        <v>1</v>
      </c>
      <c r="F66" s="29">
        <v>1</v>
      </c>
      <c r="G66" s="30"/>
      <c r="H66" s="28"/>
      <c r="I66" s="30"/>
      <c r="J66" s="85">
        <f t="shared" si="0"/>
        <v>2</v>
      </c>
      <c r="K66" s="104">
        <v>0</v>
      </c>
      <c r="M66" s="106"/>
    </row>
    <row r="67" spans="1:13" ht="13.5">
      <c r="A67" s="73" t="s">
        <v>54</v>
      </c>
      <c r="B67" s="21"/>
      <c r="C67" s="22"/>
      <c r="D67" s="22"/>
      <c r="E67" s="22">
        <v>3</v>
      </c>
      <c r="F67" s="22"/>
      <c r="G67" s="23"/>
      <c r="H67" s="21"/>
      <c r="I67" s="23"/>
      <c r="J67" s="83">
        <f t="shared" si="0"/>
        <v>3</v>
      </c>
      <c r="K67" s="107">
        <v>-2</v>
      </c>
      <c r="M67" s="106"/>
    </row>
    <row r="68" spans="1:13" ht="13.5">
      <c r="A68" s="74" t="s">
        <v>53</v>
      </c>
      <c r="B68" s="24"/>
      <c r="C68" s="25"/>
      <c r="D68" s="25">
        <v>3</v>
      </c>
      <c r="E68" s="25">
        <v>3</v>
      </c>
      <c r="F68" s="25"/>
      <c r="G68" s="26"/>
      <c r="H68" s="24"/>
      <c r="I68" s="26"/>
      <c r="J68" s="84">
        <f t="shared" si="0"/>
        <v>6</v>
      </c>
      <c r="K68" s="109">
        <v>2</v>
      </c>
      <c r="M68" s="106"/>
    </row>
    <row r="69" spans="1:13" ht="13.5">
      <c r="A69" s="74" t="s">
        <v>52</v>
      </c>
      <c r="B69" s="24"/>
      <c r="C69" s="25"/>
      <c r="D69" s="25"/>
      <c r="E69" s="25"/>
      <c r="F69" s="25"/>
      <c r="G69" s="26"/>
      <c r="H69" s="24"/>
      <c r="I69" s="26"/>
      <c r="J69" s="84">
        <f t="shared" si="0"/>
        <v>0</v>
      </c>
      <c r="K69" s="109">
        <v>-3</v>
      </c>
      <c r="M69" s="106"/>
    </row>
    <row r="70" spans="1:13" ht="13.5">
      <c r="A70" s="75" t="s">
        <v>51</v>
      </c>
      <c r="B70" s="28"/>
      <c r="C70" s="29"/>
      <c r="D70" s="29"/>
      <c r="E70" s="29">
        <v>1</v>
      </c>
      <c r="F70" s="29"/>
      <c r="G70" s="30"/>
      <c r="H70" s="28"/>
      <c r="I70" s="30"/>
      <c r="J70" s="85">
        <f aca="true" t="shared" si="1" ref="J70:J76">SUM(B70:I70)</f>
        <v>1</v>
      </c>
      <c r="K70" s="108">
        <v>0</v>
      </c>
      <c r="M70" s="106"/>
    </row>
    <row r="71" spans="1:13" ht="13.5">
      <c r="A71" s="73" t="s">
        <v>50</v>
      </c>
      <c r="B71" s="21"/>
      <c r="C71" s="22"/>
      <c r="D71" s="22"/>
      <c r="E71" s="22"/>
      <c r="F71" s="22"/>
      <c r="G71" s="23"/>
      <c r="H71" s="21">
        <v>1</v>
      </c>
      <c r="I71" s="23"/>
      <c r="J71" s="83">
        <f t="shared" si="1"/>
        <v>1</v>
      </c>
      <c r="K71" s="107">
        <v>0</v>
      </c>
      <c r="M71" s="106"/>
    </row>
    <row r="72" spans="1:13" ht="13.5">
      <c r="A72" s="74" t="s">
        <v>49</v>
      </c>
      <c r="B72" s="24"/>
      <c r="C72" s="25"/>
      <c r="D72" s="25">
        <v>1</v>
      </c>
      <c r="E72" s="25"/>
      <c r="F72" s="25"/>
      <c r="G72" s="26"/>
      <c r="H72" s="24"/>
      <c r="I72" s="26"/>
      <c r="J72" s="84">
        <f t="shared" si="1"/>
        <v>1</v>
      </c>
      <c r="K72" s="111">
        <v>0</v>
      </c>
      <c r="M72" s="106"/>
    </row>
    <row r="73" spans="1:13" ht="13.5">
      <c r="A73" s="74" t="s">
        <v>48</v>
      </c>
      <c r="B73" s="24"/>
      <c r="C73" s="25"/>
      <c r="D73" s="25"/>
      <c r="E73" s="25">
        <v>2</v>
      </c>
      <c r="F73" s="25"/>
      <c r="G73" s="26"/>
      <c r="H73" s="24"/>
      <c r="I73" s="26"/>
      <c r="J73" s="84">
        <f t="shared" si="1"/>
        <v>2</v>
      </c>
      <c r="K73" s="111">
        <v>1</v>
      </c>
      <c r="M73" s="106"/>
    </row>
    <row r="74" spans="1:13" ht="13.5">
      <c r="A74" s="74" t="s">
        <v>47</v>
      </c>
      <c r="B74" s="24"/>
      <c r="C74" s="25"/>
      <c r="D74" s="25"/>
      <c r="E74" s="25">
        <v>3</v>
      </c>
      <c r="F74" s="25"/>
      <c r="G74" s="26"/>
      <c r="H74" s="24"/>
      <c r="I74" s="26"/>
      <c r="J74" s="84">
        <f t="shared" si="1"/>
        <v>3</v>
      </c>
      <c r="K74" s="111">
        <v>2</v>
      </c>
      <c r="M74" s="106"/>
    </row>
    <row r="75" spans="1:13" ht="13.5">
      <c r="A75" s="74" t="s">
        <v>46</v>
      </c>
      <c r="B75" s="24"/>
      <c r="C75" s="25"/>
      <c r="D75" s="25"/>
      <c r="E75" s="25">
        <v>2</v>
      </c>
      <c r="F75" s="25">
        <v>1</v>
      </c>
      <c r="G75" s="26"/>
      <c r="H75" s="24"/>
      <c r="I75" s="26"/>
      <c r="J75" s="84">
        <f t="shared" si="1"/>
        <v>3</v>
      </c>
      <c r="K75" s="109">
        <v>1</v>
      </c>
      <c r="M75" s="106"/>
    </row>
    <row r="76" spans="1:13" ht="14.25" thickBot="1">
      <c r="A76" s="79" t="s">
        <v>45</v>
      </c>
      <c r="B76" s="34"/>
      <c r="C76" s="35"/>
      <c r="D76" s="35"/>
      <c r="E76" s="35">
        <v>1</v>
      </c>
      <c r="F76" s="35"/>
      <c r="G76" s="36"/>
      <c r="H76" s="34"/>
      <c r="I76" s="33"/>
      <c r="J76" s="100">
        <f t="shared" si="1"/>
        <v>1</v>
      </c>
      <c r="K76" s="112">
        <v>1</v>
      </c>
      <c r="M76" s="106"/>
    </row>
    <row r="77" spans="1:11" ht="23.25" customHeight="1" thickTop="1">
      <c r="A77" s="72" t="s">
        <v>10</v>
      </c>
      <c r="B77" s="18">
        <f>SUM(B6:B76)</f>
        <v>2</v>
      </c>
      <c r="C77" s="19">
        <f aca="true" t="shared" si="2" ref="C77:I77">SUM(C6:C76)</f>
        <v>1</v>
      </c>
      <c r="D77" s="19">
        <f t="shared" si="2"/>
        <v>17</v>
      </c>
      <c r="E77" s="19">
        <f t="shared" si="2"/>
        <v>60</v>
      </c>
      <c r="F77" s="19">
        <f t="shared" si="2"/>
        <v>15</v>
      </c>
      <c r="G77" s="20">
        <f t="shared" si="2"/>
        <v>2</v>
      </c>
      <c r="H77" s="18">
        <f t="shared" si="2"/>
        <v>1</v>
      </c>
      <c r="I77" s="19">
        <f t="shared" si="2"/>
        <v>3</v>
      </c>
      <c r="J77" s="10">
        <f>SUM(J6:J76)</f>
        <v>101</v>
      </c>
      <c r="K77" s="11">
        <f>SUM(K6:K76)</f>
        <v>-21</v>
      </c>
    </row>
    <row r="78" spans="1:11" ht="23.25" customHeight="1">
      <c r="A78" s="71" t="s">
        <v>11</v>
      </c>
      <c r="B78" s="50">
        <v>-6</v>
      </c>
      <c r="C78" s="50">
        <v>-1</v>
      </c>
      <c r="D78" s="50">
        <v>1</v>
      </c>
      <c r="E78" s="50">
        <v>-16</v>
      </c>
      <c r="F78" s="50">
        <v>10</v>
      </c>
      <c r="G78" s="50">
        <v>-3</v>
      </c>
      <c r="H78" s="50">
        <v>-8</v>
      </c>
      <c r="I78" s="50">
        <v>2</v>
      </c>
      <c r="J78" s="5">
        <f>SUM(B78:I78)</f>
        <v>-21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80"/>
  <sheetViews>
    <sheetView zoomScale="75" zoomScaleNormal="75" zoomScalePageLayoutView="0" workbookViewId="0" topLeftCell="A1">
      <pane ySplit="5" topLeftCell="A55" activePane="bottomLeft" state="frozen"/>
      <selection pane="topLeft" activeCell="A1" sqref="A1"/>
      <selection pane="bottomLeft" activeCell="K6" sqref="K6:K76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24" t="s">
        <v>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81" t="s">
        <v>100</v>
      </c>
      <c r="B3" s="8"/>
      <c r="C3" s="8"/>
      <c r="D3" s="8"/>
      <c r="E3" s="8"/>
      <c r="F3" s="8"/>
      <c r="G3" s="8"/>
      <c r="H3" s="8"/>
      <c r="I3" s="2"/>
      <c r="J3" s="8"/>
      <c r="K3" s="7" t="s">
        <v>30</v>
      </c>
    </row>
    <row r="4" spans="1:11" ht="13.5">
      <c r="A4" s="125" t="s">
        <v>94</v>
      </c>
      <c r="B4" s="130" t="s">
        <v>0</v>
      </c>
      <c r="C4" s="129"/>
      <c r="D4" s="129"/>
      <c r="E4" s="129"/>
      <c r="F4" s="129"/>
      <c r="G4" s="129"/>
      <c r="H4" s="128" t="s">
        <v>1</v>
      </c>
      <c r="I4" s="129"/>
      <c r="J4" s="131" t="s">
        <v>10</v>
      </c>
      <c r="K4" s="126" t="s">
        <v>2</v>
      </c>
    </row>
    <row r="5" spans="1:11" ht="73.5">
      <c r="A5" s="125"/>
      <c r="B5" s="82" t="s">
        <v>33</v>
      </c>
      <c r="C5" s="39" t="s">
        <v>3</v>
      </c>
      <c r="D5" s="39" t="s">
        <v>4</v>
      </c>
      <c r="E5" s="39" t="s">
        <v>5</v>
      </c>
      <c r="F5" s="39" t="s">
        <v>6</v>
      </c>
      <c r="G5" s="40" t="s">
        <v>7</v>
      </c>
      <c r="H5" s="38" t="s">
        <v>8</v>
      </c>
      <c r="I5" s="39" t="s">
        <v>9</v>
      </c>
      <c r="J5" s="132"/>
      <c r="K5" s="127"/>
    </row>
    <row r="6" spans="1:11" ht="13.5">
      <c r="A6" s="73" t="s">
        <v>37</v>
      </c>
      <c r="B6" s="21"/>
      <c r="C6" s="22"/>
      <c r="D6" s="22"/>
      <c r="E6" s="22"/>
      <c r="F6" s="22"/>
      <c r="G6" s="23"/>
      <c r="H6" s="21"/>
      <c r="I6" s="23"/>
      <c r="J6" s="83">
        <f aca="true" t="shared" si="0" ref="J6:J69">SUM(B6:I6)</f>
        <v>0</v>
      </c>
      <c r="K6" s="107">
        <v>-2</v>
      </c>
    </row>
    <row r="7" spans="1:11" ht="13.5">
      <c r="A7" s="74" t="s">
        <v>38</v>
      </c>
      <c r="B7" s="24"/>
      <c r="C7" s="25"/>
      <c r="D7" s="25"/>
      <c r="E7" s="25">
        <v>1</v>
      </c>
      <c r="F7" s="25"/>
      <c r="G7" s="26"/>
      <c r="H7" s="24"/>
      <c r="I7" s="26"/>
      <c r="J7" s="84">
        <f t="shared" si="0"/>
        <v>1</v>
      </c>
      <c r="K7" s="109">
        <v>0</v>
      </c>
    </row>
    <row r="8" spans="1:11" ht="13.5">
      <c r="A8" s="74" t="s">
        <v>39</v>
      </c>
      <c r="B8" s="24"/>
      <c r="C8" s="25"/>
      <c r="D8" s="25">
        <v>1</v>
      </c>
      <c r="E8" s="25">
        <v>2</v>
      </c>
      <c r="F8" s="25"/>
      <c r="G8" s="26"/>
      <c r="H8" s="24"/>
      <c r="I8" s="26"/>
      <c r="J8" s="84">
        <f t="shared" si="0"/>
        <v>3</v>
      </c>
      <c r="K8" s="109">
        <v>-1</v>
      </c>
    </row>
    <row r="9" spans="1:11" ht="13.5">
      <c r="A9" s="75" t="s">
        <v>40</v>
      </c>
      <c r="B9" s="28"/>
      <c r="C9" s="29"/>
      <c r="D9" s="29"/>
      <c r="E9" s="29">
        <v>5</v>
      </c>
      <c r="F9" s="29"/>
      <c r="G9" s="30"/>
      <c r="H9" s="28"/>
      <c r="I9" s="30"/>
      <c r="J9" s="85">
        <f t="shared" si="0"/>
        <v>5</v>
      </c>
      <c r="K9" s="108">
        <v>-1</v>
      </c>
    </row>
    <row r="10" spans="1:11" ht="13.5">
      <c r="A10" s="73" t="s">
        <v>41</v>
      </c>
      <c r="B10" s="21"/>
      <c r="C10" s="22"/>
      <c r="D10" s="22"/>
      <c r="E10" s="22"/>
      <c r="F10" s="22"/>
      <c r="G10" s="23"/>
      <c r="H10" s="21"/>
      <c r="I10" s="23"/>
      <c r="J10" s="83">
        <f t="shared" si="0"/>
        <v>0</v>
      </c>
      <c r="K10" s="105">
        <v>-5</v>
      </c>
    </row>
    <row r="11" spans="1:11" ht="13.5">
      <c r="A11" s="74" t="s">
        <v>42</v>
      </c>
      <c r="B11" s="24"/>
      <c r="C11" s="25"/>
      <c r="D11" s="25"/>
      <c r="E11" s="25"/>
      <c r="F11" s="25"/>
      <c r="G11" s="26"/>
      <c r="H11" s="24"/>
      <c r="I11" s="26"/>
      <c r="J11" s="84">
        <f t="shared" si="0"/>
        <v>0</v>
      </c>
      <c r="K11" s="110">
        <v>-1</v>
      </c>
    </row>
    <row r="12" spans="1:11" ht="13.5">
      <c r="A12" s="75" t="s">
        <v>43</v>
      </c>
      <c r="B12" s="28"/>
      <c r="C12" s="29"/>
      <c r="D12" s="29">
        <v>1</v>
      </c>
      <c r="E12" s="29">
        <v>6</v>
      </c>
      <c r="F12" s="29"/>
      <c r="G12" s="30"/>
      <c r="H12" s="28"/>
      <c r="I12" s="30">
        <v>1</v>
      </c>
      <c r="J12" s="85">
        <f t="shared" si="0"/>
        <v>8</v>
      </c>
      <c r="K12" s="104">
        <v>5</v>
      </c>
    </row>
    <row r="13" spans="1:11" ht="13.5">
      <c r="A13" s="76" t="s">
        <v>14</v>
      </c>
      <c r="B13" s="15"/>
      <c r="C13" s="16"/>
      <c r="D13" s="16"/>
      <c r="E13" s="16"/>
      <c r="F13" s="16"/>
      <c r="G13" s="17"/>
      <c r="H13" s="15"/>
      <c r="I13" s="17"/>
      <c r="J13" s="86">
        <f t="shared" si="0"/>
        <v>0</v>
      </c>
      <c r="K13" s="105">
        <v>-2</v>
      </c>
    </row>
    <row r="14" spans="1:11" ht="13.5">
      <c r="A14" s="77" t="s">
        <v>15</v>
      </c>
      <c r="B14" s="15"/>
      <c r="C14" s="16"/>
      <c r="D14" s="16"/>
      <c r="E14" s="16"/>
      <c r="F14" s="16"/>
      <c r="G14" s="17"/>
      <c r="H14" s="15"/>
      <c r="I14" s="17"/>
      <c r="J14" s="86">
        <f t="shared" si="0"/>
        <v>0</v>
      </c>
      <c r="K14" s="105">
        <v>-2</v>
      </c>
    </row>
    <row r="15" spans="1:11" ht="13.5">
      <c r="A15" s="76" t="s">
        <v>16</v>
      </c>
      <c r="B15" s="41"/>
      <c r="C15" s="42"/>
      <c r="D15" s="42"/>
      <c r="E15" s="42"/>
      <c r="F15" s="42"/>
      <c r="G15" s="43"/>
      <c r="H15" s="41"/>
      <c r="I15" s="43"/>
      <c r="J15" s="103">
        <f t="shared" si="0"/>
        <v>0</v>
      </c>
      <c r="K15" s="105">
        <v>-1</v>
      </c>
    </row>
    <row r="16" spans="1:11" ht="13.5">
      <c r="A16" s="73" t="s">
        <v>44</v>
      </c>
      <c r="B16" s="21"/>
      <c r="C16" s="22"/>
      <c r="D16" s="22"/>
      <c r="E16" s="22"/>
      <c r="F16" s="22"/>
      <c r="G16" s="23"/>
      <c r="H16" s="21"/>
      <c r="I16" s="23"/>
      <c r="J16" s="83">
        <f t="shared" si="0"/>
        <v>0</v>
      </c>
      <c r="K16" s="105">
        <v>-3</v>
      </c>
    </row>
    <row r="17" spans="1:11" ht="13.5">
      <c r="A17" s="75" t="s">
        <v>71</v>
      </c>
      <c r="B17" s="28"/>
      <c r="C17" s="29"/>
      <c r="D17" s="29"/>
      <c r="E17" s="29">
        <v>4</v>
      </c>
      <c r="F17" s="29"/>
      <c r="G17" s="30"/>
      <c r="H17" s="28"/>
      <c r="I17" s="30"/>
      <c r="J17" s="85">
        <f t="shared" si="0"/>
        <v>4</v>
      </c>
      <c r="K17" s="108">
        <v>3</v>
      </c>
    </row>
    <row r="18" spans="1:11" ht="13.5">
      <c r="A18" s="76" t="s">
        <v>17</v>
      </c>
      <c r="B18" s="15"/>
      <c r="C18" s="16"/>
      <c r="D18" s="16"/>
      <c r="E18" s="16"/>
      <c r="F18" s="16"/>
      <c r="G18" s="17"/>
      <c r="H18" s="15"/>
      <c r="I18" s="17"/>
      <c r="J18" s="86">
        <f t="shared" si="0"/>
        <v>0</v>
      </c>
      <c r="K18" s="105">
        <v>0</v>
      </c>
    </row>
    <row r="19" spans="1:11" ht="13.5">
      <c r="A19" s="76" t="s">
        <v>18</v>
      </c>
      <c r="B19" s="15"/>
      <c r="C19" s="16"/>
      <c r="D19" s="16"/>
      <c r="E19" s="16"/>
      <c r="F19" s="16"/>
      <c r="G19" s="17">
        <v>1</v>
      </c>
      <c r="H19" s="15"/>
      <c r="I19" s="17"/>
      <c r="J19" s="86">
        <f t="shared" si="0"/>
        <v>1</v>
      </c>
      <c r="K19" s="105">
        <v>1</v>
      </c>
    </row>
    <row r="20" spans="1:11" ht="13.5">
      <c r="A20" s="73" t="s">
        <v>72</v>
      </c>
      <c r="B20" s="21"/>
      <c r="C20" s="22"/>
      <c r="D20" s="22"/>
      <c r="E20" s="22">
        <v>1</v>
      </c>
      <c r="F20" s="22"/>
      <c r="G20" s="23"/>
      <c r="H20" s="21"/>
      <c r="I20" s="23"/>
      <c r="J20" s="83">
        <f t="shared" si="0"/>
        <v>1</v>
      </c>
      <c r="K20" s="107">
        <v>-1</v>
      </c>
    </row>
    <row r="21" spans="1:11" ht="13.5">
      <c r="A21" s="75" t="s">
        <v>73</v>
      </c>
      <c r="B21" s="28"/>
      <c r="C21" s="29"/>
      <c r="D21" s="29"/>
      <c r="E21" s="29">
        <v>2</v>
      </c>
      <c r="F21" s="29"/>
      <c r="G21" s="30"/>
      <c r="H21" s="28">
        <v>1</v>
      </c>
      <c r="I21" s="30"/>
      <c r="J21" s="85">
        <f t="shared" si="0"/>
        <v>3</v>
      </c>
      <c r="K21" s="104">
        <v>2</v>
      </c>
    </row>
    <row r="22" spans="1:11" ht="13.5">
      <c r="A22" s="73" t="s">
        <v>74</v>
      </c>
      <c r="B22" s="21"/>
      <c r="C22" s="22"/>
      <c r="D22" s="22"/>
      <c r="E22" s="22">
        <v>3</v>
      </c>
      <c r="F22" s="22">
        <v>1</v>
      </c>
      <c r="G22" s="23"/>
      <c r="H22" s="21"/>
      <c r="I22" s="23"/>
      <c r="J22" s="83">
        <f t="shared" si="0"/>
        <v>4</v>
      </c>
      <c r="K22" s="105">
        <v>0</v>
      </c>
    </row>
    <row r="23" spans="1:11" ht="13.5">
      <c r="A23" s="74" t="s">
        <v>75</v>
      </c>
      <c r="B23" s="24"/>
      <c r="C23" s="25"/>
      <c r="D23" s="25"/>
      <c r="E23" s="25">
        <v>2</v>
      </c>
      <c r="F23" s="25"/>
      <c r="G23" s="26">
        <v>1</v>
      </c>
      <c r="H23" s="24"/>
      <c r="I23" s="26"/>
      <c r="J23" s="84">
        <f t="shared" si="0"/>
        <v>3</v>
      </c>
      <c r="K23" s="110">
        <v>0</v>
      </c>
    </row>
    <row r="24" spans="1:11" ht="13.5">
      <c r="A24" s="74" t="s">
        <v>76</v>
      </c>
      <c r="B24" s="24"/>
      <c r="C24" s="25"/>
      <c r="D24" s="25"/>
      <c r="E24" s="25">
        <v>1</v>
      </c>
      <c r="F24" s="25"/>
      <c r="G24" s="26"/>
      <c r="H24" s="24"/>
      <c r="I24" s="26"/>
      <c r="J24" s="84">
        <f t="shared" si="0"/>
        <v>1</v>
      </c>
      <c r="K24" s="109">
        <v>0</v>
      </c>
    </row>
    <row r="25" spans="1:11" ht="13.5">
      <c r="A25" s="75" t="s">
        <v>77</v>
      </c>
      <c r="B25" s="28">
        <v>1</v>
      </c>
      <c r="C25" s="29"/>
      <c r="D25" s="29">
        <v>1</v>
      </c>
      <c r="E25" s="29">
        <v>1</v>
      </c>
      <c r="F25" s="29">
        <v>1</v>
      </c>
      <c r="G25" s="30"/>
      <c r="H25" s="28"/>
      <c r="I25" s="30"/>
      <c r="J25" s="85">
        <f t="shared" si="0"/>
        <v>4</v>
      </c>
      <c r="K25" s="108">
        <v>3</v>
      </c>
    </row>
    <row r="26" spans="1:11" ht="13.5">
      <c r="A26" s="73" t="s">
        <v>78</v>
      </c>
      <c r="B26" s="21"/>
      <c r="C26" s="22">
        <v>2</v>
      </c>
      <c r="D26" s="22"/>
      <c r="E26" s="22"/>
      <c r="F26" s="22"/>
      <c r="G26" s="23">
        <v>1</v>
      </c>
      <c r="H26" s="21"/>
      <c r="I26" s="23"/>
      <c r="J26" s="83">
        <f t="shared" si="0"/>
        <v>3</v>
      </c>
      <c r="K26" s="107">
        <v>0</v>
      </c>
    </row>
    <row r="27" spans="1:11" ht="13.5">
      <c r="A27" s="75" t="s">
        <v>79</v>
      </c>
      <c r="B27" s="28"/>
      <c r="C27" s="29"/>
      <c r="D27" s="29"/>
      <c r="E27" s="29">
        <v>3</v>
      </c>
      <c r="F27" s="29">
        <v>1</v>
      </c>
      <c r="G27" s="30"/>
      <c r="H27" s="28"/>
      <c r="I27" s="30"/>
      <c r="J27" s="85">
        <f t="shared" si="0"/>
        <v>4</v>
      </c>
      <c r="K27" s="104">
        <v>3</v>
      </c>
    </row>
    <row r="28" spans="1:11" ht="13.5">
      <c r="A28" s="73" t="s">
        <v>80</v>
      </c>
      <c r="B28" s="21"/>
      <c r="C28" s="22"/>
      <c r="D28" s="22"/>
      <c r="E28" s="22"/>
      <c r="F28" s="22"/>
      <c r="G28" s="23"/>
      <c r="H28" s="21"/>
      <c r="I28" s="23"/>
      <c r="J28" s="83">
        <f t="shared" si="0"/>
        <v>0</v>
      </c>
      <c r="K28" s="107">
        <v>0</v>
      </c>
    </row>
    <row r="29" spans="1:11" ht="13.5">
      <c r="A29" s="74" t="s">
        <v>81</v>
      </c>
      <c r="B29" s="24"/>
      <c r="C29" s="25"/>
      <c r="D29" s="25"/>
      <c r="E29" s="25">
        <v>1</v>
      </c>
      <c r="F29" s="25"/>
      <c r="G29" s="26"/>
      <c r="H29" s="24"/>
      <c r="I29" s="26"/>
      <c r="J29" s="84">
        <f t="shared" si="0"/>
        <v>1</v>
      </c>
      <c r="K29" s="111">
        <v>-1</v>
      </c>
    </row>
    <row r="30" spans="1:11" ht="13.5">
      <c r="A30" s="74" t="s">
        <v>82</v>
      </c>
      <c r="B30" s="24"/>
      <c r="C30" s="25">
        <v>1</v>
      </c>
      <c r="D30" s="25"/>
      <c r="E30" s="25">
        <v>1</v>
      </c>
      <c r="F30" s="25"/>
      <c r="G30" s="26"/>
      <c r="H30" s="24"/>
      <c r="I30" s="26"/>
      <c r="J30" s="84">
        <f t="shared" si="0"/>
        <v>2</v>
      </c>
      <c r="K30" s="111">
        <v>1</v>
      </c>
    </row>
    <row r="31" spans="1:11" ht="13.5">
      <c r="A31" s="75" t="s">
        <v>83</v>
      </c>
      <c r="B31" s="28"/>
      <c r="C31" s="29"/>
      <c r="D31" s="29">
        <v>2</v>
      </c>
      <c r="E31" s="29">
        <v>2</v>
      </c>
      <c r="F31" s="29"/>
      <c r="G31" s="30"/>
      <c r="H31" s="28"/>
      <c r="I31" s="30"/>
      <c r="J31" s="85">
        <f t="shared" si="0"/>
        <v>4</v>
      </c>
      <c r="K31" s="104">
        <v>-1</v>
      </c>
    </row>
    <row r="32" spans="1:11" ht="13.5">
      <c r="A32" s="73" t="s">
        <v>84</v>
      </c>
      <c r="B32" s="21"/>
      <c r="C32" s="22"/>
      <c r="D32" s="22"/>
      <c r="E32" s="22"/>
      <c r="F32" s="22"/>
      <c r="G32" s="23"/>
      <c r="H32" s="21"/>
      <c r="I32" s="23"/>
      <c r="J32" s="83">
        <f t="shared" si="0"/>
        <v>0</v>
      </c>
      <c r="K32" s="107">
        <v>0</v>
      </c>
    </row>
    <row r="33" spans="1:11" ht="13.5">
      <c r="A33" s="74" t="s">
        <v>85</v>
      </c>
      <c r="B33" s="24"/>
      <c r="C33" s="25"/>
      <c r="D33" s="25"/>
      <c r="E33" s="25"/>
      <c r="F33" s="25"/>
      <c r="G33" s="26"/>
      <c r="H33" s="24"/>
      <c r="I33" s="26"/>
      <c r="J33" s="84">
        <f t="shared" si="0"/>
        <v>0</v>
      </c>
      <c r="K33" s="111">
        <v>-1</v>
      </c>
    </row>
    <row r="34" spans="1:11" ht="13.5">
      <c r="A34" s="74" t="s">
        <v>86</v>
      </c>
      <c r="B34" s="24"/>
      <c r="C34" s="25"/>
      <c r="D34" s="25"/>
      <c r="E34" s="25"/>
      <c r="F34" s="25"/>
      <c r="G34" s="26"/>
      <c r="H34" s="24"/>
      <c r="I34" s="26"/>
      <c r="J34" s="84">
        <f t="shared" si="0"/>
        <v>0</v>
      </c>
      <c r="K34" s="109">
        <v>-1</v>
      </c>
    </row>
    <row r="35" spans="1:11" ht="13.5">
      <c r="A35" s="74" t="s">
        <v>87</v>
      </c>
      <c r="B35" s="24"/>
      <c r="C35" s="25">
        <v>1</v>
      </c>
      <c r="D35" s="25"/>
      <c r="E35" s="25"/>
      <c r="F35" s="25"/>
      <c r="G35" s="26"/>
      <c r="H35" s="24"/>
      <c r="I35" s="26"/>
      <c r="J35" s="84">
        <f t="shared" si="0"/>
        <v>1</v>
      </c>
      <c r="K35" s="110">
        <v>-1</v>
      </c>
    </row>
    <row r="36" spans="1:11" ht="13.5">
      <c r="A36" s="75" t="s">
        <v>88</v>
      </c>
      <c r="B36" s="28"/>
      <c r="C36" s="29"/>
      <c r="D36" s="29"/>
      <c r="E36" s="29"/>
      <c r="F36" s="29"/>
      <c r="G36" s="30"/>
      <c r="H36" s="28"/>
      <c r="I36" s="30"/>
      <c r="J36" s="85">
        <f t="shared" si="0"/>
        <v>0</v>
      </c>
      <c r="K36" s="104">
        <v>-1</v>
      </c>
    </row>
    <row r="37" spans="1:11" ht="13.5">
      <c r="A37" s="77" t="s">
        <v>19</v>
      </c>
      <c r="B37" s="15"/>
      <c r="C37" s="16"/>
      <c r="D37" s="16"/>
      <c r="E37" s="16">
        <v>3</v>
      </c>
      <c r="F37" s="16"/>
      <c r="G37" s="17"/>
      <c r="H37" s="15"/>
      <c r="I37" s="17"/>
      <c r="J37" s="86">
        <f t="shared" si="0"/>
        <v>3</v>
      </c>
      <c r="K37" s="105">
        <v>2</v>
      </c>
    </row>
    <row r="38" spans="1:11" ht="13.5">
      <c r="A38" s="77" t="s">
        <v>20</v>
      </c>
      <c r="B38" s="15"/>
      <c r="C38" s="16"/>
      <c r="D38" s="16"/>
      <c r="E38" s="16">
        <v>1</v>
      </c>
      <c r="F38" s="16"/>
      <c r="G38" s="17"/>
      <c r="H38" s="15"/>
      <c r="I38" s="17"/>
      <c r="J38" s="86">
        <f t="shared" si="0"/>
        <v>1</v>
      </c>
      <c r="K38" s="105">
        <v>1</v>
      </c>
    </row>
    <row r="39" spans="1:11" ht="13.5">
      <c r="A39" s="77" t="s">
        <v>21</v>
      </c>
      <c r="B39" s="15"/>
      <c r="C39" s="16"/>
      <c r="D39" s="16"/>
      <c r="E39" s="16"/>
      <c r="F39" s="16"/>
      <c r="G39" s="17"/>
      <c r="H39" s="15"/>
      <c r="I39" s="17"/>
      <c r="J39" s="86">
        <f t="shared" si="0"/>
        <v>0</v>
      </c>
      <c r="K39" s="105">
        <v>0</v>
      </c>
    </row>
    <row r="40" spans="1:11" ht="13.5">
      <c r="A40" s="73" t="s">
        <v>89</v>
      </c>
      <c r="B40" s="21"/>
      <c r="C40" s="22"/>
      <c r="D40" s="22">
        <v>1</v>
      </c>
      <c r="E40" s="22">
        <v>2</v>
      </c>
      <c r="F40" s="22"/>
      <c r="G40" s="23"/>
      <c r="H40" s="21"/>
      <c r="I40" s="23"/>
      <c r="J40" s="83">
        <f t="shared" si="0"/>
        <v>3</v>
      </c>
      <c r="K40" s="105">
        <v>0</v>
      </c>
    </row>
    <row r="41" spans="1:11" ht="13.5">
      <c r="A41" s="75" t="s">
        <v>90</v>
      </c>
      <c r="B41" s="28"/>
      <c r="C41" s="29"/>
      <c r="D41" s="29"/>
      <c r="E41" s="29">
        <v>1</v>
      </c>
      <c r="F41" s="29"/>
      <c r="G41" s="30"/>
      <c r="H41" s="28">
        <v>1</v>
      </c>
      <c r="I41" s="30"/>
      <c r="J41" s="85">
        <f t="shared" si="0"/>
        <v>2</v>
      </c>
      <c r="K41" s="108">
        <v>1</v>
      </c>
    </row>
    <row r="42" spans="1:11" ht="13.5">
      <c r="A42" s="76" t="s">
        <v>22</v>
      </c>
      <c r="B42" s="41"/>
      <c r="C42" s="42"/>
      <c r="D42" s="42"/>
      <c r="E42" s="42"/>
      <c r="F42" s="42">
        <v>1</v>
      </c>
      <c r="G42" s="43"/>
      <c r="H42" s="41"/>
      <c r="I42" s="43"/>
      <c r="J42" s="103">
        <f t="shared" si="0"/>
        <v>1</v>
      </c>
      <c r="K42" s="105">
        <v>-1</v>
      </c>
    </row>
    <row r="43" spans="1:11" ht="13.5">
      <c r="A43" s="76" t="s">
        <v>23</v>
      </c>
      <c r="B43" s="15"/>
      <c r="C43" s="16"/>
      <c r="D43" s="16"/>
      <c r="E43" s="16"/>
      <c r="F43" s="16"/>
      <c r="G43" s="17"/>
      <c r="H43" s="15"/>
      <c r="I43" s="17"/>
      <c r="J43" s="86">
        <f t="shared" si="0"/>
        <v>0</v>
      </c>
      <c r="K43" s="105">
        <v>0</v>
      </c>
    </row>
    <row r="44" spans="1:11" ht="13.5">
      <c r="A44" s="73" t="s">
        <v>70</v>
      </c>
      <c r="B44" s="21"/>
      <c r="C44" s="22"/>
      <c r="D44" s="22"/>
      <c r="E44" s="22"/>
      <c r="F44" s="22"/>
      <c r="G44" s="23"/>
      <c r="H44" s="21"/>
      <c r="I44" s="23"/>
      <c r="J44" s="83">
        <f t="shared" si="0"/>
        <v>0</v>
      </c>
      <c r="K44" s="107">
        <v>0</v>
      </c>
    </row>
    <row r="45" spans="1:11" ht="13.5">
      <c r="A45" s="75" t="s">
        <v>69</v>
      </c>
      <c r="B45" s="28">
        <v>1</v>
      </c>
      <c r="C45" s="29"/>
      <c r="D45" s="29"/>
      <c r="E45" s="29">
        <v>1</v>
      </c>
      <c r="F45" s="29"/>
      <c r="G45" s="30"/>
      <c r="H45" s="28"/>
      <c r="I45" s="30"/>
      <c r="J45" s="85">
        <f t="shared" si="0"/>
        <v>2</v>
      </c>
      <c r="K45" s="104">
        <v>0</v>
      </c>
    </row>
    <row r="46" spans="1:11" ht="13.5">
      <c r="A46" s="76" t="s">
        <v>24</v>
      </c>
      <c r="B46" s="15"/>
      <c r="C46" s="16"/>
      <c r="D46" s="16"/>
      <c r="E46" s="16"/>
      <c r="F46" s="16"/>
      <c r="G46" s="17"/>
      <c r="H46" s="15"/>
      <c r="I46" s="17"/>
      <c r="J46" s="86">
        <f t="shared" si="0"/>
        <v>0</v>
      </c>
      <c r="K46" s="105">
        <v>0</v>
      </c>
    </row>
    <row r="47" spans="1:11" ht="13.5">
      <c r="A47" s="73" t="s">
        <v>68</v>
      </c>
      <c r="B47" s="21"/>
      <c r="C47" s="22"/>
      <c r="D47" s="22"/>
      <c r="E47" s="22">
        <v>2</v>
      </c>
      <c r="F47" s="22"/>
      <c r="G47" s="23"/>
      <c r="H47" s="21"/>
      <c r="I47" s="23"/>
      <c r="J47" s="83">
        <f t="shared" si="0"/>
        <v>2</v>
      </c>
      <c r="K47" s="105">
        <v>-1</v>
      </c>
    </row>
    <row r="48" spans="1:11" ht="13.5">
      <c r="A48" s="74" t="s">
        <v>67</v>
      </c>
      <c r="B48" s="24"/>
      <c r="C48" s="25"/>
      <c r="D48" s="25"/>
      <c r="E48" s="25"/>
      <c r="F48" s="25"/>
      <c r="G48" s="26"/>
      <c r="H48" s="24"/>
      <c r="I48" s="26">
        <v>1</v>
      </c>
      <c r="J48" s="84">
        <f t="shared" si="0"/>
        <v>1</v>
      </c>
      <c r="K48" s="110">
        <v>0</v>
      </c>
    </row>
    <row r="49" spans="1:11" ht="13.5">
      <c r="A49" s="75" t="s">
        <v>66</v>
      </c>
      <c r="B49" s="28"/>
      <c r="C49" s="29"/>
      <c r="D49" s="29"/>
      <c r="E49" s="29"/>
      <c r="F49" s="29"/>
      <c r="G49" s="30"/>
      <c r="H49" s="28"/>
      <c r="I49" s="30"/>
      <c r="J49" s="85">
        <f t="shared" si="0"/>
        <v>0</v>
      </c>
      <c r="K49" s="104">
        <v>-2</v>
      </c>
    </row>
    <row r="50" spans="1:11" ht="13.5">
      <c r="A50" s="73" t="s">
        <v>65</v>
      </c>
      <c r="B50" s="21"/>
      <c r="C50" s="22"/>
      <c r="D50" s="22">
        <v>2</v>
      </c>
      <c r="E50" s="22">
        <v>1</v>
      </c>
      <c r="F50" s="22"/>
      <c r="G50" s="23"/>
      <c r="H50" s="21"/>
      <c r="I50" s="23"/>
      <c r="J50" s="83">
        <f t="shared" si="0"/>
        <v>3</v>
      </c>
      <c r="K50" s="107">
        <v>2</v>
      </c>
    </row>
    <row r="51" spans="1:11" ht="13.5">
      <c r="A51" s="74" t="s">
        <v>64</v>
      </c>
      <c r="B51" s="24"/>
      <c r="C51" s="25"/>
      <c r="D51" s="25"/>
      <c r="E51" s="25"/>
      <c r="F51" s="25"/>
      <c r="G51" s="26"/>
      <c r="H51" s="24"/>
      <c r="I51" s="26"/>
      <c r="J51" s="84">
        <f t="shared" si="0"/>
        <v>0</v>
      </c>
      <c r="K51" s="111">
        <v>0</v>
      </c>
    </row>
    <row r="52" spans="1:11" ht="13.5">
      <c r="A52" s="75" t="s">
        <v>63</v>
      </c>
      <c r="B52" s="28"/>
      <c r="C52" s="29"/>
      <c r="D52" s="29"/>
      <c r="E52" s="29"/>
      <c r="F52" s="29"/>
      <c r="G52" s="30"/>
      <c r="H52" s="28"/>
      <c r="I52" s="30"/>
      <c r="J52" s="85">
        <f t="shared" si="0"/>
        <v>0</v>
      </c>
      <c r="K52" s="104">
        <v>0</v>
      </c>
    </row>
    <row r="53" spans="1:11" ht="13.5">
      <c r="A53" s="76" t="s">
        <v>25</v>
      </c>
      <c r="B53" s="15"/>
      <c r="C53" s="16"/>
      <c r="D53" s="16"/>
      <c r="E53" s="16">
        <v>1</v>
      </c>
      <c r="F53" s="16"/>
      <c r="G53" s="17"/>
      <c r="H53" s="15"/>
      <c r="I53" s="17"/>
      <c r="J53" s="86">
        <f t="shared" si="0"/>
        <v>1</v>
      </c>
      <c r="K53" s="105">
        <v>0</v>
      </c>
    </row>
    <row r="54" spans="1:11" ht="13.5">
      <c r="A54" s="73" t="s">
        <v>62</v>
      </c>
      <c r="B54" s="21"/>
      <c r="C54" s="22"/>
      <c r="D54" s="22"/>
      <c r="E54" s="22"/>
      <c r="F54" s="22"/>
      <c r="G54" s="23"/>
      <c r="H54" s="21"/>
      <c r="I54" s="23"/>
      <c r="J54" s="83">
        <f t="shared" si="0"/>
        <v>0</v>
      </c>
      <c r="K54" s="107">
        <v>-1</v>
      </c>
    </row>
    <row r="55" spans="1:11" ht="13.5">
      <c r="A55" s="75" t="s">
        <v>61</v>
      </c>
      <c r="B55" s="28">
        <v>1</v>
      </c>
      <c r="C55" s="29"/>
      <c r="D55" s="29"/>
      <c r="E55" s="29"/>
      <c r="F55" s="29"/>
      <c r="G55" s="30"/>
      <c r="H55" s="28"/>
      <c r="I55" s="30"/>
      <c r="J55" s="85">
        <f t="shared" si="0"/>
        <v>1</v>
      </c>
      <c r="K55" s="104">
        <v>1</v>
      </c>
    </row>
    <row r="56" spans="1:11" ht="13.5">
      <c r="A56" s="73" t="s">
        <v>60</v>
      </c>
      <c r="B56" s="21"/>
      <c r="C56" s="22"/>
      <c r="D56" s="22">
        <v>2</v>
      </c>
      <c r="E56" s="22"/>
      <c r="F56" s="22"/>
      <c r="G56" s="23"/>
      <c r="H56" s="21"/>
      <c r="I56" s="23"/>
      <c r="J56" s="83">
        <f t="shared" si="0"/>
        <v>2</v>
      </c>
      <c r="K56" s="105">
        <v>1</v>
      </c>
    </row>
    <row r="57" spans="1:11" ht="13.5">
      <c r="A57" s="74" t="s">
        <v>59</v>
      </c>
      <c r="B57" s="24"/>
      <c r="C57" s="25"/>
      <c r="D57" s="25">
        <v>1</v>
      </c>
      <c r="E57" s="25">
        <v>1</v>
      </c>
      <c r="F57" s="25"/>
      <c r="G57" s="26"/>
      <c r="H57" s="24"/>
      <c r="I57" s="26"/>
      <c r="J57" s="84">
        <f t="shared" si="0"/>
        <v>2</v>
      </c>
      <c r="K57" s="110">
        <v>0</v>
      </c>
    </row>
    <row r="58" spans="1:11" ht="13.5">
      <c r="A58" s="74" t="s">
        <v>58</v>
      </c>
      <c r="B58" s="24"/>
      <c r="C58" s="25"/>
      <c r="D58" s="25"/>
      <c r="E58" s="25">
        <v>6</v>
      </c>
      <c r="F58" s="25"/>
      <c r="G58" s="26"/>
      <c r="H58" s="24">
        <v>1</v>
      </c>
      <c r="I58" s="26"/>
      <c r="J58" s="84">
        <f t="shared" si="0"/>
        <v>7</v>
      </c>
      <c r="K58" s="109">
        <v>7</v>
      </c>
    </row>
    <row r="59" spans="1:11" ht="13.5">
      <c r="A59" s="75" t="s">
        <v>57</v>
      </c>
      <c r="B59" s="28"/>
      <c r="C59" s="29"/>
      <c r="D59" s="29"/>
      <c r="E59" s="29"/>
      <c r="F59" s="29"/>
      <c r="G59" s="30"/>
      <c r="H59" s="28"/>
      <c r="I59" s="30"/>
      <c r="J59" s="85">
        <f t="shared" si="0"/>
        <v>0</v>
      </c>
      <c r="K59" s="108">
        <v>-1</v>
      </c>
    </row>
    <row r="60" spans="1:11" ht="13.5">
      <c r="A60" s="76" t="s">
        <v>26</v>
      </c>
      <c r="B60" s="15"/>
      <c r="C60" s="16"/>
      <c r="D60" s="16"/>
      <c r="E60" s="16"/>
      <c r="F60" s="16">
        <v>1</v>
      </c>
      <c r="G60" s="17"/>
      <c r="H60" s="15"/>
      <c r="I60" s="17"/>
      <c r="J60" s="86">
        <f t="shared" si="0"/>
        <v>1</v>
      </c>
      <c r="K60" s="105">
        <v>-1</v>
      </c>
    </row>
    <row r="61" spans="1:11" ht="13.5">
      <c r="A61" s="78" t="s">
        <v>91</v>
      </c>
      <c r="B61" s="15"/>
      <c r="C61" s="16"/>
      <c r="D61" s="16"/>
      <c r="E61" s="16"/>
      <c r="F61" s="16"/>
      <c r="G61" s="17"/>
      <c r="H61" s="15"/>
      <c r="I61" s="17"/>
      <c r="J61" s="86">
        <f t="shared" si="0"/>
        <v>0</v>
      </c>
      <c r="K61" s="105">
        <v>0</v>
      </c>
    </row>
    <row r="62" spans="1:11" ht="13.5">
      <c r="A62" s="76" t="s">
        <v>27</v>
      </c>
      <c r="B62" s="15"/>
      <c r="C62" s="16">
        <v>1</v>
      </c>
      <c r="D62" s="16"/>
      <c r="E62" s="16"/>
      <c r="F62" s="16"/>
      <c r="G62" s="17"/>
      <c r="H62" s="15"/>
      <c r="I62" s="17"/>
      <c r="J62" s="86">
        <f t="shared" si="0"/>
        <v>1</v>
      </c>
      <c r="K62" s="105">
        <v>-3</v>
      </c>
    </row>
    <row r="63" spans="1:11" ht="13.5">
      <c r="A63" s="76" t="s">
        <v>28</v>
      </c>
      <c r="B63" s="46"/>
      <c r="C63" s="47"/>
      <c r="D63" s="47"/>
      <c r="E63" s="47"/>
      <c r="F63" s="47">
        <v>1</v>
      </c>
      <c r="G63" s="48"/>
      <c r="H63" s="46"/>
      <c r="I63" s="48"/>
      <c r="J63" s="88">
        <f t="shared" si="0"/>
        <v>1</v>
      </c>
      <c r="K63" s="105">
        <v>0</v>
      </c>
    </row>
    <row r="64" spans="1:11" ht="13.5">
      <c r="A64" s="73" t="s">
        <v>92</v>
      </c>
      <c r="B64" s="21"/>
      <c r="C64" s="22"/>
      <c r="D64" s="22"/>
      <c r="E64" s="22"/>
      <c r="F64" s="22"/>
      <c r="G64" s="23"/>
      <c r="H64" s="21"/>
      <c r="I64" s="23"/>
      <c r="J64" s="83">
        <f t="shared" si="0"/>
        <v>0</v>
      </c>
      <c r="K64" s="107">
        <v>-1</v>
      </c>
    </row>
    <row r="65" spans="1:11" ht="13.5">
      <c r="A65" s="74" t="s">
        <v>56</v>
      </c>
      <c r="B65" s="24"/>
      <c r="C65" s="25"/>
      <c r="D65" s="25"/>
      <c r="E65" s="25"/>
      <c r="F65" s="25"/>
      <c r="G65" s="26"/>
      <c r="H65" s="24"/>
      <c r="I65" s="26"/>
      <c r="J65" s="84">
        <f t="shared" si="0"/>
        <v>0</v>
      </c>
      <c r="K65" s="111">
        <v>0</v>
      </c>
    </row>
    <row r="66" spans="1:11" ht="13.5">
      <c r="A66" s="75" t="s">
        <v>55</v>
      </c>
      <c r="B66" s="28"/>
      <c r="C66" s="29"/>
      <c r="D66" s="29"/>
      <c r="E66" s="29"/>
      <c r="F66" s="29"/>
      <c r="G66" s="30"/>
      <c r="H66" s="28"/>
      <c r="I66" s="30"/>
      <c r="J66" s="85">
        <f t="shared" si="0"/>
        <v>0</v>
      </c>
      <c r="K66" s="104">
        <v>0</v>
      </c>
    </row>
    <row r="67" spans="1:11" ht="13.5">
      <c r="A67" s="73" t="s">
        <v>54</v>
      </c>
      <c r="B67" s="21"/>
      <c r="C67" s="22"/>
      <c r="D67" s="22"/>
      <c r="E67" s="22"/>
      <c r="F67" s="22"/>
      <c r="G67" s="23"/>
      <c r="H67" s="21"/>
      <c r="I67" s="23">
        <v>1</v>
      </c>
      <c r="J67" s="83">
        <f t="shared" si="0"/>
        <v>1</v>
      </c>
      <c r="K67" s="107">
        <v>-4</v>
      </c>
    </row>
    <row r="68" spans="1:11" ht="13.5">
      <c r="A68" s="74" t="s">
        <v>53</v>
      </c>
      <c r="B68" s="24"/>
      <c r="C68" s="25"/>
      <c r="D68" s="25"/>
      <c r="E68" s="25">
        <v>1</v>
      </c>
      <c r="F68" s="25"/>
      <c r="G68" s="26"/>
      <c r="H68" s="24">
        <v>1</v>
      </c>
      <c r="I68" s="26"/>
      <c r="J68" s="84">
        <f t="shared" si="0"/>
        <v>2</v>
      </c>
      <c r="K68" s="109">
        <v>-1</v>
      </c>
    </row>
    <row r="69" spans="1:11" ht="13.5">
      <c r="A69" s="74" t="s">
        <v>52</v>
      </c>
      <c r="B69" s="24"/>
      <c r="C69" s="25"/>
      <c r="D69" s="25"/>
      <c r="E69" s="25">
        <v>2</v>
      </c>
      <c r="F69" s="25"/>
      <c r="G69" s="26"/>
      <c r="H69" s="24"/>
      <c r="I69" s="26"/>
      <c r="J69" s="84">
        <f t="shared" si="0"/>
        <v>2</v>
      </c>
      <c r="K69" s="109">
        <v>1</v>
      </c>
    </row>
    <row r="70" spans="1:11" ht="13.5">
      <c r="A70" s="75" t="s">
        <v>51</v>
      </c>
      <c r="B70" s="28"/>
      <c r="C70" s="29"/>
      <c r="D70" s="29"/>
      <c r="E70" s="29">
        <v>3</v>
      </c>
      <c r="F70" s="29">
        <v>1</v>
      </c>
      <c r="G70" s="30"/>
      <c r="H70" s="28"/>
      <c r="I70" s="30"/>
      <c r="J70" s="85">
        <f aca="true" t="shared" si="1" ref="J70:J76">SUM(B70:I70)</f>
        <v>4</v>
      </c>
      <c r="K70" s="108">
        <v>4</v>
      </c>
    </row>
    <row r="71" spans="1:11" ht="13.5">
      <c r="A71" s="73" t="s">
        <v>50</v>
      </c>
      <c r="B71" s="21"/>
      <c r="C71" s="22"/>
      <c r="D71" s="22"/>
      <c r="E71" s="22"/>
      <c r="F71" s="22"/>
      <c r="G71" s="23">
        <v>1</v>
      </c>
      <c r="H71" s="21"/>
      <c r="I71" s="23"/>
      <c r="J71" s="83">
        <f t="shared" si="1"/>
        <v>1</v>
      </c>
      <c r="K71" s="107">
        <v>1</v>
      </c>
    </row>
    <row r="72" spans="1:11" ht="13.5">
      <c r="A72" s="74" t="s">
        <v>49</v>
      </c>
      <c r="B72" s="24"/>
      <c r="C72" s="25"/>
      <c r="D72" s="25"/>
      <c r="E72" s="25"/>
      <c r="F72" s="25"/>
      <c r="G72" s="26"/>
      <c r="H72" s="24"/>
      <c r="I72" s="26"/>
      <c r="J72" s="84">
        <f t="shared" si="1"/>
        <v>0</v>
      </c>
      <c r="K72" s="111">
        <v>0</v>
      </c>
    </row>
    <row r="73" spans="1:11" ht="13.5">
      <c r="A73" s="74" t="s">
        <v>48</v>
      </c>
      <c r="B73" s="24"/>
      <c r="C73" s="25"/>
      <c r="D73" s="25">
        <v>1</v>
      </c>
      <c r="E73" s="25"/>
      <c r="F73" s="25"/>
      <c r="G73" s="26"/>
      <c r="H73" s="24"/>
      <c r="I73" s="26"/>
      <c r="J73" s="84">
        <f t="shared" si="1"/>
        <v>1</v>
      </c>
      <c r="K73" s="111">
        <v>1</v>
      </c>
    </row>
    <row r="74" spans="1:11" ht="13.5">
      <c r="A74" s="74" t="s">
        <v>47</v>
      </c>
      <c r="B74" s="24"/>
      <c r="C74" s="25"/>
      <c r="D74" s="25"/>
      <c r="E74" s="25">
        <v>2</v>
      </c>
      <c r="F74" s="25"/>
      <c r="G74" s="26"/>
      <c r="H74" s="24"/>
      <c r="I74" s="26"/>
      <c r="J74" s="84">
        <f t="shared" si="1"/>
        <v>2</v>
      </c>
      <c r="K74" s="111">
        <v>-1</v>
      </c>
    </row>
    <row r="75" spans="1:11" ht="13.5">
      <c r="A75" s="74" t="s">
        <v>46</v>
      </c>
      <c r="B75" s="24"/>
      <c r="C75" s="25"/>
      <c r="D75" s="25"/>
      <c r="E75" s="25">
        <v>2</v>
      </c>
      <c r="F75" s="25"/>
      <c r="G75" s="26"/>
      <c r="H75" s="24"/>
      <c r="I75" s="26"/>
      <c r="J75" s="84">
        <f t="shared" si="1"/>
        <v>2</v>
      </c>
      <c r="K75" s="109">
        <v>-2</v>
      </c>
    </row>
    <row r="76" spans="1:11" ht="14.25" thickBot="1">
      <c r="A76" s="79" t="s">
        <v>45</v>
      </c>
      <c r="B76" s="34"/>
      <c r="C76" s="35"/>
      <c r="D76" s="35"/>
      <c r="E76" s="35">
        <v>1</v>
      </c>
      <c r="F76" s="35"/>
      <c r="G76" s="36"/>
      <c r="H76" s="34"/>
      <c r="I76" s="33"/>
      <c r="J76" s="100">
        <f t="shared" si="1"/>
        <v>1</v>
      </c>
      <c r="K76" s="112">
        <v>1</v>
      </c>
    </row>
    <row r="77" spans="1:11" ht="23.25" customHeight="1" thickTop="1">
      <c r="A77" s="72" t="s">
        <v>10</v>
      </c>
      <c r="B77" s="18">
        <f>SUM(B6:B76)</f>
        <v>3</v>
      </c>
      <c r="C77" s="19">
        <f aca="true" t="shared" si="2" ref="C77:I77">SUM(C6:C76)</f>
        <v>5</v>
      </c>
      <c r="D77" s="19">
        <f t="shared" si="2"/>
        <v>12</v>
      </c>
      <c r="E77" s="19">
        <f t="shared" si="2"/>
        <v>65</v>
      </c>
      <c r="F77" s="19">
        <f t="shared" si="2"/>
        <v>7</v>
      </c>
      <c r="G77" s="20">
        <f t="shared" si="2"/>
        <v>4</v>
      </c>
      <c r="H77" s="18">
        <f t="shared" si="2"/>
        <v>4</v>
      </c>
      <c r="I77" s="19">
        <f t="shared" si="2"/>
        <v>3</v>
      </c>
      <c r="J77" s="10">
        <f>SUM(J6:J76)</f>
        <v>103</v>
      </c>
      <c r="K77" s="11">
        <f>SUM(K6:K76)</f>
        <v>-3</v>
      </c>
    </row>
    <row r="78" spans="1:11" ht="23.25" customHeight="1">
      <c r="A78" s="71" t="s">
        <v>11</v>
      </c>
      <c r="B78" s="50">
        <v>2</v>
      </c>
      <c r="C78" s="50">
        <v>4</v>
      </c>
      <c r="D78" s="50">
        <v>4</v>
      </c>
      <c r="E78" s="50">
        <v>-13</v>
      </c>
      <c r="F78" s="50">
        <v>-1</v>
      </c>
      <c r="G78" s="50">
        <v>0</v>
      </c>
      <c r="H78" s="50">
        <v>-2</v>
      </c>
      <c r="I78" s="50">
        <v>3</v>
      </c>
      <c r="J78" s="5">
        <f>SUM(B78:I78)</f>
        <v>-3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80"/>
  <sheetViews>
    <sheetView zoomScale="75" zoomScaleNormal="75" zoomScalePageLayoutView="0" workbookViewId="0" topLeftCell="A1">
      <pane ySplit="5" topLeftCell="A55" activePane="bottomLeft" state="frozen"/>
      <selection pane="topLeft" activeCell="A1" sqref="A1"/>
      <selection pane="bottomLeft" activeCell="K6" sqref="K6:K76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24" t="s">
        <v>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81" t="s">
        <v>100</v>
      </c>
      <c r="B3" s="8"/>
      <c r="C3" s="8"/>
      <c r="D3" s="8"/>
      <c r="E3" s="8"/>
      <c r="F3" s="8"/>
      <c r="G3" s="8"/>
      <c r="H3" s="8"/>
      <c r="I3" s="2"/>
      <c r="J3" s="8"/>
      <c r="K3" s="7" t="s">
        <v>30</v>
      </c>
    </row>
    <row r="4" spans="1:11" ht="13.5">
      <c r="A4" s="125" t="s">
        <v>95</v>
      </c>
      <c r="B4" s="130" t="s">
        <v>0</v>
      </c>
      <c r="C4" s="129"/>
      <c r="D4" s="129"/>
      <c r="E4" s="129"/>
      <c r="F4" s="129"/>
      <c r="G4" s="129"/>
      <c r="H4" s="128" t="s">
        <v>1</v>
      </c>
      <c r="I4" s="129"/>
      <c r="J4" s="131" t="s">
        <v>10</v>
      </c>
      <c r="K4" s="126" t="s">
        <v>2</v>
      </c>
    </row>
    <row r="5" spans="1:11" ht="73.5">
      <c r="A5" s="125"/>
      <c r="B5" s="82" t="s">
        <v>33</v>
      </c>
      <c r="C5" s="39" t="s">
        <v>3</v>
      </c>
      <c r="D5" s="39" t="s">
        <v>4</v>
      </c>
      <c r="E5" s="39" t="s">
        <v>5</v>
      </c>
      <c r="F5" s="39" t="s">
        <v>6</v>
      </c>
      <c r="G5" s="40" t="s">
        <v>7</v>
      </c>
      <c r="H5" s="38" t="s">
        <v>8</v>
      </c>
      <c r="I5" s="39" t="s">
        <v>9</v>
      </c>
      <c r="J5" s="132"/>
      <c r="K5" s="127"/>
    </row>
    <row r="6" spans="1:11" ht="13.5">
      <c r="A6" s="73" t="s">
        <v>37</v>
      </c>
      <c r="B6" s="21"/>
      <c r="C6" s="22"/>
      <c r="D6" s="22"/>
      <c r="E6" s="22"/>
      <c r="F6" s="22"/>
      <c r="G6" s="23"/>
      <c r="H6" s="21"/>
      <c r="I6" s="23"/>
      <c r="J6" s="83">
        <f aca="true" t="shared" si="0" ref="J6:J69">SUM(B6:I6)</f>
        <v>0</v>
      </c>
      <c r="K6" s="107">
        <v>-3</v>
      </c>
    </row>
    <row r="7" spans="1:11" ht="13.5">
      <c r="A7" s="74" t="s">
        <v>38</v>
      </c>
      <c r="B7" s="24"/>
      <c r="C7" s="25"/>
      <c r="D7" s="25"/>
      <c r="E7" s="25">
        <v>1</v>
      </c>
      <c r="F7" s="25">
        <v>1</v>
      </c>
      <c r="G7" s="26"/>
      <c r="H7" s="24"/>
      <c r="I7" s="26"/>
      <c r="J7" s="84">
        <f t="shared" si="0"/>
        <v>2</v>
      </c>
      <c r="K7" s="109">
        <v>0</v>
      </c>
    </row>
    <row r="8" spans="1:11" ht="13.5">
      <c r="A8" s="74" t="s">
        <v>39</v>
      </c>
      <c r="B8" s="24"/>
      <c r="C8" s="25"/>
      <c r="D8" s="25"/>
      <c r="E8" s="25">
        <v>1</v>
      </c>
      <c r="F8" s="25"/>
      <c r="G8" s="26"/>
      <c r="H8" s="24"/>
      <c r="I8" s="26"/>
      <c r="J8" s="84">
        <f t="shared" si="0"/>
        <v>1</v>
      </c>
      <c r="K8" s="109">
        <v>-5</v>
      </c>
    </row>
    <row r="9" spans="1:11" ht="13.5">
      <c r="A9" s="75" t="s">
        <v>40</v>
      </c>
      <c r="B9" s="28"/>
      <c r="C9" s="29"/>
      <c r="D9" s="29"/>
      <c r="E9" s="29">
        <v>2</v>
      </c>
      <c r="F9" s="29"/>
      <c r="G9" s="30"/>
      <c r="H9" s="28">
        <v>1</v>
      </c>
      <c r="I9" s="30"/>
      <c r="J9" s="85">
        <f t="shared" si="0"/>
        <v>3</v>
      </c>
      <c r="K9" s="108">
        <v>-6</v>
      </c>
    </row>
    <row r="10" spans="1:11" ht="13.5">
      <c r="A10" s="73" t="s">
        <v>41</v>
      </c>
      <c r="B10" s="21"/>
      <c r="C10" s="22"/>
      <c r="D10" s="22">
        <v>1</v>
      </c>
      <c r="E10" s="22">
        <v>1</v>
      </c>
      <c r="F10" s="22"/>
      <c r="G10" s="23"/>
      <c r="H10" s="21"/>
      <c r="I10" s="23"/>
      <c r="J10" s="83">
        <f t="shared" si="0"/>
        <v>2</v>
      </c>
      <c r="K10" s="105">
        <v>-2</v>
      </c>
    </row>
    <row r="11" spans="1:11" ht="13.5">
      <c r="A11" s="74" t="s">
        <v>42</v>
      </c>
      <c r="B11" s="24"/>
      <c r="C11" s="25"/>
      <c r="D11" s="25"/>
      <c r="E11" s="25"/>
      <c r="F11" s="25"/>
      <c r="G11" s="26">
        <v>1</v>
      </c>
      <c r="H11" s="24"/>
      <c r="I11" s="26"/>
      <c r="J11" s="84">
        <f t="shared" si="0"/>
        <v>1</v>
      </c>
      <c r="K11" s="110">
        <v>-2</v>
      </c>
    </row>
    <row r="12" spans="1:11" ht="13.5">
      <c r="A12" s="75" t="s">
        <v>43</v>
      </c>
      <c r="B12" s="28"/>
      <c r="C12" s="29"/>
      <c r="D12" s="29">
        <v>2</v>
      </c>
      <c r="E12" s="29">
        <v>1</v>
      </c>
      <c r="F12" s="29"/>
      <c r="G12" s="30"/>
      <c r="H12" s="28"/>
      <c r="I12" s="30"/>
      <c r="J12" s="85">
        <f t="shared" si="0"/>
        <v>3</v>
      </c>
      <c r="K12" s="104">
        <v>-6</v>
      </c>
    </row>
    <row r="13" spans="1:11" ht="13.5">
      <c r="A13" s="76" t="s">
        <v>14</v>
      </c>
      <c r="B13" s="15"/>
      <c r="C13" s="16"/>
      <c r="D13" s="16"/>
      <c r="E13" s="16"/>
      <c r="F13" s="16"/>
      <c r="G13" s="17"/>
      <c r="H13" s="15"/>
      <c r="I13" s="17"/>
      <c r="J13" s="86">
        <f t="shared" si="0"/>
        <v>0</v>
      </c>
      <c r="K13" s="105">
        <v>-1</v>
      </c>
    </row>
    <row r="14" spans="1:11" ht="13.5">
      <c r="A14" s="77" t="s">
        <v>15</v>
      </c>
      <c r="B14" s="15"/>
      <c r="C14" s="16"/>
      <c r="D14" s="16"/>
      <c r="E14" s="16"/>
      <c r="F14" s="16"/>
      <c r="G14" s="17"/>
      <c r="H14" s="15"/>
      <c r="I14" s="17"/>
      <c r="J14" s="86">
        <f t="shared" si="0"/>
        <v>0</v>
      </c>
      <c r="K14" s="105">
        <v>-3</v>
      </c>
    </row>
    <row r="15" spans="1:11" ht="13.5">
      <c r="A15" s="76" t="s">
        <v>16</v>
      </c>
      <c r="B15" s="41"/>
      <c r="C15" s="42">
        <v>1</v>
      </c>
      <c r="D15" s="42"/>
      <c r="E15" s="42"/>
      <c r="F15" s="42">
        <v>1</v>
      </c>
      <c r="G15" s="43"/>
      <c r="H15" s="41"/>
      <c r="I15" s="43"/>
      <c r="J15" s="103">
        <f t="shared" si="0"/>
        <v>2</v>
      </c>
      <c r="K15" s="105">
        <v>1</v>
      </c>
    </row>
    <row r="16" spans="1:11" ht="13.5">
      <c r="A16" s="73" t="s">
        <v>44</v>
      </c>
      <c r="B16" s="21"/>
      <c r="C16" s="22"/>
      <c r="D16" s="22"/>
      <c r="E16" s="22"/>
      <c r="F16" s="22"/>
      <c r="G16" s="23"/>
      <c r="H16" s="21"/>
      <c r="I16" s="23"/>
      <c r="J16" s="83">
        <f t="shared" si="0"/>
        <v>0</v>
      </c>
      <c r="K16" s="105">
        <v>-5</v>
      </c>
    </row>
    <row r="17" spans="1:11" ht="13.5">
      <c r="A17" s="75" t="s">
        <v>71</v>
      </c>
      <c r="B17" s="28"/>
      <c r="C17" s="29"/>
      <c r="D17" s="29"/>
      <c r="E17" s="29">
        <v>2</v>
      </c>
      <c r="F17" s="29"/>
      <c r="G17" s="30"/>
      <c r="H17" s="28"/>
      <c r="I17" s="30"/>
      <c r="J17" s="85">
        <f t="shared" si="0"/>
        <v>2</v>
      </c>
      <c r="K17" s="108">
        <v>1</v>
      </c>
    </row>
    <row r="18" spans="1:11" ht="13.5">
      <c r="A18" s="76" t="s">
        <v>17</v>
      </c>
      <c r="B18" s="15"/>
      <c r="C18" s="16"/>
      <c r="D18" s="16"/>
      <c r="E18" s="16"/>
      <c r="F18" s="16"/>
      <c r="G18" s="17"/>
      <c r="H18" s="15"/>
      <c r="I18" s="17"/>
      <c r="J18" s="86">
        <f t="shared" si="0"/>
        <v>0</v>
      </c>
      <c r="K18" s="105">
        <v>0</v>
      </c>
    </row>
    <row r="19" spans="1:11" ht="13.5">
      <c r="A19" s="76" t="s">
        <v>18</v>
      </c>
      <c r="B19" s="15"/>
      <c r="C19" s="16"/>
      <c r="D19" s="16"/>
      <c r="E19" s="16">
        <v>1</v>
      </c>
      <c r="F19" s="16"/>
      <c r="G19" s="17"/>
      <c r="H19" s="15">
        <v>2</v>
      </c>
      <c r="I19" s="17"/>
      <c r="J19" s="86">
        <f t="shared" si="0"/>
        <v>3</v>
      </c>
      <c r="K19" s="105">
        <v>3</v>
      </c>
    </row>
    <row r="20" spans="1:11" ht="13.5">
      <c r="A20" s="73" t="s">
        <v>72</v>
      </c>
      <c r="B20" s="21"/>
      <c r="C20" s="22"/>
      <c r="D20" s="22"/>
      <c r="E20" s="22"/>
      <c r="F20" s="22"/>
      <c r="G20" s="23"/>
      <c r="H20" s="21"/>
      <c r="I20" s="23"/>
      <c r="J20" s="83">
        <f t="shared" si="0"/>
        <v>0</v>
      </c>
      <c r="K20" s="107">
        <v>0</v>
      </c>
    </row>
    <row r="21" spans="1:11" ht="13.5">
      <c r="A21" s="75" t="s">
        <v>73</v>
      </c>
      <c r="B21" s="28"/>
      <c r="C21" s="29"/>
      <c r="D21" s="29">
        <v>3</v>
      </c>
      <c r="E21" s="29">
        <v>1</v>
      </c>
      <c r="F21" s="29"/>
      <c r="G21" s="30"/>
      <c r="H21" s="28"/>
      <c r="I21" s="30"/>
      <c r="J21" s="85">
        <f t="shared" si="0"/>
        <v>4</v>
      </c>
      <c r="K21" s="104">
        <v>3</v>
      </c>
    </row>
    <row r="22" spans="1:11" ht="13.5">
      <c r="A22" s="73" t="s">
        <v>74</v>
      </c>
      <c r="B22" s="21"/>
      <c r="C22" s="22"/>
      <c r="D22" s="22"/>
      <c r="E22" s="22">
        <v>7</v>
      </c>
      <c r="F22" s="22"/>
      <c r="G22" s="23"/>
      <c r="H22" s="21"/>
      <c r="I22" s="23"/>
      <c r="J22" s="83">
        <f t="shared" si="0"/>
        <v>7</v>
      </c>
      <c r="K22" s="105">
        <v>3</v>
      </c>
    </row>
    <row r="23" spans="1:11" ht="13.5">
      <c r="A23" s="74" t="s">
        <v>75</v>
      </c>
      <c r="B23" s="24"/>
      <c r="C23" s="25"/>
      <c r="D23" s="25"/>
      <c r="E23" s="25">
        <v>5</v>
      </c>
      <c r="F23" s="25"/>
      <c r="G23" s="26"/>
      <c r="H23" s="24"/>
      <c r="I23" s="26"/>
      <c r="J23" s="84">
        <f t="shared" si="0"/>
        <v>5</v>
      </c>
      <c r="K23" s="110">
        <v>3</v>
      </c>
    </row>
    <row r="24" spans="1:11" ht="13.5">
      <c r="A24" s="74" t="s">
        <v>76</v>
      </c>
      <c r="B24" s="24">
        <v>2</v>
      </c>
      <c r="C24" s="25"/>
      <c r="D24" s="25"/>
      <c r="E24" s="25">
        <v>1</v>
      </c>
      <c r="F24" s="25"/>
      <c r="G24" s="26"/>
      <c r="H24" s="24"/>
      <c r="I24" s="26"/>
      <c r="J24" s="84">
        <f t="shared" si="0"/>
        <v>3</v>
      </c>
      <c r="K24" s="109">
        <v>1</v>
      </c>
    </row>
    <row r="25" spans="1:11" ht="13.5">
      <c r="A25" s="75" t="s">
        <v>77</v>
      </c>
      <c r="B25" s="28"/>
      <c r="C25" s="29"/>
      <c r="D25" s="29">
        <v>1</v>
      </c>
      <c r="E25" s="29"/>
      <c r="F25" s="29"/>
      <c r="G25" s="30"/>
      <c r="H25" s="28"/>
      <c r="I25" s="30"/>
      <c r="J25" s="85">
        <f t="shared" si="0"/>
        <v>1</v>
      </c>
      <c r="K25" s="108">
        <v>1</v>
      </c>
    </row>
    <row r="26" spans="1:11" ht="13.5">
      <c r="A26" s="73" t="s">
        <v>78</v>
      </c>
      <c r="B26" s="21"/>
      <c r="C26" s="22"/>
      <c r="D26" s="22"/>
      <c r="E26" s="22">
        <v>1</v>
      </c>
      <c r="F26" s="22"/>
      <c r="G26" s="23"/>
      <c r="H26" s="21"/>
      <c r="I26" s="23"/>
      <c r="J26" s="83">
        <f t="shared" si="0"/>
        <v>1</v>
      </c>
      <c r="K26" s="107">
        <v>0</v>
      </c>
    </row>
    <row r="27" spans="1:11" ht="13.5">
      <c r="A27" s="75" t="s">
        <v>79</v>
      </c>
      <c r="B27" s="28"/>
      <c r="C27" s="29"/>
      <c r="D27" s="29"/>
      <c r="E27" s="29">
        <v>1</v>
      </c>
      <c r="F27" s="29">
        <v>1</v>
      </c>
      <c r="G27" s="30"/>
      <c r="H27" s="28"/>
      <c r="I27" s="30"/>
      <c r="J27" s="85">
        <f t="shared" si="0"/>
        <v>2</v>
      </c>
      <c r="K27" s="104">
        <v>1</v>
      </c>
    </row>
    <row r="28" spans="1:11" ht="13.5">
      <c r="A28" s="73" t="s">
        <v>80</v>
      </c>
      <c r="B28" s="21"/>
      <c r="C28" s="22"/>
      <c r="D28" s="22"/>
      <c r="E28" s="22"/>
      <c r="F28" s="22"/>
      <c r="G28" s="23"/>
      <c r="H28" s="21"/>
      <c r="I28" s="23"/>
      <c r="J28" s="83">
        <f t="shared" si="0"/>
        <v>0</v>
      </c>
      <c r="K28" s="107">
        <v>0</v>
      </c>
    </row>
    <row r="29" spans="1:11" ht="13.5">
      <c r="A29" s="74" t="s">
        <v>81</v>
      </c>
      <c r="B29" s="24"/>
      <c r="C29" s="25"/>
      <c r="D29" s="25"/>
      <c r="E29" s="25">
        <v>2</v>
      </c>
      <c r="F29" s="25"/>
      <c r="G29" s="26"/>
      <c r="H29" s="24"/>
      <c r="I29" s="26"/>
      <c r="J29" s="84">
        <f t="shared" si="0"/>
        <v>2</v>
      </c>
      <c r="K29" s="111">
        <v>0</v>
      </c>
    </row>
    <row r="30" spans="1:11" ht="13.5">
      <c r="A30" s="74" t="s">
        <v>82</v>
      </c>
      <c r="B30" s="24"/>
      <c r="C30" s="25"/>
      <c r="D30" s="25"/>
      <c r="E30" s="25">
        <v>1</v>
      </c>
      <c r="F30" s="25"/>
      <c r="G30" s="26"/>
      <c r="H30" s="24"/>
      <c r="I30" s="26"/>
      <c r="J30" s="84">
        <f t="shared" si="0"/>
        <v>1</v>
      </c>
      <c r="K30" s="111">
        <v>1</v>
      </c>
    </row>
    <row r="31" spans="1:11" ht="13.5">
      <c r="A31" s="75" t="s">
        <v>83</v>
      </c>
      <c r="B31" s="28"/>
      <c r="C31" s="29"/>
      <c r="D31" s="29"/>
      <c r="E31" s="29"/>
      <c r="F31" s="29"/>
      <c r="G31" s="30"/>
      <c r="H31" s="28"/>
      <c r="I31" s="30"/>
      <c r="J31" s="85">
        <f t="shared" si="0"/>
        <v>0</v>
      </c>
      <c r="K31" s="104">
        <v>-4</v>
      </c>
    </row>
    <row r="32" spans="1:11" ht="13.5">
      <c r="A32" s="73" t="s">
        <v>84</v>
      </c>
      <c r="B32" s="21"/>
      <c r="C32" s="22"/>
      <c r="D32" s="22"/>
      <c r="E32" s="22">
        <v>1</v>
      </c>
      <c r="F32" s="22">
        <v>1</v>
      </c>
      <c r="G32" s="23"/>
      <c r="H32" s="21"/>
      <c r="I32" s="23"/>
      <c r="J32" s="83">
        <f t="shared" si="0"/>
        <v>2</v>
      </c>
      <c r="K32" s="107">
        <v>2</v>
      </c>
    </row>
    <row r="33" spans="1:11" ht="13.5">
      <c r="A33" s="74" t="s">
        <v>85</v>
      </c>
      <c r="B33" s="24"/>
      <c r="C33" s="25"/>
      <c r="D33" s="25"/>
      <c r="E33" s="25">
        <v>1</v>
      </c>
      <c r="F33" s="25"/>
      <c r="G33" s="26"/>
      <c r="H33" s="24"/>
      <c r="I33" s="26"/>
      <c r="J33" s="84">
        <f t="shared" si="0"/>
        <v>1</v>
      </c>
      <c r="K33" s="111">
        <v>-1</v>
      </c>
    </row>
    <row r="34" spans="1:11" ht="13.5">
      <c r="A34" s="74" t="s">
        <v>86</v>
      </c>
      <c r="B34" s="24"/>
      <c r="C34" s="25"/>
      <c r="D34" s="25"/>
      <c r="E34" s="25"/>
      <c r="F34" s="25"/>
      <c r="G34" s="26"/>
      <c r="H34" s="24"/>
      <c r="I34" s="26"/>
      <c r="J34" s="84">
        <f t="shared" si="0"/>
        <v>0</v>
      </c>
      <c r="K34" s="109">
        <v>-2</v>
      </c>
    </row>
    <row r="35" spans="1:11" ht="13.5">
      <c r="A35" s="74" t="s">
        <v>87</v>
      </c>
      <c r="B35" s="24"/>
      <c r="C35" s="25"/>
      <c r="D35" s="25">
        <v>1</v>
      </c>
      <c r="E35" s="25"/>
      <c r="F35" s="25"/>
      <c r="G35" s="26">
        <v>1</v>
      </c>
      <c r="H35" s="24"/>
      <c r="I35" s="26"/>
      <c r="J35" s="84">
        <f t="shared" si="0"/>
        <v>2</v>
      </c>
      <c r="K35" s="110">
        <v>1</v>
      </c>
    </row>
    <row r="36" spans="1:11" ht="13.5">
      <c r="A36" s="75" t="s">
        <v>88</v>
      </c>
      <c r="B36" s="28"/>
      <c r="C36" s="29"/>
      <c r="D36" s="29"/>
      <c r="E36" s="29"/>
      <c r="F36" s="29"/>
      <c r="G36" s="30"/>
      <c r="H36" s="28"/>
      <c r="I36" s="30"/>
      <c r="J36" s="85">
        <f t="shared" si="0"/>
        <v>0</v>
      </c>
      <c r="K36" s="104">
        <v>-1</v>
      </c>
    </row>
    <row r="37" spans="1:11" ht="13.5">
      <c r="A37" s="77" t="s">
        <v>19</v>
      </c>
      <c r="B37" s="15"/>
      <c r="C37" s="16"/>
      <c r="D37" s="16"/>
      <c r="E37" s="16">
        <v>2</v>
      </c>
      <c r="F37" s="16"/>
      <c r="G37" s="17"/>
      <c r="H37" s="15"/>
      <c r="I37" s="17"/>
      <c r="J37" s="86">
        <f t="shared" si="0"/>
        <v>2</v>
      </c>
      <c r="K37" s="105">
        <v>-1</v>
      </c>
    </row>
    <row r="38" spans="1:11" ht="13.5">
      <c r="A38" s="77" t="s">
        <v>20</v>
      </c>
      <c r="B38" s="15"/>
      <c r="C38" s="16"/>
      <c r="D38" s="16"/>
      <c r="E38" s="16">
        <v>1</v>
      </c>
      <c r="F38" s="16"/>
      <c r="G38" s="17"/>
      <c r="H38" s="15"/>
      <c r="I38" s="17"/>
      <c r="J38" s="86">
        <f t="shared" si="0"/>
        <v>1</v>
      </c>
      <c r="K38" s="105">
        <v>1</v>
      </c>
    </row>
    <row r="39" spans="1:11" ht="13.5">
      <c r="A39" s="77" t="s">
        <v>21</v>
      </c>
      <c r="B39" s="15"/>
      <c r="C39" s="16"/>
      <c r="D39" s="16"/>
      <c r="E39" s="16"/>
      <c r="F39" s="16"/>
      <c r="G39" s="17"/>
      <c r="H39" s="15"/>
      <c r="I39" s="17"/>
      <c r="J39" s="86">
        <f t="shared" si="0"/>
        <v>0</v>
      </c>
      <c r="K39" s="105">
        <v>0</v>
      </c>
    </row>
    <row r="40" spans="1:11" ht="13.5">
      <c r="A40" s="73" t="s">
        <v>89</v>
      </c>
      <c r="B40" s="21">
        <v>1</v>
      </c>
      <c r="C40" s="22"/>
      <c r="D40" s="22">
        <v>1</v>
      </c>
      <c r="E40" s="22"/>
      <c r="F40" s="22"/>
      <c r="G40" s="23"/>
      <c r="H40" s="21"/>
      <c r="I40" s="23"/>
      <c r="J40" s="83">
        <f t="shared" si="0"/>
        <v>2</v>
      </c>
      <c r="K40" s="105">
        <v>-2</v>
      </c>
    </row>
    <row r="41" spans="1:11" ht="13.5">
      <c r="A41" s="75" t="s">
        <v>90</v>
      </c>
      <c r="B41" s="28"/>
      <c r="C41" s="29"/>
      <c r="D41" s="29"/>
      <c r="E41" s="29">
        <v>1</v>
      </c>
      <c r="F41" s="29"/>
      <c r="G41" s="30"/>
      <c r="H41" s="28"/>
      <c r="I41" s="30"/>
      <c r="J41" s="85">
        <f t="shared" si="0"/>
        <v>1</v>
      </c>
      <c r="K41" s="108">
        <v>-2</v>
      </c>
    </row>
    <row r="42" spans="1:11" ht="13.5">
      <c r="A42" s="76" t="s">
        <v>22</v>
      </c>
      <c r="B42" s="41"/>
      <c r="C42" s="42"/>
      <c r="D42" s="42"/>
      <c r="E42" s="42"/>
      <c r="F42" s="42"/>
      <c r="G42" s="43"/>
      <c r="H42" s="41"/>
      <c r="I42" s="43"/>
      <c r="J42" s="103">
        <f t="shared" si="0"/>
        <v>0</v>
      </c>
      <c r="K42" s="105">
        <v>-1</v>
      </c>
    </row>
    <row r="43" spans="1:11" ht="13.5">
      <c r="A43" s="76" t="s">
        <v>23</v>
      </c>
      <c r="B43" s="15"/>
      <c r="C43" s="16"/>
      <c r="D43" s="16"/>
      <c r="E43" s="16"/>
      <c r="F43" s="16"/>
      <c r="G43" s="17"/>
      <c r="H43" s="15"/>
      <c r="I43" s="17"/>
      <c r="J43" s="86">
        <f t="shared" si="0"/>
        <v>0</v>
      </c>
      <c r="K43" s="105">
        <v>0</v>
      </c>
    </row>
    <row r="44" spans="1:11" ht="13.5">
      <c r="A44" s="73" t="s">
        <v>70</v>
      </c>
      <c r="B44" s="21"/>
      <c r="C44" s="22"/>
      <c r="D44" s="22"/>
      <c r="E44" s="22">
        <v>1</v>
      </c>
      <c r="F44" s="22"/>
      <c r="G44" s="23"/>
      <c r="H44" s="21"/>
      <c r="I44" s="23"/>
      <c r="J44" s="83">
        <f t="shared" si="0"/>
        <v>1</v>
      </c>
      <c r="K44" s="107">
        <v>-1</v>
      </c>
    </row>
    <row r="45" spans="1:11" ht="13.5">
      <c r="A45" s="75" t="s">
        <v>69</v>
      </c>
      <c r="B45" s="28"/>
      <c r="C45" s="29">
        <v>1</v>
      </c>
      <c r="D45" s="29"/>
      <c r="E45" s="29"/>
      <c r="F45" s="29"/>
      <c r="G45" s="30"/>
      <c r="H45" s="28">
        <v>1</v>
      </c>
      <c r="I45" s="30"/>
      <c r="J45" s="85">
        <f t="shared" si="0"/>
        <v>2</v>
      </c>
      <c r="K45" s="104">
        <v>2</v>
      </c>
    </row>
    <row r="46" spans="1:11" ht="13.5">
      <c r="A46" s="76" t="s">
        <v>24</v>
      </c>
      <c r="B46" s="15"/>
      <c r="C46" s="16"/>
      <c r="D46" s="16"/>
      <c r="E46" s="16"/>
      <c r="F46" s="16"/>
      <c r="G46" s="17"/>
      <c r="H46" s="15"/>
      <c r="I46" s="17"/>
      <c r="J46" s="86">
        <f t="shared" si="0"/>
        <v>0</v>
      </c>
      <c r="K46" s="105">
        <v>-1</v>
      </c>
    </row>
    <row r="47" spans="1:11" ht="13.5">
      <c r="A47" s="73" t="s">
        <v>68</v>
      </c>
      <c r="B47" s="21">
        <v>1</v>
      </c>
      <c r="C47" s="22"/>
      <c r="D47" s="22"/>
      <c r="E47" s="22">
        <v>4</v>
      </c>
      <c r="F47" s="22"/>
      <c r="G47" s="23"/>
      <c r="H47" s="21"/>
      <c r="I47" s="23"/>
      <c r="J47" s="83">
        <f t="shared" si="0"/>
        <v>5</v>
      </c>
      <c r="K47" s="105">
        <v>-1</v>
      </c>
    </row>
    <row r="48" spans="1:11" ht="13.5">
      <c r="A48" s="74" t="s">
        <v>67</v>
      </c>
      <c r="B48" s="24">
        <v>1</v>
      </c>
      <c r="C48" s="25">
        <v>1</v>
      </c>
      <c r="D48" s="25"/>
      <c r="E48" s="25">
        <v>1</v>
      </c>
      <c r="F48" s="25"/>
      <c r="G48" s="26"/>
      <c r="H48" s="24"/>
      <c r="I48" s="26"/>
      <c r="J48" s="84">
        <f t="shared" si="0"/>
        <v>3</v>
      </c>
      <c r="K48" s="110">
        <v>-1</v>
      </c>
    </row>
    <row r="49" spans="1:11" ht="13.5">
      <c r="A49" s="75" t="s">
        <v>66</v>
      </c>
      <c r="B49" s="28"/>
      <c r="C49" s="29"/>
      <c r="D49" s="29"/>
      <c r="E49" s="29">
        <v>1</v>
      </c>
      <c r="F49" s="29"/>
      <c r="G49" s="30"/>
      <c r="H49" s="28"/>
      <c r="I49" s="30"/>
      <c r="J49" s="85">
        <f t="shared" si="0"/>
        <v>1</v>
      </c>
      <c r="K49" s="104">
        <v>-1</v>
      </c>
    </row>
    <row r="50" spans="1:11" ht="13.5">
      <c r="A50" s="73" t="s">
        <v>65</v>
      </c>
      <c r="B50" s="21"/>
      <c r="C50" s="22"/>
      <c r="D50" s="22"/>
      <c r="E50" s="22">
        <v>1</v>
      </c>
      <c r="F50" s="22">
        <v>2</v>
      </c>
      <c r="G50" s="23"/>
      <c r="H50" s="21"/>
      <c r="I50" s="23"/>
      <c r="J50" s="83">
        <f t="shared" si="0"/>
        <v>3</v>
      </c>
      <c r="K50" s="107">
        <v>1</v>
      </c>
    </row>
    <row r="51" spans="1:11" ht="13.5">
      <c r="A51" s="74" t="s">
        <v>64</v>
      </c>
      <c r="B51" s="24"/>
      <c r="C51" s="25"/>
      <c r="D51" s="25"/>
      <c r="E51" s="25">
        <v>1</v>
      </c>
      <c r="F51" s="25"/>
      <c r="G51" s="26"/>
      <c r="H51" s="24"/>
      <c r="I51" s="26"/>
      <c r="J51" s="84">
        <f t="shared" si="0"/>
        <v>1</v>
      </c>
      <c r="K51" s="111">
        <v>1</v>
      </c>
    </row>
    <row r="52" spans="1:11" ht="13.5">
      <c r="A52" s="75" t="s">
        <v>63</v>
      </c>
      <c r="B52" s="28"/>
      <c r="C52" s="29"/>
      <c r="D52" s="29"/>
      <c r="E52" s="29"/>
      <c r="F52" s="29"/>
      <c r="G52" s="30"/>
      <c r="H52" s="28"/>
      <c r="I52" s="30"/>
      <c r="J52" s="85">
        <f t="shared" si="0"/>
        <v>0</v>
      </c>
      <c r="K52" s="104">
        <v>0</v>
      </c>
    </row>
    <row r="53" spans="1:11" ht="13.5">
      <c r="A53" s="76" t="s">
        <v>25</v>
      </c>
      <c r="B53" s="15"/>
      <c r="C53" s="16"/>
      <c r="D53" s="16"/>
      <c r="E53" s="16">
        <v>1</v>
      </c>
      <c r="F53" s="16"/>
      <c r="G53" s="17"/>
      <c r="H53" s="15"/>
      <c r="I53" s="17"/>
      <c r="J53" s="86">
        <f t="shared" si="0"/>
        <v>1</v>
      </c>
      <c r="K53" s="105">
        <v>0</v>
      </c>
    </row>
    <row r="54" spans="1:11" ht="13.5">
      <c r="A54" s="73" t="s">
        <v>62</v>
      </c>
      <c r="B54" s="21"/>
      <c r="C54" s="22"/>
      <c r="D54" s="22"/>
      <c r="E54" s="22">
        <v>5</v>
      </c>
      <c r="F54" s="22"/>
      <c r="G54" s="23"/>
      <c r="H54" s="21"/>
      <c r="I54" s="23"/>
      <c r="J54" s="83">
        <f t="shared" si="0"/>
        <v>5</v>
      </c>
      <c r="K54" s="107">
        <v>-2</v>
      </c>
    </row>
    <row r="55" spans="1:11" ht="13.5">
      <c r="A55" s="75" t="s">
        <v>61</v>
      </c>
      <c r="B55" s="28"/>
      <c r="C55" s="29"/>
      <c r="D55" s="29"/>
      <c r="E55" s="29"/>
      <c r="F55" s="29"/>
      <c r="G55" s="30"/>
      <c r="H55" s="28"/>
      <c r="I55" s="30"/>
      <c r="J55" s="85">
        <f t="shared" si="0"/>
        <v>0</v>
      </c>
      <c r="K55" s="104">
        <v>0</v>
      </c>
    </row>
    <row r="56" spans="1:11" ht="13.5">
      <c r="A56" s="73" t="s">
        <v>60</v>
      </c>
      <c r="B56" s="21"/>
      <c r="C56" s="22"/>
      <c r="D56" s="22">
        <v>1</v>
      </c>
      <c r="E56" s="22"/>
      <c r="F56" s="22"/>
      <c r="G56" s="23"/>
      <c r="H56" s="21"/>
      <c r="I56" s="23"/>
      <c r="J56" s="83">
        <f t="shared" si="0"/>
        <v>1</v>
      </c>
      <c r="K56" s="105">
        <v>-1</v>
      </c>
    </row>
    <row r="57" spans="1:11" ht="13.5">
      <c r="A57" s="74" t="s">
        <v>59</v>
      </c>
      <c r="B57" s="24"/>
      <c r="C57" s="25"/>
      <c r="D57" s="25"/>
      <c r="E57" s="25">
        <v>2</v>
      </c>
      <c r="F57" s="25"/>
      <c r="G57" s="26"/>
      <c r="H57" s="24">
        <v>1</v>
      </c>
      <c r="I57" s="26"/>
      <c r="J57" s="84">
        <f t="shared" si="0"/>
        <v>3</v>
      </c>
      <c r="K57" s="110">
        <v>1</v>
      </c>
    </row>
    <row r="58" spans="1:11" ht="13.5">
      <c r="A58" s="74" t="s">
        <v>58</v>
      </c>
      <c r="B58" s="24"/>
      <c r="C58" s="25"/>
      <c r="D58" s="25"/>
      <c r="E58" s="25">
        <v>1</v>
      </c>
      <c r="F58" s="25"/>
      <c r="G58" s="26">
        <v>1</v>
      </c>
      <c r="H58" s="24"/>
      <c r="I58" s="26"/>
      <c r="J58" s="84">
        <f t="shared" si="0"/>
        <v>2</v>
      </c>
      <c r="K58" s="109">
        <v>0</v>
      </c>
    </row>
    <row r="59" spans="1:11" ht="13.5">
      <c r="A59" s="75" t="s">
        <v>57</v>
      </c>
      <c r="B59" s="28"/>
      <c r="C59" s="29"/>
      <c r="D59" s="29"/>
      <c r="E59" s="29"/>
      <c r="F59" s="29"/>
      <c r="G59" s="30"/>
      <c r="H59" s="28"/>
      <c r="I59" s="30"/>
      <c r="J59" s="85">
        <f t="shared" si="0"/>
        <v>0</v>
      </c>
      <c r="K59" s="108">
        <v>0</v>
      </c>
    </row>
    <row r="60" spans="1:11" ht="13.5">
      <c r="A60" s="76" t="s">
        <v>26</v>
      </c>
      <c r="B60" s="15"/>
      <c r="C60" s="16"/>
      <c r="D60" s="16"/>
      <c r="E60" s="16"/>
      <c r="F60" s="16"/>
      <c r="G60" s="17">
        <v>2</v>
      </c>
      <c r="H60" s="15">
        <v>1</v>
      </c>
      <c r="I60" s="17"/>
      <c r="J60" s="86">
        <f t="shared" si="0"/>
        <v>3</v>
      </c>
      <c r="K60" s="105">
        <v>3</v>
      </c>
    </row>
    <row r="61" spans="1:11" ht="13.5">
      <c r="A61" s="78" t="s">
        <v>91</v>
      </c>
      <c r="B61" s="15"/>
      <c r="C61" s="16"/>
      <c r="D61" s="16"/>
      <c r="E61" s="16"/>
      <c r="F61" s="16"/>
      <c r="G61" s="17"/>
      <c r="H61" s="15"/>
      <c r="I61" s="17"/>
      <c r="J61" s="86">
        <f t="shared" si="0"/>
        <v>0</v>
      </c>
      <c r="K61" s="105">
        <v>0</v>
      </c>
    </row>
    <row r="62" spans="1:11" ht="13.5">
      <c r="A62" s="76" t="s">
        <v>27</v>
      </c>
      <c r="B62" s="15"/>
      <c r="C62" s="16"/>
      <c r="D62" s="16"/>
      <c r="E62" s="16"/>
      <c r="F62" s="16"/>
      <c r="G62" s="17"/>
      <c r="H62" s="15"/>
      <c r="I62" s="17"/>
      <c r="J62" s="86">
        <f t="shared" si="0"/>
        <v>0</v>
      </c>
      <c r="K62" s="105">
        <v>-1</v>
      </c>
    </row>
    <row r="63" spans="1:11" ht="13.5">
      <c r="A63" s="76" t="s">
        <v>28</v>
      </c>
      <c r="B63" s="46"/>
      <c r="C63" s="47"/>
      <c r="D63" s="47"/>
      <c r="E63" s="47"/>
      <c r="F63" s="47"/>
      <c r="G63" s="48"/>
      <c r="H63" s="46"/>
      <c r="I63" s="48"/>
      <c r="J63" s="88">
        <f t="shared" si="0"/>
        <v>0</v>
      </c>
      <c r="K63" s="105">
        <v>0</v>
      </c>
    </row>
    <row r="64" spans="1:11" ht="13.5">
      <c r="A64" s="73" t="s">
        <v>92</v>
      </c>
      <c r="B64" s="21"/>
      <c r="C64" s="22"/>
      <c r="D64" s="22"/>
      <c r="E64" s="22"/>
      <c r="F64" s="22"/>
      <c r="G64" s="23"/>
      <c r="H64" s="21"/>
      <c r="I64" s="23"/>
      <c r="J64" s="83">
        <f t="shared" si="0"/>
        <v>0</v>
      </c>
      <c r="K64" s="107">
        <v>0</v>
      </c>
    </row>
    <row r="65" spans="1:11" ht="13.5">
      <c r="A65" s="74" t="s">
        <v>56</v>
      </c>
      <c r="B65" s="24"/>
      <c r="C65" s="25"/>
      <c r="D65" s="25"/>
      <c r="E65" s="25">
        <v>4</v>
      </c>
      <c r="F65" s="25"/>
      <c r="G65" s="26"/>
      <c r="H65" s="24"/>
      <c r="I65" s="26"/>
      <c r="J65" s="84">
        <f t="shared" si="0"/>
        <v>4</v>
      </c>
      <c r="K65" s="111">
        <v>0</v>
      </c>
    </row>
    <row r="66" spans="1:11" ht="13.5">
      <c r="A66" s="75" t="s">
        <v>55</v>
      </c>
      <c r="B66" s="28"/>
      <c r="C66" s="29"/>
      <c r="D66" s="29"/>
      <c r="E66" s="29">
        <v>1</v>
      </c>
      <c r="F66" s="29"/>
      <c r="G66" s="30"/>
      <c r="H66" s="28"/>
      <c r="I66" s="30"/>
      <c r="J66" s="85">
        <f t="shared" si="0"/>
        <v>1</v>
      </c>
      <c r="K66" s="104">
        <v>-3</v>
      </c>
    </row>
    <row r="67" spans="1:11" ht="13.5">
      <c r="A67" s="73" t="s">
        <v>54</v>
      </c>
      <c r="B67" s="21"/>
      <c r="C67" s="22"/>
      <c r="D67" s="22"/>
      <c r="E67" s="22">
        <v>4</v>
      </c>
      <c r="F67" s="22"/>
      <c r="G67" s="23">
        <v>2</v>
      </c>
      <c r="H67" s="21"/>
      <c r="I67" s="23">
        <v>1</v>
      </c>
      <c r="J67" s="83">
        <f t="shared" si="0"/>
        <v>7</v>
      </c>
      <c r="K67" s="107">
        <v>3</v>
      </c>
    </row>
    <row r="68" spans="1:11" ht="13.5">
      <c r="A68" s="74" t="s">
        <v>53</v>
      </c>
      <c r="B68" s="24"/>
      <c r="C68" s="25">
        <v>1</v>
      </c>
      <c r="D68" s="25">
        <v>1</v>
      </c>
      <c r="E68" s="25">
        <v>3</v>
      </c>
      <c r="F68" s="25"/>
      <c r="G68" s="26"/>
      <c r="H68" s="24"/>
      <c r="I68" s="26"/>
      <c r="J68" s="84">
        <f t="shared" si="0"/>
        <v>5</v>
      </c>
      <c r="K68" s="109">
        <v>2</v>
      </c>
    </row>
    <row r="69" spans="1:11" ht="13.5">
      <c r="A69" s="74" t="s">
        <v>52</v>
      </c>
      <c r="B69" s="24"/>
      <c r="C69" s="25"/>
      <c r="D69" s="25">
        <v>1</v>
      </c>
      <c r="E69" s="25"/>
      <c r="F69" s="25"/>
      <c r="G69" s="26"/>
      <c r="H69" s="24">
        <v>1</v>
      </c>
      <c r="I69" s="26"/>
      <c r="J69" s="84">
        <f t="shared" si="0"/>
        <v>2</v>
      </c>
      <c r="K69" s="109">
        <v>-1</v>
      </c>
    </row>
    <row r="70" spans="1:11" ht="13.5">
      <c r="A70" s="75" t="s">
        <v>51</v>
      </c>
      <c r="B70" s="28"/>
      <c r="C70" s="29"/>
      <c r="D70" s="29">
        <v>1</v>
      </c>
      <c r="E70" s="29"/>
      <c r="F70" s="29"/>
      <c r="G70" s="30"/>
      <c r="H70" s="28"/>
      <c r="I70" s="30"/>
      <c r="J70" s="85">
        <f aca="true" t="shared" si="1" ref="J70:J76">SUM(B70:I70)</f>
        <v>1</v>
      </c>
      <c r="K70" s="108">
        <v>-3</v>
      </c>
    </row>
    <row r="71" spans="1:11" ht="13.5">
      <c r="A71" s="73" t="s">
        <v>50</v>
      </c>
      <c r="B71" s="21"/>
      <c r="C71" s="22"/>
      <c r="D71" s="22"/>
      <c r="E71" s="22">
        <v>1</v>
      </c>
      <c r="F71" s="22"/>
      <c r="G71" s="23"/>
      <c r="H71" s="21"/>
      <c r="I71" s="23"/>
      <c r="J71" s="83">
        <f t="shared" si="1"/>
        <v>1</v>
      </c>
      <c r="K71" s="107">
        <v>0</v>
      </c>
    </row>
    <row r="72" spans="1:11" ht="13.5">
      <c r="A72" s="74" t="s">
        <v>49</v>
      </c>
      <c r="B72" s="24"/>
      <c r="C72" s="25"/>
      <c r="D72" s="25"/>
      <c r="E72" s="25"/>
      <c r="F72" s="25"/>
      <c r="G72" s="26"/>
      <c r="H72" s="24"/>
      <c r="I72" s="26"/>
      <c r="J72" s="84">
        <f t="shared" si="1"/>
        <v>0</v>
      </c>
      <c r="K72" s="111">
        <v>0</v>
      </c>
    </row>
    <row r="73" spans="1:11" ht="13.5">
      <c r="A73" s="74" t="s">
        <v>48</v>
      </c>
      <c r="B73" s="24"/>
      <c r="C73" s="25"/>
      <c r="D73" s="25"/>
      <c r="E73" s="25">
        <v>1</v>
      </c>
      <c r="F73" s="25"/>
      <c r="G73" s="26"/>
      <c r="H73" s="24"/>
      <c r="I73" s="26"/>
      <c r="J73" s="84">
        <f t="shared" si="1"/>
        <v>1</v>
      </c>
      <c r="K73" s="111">
        <v>-3</v>
      </c>
    </row>
    <row r="74" spans="1:11" ht="13.5">
      <c r="A74" s="74" t="s">
        <v>47</v>
      </c>
      <c r="B74" s="24"/>
      <c r="C74" s="25"/>
      <c r="D74" s="25"/>
      <c r="E74" s="25">
        <v>9</v>
      </c>
      <c r="F74" s="25"/>
      <c r="G74" s="26"/>
      <c r="H74" s="24"/>
      <c r="I74" s="26"/>
      <c r="J74" s="84">
        <f t="shared" si="1"/>
        <v>9</v>
      </c>
      <c r="K74" s="111">
        <v>8</v>
      </c>
    </row>
    <row r="75" spans="1:11" ht="13.5">
      <c r="A75" s="74" t="s">
        <v>46</v>
      </c>
      <c r="B75" s="24"/>
      <c r="C75" s="25"/>
      <c r="D75" s="25">
        <v>1</v>
      </c>
      <c r="E75" s="25">
        <v>2</v>
      </c>
      <c r="F75" s="25"/>
      <c r="G75" s="26"/>
      <c r="H75" s="24"/>
      <c r="I75" s="26"/>
      <c r="J75" s="84">
        <f t="shared" si="1"/>
        <v>3</v>
      </c>
      <c r="K75" s="109">
        <v>1</v>
      </c>
    </row>
    <row r="76" spans="1:11" ht="14.25" thickBot="1">
      <c r="A76" s="79" t="s">
        <v>45</v>
      </c>
      <c r="B76" s="34"/>
      <c r="C76" s="35"/>
      <c r="D76" s="35"/>
      <c r="E76" s="35">
        <v>1</v>
      </c>
      <c r="F76" s="35"/>
      <c r="G76" s="36"/>
      <c r="H76" s="34"/>
      <c r="I76" s="33"/>
      <c r="J76" s="100">
        <f t="shared" si="1"/>
        <v>1</v>
      </c>
      <c r="K76" s="112">
        <v>-1</v>
      </c>
    </row>
    <row r="77" spans="1:11" ht="23.25" customHeight="1" thickTop="1">
      <c r="A77" s="72" t="s">
        <v>10</v>
      </c>
      <c r="B77" s="18">
        <f>SUM(B6:B76)</f>
        <v>5</v>
      </c>
      <c r="C77" s="19">
        <f aca="true" t="shared" si="2" ref="C77:I77">SUM(C6:C76)</f>
        <v>4</v>
      </c>
      <c r="D77" s="19">
        <f t="shared" si="2"/>
        <v>14</v>
      </c>
      <c r="E77" s="19">
        <f t="shared" si="2"/>
        <v>78</v>
      </c>
      <c r="F77" s="19">
        <f t="shared" si="2"/>
        <v>6</v>
      </c>
      <c r="G77" s="20">
        <f t="shared" si="2"/>
        <v>7</v>
      </c>
      <c r="H77" s="18">
        <f t="shared" si="2"/>
        <v>7</v>
      </c>
      <c r="I77" s="19">
        <f t="shared" si="2"/>
        <v>1</v>
      </c>
      <c r="J77" s="10">
        <f>SUM(J6:J76)</f>
        <v>122</v>
      </c>
      <c r="K77" s="11">
        <f>SUM(K6:K76)</f>
        <v>-23</v>
      </c>
    </row>
    <row r="78" spans="1:11" ht="23.25" customHeight="1">
      <c r="A78" s="71" t="s">
        <v>11</v>
      </c>
      <c r="B78" s="50">
        <v>1</v>
      </c>
      <c r="C78" s="50">
        <v>2</v>
      </c>
      <c r="D78" s="50">
        <v>3</v>
      </c>
      <c r="E78" s="50">
        <v>-25</v>
      </c>
      <c r="F78" s="50">
        <v>2</v>
      </c>
      <c r="G78" s="50">
        <v>5</v>
      </c>
      <c r="H78" s="50">
        <v>-11</v>
      </c>
      <c r="I78" s="50">
        <v>0</v>
      </c>
      <c r="J78" s="5">
        <f>SUM(B78:I78)</f>
        <v>-23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80"/>
  <sheetViews>
    <sheetView zoomScale="75" zoomScaleNormal="75" zoomScalePageLayoutView="0" workbookViewId="0" topLeftCell="A1">
      <pane ySplit="5" topLeftCell="A72" activePane="bottomLeft" state="frozen"/>
      <selection pane="topLeft" activeCell="A1" sqref="A1"/>
      <selection pane="bottomLeft" activeCell="M86" sqref="M86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24" t="s">
        <v>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81" t="s">
        <v>100</v>
      </c>
      <c r="B3" s="8"/>
      <c r="C3" s="8"/>
      <c r="D3" s="8"/>
      <c r="E3" s="8"/>
      <c r="F3" s="8"/>
      <c r="G3" s="8"/>
      <c r="H3" s="8"/>
      <c r="I3" s="2"/>
      <c r="J3" s="8"/>
      <c r="K3" s="7" t="s">
        <v>30</v>
      </c>
    </row>
    <row r="4" spans="1:11" ht="13.5">
      <c r="A4" s="125" t="s">
        <v>96</v>
      </c>
      <c r="B4" s="130" t="s">
        <v>0</v>
      </c>
      <c r="C4" s="129"/>
      <c r="D4" s="129"/>
      <c r="E4" s="129"/>
      <c r="F4" s="129"/>
      <c r="G4" s="129"/>
      <c r="H4" s="128" t="s">
        <v>1</v>
      </c>
      <c r="I4" s="129"/>
      <c r="J4" s="131" t="s">
        <v>10</v>
      </c>
      <c r="K4" s="126" t="s">
        <v>2</v>
      </c>
    </row>
    <row r="5" spans="1:11" ht="73.5">
      <c r="A5" s="125"/>
      <c r="B5" s="82" t="s">
        <v>33</v>
      </c>
      <c r="C5" s="39" t="s">
        <v>3</v>
      </c>
      <c r="D5" s="39" t="s">
        <v>4</v>
      </c>
      <c r="E5" s="39" t="s">
        <v>5</v>
      </c>
      <c r="F5" s="39" t="s">
        <v>6</v>
      </c>
      <c r="G5" s="40" t="s">
        <v>7</v>
      </c>
      <c r="H5" s="38" t="s">
        <v>8</v>
      </c>
      <c r="I5" s="39" t="s">
        <v>9</v>
      </c>
      <c r="J5" s="132"/>
      <c r="K5" s="127"/>
    </row>
    <row r="6" spans="1:11" ht="13.5">
      <c r="A6" s="73" t="s">
        <v>37</v>
      </c>
      <c r="B6" s="21"/>
      <c r="C6" s="22"/>
      <c r="D6" s="22"/>
      <c r="E6" s="22"/>
      <c r="F6" s="22"/>
      <c r="G6" s="23"/>
      <c r="H6" s="21"/>
      <c r="I6" s="23"/>
      <c r="J6" s="83">
        <f aca="true" t="shared" si="0" ref="J6:J69">SUM(B6:I6)</f>
        <v>0</v>
      </c>
      <c r="K6" s="113">
        <v>-3</v>
      </c>
    </row>
    <row r="7" spans="1:11" ht="13.5">
      <c r="A7" s="74" t="s">
        <v>38</v>
      </c>
      <c r="B7" s="24"/>
      <c r="C7" s="25"/>
      <c r="D7" s="25"/>
      <c r="E7" s="25">
        <v>4</v>
      </c>
      <c r="F7" s="25"/>
      <c r="G7" s="26"/>
      <c r="H7" s="24"/>
      <c r="I7" s="26"/>
      <c r="J7" s="84">
        <f t="shared" si="0"/>
        <v>4</v>
      </c>
      <c r="K7" s="114">
        <v>3</v>
      </c>
    </row>
    <row r="8" spans="1:11" ht="13.5">
      <c r="A8" s="74" t="s">
        <v>39</v>
      </c>
      <c r="B8" s="24"/>
      <c r="C8" s="25"/>
      <c r="D8" s="25"/>
      <c r="E8" s="25">
        <v>2</v>
      </c>
      <c r="F8" s="25">
        <v>1</v>
      </c>
      <c r="G8" s="26"/>
      <c r="H8" s="24"/>
      <c r="I8" s="26"/>
      <c r="J8" s="84">
        <f t="shared" si="0"/>
        <v>3</v>
      </c>
      <c r="K8" s="114">
        <v>1</v>
      </c>
    </row>
    <row r="9" spans="1:11" ht="13.5">
      <c r="A9" s="75" t="s">
        <v>40</v>
      </c>
      <c r="B9" s="28"/>
      <c r="C9" s="29"/>
      <c r="D9" s="29">
        <v>1</v>
      </c>
      <c r="E9" s="29">
        <v>3</v>
      </c>
      <c r="F9" s="29"/>
      <c r="G9" s="30"/>
      <c r="H9" s="28"/>
      <c r="I9" s="30"/>
      <c r="J9" s="85">
        <f t="shared" si="0"/>
        <v>4</v>
      </c>
      <c r="K9" s="115">
        <v>-3</v>
      </c>
    </row>
    <row r="10" spans="1:11" ht="13.5">
      <c r="A10" s="73" t="s">
        <v>41</v>
      </c>
      <c r="B10" s="21"/>
      <c r="C10" s="22"/>
      <c r="D10" s="22"/>
      <c r="E10" s="22">
        <v>2</v>
      </c>
      <c r="F10" s="22"/>
      <c r="G10" s="23"/>
      <c r="H10" s="21"/>
      <c r="I10" s="23"/>
      <c r="J10" s="83">
        <f t="shared" si="0"/>
        <v>2</v>
      </c>
      <c r="K10" s="113">
        <v>1</v>
      </c>
    </row>
    <row r="11" spans="1:11" ht="13.5">
      <c r="A11" s="74" t="s">
        <v>42</v>
      </c>
      <c r="B11" s="24"/>
      <c r="C11" s="25"/>
      <c r="D11" s="25"/>
      <c r="E11" s="25">
        <v>2</v>
      </c>
      <c r="F11" s="25"/>
      <c r="G11" s="26"/>
      <c r="H11" s="24"/>
      <c r="I11" s="26"/>
      <c r="J11" s="84">
        <f t="shared" si="0"/>
        <v>2</v>
      </c>
      <c r="K11" s="114">
        <v>2</v>
      </c>
    </row>
    <row r="12" spans="1:11" ht="13.5">
      <c r="A12" s="75" t="s">
        <v>43</v>
      </c>
      <c r="B12" s="28"/>
      <c r="C12" s="29"/>
      <c r="D12" s="29"/>
      <c r="E12" s="29">
        <v>3</v>
      </c>
      <c r="F12" s="29"/>
      <c r="G12" s="30"/>
      <c r="H12" s="28"/>
      <c r="I12" s="30"/>
      <c r="J12" s="85">
        <f t="shared" si="0"/>
        <v>3</v>
      </c>
      <c r="K12" s="115">
        <v>3</v>
      </c>
    </row>
    <row r="13" spans="1:11" ht="13.5">
      <c r="A13" s="76" t="s">
        <v>14</v>
      </c>
      <c r="B13" s="15"/>
      <c r="C13" s="16"/>
      <c r="D13" s="16"/>
      <c r="E13" s="16"/>
      <c r="F13" s="16"/>
      <c r="G13" s="17"/>
      <c r="H13" s="15"/>
      <c r="I13" s="17"/>
      <c r="J13" s="86">
        <f t="shared" si="0"/>
        <v>0</v>
      </c>
      <c r="K13" s="5">
        <v>0</v>
      </c>
    </row>
    <row r="14" spans="1:11" ht="13.5">
      <c r="A14" s="77" t="s">
        <v>15</v>
      </c>
      <c r="B14" s="15">
        <v>1</v>
      </c>
      <c r="C14" s="16"/>
      <c r="D14" s="16"/>
      <c r="E14" s="16"/>
      <c r="F14" s="16"/>
      <c r="G14" s="17"/>
      <c r="H14" s="15"/>
      <c r="I14" s="17"/>
      <c r="J14" s="86">
        <f t="shared" si="0"/>
        <v>1</v>
      </c>
      <c r="K14" s="5">
        <v>1</v>
      </c>
    </row>
    <row r="15" spans="1:11" ht="13.5">
      <c r="A15" s="76" t="s">
        <v>16</v>
      </c>
      <c r="B15" s="41"/>
      <c r="C15" s="42"/>
      <c r="D15" s="42"/>
      <c r="E15" s="42"/>
      <c r="F15" s="42"/>
      <c r="G15" s="43"/>
      <c r="H15" s="41"/>
      <c r="I15" s="43"/>
      <c r="J15" s="103">
        <f t="shared" si="0"/>
        <v>0</v>
      </c>
      <c r="K15" s="116">
        <v>-2</v>
      </c>
    </row>
    <row r="16" spans="1:11" ht="13.5">
      <c r="A16" s="73" t="s">
        <v>44</v>
      </c>
      <c r="B16" s="21"/>
      <c r="C16" s="22"/>
      <c r="D16" s="22"/>
      <c r="E16" s="22"/>
      <c r="F16" s="22"/>
      <c r="G16" s="23"/>
      <c r="H16" s="21"/>
      <c r="I16" s="23"/>
      <c r="J16" s="83">
        <f t="shared" si="0"/>
        <v>0</v>
      </c>
      <c r="K16" s="113">
        <v>-3</v>
      </c>
    </row>
    <row r="17" spans="1:11" ht="13.5">
      <c r="A17" s="75" t="s">
        <v>71</v>
      </c>
      <c r="B17" s="28"/>
      <c r="C17" s="29">
        <v>1</v>
      </c>
      <c r="D17" s="29"/>
      <c r="E17" s="29"/>
      <c r="F17" s="29"/>
      <c r="G17" s="30"/>
      <c r="H17" s="28"/>
      <c r="I17" s="30"/>
      <c r="J17" s="85">
        <f t="shared" si="0"/>
        <v>1</v>
      </c>
      <c r="K17" s="115">
        <v>-6</v>
      </c>
    </row>
    <row r="18" spans="1:11" ht="13.5">
      <c r="A18" s="76" t="s">
        <v>17</v>
      </c>
      <c r="B18" s="15"/>
      <c r="C18" s="16"/>
      <c r="D18" s="16"/>
      <c r="E18" s="16"/>
      <c r="F18" s="16"/>
      <c r="G18" s="17"/>
      <c r="H18" s="15"/>
      <c r="I18" s="17"/>
      <c r="J18" s="86">
        <f t="shared" si="0"/>
        <v>0</v>
      </c>
      <c r="K18" s="5">
        <v>0</v>
      </c>
    </row>
    <row r="19" spans="1:11" ht="13.5">
      <c r="A19" s="76" t="s">
        <v>18</v>
      </c>
      <c r="B19" s="15"/>
      <c r="C19" s="16"/>
      <c r="D19" s="16"/>
      <c r="E19" s="16"/>
      <c r="F19" s="16"/>
      <c r="G19" s="17"/>
      <c r="H19" s="15">
        <v>1</v>
      </c>
      <c r="I19" s="17"/>
      <c r="J19" s="86">
        <f t="shared" si="0"/>
        <v>1</v>
      </c>
      <c r="K19" s="5">
        <v>1</v>
      </c>
    </row>
    <row r="20" spans="1:11" ht="13.5">
      <c r="A20" s="73" t="s">
        <v>72</v>
      </c>
      <c r="B20" s="21"/>
      <c r="C20" s="22"/>
      <c r="D20" s="22"/>
      <c r="E20" s="22"/>
      <c r="F20" s="22">
        <v>1</v>
      </c>
      <c r="G20" s="23"/>
      <c r="H20" s="21"/>
      <c r="I20" s="23"/>
      <c r="J20" s="83">
        <f t="shared" si="0"/>
        <v>1</v>
      </c>
      <c r="K20" s="113">
        <v>1</v>
      </c>
    </row>
    <row r="21" spans="1:11" ht="13.5">
      <c r="A21" s="75" t="s">
        <v>73</v>
      </c>
      <c r="B21" s="28"/>
      <c r="C21" s="29"/>
      <c r="D21" s="29">
        <v>1</v>
      </c>
      <c r="E21" s="29"/>
      <c r="F21" s="29"/>
      <c r="G21" s="30"/>
      <c r="H21" s="28"/>
      <c r="I21" s="30"/>
      <c r="J21" s="85">
        <f t="shared" si="0"/>
        <v>1</v>
      </c>
      <c r="K21" s="115">
        <v>0</v>
      </c>
    </row>
    <row r="22" spans="1:11" ht="13.5">
      <c r="A22" s="73" t="s">
        <v>74</v>
      </c>
      <c r="B22" s="21"/>
      <c r="C22" s="22"/>
      <c r="D22" s="22"/>
      <c r="E22" s="22">
        <v>3</v>
      </c>
      <c r="F22" s="22"/>
      <c r="G22" s="23"/>
      <c r="H22" s="21"/>
      <c r="I22" s="23"/>
      <c r="J22" s="83">
        <f t="shared" si="0"/>
        <v>3</v>
      </c>
      <c r="K22" s="113">
        <v>1</v>
      </c>
    </row>
    <row r="23" spans="1:11" ht="13.5">
      <c r="A23" s="74" t="s">
        <v>75</v>
      </c>
      <c r="B23" s="24"/>
      <c r="C23" s="25"/>
      <c r="D23" s="25"/>
      <c r="E23" s="25">
        <v>4</v>
      </c>
      <c r="F23" s="25"/>
      <c r="G23" s="26"/>
      <c r="H23" s="24"/>
      <c r="I23" s="26"/>
      <c r="J23" s="84">
        <f t="shared" si="0"/>
        <v>4</v>
      </c>
      <c r="K23" s="114">
        <v>2</v>
      </c>
    </row>
    <row r="24" spans="1:11" ht="13.5">
      <c r="A24" s="74" t="s">
        <v>76</v>
      </c>
      <c r="B24" s="24">
        <v>1</v>
      </c>
      <c r="C24" s="25"/>
      <c r="D24" s="25"/>
      <c r="E24" s="25">
        <v>1</v>
      </c>
      <c r="F24" s="25"/>
      <c r="G24" s="26"/>
      <c r="H24" s="24"/>
      <c r="I24" s="26"/>
      <c r="J24" s="84">
        <f t="shared" si="0"/>
        <v>2</v>
      </c>
      <c r="K24" s="114">
        <v>1</v>
      </c>
    </row>
    <row r="25" spans="1:11" ht="13.5">
      <c r="A25" s="75" t="s">
        <v>77</v>
      </c>
      <c r="B25" s="28">
        <v>2</v>
      </c>
      <c r="C25" s="29"/>
      <c r="D25" s="29"/>
      <c r="E25" s="29">
        <v>1</v>
      </c>
      <c r="F25" s="29"/>
      <c r="G25" s="30"/>
      <c r="H25" s="28"/>
      <c r="I25" s="30"/>
      <c r="J25" s="85">
        <f t="shared" si="0"/>
        <v>3</v>
      </c>
      <c r="K25" s="115">
        <v>1</v>
      </c>
    </row>
    <row r="26" spans="1:11" ht="13.5">
      <c r="A26" s="73" t="s">
        <v>78</v>
      </c>
      <c r="B26" s="21"/>
      <c r="C26" s="22"/>
      <c r="D26" s="22"/>
      <c r="E26" s="22"/>
      <c r="F26" s="22">
        <v>1</v>
      </c>
      <c r="G26" s="23"/>
      <c r="H26" s="21"/>
      <c r="I26" s="23"/>
      <c r="J26" s="83">
        <f t="shared" si="0"/>
        <v>1</v>
      </c>
      <c r="K26" s="113">
        <v>1</v>
      </c>
    </row>
    <row r="27" spans="1:11" ht="13.5">
      <c r="A27" s="75" t="s">
        <v>79</v>
      </c>
      <c r="B27" s="28">
        <v>1</v>
      </c>
      <c r="C27" s="29"/>
      <c r="D27" s="29"/>
      <c r="E27" s="29"/>
      <c r="F27" s="29"/>
      <c r="G27" s="30"/>
      <c r="H27" s="28"/>
      <c r="I27" s="30"/>
      <c r="J27" s="85">
        <f t="shared" si="0"/>
        <v>1</v>
      </c>
      <c r="K27" s="115">
        <v>0</v>
      </c>
    </row>
    <row r="28" spans="1:11" ht="13.5">
      <c r="A28" s="73" t="s">
        <v>80</v>
      </c>
      <c r="B28" s="21"/>
      <c r="C28" s="22"/>
      <c r="D28" s="22"/>
      <c r="E28" s="22"/>
      <c r="F28" s="22"/>
      <c r="G28" s="23"/>
      <c r="H28" s="21"/>
      <c r="I28" s="23"/>
      <c r="J28" s="83">
        <f t="shared" si="0"/>
        <v>0</v>
      </c>
      <c r="K28" s="113">
        <v>0</v>
      </c>
    </row>
    <row r="29" spans="1:11" ht="13.5">
      <c r="A29" s="74" t="s">
        <v>81</v>
      </c>
      <c r="B29" s="24"/>
      <c r="C29" s="25"/>
      <c r="D29" s="25"/>
      <c r="E29" s="25">
        <v>1</v>
      </c>
      <c r="F29" s="25"/>
      <c r="G29" s="26"/>
      <c r="H29" s="24"/>
      <c r="I29" s="26"/>
      <c r="J29" s="84">
        <f t="shared" si="0"/>
        <v>1</v>
      </c>
      <c r="K29" s="114">
        <v>-3</v>
      </c>
    </row>
    <row r="30" spans="1:11" ht="13.5">
      <c r="A30" s="74" t="s">
        <v>82</v>
      </c>
      <c r="B30" s="24"/>
      <c r="C30" s="25"/>
      <c r="D30" s="25"/>
      <c r="E30" s="25">
        <v>1</v>
      </c>
      <c r="F30" s="25"/>
      <c r="G30" s="26"/>
      <c r="H30" s="24"/>
      <c r="I30" s="26"/>
      <c r="J30" s="84">
        <f t="shared" si="0"/>
        <v>1</v>
      </c>
      <c r="K30" s="114">
        <v>1</v>
      </c>
    </row>
    <row r="31" spans="1:11" ht="13.5">
      <c r="A31" s="75" t="s">
        <v>83</v>
      </c>
      <c r="B31" s="28"/>
      <c r="C31" s="29"/>
      <c r="D31" s="29"/>
      <c r="E31" s="29">
        <v>1</v>
      </c>
      <c r="F31" s="29"/>
      <c r="G31" s="30"/>
      <c r="H31" s="28"/>
      <c r="I31" s="30"/>
      <c r="J31" s="85">
        <f t="shared" si="0"/>
        <v>1</v>
      </c>
      <c r="K31" s="115">
        <v>-6</v>
      </c>
    </row>
    <row r="32" spans="1:11" ht="13.5">
      <c r="A32" s="73" t="s">
        <v>84</v>
      </c>
      <c r="B32" s="21"/>
      <c r="C32" s="22"/>
      <c r="D32" s="22"/>
      <c r="E32" s="22"/>
      <c r="F32" s="22"/>
      <c r="G32" s="23"/>
      <c r="H32" s="21"/>
      <c r="I32" s="23"/>
      <c r="J32" s="83">
        <f t="shared" si="0"/>
        <v>0</v>
      </c>
      <c r="K32" s="113">
        <v>0</v>
      </c>
    </row>
    <row r="33" spans="1:11" ht="13.5">
      <c r="A33" s="74" t="s">
        <v>85</v>
      </c>
      <c r="B33" s="24"/>
      <c r="C33" s="25"/>
      <c r="D33" s="25"/>
      <c r="E33" s="25">
        <v>2</v>
      </c>
      <c r="F33" s="25"/>
      <c r="G33" s="26"/>
      <c r="H33" s="24"/>
      <c r="I33" s="26"/>
      <c r="J33" s="84">
        <f t="shared" si="0"/>
        <v>2</v>
      </c>
      <c r="K33" s="114">
        <v>2</v>
      </c>
    </row>
    <row r="34" spans="1:11" ht="13.5">
      <c r="A34" s="74" t="s">
        <v>86</v>
      </c>
      <c r="B34" s="24">
        <v>2</v>
      </c>
      <c r="C34" s="25"/>
      <c r="D34" s="25">
        <v>1</v>
      </c>
      <c r="E34" s="25">
        <v>2</v>
      </c>
      <c r="F34" s="25"/>
      <c r="G34" s="26"/>
      <c r="H34" s="24"/>
      <c r="I34" s="26"/>
      <c r="J34" s="84">
        <f t="shared" si="0"/>
        <v>5</v>
      </c>
      <c r="K34" s="114">
        <v>3</v>
      </c>
    </row>
    <row r="35" spans="1:11" ht="13.5">
      <c r="A35" s="74" t="s">
        <v>87</v>
      </c>
      <c r="B35" s="24"/>
      <c r="C35" s="25"/>
      <c r="D35" s="25"/>
      <c r="E35" s="25"/>
      <c r="F35" s="25"/>
      <c r="G35" s="26"/>
      <c r="H35" s="24"/>
      <c r="I35" s="26"/>
      <c r="J35" s="84">
        <f t="shared" si="0"/>
        <v>0</v>
      </c>
      <c r="K35" s="114">
        <v>-3</v>
      </c>
    </row>
    <row r="36" spans="1:11" ht="13.5">
      <c r="A36" s="75" t="s">
        <v>88</v>
      </c>
      <c r="B36" s="28">
        <v>1</v>
      </c>
      <c r="C36" s="29">
        <v>1</v>
      </c>
      <c r="D36" s="29"/>
      <c r="E36" s="29">
        <v>1</v>
      </c>
      <c r="F36" s="29"/>
      <c r="G36" s="30"/>
      <c r="H36" s="28"/>
      <c r="I36" s="30"/>
      <c r="J36" s="85">
        <f t="shared" si="0"/>
        <v>3</v>
      </c>
      <c r="K36" s="115">
        <v>0</v>
      </c>
    </row>
    <row r="37" spans="1:11" ht="13.5">
      <c r="A37" s="77" t="s">
        <v>19</v>
      </c>
      <c r="B37" s="15"/>
      <c r="C37" s="16"/>
      <c r="D37" s="16"/>
      <c r="E37" s="16"/>
      <c r="F37" s="16"/>
      <c r="G37" s="17"/>
      <c r="H37" s="15"/>
      <c r="I37" s="17"/>
      <c r="J37" s="86">
        <f t="shared" si="0"/>
        <v>0</v>
      </c>
      <c r="K37" s="5">
        <v>-1</v>
      </c>
    </row>
    <row r="38" spans="1:11" ht="13.5">
      <c r="A38" s="77" t="s">
        <v>20</v>
      </c>
      <c r="B38" s="15"/>
      <c r="C38" s="16">
        <v>1</v>
      </c>
      <c r="D38" s="16"/>
      <c r="E38" s="16"/>
      <c r="F38" s="16"/>
      <c r="G38" s="17"/>
      <c r="H38" s="15"/>
      <c r="I38" s="17"/>
      <c r="J38" s="86">
        <f t="shared" si="0"/>
        <v>1</v>
      </c>
      <c r="K38" s="5">
        <v>-1</v>
      </c>
    </row>
    <row r="39" spans="1:11" ht="13.5">
      <c r="A39" s="77" t="s">
        <v>21</v>
      </c>
      <c r="B39" s="15"/>
      <c r="C39" s="16"/>
      <c r="D39" s="16"/>
      <c r="E39" s="16"/>
      <c r="F39" s="16"/>
      <c r="G39" s="17"/>
      <c r="H39" s="15"/>
      <c r="I39" s="17"/>
      <c r="J39" s="86">
        <f t="shared" si="0"/>
        <v>0</v>
      </c>
      <c r="K39" s="5">
        <v>0</v>
      </c>
    </row>
    <row r="40" spans="1:11" ht="13.5">
      <c r="A40" s="73" t="s">
        <v>89</v>
      </c>
      <c r="B40" s="21"/>
      <c r="C40" s="22"/>
      <c r="D40" s="22"/>
      <c r="E40" s="22">
        <v>1</v>
      </c>
      <c r="F40" s="22">
        <v>1</v>
      </c>
      <c r="G40" s="23">
        <v>1</v>
      </c>
      <c r="H40" s="21"/>
      <c r="I40" s="23"/>
      <c r="J40" s="83">
        <f t="shared" si="0"/>
        <v>3</v>
      </c>
      <c r="K40" s="113">
        <v>0</v>
      </c>
    </row>
    <row r="41" spans="1:11" ht="13.5">
      <c r="A41" s="75" t="s">
        <v>90</v>
      </c>
      <c r="B41" s="28">
        <v>2</v>
      </c>
      <c r="C41" s="29"/>
      <c r="D41" s="29"/>
      <c r="E41" s="29"/>
      <c r="F41" s="29"/>
      <c r="G41" s="30"/>
      <c r="H41" s="28"/>
      <c r="I41" s="30"/>
      <c r="J41" s="85">
        <f t="shared" si="0"/>
        <v>2</v>
      </c>
      <c r="K41" s="115">
        <v>0</v>
      </c>
    </row>
    <row r="42" spans="1:11" ht="13.5">
      <c r="A42" s="76" t="s">
        <v>22</v>
      </c>
      <c r="B42" s="41"/>
      <c r="C42" s="42"/>
      <c r="D42" s="42">
        <v>1</v>
      </c>
      <c r="E42" s="42"/>
      <c r="F42" s="42"/>
      <c r="G42" s="43"/>
      <c r="H42" s="41"/>
      <c r="I42" s="43"/>
      <c r="J42" s="103">
        <f t="shared" si="0"/>
        <v>1</v>
      </c>
      <c r="K42" s="116">
        <v>0</v>
      </c>
    </row>
    <row r="43" spans="1:11" ht="13.5">
      <c r="A43" s="76" t="s">
        <v>23</v>
      </c>
      <c r="B43" s="15"/>
      <c r="C43" s="16"/>
      <c r="D43" s="16"/>
      <c r="E43" s="16"/>
      <c r="F43" s="16"/>
      <c r="G43" s="17"/>
      <c r="H43" s="15"/>
      <c r="I43" s="17"/>
      <c r="J43" s="86">
        <f t="shared" si="0"/>
        <v>0</v>
      </c>
      <c r="K43" s="5">
        <v>0</v>
      </c>
    </row>
    <row r="44" spans="1:11" ht="13.5">
      <c r="A44" s="73" t="s">
        <v>70</v>
      </c>
      <c r="B44" s="21">
        <v>1</v>
      </c>
      <c r="C44" s="22"/>
      <c r="D44" s="22"/>
      <c r="E44" s="22"/>
      <c r="F44" s="22"/>
      <c r="G44" s="23"/>
      <c r="H44" s="21"/>
      <c r="I44" s="23"/>
      <c r="J44" s="83">
        <f t="shared" si="0"/>
        <v>1</v>
      </c>
      <c r="K44" s="113">
        <v>1</v>
      </c>
    </row>
    <row r="45" spans="1:11" ht="13.5">
      <c r="A45" s="75" t="s">
        <v>69</v>
      </c>
      <c r="B45" s="28">
        <v>2</v>
      </c>
      <c r="C45" s="29"/>
      <c r="D45" s="29"/>
      <c r="E45" s="29"/>
      <c r="F45" s="29">
        <v>1</v>
      </c>
      <c r="G45" s="30"/>
      <c r="H45" s="28"/>
      <c r="I45" s="30"/>
      <c r="J45" s="85">
        <f t="shared" si="0"/>
        <v>3</v>
      </c>
      <c r="K45" s="115">
        <v>0</v>
      </c>
    </row>
    <row r="46" spans="1:11" ht="13.5">
      <c r="A46" s="76" t="s">
        <v>24</v>
      </c>
      <c r="B46" s="15"/>
      <c r="C46" s="16"/>
      <c r="D46" s="16"/>
      <c r="E46" s="16"/>
      <c r="F46" s="16"/>
      <c r="G46" s="17"/>
      <c r="H46" s="15"/>
      <c r="I46" s="17"/>
      <c r="J46" s="86">
        <f t="shared" si="0"/>
        <v>0</v>
      </c>
      <c r="K46" s="5">
        <v>0</v>
      </c>
    </row>
    <row r="47" spans="1:11" ht="13.5">
      <c r="A47" s="73" t="s">
        <v>68</v>
      </c>
      <c r="B47" s="21"/>
      <c r="C47" s="22">
        <v>1</v>
      </c>
      <c r="D47" s="22"/>
      <c r="E47" s="22">
        <v>1</v>
      </c>
      <c r="F47" s="22"/>
      <c r="G47" s="23"/>
      <c r="H47" s="21"/>
      <c r="I47" s="23"/>
      <c r="J47" s="83">
        <f t="shared" si="0"/>
        <v>2</v>
      </c>
      <c r="K47" s="113">
        <v>-5</v>
      </c>
    </row>
    <row r="48" spans="1:11" ht="13.5">
      <c r="A48" s="74" t="s">
        <v>67</v>
      </c>
      <c r="B48" s="24"/>
      <c r="C48" s="25"/>
      <c r="D48" s="25"/>
      <c r="E48" s="25">
        <v>1</v>
      </c>
      <c r="F48" s="25"/>
      <c r="G48" s="26"/>
      <c r="H48" s="24"/>
      <c r="I48" s="26"/>
      <c r="J48" s="84">
        <f t="shared" si="0"/>
        <v>1</v>
      </c>
      <c r="K48" s="114">
        <v>-4</v>
      </c>
    </row>
    <row r="49" spans="1:11" ht="13.5">
      <c r="A49" s="75" t="s">
        <v>66</v>
      </c>
      <c r="B49" s="28"/>
      <c r="C49" s="29"/>
      <c r="D49" s="29"/>
      <c r="E49" s="29">
        <v>2</v>
      </c>
      <c r="F49" s="29"/>
      <c r="G49" s="30"/>
      <c r="H49" s="28"/>
      <c r="I49" s="30"/>
      <c r="J49" s="85">
        <f t="shared" si="0"/>
        <v>2</v>
      </c>
      <c r="K49" s="115">
        <v>1</v>
      </c>
    </row>
    <row r="50" spans="1:11" ht="13.5">
      <c r="A50" s="73" t="s">
        <v>65</v>
      </c>
      <c r="B50" s="21"/>
      <c r="C50" s="22"/>
      <c r="D50" s="22"/>
      <c r="E50" s="22">
        <v>1</v>
      </c>
      <c r="F50" s="22"/>
      <c r="G50" s="23">
        <v>1</v>
      </c>
      <c r="H50" s="21"/>
      <c r="I50" s="23"/>
      <c r="J50" s="83">
        <f t="shared" si="0"/>
        <v>2</v>
      </c>
      <c r="K50" s="113">
        <v>2</v>
      </c>
    </row>
    <row r="51" spans="1:11" ht="13.5">
      <c r="A51" s="74" t="s">
        <v>64</v>
      </c>
      <c r="B51" s="24"/>
      <c r="C51" s="25"/>
      <c r="D51" s="25"/>
      <c r="E51" s="25"/>
      <c r="F51" s="25"/>
      <c r="G51" s="26"/>
      <c r="H51" s="24"/>
      <c r="I51" s="26"/>
      <c r="J51" s="84">
        <f t="shared" si="0"/>
        <v>0</v>
      </c>
      <c r="K51" s="114">
        <v>0</v>
      </c>
    </row>
    <row r="52" spans="1:11" ht="13.5">
      <c r="A52" s="75" t="s">
        <v>63</v>
      </c>
      <c r="B52" s="28"/>
      <c r="C52" s="29"/>
      <c r="D52" s="29"/>
      <c r="E52" s="29"/>
      <c r="F52" s="29"/>
      <c r="G52" s="30"/>
      <c r="H52" s="28"/>
      <c r="I52" s="30"/>
      <c r="J52" s="85">
        <f t="shared" si="0"/>
        <v>0</v>
      </c>
      <c r="K52" s="115">
        <v>0</v>
      </c>
    </row>
    <row r="53" spans="1:11" ht="13.5">
      <c r="A53" s="76" t="s">
        <v>25</v>
      </c>
      <c r="B53" s="15"/>
      <c r="C53" s="16"/>
      <c r="D53" s="16">
        <v>1</v>
      </c>
      <c r="E53" s="16">
        <v>1</v>
      </c>
      <c r="F53" s="16"/>
      <c r="G53" s="17"/>
      <c r="H53" s="15"/>
      <c r="I53" s="17"/>
      <c r="J53" s="86">
        <f t="shared" si="0"/>
        <v>2</v>
      </c>
      <c r="K53" s="5">
        <v>1</v>
      </c>
    </row>
    <row r="54" spans="1:11" ht="13.5">
      <c r="A54" s="73" t="s">
        <v>62</v>
      </c>
      <c r="B54" s="21"/>
      <c r="C54" s="22"/>
      <c r="D54" s="22"/>
      <c r="E54" s="22"/>
      <c r="F54" s="22"/>
      <c r="G54" s="23"/>
      <c r="H54" s="21"/>
      <c r="I54" s="23"/>
      <c r="J54" s="83">
        <f t="shared" si="0"/>
        <v>0</v>
      </c>
      <c r="K54" s="113">
        <v>-2</v>
      </c>
    </row>
    <row r="55" spans="1:11" ht="13.5">
      <c r="A55" s="75" t="s">
        <v>61</v>
      </c>
      <c r="B55" s="28"/>
      <c r="C55" s="29"/>
      <c r="D55" s="29"/>
      <c r="E55" s="29"/>
      <c r="F55" s="29"/>
      <c r="G55" s="30"/>
      <c r="H55" s="28"/>
      <c r="I55" s="30"/>
      <c r="J55" s="85">
        <f t="shared" si="0"/>
        <v>0</v>
      </c>
      <c r="K55" s="115">
        <v>0</v>
      </c>
    </row>
    <row r="56" spans="1:11" ht="13.5">
      <c r="A56" s="73" t="s">
        <v>60</v>
      </c>
      <c r="B56" s="21"/>
      <c r="C56" s="22"/>
      <c r="D56" s="22"/>
      <c r="E56" s="22">
        <v>1</v>
      </c>
      <c r="F56" s="22"/>
      <c r="G56" s="23"/>
      <c r="H56" s="21"/>
      <c r="I56" s="23"/>
      <c r="J56" s="83">
        <f t="shared" si="0"/>
        <v>1</v>
      </c>
      <c r="K56" s="113">
        <v>1</v>
      </c>
    </row>
    <row r="57" spans="1:11" ht="13.5">
      <c r="A57" s="74" t="s">
        <v>59</v>
      </c>
      <c r="B57" s="24"/>
      <c r="C57" s="25"/>
      <c r="D57" s="25"/>
      <c r="E57" s="25">
        <v>1</v>
      </c>
      <c r="F57" s="25">
        <v>1</v>
      </c>
      <c r="G57" s="26"/>
      <c r="H57" s="24"/>
      <c r="I57" s="26"/>
      <c r="J57" s="84">
        <f t="shared" si="0"/>
        <v>2</v>
      </c>
      <c r="K57" s="114">
        <v>-1</v>
      </c>
    </row>
    <row r="58" spans="1:11" ht="13.5">
      <c r="A58" s="74" t="s">
        <v>58</v>
      </c>
      <c r="B58" s="24"/>
      <c r="C58" s="25"/>
      <c r="D58" s="25"/>
      <c r="E58" s="25">
        <v>1</v>
      </c>
      <c r="F58" s="25"/>
      <c r="G58" s="26"/>
      <c r="H58" s="24"/>
      <c r="I58" s="26"/>
      <c r="J58" s="84">
        <f t="shared" si="0"/>
        <v>1</v>
      </c>
      <c r="K58" s="114">
        <v>0</v>
      </c>
    </row>
    <row r="59" spans="1:11" ht="13.5">
      <c r="A59" s="75" t="s">
        <v>57</v>
      </c>
      <c r="B59" s="28"/>
      <c r="C59" s="29"/>
      <c r="D59" s="29">
        <v>2</v>
      </c>
      <c r="E59" s="29">
        <v>1</v>
      </c>
      <c r="F59" s="29"/>
      <c r="G59" s="30"/>
      <c r="H59" s="28"/>
      <c r="I59" s="30"/>
      <c r="J59" s="85">
        <f t="shared" si="0"/>
        <v>3</v>
      </c>
      <c r="K59" s="115">
        <v>1</v>
      </c>
    </row>
    <row r="60" spans="1:11" ht="13.5">
      <c r="A60" s="76" t="s">
        <v>26</v>
      </c>
      <c r="B60" s="15"/>
      <c r="C60" s="16"/>
      <c r="D60" s="16"/>
      <c r="E60" s="16"/>
      <c r="F60" s="16"/>
      <c r="G60" s="17"/>
      <c r="H60" s="15"/>
      <c r="I60" s="17"/>
      <c r="J60" s="86">
        <f t="shared" si="0"/>
        <v>0</v>
      </c>
      <c r="K60" s="5">
        <v>-2</v>
      </c>
    </row>
    <row r="61" spans="1:11" ht="13.5">
      <c r="A61" s="78" t="s">
        <v>91</v>
      </c>
      <c r="B61" s="15"/>
      <c r="C61" s="16"/>
      <c r="D61" s="16"/>
      <c r="E61" s="16"/>
      <c r="F61" s="16"/>
      <c r="G61" s="17"/>
      <c r="H61" s="15"/>
      <c r="I61" s="17"/>
      <c r="J61" s="86">
        <f t="shared" si="0"/>
        <v>0</v>
      </c>
      <c r="K61" s="5">
        <v>-1</v>
      </c>
    </row>
    <row r="62" spans="1:11" ht="13.5">
      <c r="A62" s="76" t="s">
        <v>27</v>
      </c>
      <c r="B62" s="15"/>
      <c r="C62" s="16"/>
      <c r="D62" s="16"/>
      <c r="E62" s="16"/>
      <c r="F62" s="16"/>
      <c r="G62" s="17"/>
      <c r="H62" s="15"/>
      <c r="I62" s="17"/>
      <c r="J62" s="86">
        <f t="shared" si="0"/>
        <v>0</v>
      </c>
      <c r="K62" s="5">
        <v>-3</v>
      </c>
    </row>
    <row r="63" spans="1:11" ht="13.5">
      <c r="A63" s="76" t="s">
        <v>28</v>
      </c>
      <c r="B63" s="46"/>
      <c r="C63" s="47"/>
      <c r="D63" s="47"/>
      <c r="E63" s="47"/>
      <c r="F63" s="47"/>
      <c r="G63" s="48"/>
      <c r="H63" s="46"/>
      <c r="I63" s="48"/>
      <c r="J63" s="88">
        <f t="shared" si="0"/>
        <v>0</v>
      </c>
      <c r="K63" s="117">
        <v>-1</v>
      </c>
    </row>
    <row r="64" spans="1:11" ht="13.5">
      <c r="A64" s="73" t="s">
        <v>92</v>
      </c>
      <c r="B64" s="21"/>
      <c r="C64" s="22"/>
      <c r="D64" s="22"/>
      <c r="E64" s="22"/>
      <c r="F64" s="22"/>
      <c r="G64" s="23"/>
      <c r="H64" s="21"/>
      <c r="I64" s="23"/>
      <c r="J64" s="83">
        <f t="shared" si="0"/>
        <v>0</v>
      </c>
      <c r="K64" s="113">
        <v>0</v>
      </c>
    </row>
    <row r="65" spans="1:11" ht="13.5">
      <c r="A65" s="74" t="s">
        <v>56</v>
      </c>
      <c r="B65" s="24"/>
      <c r="C65" s="25"/>
      <c r="D65" s="25">
        <v>1</v>
      </c>
      <c r="E65" s="25">
        <v>1</v>
      </c>
      <c r="F65" s="25"/>
      <c r="G65" s="26"/>
      <c r="H65" s="24"/>
      <c r="I65" s="26"/>
      <c r="J65" s="84">
        <f t="shared" si="0"/>
        <v>2</v>
      </c>
      <c r="K65" s="114">
        <v>-2</v>
      </c>
    </row>
    <row r="66" spans="1:11" ht="13.5">
      <c r="A66" s="75" t="s">
        <v>55</v>
      </c>
      <c r="B66" s="28"/>
      <c r="C66" s="29"/>
      <c r="D66" s="29"/>
      <c r="E66" s="29"/>
      <c r="F66" s="29"/>
      <c r="G66" s="30"/>
      <c r="H66" s="28"/>
      <c r="I66" s="30"/>
      <c r="J66" s="85">
        <f t="shared" si="0"/>
        <v>0</v>
      </c>
      <c r="K66" s="115">
        <v>-1</v>
      </c>
    </row>
    <row r="67" spans="1:11" ht="13.5">
      <c r="A67" s="73" t="s">
        <v>54</v>
      </c>
      <c r="B67" s="21"/>
      <c r="C67" s="22"/>
      <c r="D67" s="22"/>
      <c r="E67" s="22">
        <v>3</v>
      </c>
      <c r="F67" s="22">
        <v>1</v>
      </c>
      <c r="G67" s="23"/>
      <c r="H67" s="21"/>
      <c r="I67" s="23"/>
      <c r="J67" s="83">
        <f t="shared" si="0"/>
        <v>4</v>
      </c>
      <c r="K67" s="113">
        <v>1</v>
      </c>
    </row>
    <row r="68" spans="1:11" ht="13.5">
      <c r="A68" s="74" t="s">
        <v>53</v>
      </c>
      <c r="B68" s="24"/>
      <c r="C68" s="25"/>
      <c r="D68" s="25"/>
      <c r="E68" s="25">
        <v>3</v>
      </c>
      <c r="F68" s="25"/>
      <c r="G68" s="26"/>
      <c r="H68" s="24"/>
      <c r="I68" s="26"/>
      <c r="J68" s="84">
        <f t="shared" si="0"/>
        <v>3</v>
      </c>
      <c r="K68" s="114">
        <v>-5</v>
      </c>
    </row>
    <row r="69" spans="1:11" ht="13.5">
      <c r="A69" s="74" t="s">
        <v>52</v>
      </c>
      <c r="B69" s="24"/>
      <c r="C69" s="25"/>
      <c r="D69" s="25"/>
      <c r="E69" s="25"/>
      <c r="F69" s="25"/>
      <c r="G69" s="26"/>
      <c r="H69" s="24"/>
      <c r="I69" s="26"/>
      <c r="J69" s="84">
        <f t="shared" si="0"/>
        <v>0</v>
      </c>
      <c r="K69" s="114">
        <v>-3</v>
      </c>
    </row>
    <row r="70" spans="1:11" ht="13.5">
      <c r="A70" s="75" t="s">
        <v>51</v>
      </c>
      <c r="B70" s="28"/>
      <c r="C70" s="29"/>
      <c r="D70" s="29">
        <v>1</v>
      </c>
      <c r="E70" s="29"/>
      <c r="F70" s="29"/>
      <c r="G70" s="30"/>
      <c r="H70" s="28">
        <v>1</v>
      </c>
      <c r="I70" s="30"/>
      <c r="J70" s="85">
        <f aca="true" t="shared" si="1" ref="J70:J76">SUM(B70:I70)</f>
        <v>2</v>
      </c>
      <c r="K70" s="115">
        <v>0</v>
      </c>
    </row>
    <row r="71" spans="1:11" ht="13.5">
      <c r="A71" s="73" t="s">
        <v>50</v>
      </c>
      <c r="B71" s="21"/>
      <c r="C71" s="22"/>
      <c r="D71" s="22"/>
      <c r="E71" s="22">
        <v>1</v>
      </c>
      <c r="F71" s="22"/>
      <c r="G71" s="23"/>
      <c r="H71" s="21">
        <v>1</v>
      </c>
      <c r="I71" s="23"/>
      <c r="J71" s="83">
        <f t="shared" si="1"/>
        <v>2</v>
      </c>
      <c r="K71" s="113">
        <v>0</v>
      </c>
    </row>
    <row r="72" spans="1:11" ht="13.5">
      <c r="A72" s="74" t="s">
        <v>49</v>
      </c>
      <c r="B72" s="24"/>
      <c r="C72" s="25"/>
      <c r="D72" s="25"/>
      <c r="E72" s="25"/>
      <c r="F72" s="25"/>
      <c r="G72" s="26"/>
      <c r="H72" s="24"/>
      <c r="I72" s="26"/>
      <c r="J72" s="84">
        <f t="shared" si="1"/>
        <v>0</v>
      </c>
      <c r="K72" s="114">
        <v>-1</v>
      </c>
    </row>
    <row r="73" spans="1:11" ht="13.5">
      <c r="A73" s="74" t="s">
        <v>48</v>
      </c>
      <c r="B73" s="24"/>
      <c r="C73" s="25"/>
      <c r="D73" s="25"/>
      <c r="E73" s="25"/>
      <c r="F73" s="25"/>
      <c r="G73" s="26"/>
      <c r="H73" s="24"/>
      <c r="I73" s="26"/>
      <c r="J73" s="84">
        <f t="shared" si="1"/>
        <v>0</v>
      </c>
      <c r="K73" s="114">
        <v>-1</v>
      </c>
    </row>
    <row r="74" spans="1:11" ht="13.5">
      <c r="A74" s="74" t="s">
        <v>47</v>
      </c>
      <c r="B74" s="24"/>
      <c r="C74" s="25"/>
      <c r="D74" s="25"/>
      <c r="E74" s="25">
        <v>5</v>
      </c>
      <c r="F74" s="25"/>
      <c r="G74" s="26"/>
      <c r="H74" s="24"/>
      <c r="I74" s="26"/>
      <c r="J74" s="84">
        <f t="shared" si="1"/>
        <v>5</v>
      </c>
      <c r="K74" s="114">
        <v>1</v>
      </c>
    </row>
    <row r="75" spans="1:11" ht="13.5">
      <c r="A75" s="74" t="s">
        <v>46</v>
      </c>
      <c r="B75" s="24"/>
      <c r="C75" s="25"/>
      <c r="D75" s="25"/>
      <c r="E75" s="25">
        <v>2</v>
      </c>
      <c r="F75" s="25"/>
      <c r="G75" s="26"/>
      <c r="H75" s="24"/>
      <c r="I75" s="26"/>
      <c r="J75" s="84">
        <f t="shared" si="1"/>
        <v>2</v>
      </c>
      <c r="K75" s="114">
        <v>-4</v>
      </c>
    </row>
    <row r="76" spans="1:11" ht="14.25" thickBot="1">
      <c r="A76" s="79" t="s">
        <v>45</v>
      </c>
      <c r="B76" s="34"/>
      <c r="C76" s="35"/>
      <c r="D76" s="35"/>
      <c r="E76" s="35"/>
      <c r="F76" s="35"/>
      <c r="G76" s="36"/>
      <c r="H76" s="34"/>
      <c r="I76" s="33"/>
      <c r="J76" s="100">
        <f t="shared" si="1"/>
        <v>0</v>
      </c>
      <c r="K76" s="118">
        <v>0</v>
      </c>
    </row>
    <row r="77" spans="1:11" ht="23.25" customHeight="1" thickTop="1">
      <c r="A77" s="72" t="s">
        <v>10</v>
      </c>
      <c r="B77" s="18">
        <f>SUM(B6:B76)</f>
        <v>13</v>
      </c>
      <c r="C77" s="19">
        <f aca="true" t="shared" si="2" ref="C77:I77">SUM(C6:C76)</f>
        <v>4</v>
      </c>
      <c r="D77" s="19">
        <f t="shared" si="2"/>
        <v>9</v>
      </c>
      <c r="E77" s="19">
        <f t="shared" si="2"/>
        <v>59</v>
      </c>
      <c r="F77" s="19">
        <f t="shared" si="2"/>
        <v>7</v>
      </c>
      <c r="G77" s="20">
        <f t="shared" si="2"/>
        <v>2</v>
      </c>
      <c r="H77" s="18">
        <f t="shared" si="2"/>
        <v>3</v>
      </c>
      <c r="I77" s="19">
        <f t="shared" si="2"/>
        <v>0</v>
      </c>
      <c r="J77" s="10">
        <f>SUM(J6:J76)</f>
        <v>97</v>
      </c>
      <c r="K77" s="11">
        <f>SUM(K6:K76)</f>
        <v>-33</v>
      </c>
    </row>
    <row r="78" spans="1:11" ht="23.25" customHeight="1">
      <c r="A78" s="71" t="s">
        <v>11</v>
      </c>
      <c r="B78" s="50">
        <v>10</v>
      </c>
      <c r="C78" s="50">
        <v>2</v>
      </c>
      <c r="D78" s="50">
        <v>0</v>
      </c>
      <c r="E78" s="50">
        <v>-26</v>
      </c>
      <c r="F78" s="50">
        <v>3</v>
      </c>
      <c r="G78" s="50">
        <v>-5</v>
      </c>
      <c r="H78" s="50">
        <v>-15</v>
      </c>
      <c r="I78" s="50">
        <v>-2</v>
      </c>
      <c r="J78" s="5">
        <f>SUM(B78:I78)</f>
        <v>-33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20040134</dc:creator>
  <cp:keywords/>
  <dc:description/>
  <cp:lastModifiedBy>ichikawa2012</cp:lastModifiedBy>
  <cp:lastPrinted>2014-02-05T01:16:13Z</cp:lastPrinted>
  <dcterms:created xsi:type="dcterms:W3CDTF">2008-05-10T06:42:51Z</dcterms:created>
  <dcterms:modified xsi:type="dcterms:W3CDTF">2014-02-05T01:21:29Z</dcterms:modified>
  <cp:category/>
  <cp:version/>
  <cp:contentType/>
  <cp:contentStatus/>
</cp:coreProperties>
</file>