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常用\統計グループ\07 ●統計年鑑関係\令和2年版統計年鑑関係\08_HP、todo用資料\"/>
    </mc:Choice>
  </mc:AlternateContent>
  <bookViews>
    <workbookView xWindow="0" yWindow="0" windowWidth="20490" windowHeight="7770"/>
  </bookViews>
  <sheets>
    <sheet name="2-7" sheetId="1" r:id="rId1"/>
    <sheet name="2-8" sheetId="2" r:id="rId2"/>
    <sheet name="2-9(1)" sheetId="3" r:id="rId3"/>
    <sheet name="2-9(2)" sheetId="4" r:id="rId4"/>
    <sheet name="2-10" sheetId="5" r:id="rId5"/>
    <sheet name="2-11" sheetId="6" r:id="rId6"/>
    <sheet name="2-12" sheetId="7" r:id="rId7"/>
  </sheets>
  <definedNames>
    <definedName name="_xlnm._FilterDatabase" localSheetId="6" hidden="1">'2-12'!$D$3:$F$3</definedName>
    <definedName name="_xlnm.Print_Area" localSheetId="5">'2-11'!$A$1:$L$75</definedName>
    <definedName name="_xlnm.Print_Area" localSheetId="6">'2-12'!$A$1:$G$300</definedName>
    <definedName name="_xlnm.Print_Area" localSheetId="1">'2-8'!$A$1:$Q$40</definedName>
    <definedName name="_xlnm.Print_Area" localSheetId="3">'2-9(2)'!$A$1:$V$25</definedName>
    <definedName name="_xlnm.Print_Titles" localSheetId="6">'2-12'!$2:$3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6" l="1"/>
  <c r="E3" i="6"/>
  <c r="D3" i="6"/>
  <c r="C3" i="6"/>
  <c r="B3" i="6"/>
</calcChain>
</file>

<file path=xl/sharedStrings.xml><?xml version="1.0" encoding="utf-8"?>
<sst xmlns="http://schemas.openxmlformats.org/spreadsheetml/2006/main" count="776" uniqueCount="417">
  <si>
    <r>
      <t>７　世帯数および人口の推移　</t>
    </r>
    <r>
      <rPr>
        <sz val="11"/>
        <rFont val="ＭＳ Ｐ明朝"/>
        <family val="1"/>
        <charset val="128"/>
      </rPr>
      <t>（各年10月1日現在）</t>
    </r>
    <rPh sb="2" eb="5">
      <t>セタイスウ</t>
    </rPh>
    <rPh sb="8" eb="10">
      <t>ジンコウ</t>
    </rPh>
    <rPh sb="11" eb="13">
      <t>スイイ</t>
    </rPh>
    <rPh sb="15" eb="16">
      <t>カク</t>
    </rPh>
    <rPh sb="16" eb="17">
      <t>ネン</t>
    </rPh>
    <rPh sb="19" eb="20">
      <t>ガツ</t>
    </rPh>
    <rPh sb="21" eb="22">
      <t>ヒ</t>
    </rPh>
    <rPh sb="22" eb="24">
      <t>ゲンザイ</t>
    </rPh>
    <phoneticPr fontId="4"/>
  </si>
  <si>
    <t>年</t>
  </si>
  <si>
    <t>世帯数</t>
  </si>
  <si>
    <t>人            口</t>
  </si>
  <si>
    <t>人口</t>
  </si>
  <si>
    <t>人口密度</t>
  </si>
  <si>
    <t>世帯人員</t>
  </si>
  <si>
    <t>性比</t>
  </si>
  <si>
    <t>備考</t>
  </si>
  <si>
    <t>増加率</t>
  </si>
  <si>
    <t>1K㎡</t>
  </si>
  <si>
    <t>1世帯</t>
  </si>
  <si>
    <t>女=100</t>
  </si>
  <si>
    <t>総数</t>
  </si>
  <si>
    <t>男</t>
  </si>
  <si>
    <t>女</t>
  </si>
  <si>
    <t>（％）</t>
  </si>
  <si>
    <t>当たり</t>
  </si>
  <si>
    <t>大正</t>
  </si>
  <si>
    <t>-</t>
  </si>
  <si>
    <t>国勢調査（第1回）</t>
  </si>
  <si>
    <t>昭和</t>
    <rPh sb="0" eb="2">
      <t>ショウワ</t>
    </rPh>
    <phoneticPr fontId="4"/>
  </si>
  <si>
    <t>年</t>
    <rPh sb="0" eb="1">
      <t>ネン</t>
    </rPh>
    <phoneticPr fontId="4"/>
  </si>
  <si>
    <t>　　 〃　　（第2回）</t>
  </si>
  <si>
    <t>国勢調査（第3回）</t>
  </si>
  <si>
    <t>国勢調査（第14回）</t>
  </si>
  <si>
    <t>推計人口（市制施行11. 3）</t>
  </si>
  <si>
    <t>国勢調査（第4回）</t>
  </si>
  <si>
    <t>　　 〃　　（第5回）</t>
  </si>
  <si>
    <t>人口調査（ 2.22）</t>
  </si>
  <si>
    <t xml:space="preserve">     〃    （11. 1）</t>
  </si>
  <si>
    <t>平成</t>
    <rPh sb="0" eb="2">
      <t>ヘイセイ</t>
    </rPh>
    <phoneticPr fontId="4"/>
  </si>
  <si>
    <t>元</t>
  </si>
  <si>
    <t xml:space="preserve">     〃    （ 4.26）</t>
  </si>
  <si>
    <t>国勢調査（第15回）</t>
  </si>
  <si>
    <t>臨時国勢調査（第6回）</t>
  </si>
  <si>
    <t>常住人口調査（ 8. 1）</t>
  </si>
  <si>
    <t>※</t>
    <phoneticPr fontId="4"/>
  </si>
  <si>
    <t>大柏村合併（11. 1）</t>
  </si>
  <si>
    <t>国勢調査（第7回）</t>
  </si>
  <si>
    <t>※</t>
    <phoneticPr fontId="4"/>
  </si>
  <si>
    <t>行徳町合併（ 3.31）</t>
  </si>
  <si>
    <t>国勢調査（第16回）</t>
  </si>
  <si>
    <t>国勢調査（第8回）</t>
  </si>
  <si>
    <t>南行徳町合併（10. 1）</t>
  </si>
  <si>
    <t>国勢調査（第17回）</t>
  </si>
  <si>
    <t>国勢調査（第9回）</t>
  </si>
  <si>
    <t>国勢調査（第18回）</t>
  </si>
  <si>
    <t>国勢調査（第10回）</t>
  </si>
  <si>
    <t>国勢調査（第19回）</t>
  </si>
  <si>
    <t>国勢調査（第11回）</t>
  </si>
  <si>
    <t>国勢調査（第20回）</t>
  </si>
  <si>
    <t>国勢調査（第12回）</t>
  </si>
  <si>
    <t>令和</t>
  </si>
  <si>
    <t>注： 大正9年から昭和5年までの国勢調査人口は、昭和９年11月3日市制施行時の市域（市川町、</t>
  </si>
  <si>
    <t>資料　総務部総務課</t>
  </si>
  <si>
    <t>国勢調査（第13回）</t>
  </si>
  <si>
    <t>　　 八幡町、中山町、国分村）をもって合算したものを示したもの。</t>
  </si>
  <si>
    <t>　　 年次欄の※印は町村合併。　国勢調査年以外は、国勢調査の結果にその後の毎月の出生、</t>
  </si>
  <si>
    <t>　　 死亡、転入、転出を加減したものである。</t>
  </si>
  <si>
    <t>　 　平成29年版統計年鑑にて、平成27年10月1日現在の数値を平成27年国勢調査結果に差し</t>
  </si>
  <si>
    <t>　　 替えた。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</si>
  <si>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</si>
  <si>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</si>
  <si>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</si>
  <si>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</si>
  <si>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</si>
  <si>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</si>
  <si>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</si>
  <si>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</si>
  <si>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</si>
  <si>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</si>
  <si>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</si>
  <si>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</si>
  <si>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平成</t>
  </si>
  <si>
    <t>(令和元年)</t>
  </si>
  <si>
    <t>市民部市民課</t>
  </si>
  <si>
    <t>　　 各年10月1日現在の人口を基準として計算した。</t>
  </si>
  <si>
    <t>注：婚姻、離婚については、受理件数である。　年間の出生率・死亡率・婚姻率・離婚率については、</t>
  </si>
  <si>
    <t>令和元年</t>
    <rPh sb="0" eb="2">
      <t>レイワ</t>
    </rPh>
    <rPh sb="2" eb="4">
      <t>ガンネン</t>
    </rPh>
    <phoneticPr fontId="14"/>
  </si>
  <si>
    <t>月</t>
  </si>
  <si>
    <t>平成31年</t>
    <rPh sb="0" eb="2">
      <t>ヘイセイ</t>
    </rPh>
    <rPh sb="4" eb="5">
      <t>ネン</t>
    </rPh>
    <phoneticPr fontId="14"/>
  </si>
  <si>
    <t/>
  </si>
  <si>
    <t>（人口千人につき）</t>
  </si>
  <si>
    <t>離婚率</t>
  </si>
  <si>
    <t>婚姻率</t>
  </si>
  <si>
    <t>死亡率</t>
  </si>
  <si>
    <t>出生率</t>
  </si>
  <si>
    <t>離婚</t>
  </si>
  <si>
    <t>婚姻</t>
  </si>
  <si>
    <t>死亡</t>
  </si>
  <si>
    <t>出生</t>
  </si>
  <si>
    <t>自然増加</t>
  </si>
  <si>
    <t>年月</t>
  </si>
  <si>
    <t>（１）　自然動態</t>
  </si>
  <si>
    <t>（２）　社会動態</t>
  </si>
  <si>
    <t>社会増加</t>
  </si>
  <si>
    <t>県内転入</t>
  </si>
  <si>
    <t>県外転入</t>
  </si>
  <si>
    <t>県内転出</t>
  </si>
  <si>
    <t>県外転出</t>
  </si>
  <si>
    <t>総 数</t>
  </si>
  <si>
    <t>令和</t>
    <rPh sb="0" eb="2">
      <t>レイワ</t>
    </rPh>
    <phoneticPr fontId="14"/>
  </si>
  <si>
    <t>元</t>
    <rPh sb="0" eb="1">
      <t>ガン</t>
    </rPh>
    <phoneticPr fontId="14"/>
  </si>
  <si>
    <t>年</t>
    <phoneticPr fontId="14"/>
  </si>
  <si>
    <t>注：自然動態の減にともなう世帯数の減は県内転出に含む。</t>
  </si>
  <si>
    <t>　　 転入、転出とも県内か、県外か、外国かの区別がつかない者、及び職権、住所設定等で</t>
  </si>
  <si>
    <t>　　 住民として住民票に記載又は、住民票から削除された者は県内に含む。</t>
  </si>
  <si>
    <t>　　 千葉県毎月常住人口調査による数値である。</t>
  </si>
  <si>
    <t>従前の住所なし</t>
  </si>
  <si>
    <t>外国人</t>
  </si>
  <si>
    <t>国外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</si>
  <si>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</si>
  <si>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</si>
  <si>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</si>
  <si>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</si>
  <si>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</si>
  <si>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</si>
  <si>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</si>
  <si>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</si>
  <si>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</si>
  <si>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</si>
  <si>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</si>
  <si>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</si>
  <si>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</si>
  <si>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</si>
  <si>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</si>
  <si>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</si>
  <si>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</si>
  <si>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</si>
  <si>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</si>
  <si>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</si>
  <si>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</si>
  <si>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</si>
  <si>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</si>
  <si>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</si>
  <si>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</si>
  <si>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</si>
  <si>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</si>
  <si>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</si>
  <si>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</si>
  <si>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</si>
  <si>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</si>
  <si>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</si>
  <si>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</si>
  <si>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</si>
  <si>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</si>
  <si>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</si>
  <si>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</si>
  <si>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</si>
  <si>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</si>
  <si>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</si>
  <si>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</si>
  <si>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</si>
  <si>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</si>
  <si>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</si>
  <si>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</si>
  <si>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</si>
  <si>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</si>
  <si>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転出</t>
  </si>
  <si>
    <t>転入</t>
  </si>
  <si>
    <t>令和元年</t>
  </si>
  <si>
    <t>平成30年</t>
  </si>
  <si>
    <t>平成29年</t>
  </si>
  <si>
    <t>平成28年</t>
  </si>
  <si>
    <t>平成27年</t>
  </si>
  <si>
    <t>都道府県</t>
  </si>
  <si>
    <t>１０　都 道 府 県 別 転 入 転 出 人 口</t>
    <rPh sb="3" eb="4">
      <t>ト</t>
    </rPh>
    <rPh sb="5" eb="6">
      <t>ミチ</t>
    </rPh>
    <rPh sb="7" eb="8">
      <t>フ</t>
    </rPh>
    <rPh sb="9" eb="10">
      <t>ケン</t>
    </rPh>
    <rPh sb="11" eb="12">
      <t>ベツ</t>
    </rPh>
    <rPh sb="13" eb="14">
      <t>テン</t>
    </rPh>
    <rPh sb="15" eb="16">
      <t>イリ</t>
    </rPh>
    <rPh sb="17" eb="18">
      <t>テン</t>
    </rPh>
    <rPh sb="19" eb="20">
      <t>デ</t>
    </rPh>
    <rPh sb="21" eb="22">
      <t>ヒト</t>
    </rPh>
    <rPh sb="23" eb="24">
      <t>クチ</t>
    </rPh>
    <phoneticPr fontId="14"/>
  </si>
  <si>
    <r>
      <rPr>
        <b/>
        <sz val="20"/>
        <rFont val="ＭＳ Ｐゴシック"/>
        <family val="3"/>
        <charset val="128"/>
      </rPr>
      <t xml:space="preserve">１１　国 籍 別 外 国 人 数　 </t>
    </r>
    <r>
      <rPr>
        <sz val="14"/>
        <rFont val="ＭＳ Ｐ明朝"/>
        <family val="1"/>
        <charset val="128"/>
      </rPr>
      <t>（各年9月30日現在）</t>
    </r>
    <rPh sb="3" eb="4">
      <t>コク</t>
    </rPh>
    <rPh sb="5" eb="6">
      <t>セキ</t>
    </rPh>
    <rPh sb="7" eb="8">
      <t>ベツ</t>
    </rPh>
    <rPh sb="9" eb="10">
      <t>ガイ</t>
    </rPh>
    <rPh sb="11" eb="12">
      <t>コク</t>
    </rPh>
    <rPh sb="13" eb="14">
      <t>ジン</t>
    </rPh>
    <rPh sb="15" eb="16">
      <t>スウ</t>
    </rPh>
    <rPh sb="19" eb="21">
      <t>カクネン</t>
    </rPh>
    <rPh sb="22" eb="23">
      <t>ガツ</t>
    </rPh>
    <rPh sb="25" eb="26">
      <t>ニチ</t>
    </rPh>
    <rPh sb="26" eb="28">
      <t>ゲンザイ</t>
    </rPh>
    <phoneticPr fontId="14"/>
  </si>
  <si>
    <t>国                 名</t>
  </si>
  <si>
    <t>スロバキア</t>
  </si>
  <si>
    <t>（アジア）</t>
  </si>
  <si>
    <t>スロベニア</t>
  </si>
  <si>
    <t>インド</t>
  </si>
  <si>
    <t>セルビア</t>
  </si>
  <si>
    <t>インドネシア</t>
  </si>
  <si>
    <t>チェコ</t>
  </si>
  <si>
    <t>韓国又は朝鮮</t>
  </si>
  <si>
    <t>デンマーク</t>
  </si>
  <si>
    <t>カンボジア</t>
  </si>
  <si>
    <t>ドイツ</t>
  </si>
  <si>
    <t>シンガポール</t>
  </si>
  <si>
    <t>トルコ</t>
  </si>
  <si>
    <t>スリランカ</t>
  </si>
  <si>
    <t>ノルウェー</t>
  </si>
  <si>
    <t>タイ</t>
  </si>
  <si>
    <t>ハンガリー</t>
  </si>
  <si>
    <t>台湾</t>
  </si>
  <si>
    <t>フィンランド</t>
  </si>
  <si>
    <t>中国</t>
  </si>
  <si>
    <t>フランス</t>
  </si>
  <si>
    <t>ネパール</t>
  </si>
  <si>
    <t>ブルガリア</t>
  </si>
  <si>
    <t>パキスタン</t>
  </si>
  <si>
    <t>ベラルーシ</t>
  </si>
  <si>
    <t>バングラデシュ</t>
  </si>
  <si>
    <t>ベルギー</t>
  </si>
  <si>
    <t>フィリピン</t>
  </si>
  <si>
    <t>ポーランド</t>
  </si>
  <si>
    <t>ブータン</t>
  </si>
  <si>
    <t>ポルトガル</t>
  </si>
  <si>
    <t>ベトナム</t>
  </si>
  <si>
    <t>モルドバ</t>
  </si>
  <si>
    <t>マレーシア</t>
  </si>
  <si>
    <t>ラトビア</t>
  </si>
  <si>
    <t>ミャンマー</t>
  </si>
  <si>
    <t>リトアニア</t>
  </si>
  <si>
    <t>モルディブ</t>
  </si>
  <si>
    <t>リヒテンシュタイン</t>
  </si>
  <si>
    <t>モンゴル</t>
  </si>
  <si>
    <t>ルーマニア</t>
  </si>
  <si>
    <t>ラオス</t>
  </si>
  <si>
    <t>ロシア</t>
  </si>
  <si>
    <t>レバノン</t>
  </si>
  <si>
    <t>（オセアニア）</t>
  </si>
  <si>
    <t>（北米）</t>
  </si>
  <si>
    <t>オーストラリア</t>
  </si>
  <si>
    <t>米国</t>
  </si>
  <si>
    <t>トンガ</t>
  </si>
  <si>
    <t>カナダ</t>
  </si>
  <si>
    <t>ニュージーランド</t>
  </si>
  <si>
    <t>クロアチア</t>
  </si>
  <si>
    <t>パプアニューギニア</t>
  </si>
  <si>
    <t>ホンジュラス</t>
  </si>
  <si>
    <t>フィジー</t>
  </si>
  <si>
    <t>（中南米）</t>
  </si>
  <si>
    <t>（中東）</t>
  </si>
  <si>
    <t>アルゼンチン</t>
  </si>
  <si>
    <t>アフガニスタン</t>
  </si>
  <si>
    <t>エクアドル</t>
  </si>
  <si>
    <t>イエメン</t>
  </si>
  <si>
    <t>エルサルバドル</t>
  </si>
  <si>
    <t>イスラエル</t>
  </si>
  <si>
    <t>キューバ</t>
  </si>
  <si>
    <t>イラク</t>
  </si>
  <si>
    <t>グアテマラ</t>
  </si>
  <si>
    <t>イラン</t>
  </si>
  <si>
    <t>コスタリカ</t>
  </si>
  <si>
    <t>クウェート</t>
  </si>
  <si>
    <t>コロンビア</t>
  </si>
  <si>
    <t>サウジアラビア</t>
  </si>
  <si>
    <t>ジャマイカ</t>
  </si>
  <si>
    <t>シリア</t>
  </si>
  <si>
    <t>タジキスタン</t>
  </si>
  <si>
    <t>パレスチナ</t>
    <phoneticPr fontId="14"/>
  </si>
  <si>
    <t>チリ</t>
  </si>
  <si>
    <t>ヨルダン</t>
  </si>
  <si>
    <t>トリニダード・トバゴ</t>
  </si>
  <si>
    <t>（アフリカ）</t>
  </si>
  <si>
    <t>ドミニカ共和国</t>
    <rPh sb="4" eb="6">
      <t>キョウワ</t>
    </rPh>
    <rPh sb="6" eb="7">
      <t>コク</t>
    </rPh>
    <phoneticPr fontId="14"/>
  </si>
  <si>
    <t>アルジェリア</t>
  </si>
  <si>
    <t>ハイチ</t>
  </si>
  <si>
    <t>ウガンダ</t>
  </si>
  <si>
    <t>パラグアイ</t>
  </si>
  <si>
    <t>エジプト</t>
  </si>
  <si>
    <t>ブラジル</t>
  </si>
  <si>
    <t>エチオピア</t>
  </si>
  <si>
    <t>ベネズエラ</t>
  </si>
  <si>
    <t>ガーナ</t>
  </si>
  <si>
    <t>ペルー</t>
  </si>
  <si>
    <t>カメルーン</t>
  </si>
  <si>
    <t>ボリビア</t>
  </si>
  <si>
    <t>ギニア</t>
  </si>
  <si>
    <t>メキシコ</t>
  </si>
  <si>
    <t>ケニア</t>
  </si>
  <si>
    <t>（ヨーロッパ）</t>
  </si>
  <si>
    <t>コートジボワール</t>
  </si>
  <si>
    <t>アイスランド</t>
    <phoneticPr fontId="14"/>
  </si>
  <si>
    <t>コンゴ民主共和国</t>
    <rPh sb="3" eb="5">
      <t>ミンシュ</t>
    </rPh>
    <rPh sb="5" eb="8">
      <t>キョウワコク</t>
    </rPh>
    <phoneticPr fontId="14"/>
  </si>
  <si>
    <t>アイルランド</t>
  </si>
  <si>
    <t>シエラレオネ</t>
  </si>
  <si>
    <t>アゼルバイジャン</t>
  </si>
  <si>
    <t>ジンバブエ</t>
  </si>
  <si>
    <t>アルバニア</t>
  </si>
  <si>
    <t>スーダン</t>
  </si>
  <si>
    <t>英国</t>
  </si>
  <si>
    <t>セネガル</t>
  </si>
  <si>
    <t>イタリア</t>
  </si>
  <si>
    <t>タンザニア</t>
  </si>
  <si>
    <t>ウクライナ</t>
  </si>
  <si>
    <t>チュニジア</t>
  </si>
  <si>
    <t>ウズベキスタン</t>
  </si>
  <si>
    <t>トーゴ</t>
  </si>
  <si>
    <t>エストニア</t>
  </si>
  <si>
    <t>ナイジェリア</t>
  </si>
  <si>
    <t>エリトリア</t>
  </si>
  <si>
    <t>マダガスカル</t>
  </si>
  <si>
    <t>オーストリア</t>
  </si>
  <si>
    <t>マラウイ</t>
  </si>
  <si>
    <t>オランダ</t>
  </si>
  <si>
    <t>南アフリカ共和国</t>
  </si>
  <si>
    <t>カザフスタン</t>
  </si>
  <si>
    <t>モーリシャス</t>
  </si>
  <si>
    <t>ギリシャ</t>
  </si>
  <si>
    <t>モザンビーク　　　　　　　　　　　　　　　　　　　</t>
  </si>
  <si>
    <t>キルギス</t>
  </si>
  <si>
    <t>モロッコ</t>
  </si>
  <si>
    <t>グルジア　　　　　　　　　　　　　　　　　　　　　</t>
  </si>
  <si>
    <t>リビア</t>
  </si>
  <si>
    <t>ジョージア</t>
  </si>
  <si>
    <t>ルワンダ</t>
  </si>
  <si>
    <t>スイス</t>
  </si>
  <si>
    <t>レソト</t>
  </si>
  <si>
    <t>スウェーデン</t>
  </si>
  <si>
    <t>無国籍</t>
  </si>
  <si>
    <t>スペイン</t>
  </si>
  <si>
    <t>未設定</t>
  </si>
  <si>
    <t>資料　市民部市民課</t>
  </si>
  <si>
    <r>
      <rPr>
        <b/>
        <sz val="12"/>
        <rFont val="ＭＳ Ｐゴシック"/>
        <family val="3"/>
        <charset val="128"/>
      </rPr>
      <t>１２　町丁別世帯数男女別住民基本台帳人口および面積</t>
    </r>
    <r>
      <rPr>
        <b/>
        <sz val="12"/>
        <rFont val="ＭＳ Ｐ明朝"/>
        <family val="1"/>
        <charset val="128"/>
      </rPr>
      <t xml:space="preserve"> </t>
    </r>
    <r>
      <rPr>
        <b/>
        <sz val="9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（令和元年9月30日現在）</t>
    </r>
    <rPh sb="3" eb="4">
      <t>マチ</t>
    </rPh>
    <rPh sb="4" eb="5">
      <t>テイ</t>
    </rPh>
    <rPh sb="5" eb="6">
      <t>ベツ</t>
    </rPh>
    <rPh sb="6" eb="9">
      <t>セタイスウ</t>
    </rPh>
    <rPh sb="9" eb="11">
      <t>ダンジョ</t>
    </rPh>
    <rPh sb="11" eb="12">
      <t>ベツ</t>
    </rPh>
    <rPh sb="12" eb="14">
      <t>ジュウミン</t>
    </rPh>
    <rPh sb="14" eb="16">
      <t>キホン</t>
    </rPh>
    <rPh sb="16" eb="18">
      <t>ダイチョウ</t>
    </rPh>
    <rPh sb="18" eb="20">
      <t>ジンコウ</t>
    </rPh>
    <rPh sb="23" eb="25">
      <t>メンセキ</t>
    </rPh>
    <rPh sb="28" eb="30">
      <t>レイワ</t>
    </rPh>
    <rPh sb="30" eb="32">
      <t>ガンネン</t>
    </rPh>
    <rPh sb="32" eb="33">
      <t>ヘイネン</t>
    </rPh>
    <rPh sb="33" eb="34">
      <t>ガツ</t>
    </rPh>
    <rPh sb="36" eb="37">
      <t>ヒ</t>
    </rPh>
    <rPh sb="37" eb="39">
      <t>ゲンザイ</t>
    </rPh>
    <phoneticPr fontId="4"/>
  </si>
  <si>
    <t>町　　名</t>
    <rPh sb="0" eb="1">
      <t>マチ</t>
    </rPh>
    <rPh sb="3" eb="4">
      <t>メイ</t>
    </rPh>
    <phoneticPr fontId="4"/>
  </si>
  <si>
    <t>世　帯　数</t>
    <rPh sb="0" eb="1">
      <t>ヨ</t>
    </rPh>
    <rPh sb="2" eb="3">
      <t>オビ</t>
    </rPh>
    <rPh sb="4" eb="5">
      <t>カズ</t>
    </rPh>
    <phoneticPr fontId="4"/>
  </si>
  <si>
    <t>人　　　　　　　　口</t>
    <rPh sb="0" eb="1">
      <t>ヒト</t>
    </rPh>
    <rPh sb="9" eb="10">
      <t>クチ</t>
    </rPh>
    <phoneticPr fontId="4"/>
  </si>
  <si>
    <t>面　積　　　　（㎢）</t>
    <rPh sb="0" eb="1">
      <t>メン</t>
    </rPh>
    <rPh sb="2" eb="3">
      <t>セキ</t>
    </rPh>
    <phoneticPr fontId="4"/>
  </si>
  <si>
    <t>総   数</t>
    <rPh sb="0" eb="1">
      <t>フサ</t>
    </rPh>
    <rPh sb="4" eb="5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</si>
  <si>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</si>
  <si>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</si>
  <si>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1">
      <t>フサ</t>
    </rPh>
    <rPh sb="1" eb="2">
      <t>カズ</t>
    </rPh>
    <phoneticPr fontId="4"/>
  </si>
  <si>
    <t>【本庁管内】</t>
    <rPh sb="1" eb="3">
      <t>ホンチョウ</t>
    </rPh>
    <rPh sb="3" eb="5">
      <t>カンナイ</t>
    </rPh>
    <phoneticPr fontId="4"/>
  </si>
  <si>
    <t>国府台</t>
    <rPh sb="0" eb="3">
      <t>コウノダイ</t>
    </rPh>
    <phoneticPr fontId="4"/>
  </si>
  <si>
    <t>1丁目</t>
    <rPh sb="1" eb="3">
      <t>チョウメ</t>
    </rPh>
    <phoneticPr fontId="4"/>
  </si>
  <si>
    <t>2丁目</t>
    <rPh sb="1" eb="3">
      <t>チョウメ</t>
    </rPh>
    <phoneticPr fontId="4"/>
  </si>
  <si>
    <t>3丁目</t>
    <rPh sb="1" eb="3">
      <t>チョウメ</t>
    </rPh>
    <phoneticPr fontId="4"/>
  </si>
  <si>
    <t>4丁目</t>
    <rPh sb="1" eb="3">
      <t>チョウメ</t>
    </rPh>
    <phoneticPr fontId="4"/>
  </si>
  <si>
    <t>5丁目</t>
    <rPh sb="1" eb="3">
      <t>チョウメ</t>
    </rPh>
    <phoneticPr fontId="4"/>
  </si>
  <si>
    <t>6丁目</t>
    <rPh sb="1" eb="3">
      <t>チョウメ</t>
    </rPh>
    <phoneticPr fontId="4"/>
  </si>
  <si>
    <t>市川</t>
    <rPh sb="0" eb="2">
      <t>イチカワ</t>
    </rPh>
    <phoneticPr fontId="4"/>
  </si>
  <si>
    <t>市川南</t>
    <rPh sb="0" eb="3">
      <t>イチカワミナミ</t>
    </rPh>
    <phoneticPr fontId="4"/>
  </si>
  <si>
    <t>真間</t>
    <rPh sb="0" eb="2">
      <t>ママ</t>
    </rPh>
    <phoneticPr fontId="4"/>
  </si>
  <si>
    <t>新田</t>
    <rPh sb="0" eb="2">
      <t>シンデン</t>
    </rPh>
    <phoneticPr fontId="4"/>
  </si>
  <si>
    <t>平田</t>
    <rPh sb="0" eb="2">
      <t>ヒラタ</t>
    </rPh>
    <phoneticPr fontId="4"/>
  </si>
  <si>
    <t>大洲</t>
    <rPh sb="0" eb="2">
      <t>オオス</t>
    </rPh>
    <phoneticPr fontId="4"/>
  </si>
  <si>
    <t>大和田</t>
    <rPh sb="0" eb="3">
      <t>オオワダ</t>
    </rPh>
    <phoneticPr fontId="4"/>
  </si>
  <si>
    <t>東大和田</t>
    <rPh sb="0" eb="4">
      <t>ヒガシオオワダ</t>
    </rPh>
    <phoneticPr fontId="4"/>
  </si>
  <si>
    <t>稲荷木</t>
    <rPh sb="0" eb="3">
      <t>トウカギ</t>
    </rPh>
    <phoneticPr fontId="4"/>
  </si>
  <si>
    <t>八幡</t>
    <rPh sb="0" eb="2">
      <t>ヤワタ</t>
    </rPh>
    <phoneticPr fontId="4"/>
  </si>
  <si>
    <t>南八幡</t>
    <rPh sb="0" eb="3">
      <t>ミナミヤワタ</t>
    </rPh>
    <phoneticPr fontId="4"/>
  </si>
  <si>
    <t>菅野</t>
    <rPh sb="0" eb="2">
      <t>スガノ</t>
    </rPh>
    <phoneticPr fontId="4"/>
  </si>
  <si>
    <t>東菅野</t>
    <rPh sb="0" eb="3">
      <t>ヒガシスガノ</t>
    </rPh>
    <phoneticPr fontId="4"/>
  </si>
  <si>
    <t>宮久保</t>
    <rPh sb="0" eb="3">
      <t>ミヤクボ</t>
    </rPh>
    <phoneticPr fontId="4"/>
  </si>
  <si>
    <t>鬼越</t>
    <rPh sb="0" eb="2">
      <t>オニゴエ</t>
    </rPh>
    <phoneticPr fontId="4"/>
  </si>
  <si>
    <t>鬼高</t>
    <rPh sb="0" eb="2">
      <t>オニタカ</t>
    </rPh>
    <phoneticPr fontId="4"/>
  </si>
  <si>
    <t>高石神</t>
    <rPh sb="0" eb="3">
      <t>タカイシガミ</t>
    </rPh>
    <phoneticPr fontId="4"/>
  </si>
  <si>
    <t>中山</t>
    <rPh sb="0" eb="2">
      <t>ナカヤマ</t>
    </rPh>
    <phoneticPr fontId="4"/>
  </si>
  <si>
    <t>若宮</t>
    <rPh sb="0" eb="2">
      <t>ワカミヤ</t>
    </rPh>
    <phoneticPr fontId="4"/>
  </si>
  <si>
    <t>北方</t>
    <rPh sb="0" eb="2">
      <t>キタカタ</t>
    </rPh>
    <phoneticPr fontId="4"/>
  </si>
  <si>
    <t>本北方</t>
    <rPh sb="0" eb="1">
      <t>ホン</t>
    </rPh>
    <rPh sb="1" eb="3">
      <t>キタカタ</t>
    </rPh>
    <phoneticPr fontId="4"/>
  </si>
  <si>
    <t>北方町４丁目</t>
    <rPh sb="0" eb="3">
      <t>ボッケマチ</t>
    </rPh>
    <rPh sb="4" eb="6">
      <t>チョウメ</t>
    </rPh>
    <phoneticPr fontId="4"/>
  </si>
  <si>
    <t>国分</t>
    <rPh sb="0" eb="2">
      <t>コクブン</t>
    </rPh>
    <phoneticPr fontId="4"/>
  </si>
  <si>
    <t>7丁目</t>
    <rPh sb="1" eb="3">
      <t>チョウメ</t>
    </rPh>
    <phoneticPr fontId="4"/>
  </si>
  <si>
    <t>中国分</t>
    <rPh sb="0" eb="1">
      <t>ナカ</t>
    </rPh>
    <rPh sb="1" eb="3">
      <t>コクブン</t>
    </rPh>
    <phoneticPr fontId="4"/>
  </si>
  <si>
    <t>北国分</t>
    <rPh sb="0" eb="3">
      <t>キタコクブン</t>
    </rPh>
    <phoneticPr fontId="4"/>
  </si>
  <si>
    <t>須和田</t>
    <rPh sb="0" eb="3">
      <t>スワダ</t>
    </rPh>
    <phoneticPr fontId="4"/>
  </si>
  <si>
    <t>稲越町</t>
    <rPh sb="0" eb="2">
      <t>イナゴエ</t>
    </rPh>
    <rPh sb="2" eb="3">
      <t>マチ</t>
    </rPh>
    <phoneticPr fontId="4"/>
  </si>
  <si>
    <t>曽谷</t>
    <rPh sb="0" eb="2">
      <t>ソヤ</t>
    </rPh>
    <phoneticPr fontId="4"/>
  </si>
  <si>
    <t>8丁目</t>
    <rPh sb="1" eb="3">
      <t>チョウメ</t>
    </rPh>
    <phoneticPr fontId="4"/>
  </si>
  <si>
    <t>下貝塚</t>
    <rPh sb="0" eb="1">
      <t>シモ</t>
    </rPh>
    <rPh sb="1" eb="3">
      <t>カイズカ</t>
    </rPh>
    <phoneticPr fontId="4"/>
  </si>
  <si>
    <t>東国分</t>
    <rPh sb="0" eb="3">
      <t>ヒガシコクブン</t>
    </rPh>
    <phoneticPr fontId="4"/>
  </si>
  <si>
    <t>堀之内</t>
    <rPh sb="0" eb="3">
      <t>ホリノウチ</t>
    </rPh>
    <phoneticPr fontId="4"/>
  </si>
  <si>
    <t>東浜１丁目</t>
    <rPh sb="0" eb="2">
      <t>ヒガシハマ</t>
    </rPh>
    <rPh sb="3" eb="5">
      <t>チョウメ</t>
    </rPh>
    <phoneticPr fontId="4"/>
  </si>
  <si>
    <t>田尻</t>
    <rPh sb="0" eb="2">
      <t>タジリ</t>
    </rPh>
    <phoneticPr fontId="4"/>
  </si>
  <si>
    <t>高谷</t>
    <rPh sb="0" eb="2">
      <t>コウヤ</t>
    </rPh>
    <phoneticPr fontId="4"/>
  </si>
  <si>
    <t>高谷新町</t>
    <rPh sb="0" eb="2">
      <t>コウヤ</t>
    </rPh>
    <rPh sb="2" eb="4">
      <t>シンマチ</t>
    </rPh>
    <phoneticPr fontId="4"/>
  </si>
  <si>
    <t>原木</t>
    <rPh sb="0" eb="2">
      <t>バラキ</t>
    </rPh>
    <phoneticPr fontId="4"/>
  </si>
  <si>
    <t>二俣</t>
    <rPh sb="0" eb="2">
      <t>フタマタ</t>
    </rPh>
    <phoneticPr fontId="4"/>
  </si>
  <si>
    <t>二俣新町</t>
    <rPh sb="0" eb="2">
      <t>フタマタ</t>
    </rPh>
    <rPh sb="2" eb="3">
      <t>シン</t>
    </rPh>
    <rPh sb="3" eb="4">
      <t>マチ</t>
    </rPh>
    <phoneticPr fontId="4"/>
  </si>
  <si>
    <t>上妙典</t>
    <rPh sb="0" eb="3">
      <t>カミミョウデン</t>
    </rPh>
    <phoneticPr fontId="4"/>
  </si>
  <si>
    <t>【大柏管内】</t>
    <rPh sb="1" eb="3">
      <t>オオガシワ</t>
    </rPh>
    <rPh sb="3" eb="5">
      <t>カンナイ</t>
    </rPh>
    <phoneticPr fontId="4"/>
  </si>
  <si>
    <t>南大野</t>
    <rPh sb="0" eb="3">
      <t>ミナミオオノ</t>
    </rPh>
    <phoneticPr fontId="4"/>
  </si>
  <si>
    <t>大野町</t>
    <rPh sb="0" eb="2">
      <t>オオノ</t>
    </rPh>
    <rPh sb="2" eb="3">
      <t>マチ</t>
    </rPh>
    <phoneticPr fontId="4"/>
  </si>
  <si>
    <t>柏井町</t>
    <rPh sb="0" eb="3">
      <t>カシワイマチ</t>
    </rPh>
    <phoneticPr fontId="4"/>
  </si>
  <si>
    <t>大町</t>
    <rPh sb="0" eb="1">
      <t>オオ</t>
    </rPh>
    <rPh sb="1" eb="2">
      <t>マチ</t>
    </rPh>
    <phoneticPr fontId="4"/>
  </si>
  <si>
    <t>奉免町</t>
    <rPh sb="0" eb="2">
      <t>ホウメ</t>
    </rPh>
    <rPh sb="2" eb="3">
      <t>マチ</t>
    </rPh>
    <phoneticPr fontId="4"/>
  </si>
  <si>
    <t>【行徳管内】</t>
    <rPh sb="1" eb="3">
      <t>ギョウトク</t>
    </rPh>
    <rPh sb="3" eb="5">
      <t>カンナイ</t>
    </rPh>
    <phoneticPr fontId="4"/>
  </si>
  <si>
    <t>本行徳</t>
    <rPh sb="0" eb="3">
      <t>ホンギョウトク</t>
    </rPh>
    <phoneticPr fontId="4"/>
  </si>
  <si>
    <t>加藤新田</t>
    <rPh sb="0" eb="4">
      <t>カトウシンデン</t>
    </rPh>
    <phoneticPr fontId="4"/>
  </si>
  <si>
    <t>千鳥町</t>
    <rPh sb="0" eb="3">
      <t>チドリチョウ</t>
    </rPh>
    <phoneticPr fontId="4"/>
  </si>
  <si>
    <t>高浜町</t>
    <rPh sb="0" eb="2">
      <t>タカハマ</t>
    </rPh>
    <rPh sb="2" eb="3">
      <t>マチ</t>
    </rPh>
    <phoneticPr fontId="4"/>
  </si>
  <si>
    <t>関ヶ島</t>
    <rPh sb="0" eb="3">
      <t>セキガシマ</t>
    </rPh>
    <phoneticPr fontId="4"/>
  </si>
  <si>
    <t>伊勢宿</t>
    <rPh sb="0" eb="3">
      <t>イセジュク</t>
    </rPh>
    <phoneticPr fontId="4"/>
  </si>
  <si>
    <t>下新宿</t>
    <rPh sb="0" eb="3">
      <t>シモシンシュク</t>
    </rPh>
    <phoneticPr fontId="4"/>
  </si>
  <si>
    <t>河原</t>
    <rPh sb="0" eb="2">
      <t>カワラ</t>
    </rPh>
    <phoneticPr fontId="4"/>
  </si>
  <si>
    <t>下妙典</t>
    <rPh sb="0" eb="3">
      <t>シモミョウデン</t>
    </rPh>
    <phoneticPr fontId="4"/>
  </si>
  <si>
    <t>妙典</t>
    <rPh sb="0" eb="2">
      <t>ミョウデン</t>
    </rPh>
    <phoneticPr fontId="4"/>
  </si>
  <si>
    <t>押切</t>
    <rPh sb="0" eb="2">
      <t>オシキリ</t>
    </rPh>
    <phoneticPr fontId="4"/>
  </si>
  <si>
    <t>湊</t>
    <rPh sb="0" eb="1">
      <t>ミナト</t>
    </rPh>
    <phoneticPr fontId="4"/>
  </si>
  <si>
    <t>湊新田</t>
    <rPh sb="0" eb="3">
      <t>ミナトシンデン</t>
    </rPh>
    <phoneticPr fontId="4"/>
  </si>
  <si>
    <t>香取</t>
    <rPh sb="0" eb="2">
      <t>カンドリ</t>
    </rPh>
    <phoneticPr fontId="4"/>
  </si>
  <si>
    <t>欠真間</t>
    <rPh sb="0" eb="3">
      <t>カケママ</t>
    </rPh>
    <phoneticPr fontId="4"/>
  </si>
  <si>
    <t>相之川</t>
    <rPh sb="0" eb="3">
      <t>アイノカワ</t>
    </rPh>
    <phoneticPr fontId="4"/>
  </si>
  <si>
    <t>新井</t>
    <rPh sb="0" eb="2">
      <t>アライ</t>
    </rPh>
    <phoneticPr fontId="4"/>
  </si>
  <si>
    <t>島尻</t>
    <rPh sb="0" eb="2">
      <t>シマジリ</t>
    </rPh>
    <phoneticPr fontId="4"/>
  </si>
  <si>
    <t>広尾</t>
    <rPh sb="0" eb="2">
      <t>ヒロオ</t>
    </rPh>
    <phoneticPr fontId="4"/>
  </si>
  <si>
    <t>南行徳</t>
    <rPh sb="0" eb="3">
      <t>ミナミギョウトク</t>
    </rPh>
    <phoneticPr fontId="4"/>
  </si>
  <si>
    <t>塩浜</t>
    <rPh sb="0" eb="2">
      <t>シオハマ</t>
    </rPh>
    <phoneticPr fontId="4"/>
  </si>
  <si>
    <t>福栄</t>
    <rPh sb="0" eb="2">
      <t>フクエイ</t>
    </rPh>
    <phoneticPr fontId="4"/>
  </si>
  <si>
    <t>行徳駅前</t>
    <rPh sb="0" eb="4">
      <t>ギョウトクエキマエ</t>
    </rPh>
    <phoneticPr fontId="4"/>
  </si>
  <si>
    <t>新浜</t>
    <rPh sb="0" eb="2">
      <t>シンハマ</t>
    </rPh>
    <phoneticPr fontId="4"/>
  </si>
  <si>
    <t>入船</t>
    <rPh sb="0" eb="2">
      <t>イリフネ</t>
    </rPh>
    <phoneticPr fontId="4"/>
  </si>
  <si>
    <t>日之出</t>
    <rPh sb="0" eb="3">
      <t>ヒノデ</t>
    </rPh>
    <phoneticPr fontId="4"/>
  </si>
  <si>
    <t>末広</t>
    <rPh sb="0" eb="2">
      <t>スエヒロ</t>
    </rPh>
    <phoneticPr fontId="4"/>
  </si>
  <si>
    <t>本塩</t>
    <rPh sb="0" eb="2">
      <t>ホンシオ</t>
    </rPh>
    <phoneticPr fontId="4"/>
  </si>
  <si>
    <t>富浜</t>
    <rPh sb="0" eb="2">
      <t>トミハマ</t>
    </rPh>
    <phoneticPr fontId="4"/>
  </si>
  <si>
    <t>塩焼</t>
    <rPh sb="0" eb="2">
      <t>シオヤキ</t>
    </rPh>
    <phoneticPr fontId="4"/>
  </si>
  <si>
    <t>宝</t>
    <rPh sb="0" eb="1">
      <t>タカラ</t>
    </rPh>
    <phoneticPr fontId="4"/>
  </si>
  <si>
    <t>幸</t>
    <rPh sb="0" eb="1">
      <t>サイワイ</t>
    </rPh>
    <phoneticPr fontId="4"/>
  </si>
  <si>
    <t>資料　総務部総務課</t>
    <rPh sb="0" eb="2">
      <t>シリョウ</t>
    </rPh>
    <rPh sb="3" eb="5">
      <t>ソウム</t>
    </rPh>
    <rPh sb="5" eb="6">
      <t>ブ</t>
    </rPh>
    <rPh sb="6" eb="9">
      <t>ソウムカ</t>
    </rPh>
    <phoneticPr fontId="4"/>
  </si>
  <si>
    <t>注: 測定方法　　区分求積法（方眼紙目盛測定）による町丁面積には江戸川河川敷等を除く。</t>
    <rPh sb="0" eb="1">
      <t>チュウ</t>
    </rPh>
    <rPh sb="3" eb="5">
      <t>ソクテイ</t>
    </rPh>
    <rPh sb="5" eb="7">
      <t>ホウホウ</t>
    </rPh>
    <rPh sb="9" eb="11">
      <t>クブン</t>
    </rPh>
    <rPh sb="11" eb="12">
      <t>キュウ</t>
    </rPh>
    <rPh sb="12" eb="13">
      <t>セキ</t>
    </rPh>
    <rPh sb="13" eb="14">
      <t>ホウ</t>
    </rPh>
    <rPh sb="15" eb="18">
      <t>ホウガンシ</t>
    </rPh>
    <rPh sb="18" eb="20">
      <t>メモリ</t>
    </rPh>
    <rPh sb="20" eb="22">
      <t>ソクテイ</t>
    </rPh>
    <rPh sb="26" eb="27">
      <t>マチ</t>
    </rPh>
    <rPh sb="27" eb="28">
      <t>テイ</t>
    </rPh>
    <rPh sb="28" eb="30">
      <t>メンセキ</t>
    </rPh>
    <rPh sb="32" eb="35">
      <t>エドガワ</t>
    </rPh>
    <rPh sb="35" eb="38">
      <t>カセンジキ</t>
    </rPh>
    <rPh sb="38" eb="39">
      <t>トウ</t>
    </rPh>
    <rPh sb="40" eb="41">
      <t>ノゾ</t>
    </rPh>
    <phoneticPr fontId="4"/>
  </si>
  <si>
    <t xml:space="preserve"> 　　　　　　　　　　総数は、町丁別に含まない河川敷の面積を含む。</t>
    <rPh sb="11" eb="13">
      <t>ソウスウ</t>
    </rPh>
    <rPh sb="15" eb="16">
      <t>マチ</t>
    </rPh>
    <rPh sb="16" eb="17">
      <t>テイ</t>
    </rPh>
    <rPh sb="17" eb="18">
      <t>ベツ</t>
    </rPh>
    <rPh sb="19" eb="20">
      <t>フク</t>
    </rPh>
    <rPh sb="23" eb="26">
      <t>カセンジキ</t>
    </rPh>
    <rPh sb="27" eb="29">
      <t>メンセキ</t>
    </rPh>
    <rPh sb="30" eb="31">
      <t>フク</t>
    </rPh>
    <phoneticPr fontId="4"/>
  </si>
  <si>
    <t xml:space="preserve"> 　　　　　　　　　　二子飛地（0.005㎢）、本郷飛地（0.002㎢）は、現在使われていないため除いて</t>
    <rPh sb="11" eb="13">
      <t>フタゴ</t>
    </rPh>
    <rPh sb="13" eb="15">
      <t>トビチ</t>
    </rPh>
    <rPh sb="24" eb="26">
      <t>ホンゴウ</t>
    </rPh>
    <rPh sb="26" eb="28">
      <t>トビチ</t>
    </rPh>
    <rPh sb="38" eb="40">
      <t>ゲンザイ</t>
    </rPh>
    <rPh sb="40" eb="41">
      <t>ツカ</t>
    </rPh>
    <rPh sb="49" eb="50">
      <t>ノゾ</t>
    </rPh>
    <phoneticPr fontId="4"/>
  </si>
  <si>
    <t xml:space="preserve"> 　　　　　　　　　　あるが、本庁管内面積には含む。</t>
    <phoneticPr fontId="4"/>
  </si>
  <si>
    <t>９　　人　　口　　動　　　態　　の　　推　　移</t>
    <rPh sb="3" eb="4">
      <t>ジン</t>
    </rPh>
    <rPh sb="6" eb="7">
      <t>クチ</t>
    </rPh>
    <rPh sb="9" eb="10">
      <t>ドウ</t>
    </rPh>
    <phoneticPr fontId="14"/>
  </si>
  <si>
    <r>
      <t>８　　月　別　世　帯　数　お　よ　び　人　口　の　推　移　　</t>
    </r>
    <r>
      <rPr>
        <sz val="10"/>
        <rFont val="ＭＳ Ｐ明朝"/>
        <family val="1"/>
        <charset val="128"/>
      </rPr>
      <t>（ 各 月 1 日 現 在 ）</t>
    </r>
    <rPh sb="3" eb="4">
      <t>ツキ</t>
    </rPh>
    <rPh sb="5" eb="6">
      <t>ベツ</t>
    </rPh>
    <rPh sb="7" eb="8">
      <t>ヨ</t>
    </rPh>
    <rPh sb="9" eb="10">
      <t>オビ</t>
    </rPh>
    <rPh sb="11" eb="12">
      <t>カズ</t>
    </rPh>
    <phoneticPr fontId="4"/>
  </si>
  <si>
    <t>注:平成25年1月から平成27年9月までは 「平成22年国勢調査」の確定数、</t>
  </si>
  <si>
    <t>　　平成27年10月以降は「平成27年国勢調査」の確定数により、</t>
  </si>
  <si>
    <t>　　それぞれ算出した。</t>
  </si>
  <si>
    <t xml:space="preserve">    平成30年版にて平成27年2月の数値を修正。</t>
  </si>
  <si>
    <t>注：平成30年度版にて平成27年転入人数を修正。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</si>
</sst>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;&quot;△ &quot;0.0"/>
    <numFmt numFmtId="178" formatCode="#,##0.0;[Red]\-#,##0.0"/>
    <numFmt numFmtId="179" formatCode="_ * #,##0.0_ ;_ * \-#,##0.0_ ;_ * &quot;-&quot;?_ ;_ @_ "/>
    <numFmt numFmtId="180" formatCode="#,##0.00;&quot;△ &quot;#,##0.00"/>
    <numFmt numFmtId="181" formatCode="#,##0;&quot;△ &quot;#,##0"/>
    <numFmt numFmtId="182" formatCode="0.000_);[Red]\(0.000\)"/>
    <numFmt numFmtId="183" formatCode="#,##0.000_ ;[Red]\-#,##0.000\ "/>
    <numFmt numFmtId="184" formatCode="_ * #,##0.000000_ ;_ * \-#,##0.000000_ ;_ * &quot;-&quot;??????_ ;_ @_ 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.5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13"/>
      <name val="ＭＳ Ｐ明朝"/>
      <family val="1"/>
      <charset val="128"/>
    </font>
    <font>
      <b/>
      <sz val="20"/>
      <name val="ＭＳ Ｐゴシック"/>
      <family val="3"/>
      <charset val="128"/>
    </font>
    <font>
      <b/>
      <sz val="9.5"/>
      <name val="ＭＳ Ｐゴシック"/>
      <family val="3"/>
      <charset val="128"/>
    </font>
    <font>
      <sz val="10"/>
      <name val="ＭＳ Ｐゴシック"/>
      <family val="3"/>
      <charset val="128"/>
    </font>
    <font>
      <sz val="9.5"/>
      <name val="ＭＳ Ｐゴシック"/>
      <family val="3"/>
      <charset val="128"/>
    </font>
    <font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" fillId="0" borderId="0"/>
    <xf numFmtId="38" fontId="3" fillId="0" borderId="0" applyFont="0" applyFill="0" applyBorder="0" applyAlignment="0" applyProtection="0"/>
  </cellStyleXfs>
  <cellXfs count="318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176" fontId="3" fillId="0" borderId="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38" fontId="3" fillId="0" borderId="6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177" fontId="3" fillId="0" borderId="0" xfId="1" applyNumberFormat="1" applyFont="1" applyBorder="1" applyAlignment="1">
      <alignment vertical="center"/>
    </xf>
    <xf numFmtId="176" fontId="3" fillId="0" borderId="0" xfId="1" applyNumberFormat="1" applyFont="1" applyBorder="1" applyAlignment="1">
      <alignment vertical="center"/>
    </xf>
    <xf numFmtId="178" fontId="3" fillId="0" borderId="0" xfId="1" applyNumberFormat="1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38" fontId="3" fillId="0" borderId="14" xfId="1" applyFont="1" applyBorder="1" applyAlignment="1">
      <alignment vertical="center"/>
    </xf>
    <xf numFmtId="38" fontId="3" fillId="0" borderId="13" xfId="1" applyFont="1" applyBorder="1" applyAlignment="1">
      <alignment vertical="center"/>
    </xf>
    <xf numFmtId="177" fontId="3" fillId="0" borderId="13" xfId="1" applyNumberFormat="1" applyFont="1" applyBorder="1" applyAlignment="1">
      <alignment vertical="center"/>
    </xf>
    <xf numFmtId="176" fontId="3" fillId="0" borderId="13" xfId="1" applyNumberFormat="1" applyFont="1" applyBorder="1" applyAlignment="1">
      <alignment vertical="center"/>
    </xf>
    <xf numFmtId="178" fontId="3" fillId="0" borderId="13" xfId="1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3" fillId="0" borderId="0" xfId="0" quotePrefix="1" applyFont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1" fontId="7" fillId="0" borderId="10" xfId="0" applyNumberFormat="1" applyFont="1" applyBorder="1" applyAlignment="1">
      <alignment vertical="center"/>
    </xf>
    <xf numFmtId="179" fontId="7" fillId="0" borderId="10" xfId="0" applyNumberFormat="1" applyFont="1" applyBorder="1" applyAlignment="1">
      <alignment vertical="center"/>
    </xf>
    <xf numFmtId="43" fontId="7" fillId="0" borderId="10" xfId="0" applyNumberFormat="1" applyFont="1" applyBorder="1" applyAlignment="1">
      <alignment vertical="center"/>
    </xf>
    <xf numFmtId="0" fontId="7" fillId="0" borderId="10" xfId="0" applyFont="1" applyBorder="1" applyAlignment="1">
      <alignment horizontal="right" vertical="center"/>
    </xf>
    <xf numFmtId="0" fontId="3" fillId="0" borderId="0" xfId="0" applyFont="1" applyAlignment="1"/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0" fontId="5" fillId="0" borderId="1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38" fontId="3" fillId="0" borderId="9" xfId="1" applyFont="1" applyBorder="1" applyAlignment="1">
      <alignment vertical="center"/>
    </xf>
    <xf numFmtId="38" fontId="3" fillId="0" borderId="10" xfId="1" applyFont="1" applyBorder="1" applyAlignment="1">
      <alignment vertical="center"/>
    </xf>
    <xf numFmtId="177" fontId="3" fillId="0" borderId="10" xfId="1" applyNumberFormat="1" applyFont="1" applyBorder="1" applyAlignment="1">
      <alignment vertical="center"/>
    </xf>
    <xf numFmtId="176" fontId="3" fillId="0" borderId="10" xfId="1" applyNumberFormat="1" applyFont="1" applyBorder="1" applyAlignment="1">
      <alignment vertical="center"/>
    </xf>
    <xf numFmtId="178" fontId="3" fillId="0" borderId="10" xfId="1" applyNumberFormat="1" applyFont="1" applyBorder="1" applyAlignment="1">
      <alignment vertical="center"/>
    </xf>
    <xf numFmtId="177" fontId="5" fillId="0" borderId="0" xfId="0" applyNumberFormat="1" applyFont="1" applyAlignment="1">
      <alignment vertical="center"/>
    </xf>
    <xf numFmtId="176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8" fontId="1" fillId="0" borderId="0" xfId="1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38" fontId="7" fillId="0" borderId="6" xfId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38" fontId="12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left"/>
    </xf>
    <xf numFmtId="0" fontId="3" fillId="0" borderId="13" xfId="0" applyFont="1" applyBorder="1" applyAlignment="1">
      <alignment horizontal="left" vertical="center"/>
    </xf>
    <xf numFmtId="38" fontId="3" fillId="0" borderId="0" xfId="1" applyFont="1" applyAlignment="1">
      <alignment vertical="center"/>
    </xf>
    <xf numFmtId="38" fontId="3" fillId="0" borderId="0" xfId="1" applyFont="1" applyAlignment="1">
      <alignment horizontal="right" vertical="center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38" fontId="0" fillId="0" borderId="0" xfId="1" applyFont="1" applyAlignment="1">
      <alignment vertical="center"/>
    </xf>
    <xf numFmtId="38" fontId="0" fillId="0" borderId="0" xfId="1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2"/>
    <xf numFmtId="0" fontId="3" fillId="2" borderId="0" xfId="2" applyFill="1" applyAlignment="1">
      <alignment horizontal="right"/>
    </xf>
    <xf numFmtId="0" fontId="3" fillId="2" borderId="0" xfId="2" applyFill="1"/>
    <xf numFmtId="0" fontId="5" fillId="2" borderId="0" xfId="2" applyFont="1" applyFill="1" applyAlignment="1"/>
    <xf numFmtId="180" fontId="3" fillId="2" borderId="10" xfId="2" applyNumberFormat="1" applyFill="1" applyBorder="1"/>
    <xf numFmtId="181" fontId="3" fillId="2" borderId="10" xfId="2" applyNumberFormat="1" applyFill="1" applyBorder="1"/>
    <xf numFmtId="181" fontId="3" fillId="2" borderId="9" xfId="2" applyNumberFormat="1" applyFill="1" applyBorder="1"/>
    <xf numFmtId="0" fontId="3" fillId="2" borderId="11" xfId="2" applyFill="1" applyBorder="1" applyAlignment="1">
      <alignment horizontal="center"/>
    </xf>
    <xf numFmtId="0" fontId="3" fillId="2" borderId="10" xfId="2" applyFill="1" applyBorder="1" applyAlignment="1"/>
    <xf numFmtId="0" fontId="3" fillId="2" borderId="10" xfId="2" applyFill="1" applyBorder="1" applyAlignment="1">
      <alignment horizontal="center"/>
    </xf>
    <xf numFmtId="180" fontId="3" fillId="2" borderId="0" xfId="2" applyNumberFormat="1" applyFill="1"/>
    <xf numFmtId="181" fontId="3" fillId="2" borderId="0" xfId="2" applyNumberFormat="1" applyFill="1"/>
    <xf numFmtId="181" fontId="3" fillId="2" borderId="0" xfId="2" applyNumberFormat="1" applyFill="1" applyBorder="1"/>
    <xf numFmtId="181" fontId="3" fillId="2" borderId="6" xfId="2" applyNumberFormat="1" applyFill="1" applyBorder="1"/>
    <xf numFmtId="0" fontId="3" fillId="2" borderId="7" xfId="2" applyFill="1" applyBorder="1" applyAlignment="1">
      <alignment horizontal="center"/>
    </xf>
    <xf numFmtId="0" fontId="3" fillId="2" borderId="0" xfId="2" applyFill="1" applyBorder="1" applyAlignment="1"/>
    <xf numFmtId="0" fontId="3" fillId="2" borderId="0" xfId="2" applyFill="1" applyAlignment="1">
      <alignment horizontal="center"/>
    </xf>
    <xf numFmtId="0" fontId="3" fillId="2" borderId="0" xfId="2" applyFill="1" applyAlignment="1">
      <alignment horizontal="center" shrinkToFit="1"/>
    </xf>
    <xf numFmtId="180" fontId="7" fillId="2" borderId="0" xfId="2" applyNumberFormat="1" applyFont="1" applyFill="1"/>
    <xf numFmtId="181" fontId="7" fillId="2" borderId="0" xfId="2" applyNumberFormat="1" applyFont="1" applyFill="1"/>
    <xf numFmtId="0" fontId="7" fillId="2" borderId="7" xfId="2" applyFont="1" applyFill="1" applyBorder="1" applyAlignment="1">
      <alignment horizontal="center"/>
    </xf>
    <xf numFmtId="0" fontId="7" fillId="2" borderId="0" xfId="2" applyFont="1" applyFill="1" applyAlignment="1">
      <alignment horizontal="center"/>
    </xf>
    <xf numFmtId="0" fontId="3" fillId="2" borderId="18" xfId="2" applyFill="1" applyBorder="1" applyAlignment="1">
      <alignment horizontal="center"/>
    </xf>
    <xf numFmtId="0" fontId="10" fillId="2" borderId="9" xfId="2" applyFont="1" applyFill="1" applyBorder="1" applyAlignment="1">
      <alignment horizontal="center" vertical="top" wrapText="1"/>
    </xf>
    <xf numFmtId="0" fontId="10" fillId="2" borderId="12" xfId="2" applyFont="1" applyFill="1" applyBorder="1" applyAlignment="1">
      <alignment horizontal="center" vertical="top" wrapText="1"/>
    </xf>
    <xf numFmtId="0" fontId="3" fillId="2" borderId="9" xfId="2" applyFill="1" applyBorder="1" applyAlignment="1">
      <alignment horizontal="center"/>
    </xf>
    <xf numFmtId="0" fontId="3" fillId="2" borderId="1" xfId="2" applyFill="1" applyBorder="1"/>
    <xf numFmtId="0" fontId="6" fillId="2" borderId="1" xfId="2" applyFont="1" applyFill="1" applyBorder="1"/>
    <xf numFmtId="0" fontId="11" fillId="2" borderId="1" xfId="2" applyFont="1" applyFill="1" applyBorder="1"/>
    <xf numFmtId="0" fontId="13" fillId="2" borderId="1" xfId="2" applyFont="1" applyFill="1" applyBorder="1" applyAlignment="1">
      <alignment vertical="center"/>
    </xf>
    <xf numFmtId="0" fontId="9" fillId="2" borderId="1" xfId="2" applyFont="1" applyFill="1" applyBorder="1" applyAlignment="1">
      <alignment vertical="center"/>
    </xf>
    <xf numFmtId="0" fontId="3" fillId="2" borderId="20" xfId="2" applyFont="1" applyFill="1" applyBorder="1" applyAlignment="1">
      <alignment horizontal="center"/>
    </xf>
    <xf numFmtId="0" fontId="3" fillId="2" borderId="21" xfId="2" applyFont="1" applyFill="1" applyBorder="1" applyAlignment="1">
      <alignment horizontal="center"/>
    </xf>
    <xf numFmtId="0" fontId="3" fillId="2" borderId="22" xfId="2" applyFont="1" applyFill="1" applyBorder="1" applyAlignment="1">
      <alignment horizontal="center"/>
    </xf>
    <xf numFmtId="0" fontId="3" fillId="2" borderId="0" xfId="2" applyFont="1" applyFill="1" applyAlignment="1">
      <alignment horizontal="right"/>
    </xf>
    <xf numFmtId="0" fontId="3" fillId="2" borderId="0" xfId="2" applyFont="1" applyFill="1" applyAlignment="1">
      <alignment horizontal="center"/>
    </xf>
    <xf numFmtId="0" fontId="3" fillId="2" borderId="18" xfId="2" applyFont="1" applyFill="1" applyBorder="1" applyAlignment="1">
      <alignment horizontal="center"/>
    </xf>
    <xf numFmtId="181" fontId="3" fillId="2" borderId="0" xfId="2" applyNumberFormat="1" applyFill="1" applyAlignment="1">
      <alignment vertical="center"/>
    </xf>
    <xf numFmtId="0" fontId="3" fillId="2" borderId="7" xfId="2" applyFont="1" applyFill="1" applyBorder="1" applyAlignment="1">
      <alignment horizontal="center"/>
    </xf>
    <xf numFmtId="0" fontId="7" fillId="2" borderId="0" xfId="2" applyFont="1" applyFill="1" applyAlignment="1">
      <alignment horizontal="right"/>
    </xf>
    <xf numFmtId="181" fontId="7" fillId="2" borderId="0" xfId="2" applyNumberFormat="1" applyFont="1" applyFill="1" applyAlignment="1">
      <alignment vertical="center"/>
    </xf>
    <xf numFmtId="0" fontId="3" fillId="2" borderId="0" xfId="2" applyFont="1" applyFill="1" applyBorder="1" applyAlignment="1">
      <alignment horizontal="center"/>
    </xf>
    <xf numFmtId="181" fontId="3" fillId="2" borderId="0" xfId="2" applyNumberFormat="1" applyFill="1" applyBorder="1" applyAlignment="1">
      <alignment vertical="center"/>
    </xf>
    <xf numFmtId="0" fontId="3" fillId="2" borderId="10" xfId="2" applyFont="1" applyFill="1" applyBorder="1" applyAlignment="1">
      <alignment horizontal="center"/>
    </xf>
    <xf numFmtId="0" fontId="3" fillId="2" borderId="11" xfId="2" applyFont="1" applyFill="1" applyBorder="1" applyAlignment="1">
      <alignment horizontal="center"/>
    </xf>
    <xf numFmtId="181" fontId="3" fillId="2" borderId="10" xfId="2" applyNumberFormat="1" applyFill="1" applyBorder="1" applyAlignment="1">
      <alignment vertical="center"/>
    </xf>
    <xf numFmtId="0" fontId="3" fillId="2" borderId="0" xfId="2" applyFont="1" applyFill="1"/>
    <xf numFmtId="0" fontId="15" fillId="2" borderId="0" xfId="2" applyFont="1" applyFill="1" applyAlignment="1">
      <alignment horizontal="right"/>
    </xf>
    <xf numFmtId="0" fontId="3" fillId="0" borderId="0" xfId="2" applyAlignment="1">
      <alignment vertical="center"/>
    </xf>
    <xf numFmtId="0" fontId="3" fillId="0" borderId="0" xfId="2" applyBorder="1" applyAlignment="1">
      <alignment vertical="center"/>
    </xf>
    <xf numFmtId="0" fontId="3" fillId="0" borderId="0" xfId="2" applyFont="1" applyAlignment="1">
      <alignment vertical="center"/>
    </xf>
    <xf numFmtId="0" fontId="15" fillId="0" borderId="0" xfId="2" applyFont="1" applyBorder="1" applyAlignment="1">
      <alignment horizontal="right"/>
    </xf>
    <xf numFmtId="0" fontId="3" fillId="0" borderId="0" xfId="2" applyFont="1" applyBorder="1" applyAlignment="1">
      <alignment vertical="center"/>
    </xf>
    <xf numFmtId="38" fontId="3" fillId="0" borderId="10" xfId="3" applyFont="1" applyFill="1" applyBorder="1" applyAlignment="1">
      <alignment vertical="center"/>
    </xf>
    <xf numFmtId="38" fontId="3" fillId="0" borderId="9" xfId="3" applyFont="1" applyFill="1" applyBorder="1" applyAlignment="1">
      <alignment vertical="center"/>
    </xf>
    <xf numFmtId="0" fontId="5" fillId="0" borderId="10" xfId="2" applyFont="1" applyBorder="1" applyAlignment="1">
      <alignment horizontal="center" vertical="center" wrapText="1"/>
    </xf>
    <xf numFmtId="38" fontId="3" fillId="0" borderId="0" xfId="3" applyFont="1" applyFill="1" applyBorder="1" applyAlignment="1">
      <alignment vertical="center"/>
    </xf>
    <xf numFmtId="38" fontId="3" fillId="0" borderId="6" xfId="3" applyFont="1" applyFill="1" applyBorder="1" applyAlignment="1">
      <alignment vertical="center"/>
    </xf>
    <xf numFmtId="0" fontId="3" fillId="0" borderId="0" xfId="2" applyFont="1" applyAlignment="1">
      <alignment horizontal="distributed" vertical="center"/>
    </xf>
    <xf numFmtId="0" fontId="12" fillId="0" borderId="0" xfId="2" applyFont="1" applyAlignment="1">
      <alignment vertical="center"/>
    </xf>
    <xf numFmtId="0" fontId="12" fillId="0" borderId="0" xfId="2" applyFont="1" applyBorder="1" applyAlignment="1">
      <alignment vertical="center"/>
    </xf>
    <xf numFmtId="38" fontId="7" fillId="0" borderId="13" xfId="3" applyFont="1" applyFill="1" applyBorder="1" applyAlignment="1">
      <alignment vertical="center"/>
    </xf>
    <xf numFmtId="38" fontId="7" fillId="0" borderId="14" xfId="3" applyFont="1" applyFill="1" applyBorder="1" applyAlignment="1">
      <alignment vertical="center"/>
    </xf>
    <xf numFmtId="0" fontId="7" fillId="0" borderId="0" xfId="2" applyFont="1" applyAlignment="1">
      <alignment horizontal="distributed" vertical="center" indent="1"/>
    </xf>
    <xf numFmtId="0" fontId="3" fillId="0" borderId="22" xfId="2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0" fontId="3" fillId="0" borderId="23" xfId="2" applyFont="1" applyBorder="1" applyAlignment="1">
      <alignment horizontal="center" vertical="center"/>
    </xf>
    <xf numFmtId="0" fontId="3" fillId="2" borderId="0" xfId="2" applyFill="1" applyBorder="1" applyAlignment="1">
      <alignment vertical="center"/>
    </xf>
    <xf numFmtId="0" fontId="3" fillId="2" borderId="0" xfId="2" applyFill="1" applyAlignment="1">
      <alignment vertical="center"/>
    </xf>
    <xf numFmtId="0" fontId="5" fillId="2" borderId="17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17" fillId="2" borderId="24" xfId="2" applyFont="1" applyFill="1" applyBorder="1" applyAlignment="1">
      <alignment horizontal="center" vertical="center" wrapText="1"/>
    </xf>
    <xf numFmtId="0" fontId="5" fillId="2" borderId="25" xfId="2" applyFont="1" applyFill="1" applyBorder="1" applyAlignment="1">
      <alignment horizontal="center" vertical="center" wrapText="1"/>
    </xf>
    <xf numFmtId="0" fontId="5" fillId="2" borderId="16" xfId="2" applyFont="1" applyFill="1" applyBorder="1" applyAlignment="1">
      <alignment horizontal="center" vertical="center" wrapText="1"/>
    </xf>
    <xf numFmtId="0" fontId="5" fillId="2" borderId="19" xfId="2" applyFont="1" applyFill="1" applyBorder="1" applyAlignment="1">
      <alignment horizontal="center" vertical="center" wrapText="1"/>
    </xf>
    <xf numFmtId="0" fontId="17" fillId="2" borderId="19" xfId="2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vertical="center"/>
    </xf>
    <xf numFmtId="0" fontId="5" fillId="2" borderId="0" xfId="2" applyFont="1" applyFill="1" applyAlignment="1">
      <alignment vertical="center"/>
    </xf>
    <xf numFmtId="0" fontId="7" fillId="2" borderId="0" xfId="2" applyFont="1" applyFill="1" applyBorder="1" applyAlignment="1">
      <alignment horizontal="distributed" vertical="center" indent="1" shrinkToFit="1"/>
    </xf>
    <xf numFmtId="41" fontId="7" fillId="2" borderId="14" xfId="3" applyNumberFormat="1" applyFont="1" applyFill="1" applyBorder="1" applyAlignment="1">
      <alignment horizontal="right" vertical="center" wrapText="1"/>
    </xf>
    <xf numFmtId="41" fontId="7" fillId="2" borderId="13" xfId="3" applyNumberFormat="1" applyFont="1" applyFill="1" applyBorder="1" applyAlignment="1">
      <alignment horizontal="right" vertical="center" wrapText="1"/>
    </xf>
    <xf numFmtId="41" fontId="7" fillId="2" borderId="26" xfId="3" applyNumberFormat="1" applyFont="1" applyFill="1" applyBorder="1" applyAlignment="1">
      <alignment horizontal="right" vertical="center" wrapText="1"/>
    </xf>
    <xf numFmtId="0" fontId="3" fillId="2" borderId="27" xfId="2" applyFont="1" applyFill="1" applyBorder="1" applyAlignment="1">
      <alignment horizontal="distributed" vertical="center" shrinkToFit="1"/>
    </xf>
    <xf numFmtId="41" fontId="3" fillId="2" borderId="0" xfId="3" applyNumberFormat="1" applyFont="1" applyFill="1" applyBorder="1" applyAlignment="1">
      <alignment horizontal="right" vertical="center" wrapText="1"/>
    </xf>
    <xf numFmtId="0" fontId="18" fillId="2" borderId="0" xfId="2" applyFont="1" applyFill="1" applyBorder="1" applyAlignment="1">
      <alignment vertical="center"/>
    </xf>
    <xf numFmtId="0" fontId="18" fillId="2" borderId="0" xfId="2" applyFont="1" applyFill="1" applyAlignment="1">
      <alignment vertical="center"/>
    </xf>
    <xf numFmtId="41" fontId="5" fillId="2" borderId="6" xfId="3" applyNumberFormat="1" applyFont="1" applyFill="1" applyBorder="1" applyAlignment="1">
      <alignment horizontal="right" vertical="center" wrapText="1"/>
    </xf>
    <xf numFmtId="41" fontId="5" fillId="2" borderId="0" xfId="3" applyNumberFormat="1" applyFont="1" applyFill="1" applyBorder="1" applyAlignment="1">
      <alignment horizontal="right" vertical="center" wrapText="1"/>
    </xf>
    <xf numFmtId="41" fontId="5" fillId="2" borderId="26" xfId="3" applyNumberFormat="1" applyFont="1" applyFill="1" applyBorder="1" applyAlignment="1">
      <alignment horizontal="right" vertical="center" wrapText="1"/>
    </xf>
    <xf numFmtId="0" fontId="3" fillId="2" borderId="0" xfId="2" applyFont="1" applyFill="1" applyBorder="1" applyAlignment="1">
      <alignment horizontal="distributed" vertical="center" shrinkToFit="1"/>
    </xf>
    <xf numFmtId="41" fontId="3" fillId="2" borderId="6" xfId="3" applyNumberFormat="1" applyFont="1" applyFill="1" applyBorder="1" applyAlignment="1">
      <alignment horizontal="right" vertical="center" wrapText="1"/>
    </xf>
    <xf numFmtId="41" fontId="3" fillId="2" borderId="26" xfId="3" applyNumberFormat="1" applyFont="1" applyFill="1" applyBorder="1" applyAlignment="1">
      <alignment horizontal="right" vertical="center" wrapText="1"/>
    </xf>
    <xf numFmtId="0" fontId="19" fillId="2" borderId="0" xfId="2" applyFont="1" applyFill="1" applyBorder="1" applyAlignment="1">
      <alignment horizontal="distributed" vertical="center" shrinkToFit="1"/>
    </xf>
    <xf numFmtId="41" fontId="5" fillId="2" borderId="0" xfId="2" applyNumberFormat="1" applyFont="1" applyFill="1" applyAlignment="1">
      <alignment vertical="center"/>
    </xf>
    <xf numFmtId="0" fontId="3" fillId="2" borderId="7" xfId="2" applyFont="1" applyFill="1" applyBorder="1" applyAlignment="1">
      <alignment horizontal="distributed" vertical="center" shrinkToFit="1"/>
    </xf>
    <xf numFmtId="0" fontId="7" fillId="2" borderId="27" xfId="2" applyFont="1" applyFill="1" applyBorder="1" applyAlignment="1">
      <alignment horizontal="distributed" vertical="center" indent="1" shrinkToFit="1"/>
    </xf>
    <xf numFmtId="0" fontId="7" fillId="2" borderId="7" xfId="2" applyFont="1" applyFill="1" applyBorder="1" applyAlignment="1">
      <alignment horizontal="distributed" vertical="center" indent="1" shrinkToFit="1"/>
    </xf>
    <xf numFmtId="0" fontId="3" fillId="2" borderId="11" xfId="2" applyFont="1" applyFill="1" applyBorder="1" applyAlignment="1">
      <alignment horizontal="distributed" vertical="center" shrinkToFit="1"/>
    </xf>
    <xf numFmtId="41" fontId="3" fillId="2" borderId="10" xfId="3" applyNumberFormat="1" applyFont="1" applyFill="1" applyBorder="1" applyAlignment="1">
      <alignment horizontal="right" vertical="center" wrapText="1"/>
    </xf>
    <xf numFmtId="41" fontId="3" fillId="2" borderId="28" xfId="3" applyNumberFormat="1" applyFont="1" applyFill="1" applyBorder="1" applyAlignment="1">
      <alignment horizontal="right" vertical="center" wrapText="1"/>
    </xf>
    <xf numFmtId="0" fontId="3" fillId="2" borderId="29" xfId="2" applyFont="1" applyFill="1" applyBorder="1" applyAlignment="1">
      <alignment horizontal="distributed" vertical="center" shrinkToFit="1"/>
    </xf>
    <xf numFmtId="38" fontId="3" fillId="2" borderId="0" xfId="3" applyFont="1" applyFill="1" applyBorder="1" applyAlignment="1">
      <alignment horizontal="right" vertical="center" wrapText="1"/>
    </xf>
    <xf numFmtId="41" fontId="3" fillId="2" borderId="0" xfId="2" applyNumberFormat="1" applyFill="1" applyAlignment="1">
      <alignment vertical="center"/>
    </xf>
    <xf numFmtId="0" fontId="3" fillId="2" borderId="0" xfId="2" applyFont="1" applyFill="1" applyBorder="1" applyAlignment="1">
      <alignment vertical="center"/>
    </xf>
    <xf numFmtId="0" fontId="1" fillId="0" borderId="0" xfId="0" applyFont="1"/>
    <xf numFmtId="0" fontId="3" fillId="0" borderId="20" xfId="0" applyFont="1" applyBorder="1" applyAlignment="1">
      <alignment horizontal="distributed" vertical="center" justifyLastLine="1"/>
    </xf>
    <xf numFmtId="0" fontId="3" fillId="0" borderId="22" xfId="0" applyFont="1" applyBorder="1" applyAlignment="1">
      <alignment horizontal="distributed" vertical="center" justifyLastLine="1"/>
    </xf>
    <xf numFmtId="38" fontId="11" fillId="0" borderId="14" xfId="1" applyFont="1" applyBorder="1"/>
    <xf numFmtId="38" fontId="11" fillId="0" borderId="13" xfId="1" applyFont="1" applyBorder="1"/>
    <xf numFmtId="38" fontId="11" fillId="0" borderId="18" xfId="1" applyFont="1" applyBorder="1"/>
    <xf numFmtId="182" fontId="11" fillId="0" borderId="13" xfId="0" applyNumberFormat="1" applyFont="1" applyBorder="1" applyAlignment="1">
      <alignment horizontal="right" vertical="center"/>
    </xf>
    <xf numFmtId="38" fontId="11" fillId="0" borderId="6" xfId="1" applyFont="1" applyBorder="1" applyAlignment="1">
      <alignment horizontal="right" vertical="center"/>
    </xf>
    <xf numFmtId="38" fontId="11" fillId="0" borderId="0" xfId="1" applyFont="1" applyBorder="1" applyAlignment="1">
      <alignment horizontal="right" vertical="center"/>
    </xf>
    <xf numFmtId="38" fontId="11" fillId="0" borderId="7" xfId="1" applyFont="1" applyBorder="1" applyAlignment="1">
      <alignment horizontal="right" vertical="center"/>
    </xf>
    <xf numFmtId="183" fontId="11" fillId="0" borderId="0" xfId="1" applyNumberFormat="1" applyFont="1" applyBorder="1" applyAlignment="1">
      <alignment horizontal="right" vertical="center"/>
    </xf>
    <xf numFmtId="184" fontId="1" fillId="0" borderId="0" xfId="0" applyNumberFormat="1" applyFont="1"/>
    <xf numFmtId="38" fontId="11" fillId="0" borderId="6" xfId="1" applyFont="1" applyBorder="1"/>
    <xf numFmtId="38" fontId="11" fillId="0" borderId="0" xfId="1" applyFont="1" applyBorder="1"/>
    <xf numFmtId="38" fontId="11" fillId="0" borderId="7" xfId="1" applyFont="1" applyBorder="1"/>
    <xf numFmtId="182" fontId="11" fillId="0" borderId="0" xfId="0" applyNumberFormat="1" applyFont="1" applyBorder="1"/>
    <xf numFmtId="0" fontId="3" fillId="0" borderId="0" xfId="0" applyFont="1" applyBorder="1" applyAlignment="1">
      <alignment horizontal="distributed"/>
    </xf>
    <xf numFmtId="0" fontId="3" fillId="0" borderId="0" xfId="0" applyFont="1" applyBorder="1" applyAlignment="1">
      <alignment horizontal="right"/>
    </xf>
    <xf numFmtId="38" fontId="3" fillId="0" borderId="6" xfId="1" applyFont="1" applyBorder="1"/>
    <xf numFmtId="38" fontId="3" fillId="0" borderId="0" xfId="1" applyFont="1" applyBorder="1" applyAlignment="1">
      <alignment horizontal="right" vertical="center"/>
    </xf>
    <xf numFmtId="38" fontId="3" fillId="0" borderId="0" xfId="1" applyFont="1" applyBorder="1"/>
    <xf numFmtId="38" fontId="3" fillId="0" borderId="7" xfId="1" applyFont="1" applyBorder="1"/>
    <xf numFmtId="182" fontId="3" fillId="0" borderId="0" xfId="0" applyNumberFormat="1" applyFont="1" applyBorder="1"/>
    <xf numFmtId="38" fontId="1" fillId="0" borderId="0" xfId="0" applyNumberFormat="1" applyFont="1"/>
    <xf numFmtId="0" fontId="11" fillId="0" borderId="0" xfId="0" applyFont="1"/>
    <xf numFmtId="182" fontId="11" fillId="0" borderId="0" xfId="1" applyNumberFormat="1" applyFont="1" applyBorder="1"/>
    <xf numFmtId="41" fontId="3" fillId="0" borderId="6" xfId="1" applyNumberFormat="1" applyFont="1" applyBorder="1"/>
    <xf numFmtId="41" fontId="3" fillId="0" borderId="0" xfId="1" applyNumberFormat="1" applyFont="1" applyBorder="1" applyAlignment="1">
      <alignment horizontal="right" vertical="center"/>
    </xf>
    <xf numFmtId="41" fontId="3" fillId="0" borderId="0" xfId="1" applyNumberFormat="1" applyFont="1" applyBorder="1"/>
    <xf numFmtId="41" fontId="3" fillId="0" borderId="7" xfId="1" applyNumberFormat="1" applyFont="1" applyBorder="1"/>
    <xf numFmtId="41" fontId="11" fillId="0" borderId="6" xfId="1" applyNumberFormat="1" applyFont="1" applyBorder="1" applyAlignment="1">
      <alignment horizontal="right"/>
    </xf>
    <xf numFmtId="41" fontId="11" fillId="0" borderId="0" xfId="1" applyNumberFormat="1" applyFont="1" applyBorder="1" applyAlignment="1">
      <alignment horizontal="right"/>
    </xf>
    <xf numFmtId="41" fontId="11" fillId="0" borderId="7" xfId="1" applyNumberFormat="1" applyFont="1" applyBorder="1" applyAlignment="1">
      <alignment horizontal="right"/>
    </xf>
    <xf numFmtId="41" fontId="11" fillId="0" borderId="7" xfId="0" applyNumberFormat="1" applyFont="1" applyBorder="1" applyAlignment="1">
      <alignment horizontal="right" vertical="center"/>
    </xf>
    <xf numFmtId="38" fontId="1" fillId="0" borderId="6" xfId="1" applyFont="1" applyBorder="1" applyAlignment="1">
      <alignment vertical="center"/>
    </xf>
    <xf numFmtId="38" fontId="1" fillId="0" borderId="0" xfId="1" applyFont="1" applyBorder="1" applyAlignment="1">
      <alignment vertical="center"/>
    </xf>
    <xf numFmtId="38" fontId="1" fillId="0" borderId="7" xfId="1" applyFont="1" applyBorder="1" applyAlignment="1">
      <alignment vertical="center"/>
    </xf>
    <xf numFmtId="38" fontId="11" fillId="0" borderId="6" xfId="1" applyFont="1" applyBorder="1" applyAlignment="1">
      <alignment horizontal="right"/>
    </xf>
    <xf numFmtId="38" fontId="11" fillId="0" borderId="0" xfId="1" applyFont="1" applyBorder="1" applyAlignment="1">
      <alignment horizontal="right"/>
    </xf>
    <xf numFmtId="182" fontId="11" fillId="0" borderId="6" xfId="0" applyNumberFormat="1" applyFont="1" applyBorder="1"/>
    <xf numFmtId="0" fontId="3" fillId="0" borderId="0" xfId="0" applyFont="1" applyBorder="1" applyAlignment="1"/>
    <xf numFmtId="41" fontId="11" fillId="0" borderId="0" xfId="1" applyNumberFormat="1" applyFont="1" applyBorder="1" applyAlignment="1">
      <alignment horizontal="right" vertical="center"/>
    </xf>
    <xf numFmtId="38" fontId="3" fillId="0" borderId="0" xfId="1" applyFont="1" applyBorder="1" applyAlignment="1">
      <alignment horizontal="right"/>
    </xf>
    <xf numFmtId="41" fontId="3" fillId="0" borderId="7" xfId="1" applyNumberFormat="1" applyFont="1" applyBorder="1" applyAlignment="1">
      <alignment horizontal="right"/>
    </xf>
    <xf numFmtId="41" fontId="3" fillId="0" borderId="6" xfId="1" applyNumberFormat="1" applyFont="1" applyBorder="1" applyAlignment="1">
      <alignment horizontal="right"/>
    </xf>
    <xf numFmtId="41" fontId="3" fillId="0" borderId="0" xfId="1" applyNumberFormat="1" applyFont="1" applyBorder="1" applyAlignment="1">
      <alignment horizontal="right"/>
    </xf>
    <xf numFmtId="0" fontId="3" fillId="0" borderId="10" xfId="0" applyFont="1" applyBorder="1" applyAlignment="1"/>
    <xf numFmtId="0" fontId="3" fillId="0" borderId="10" xfId="0" applyFont="1" applyBorder="1" applyAlignment="1">
      <alignment horizontal="right"/>
    </xf>
    <xf numFmtId="38" fontId="3" fillId="0" borderId="9" xfId="1" applyFont="1" applyBorder="1"/>
    <xf numFmtId="38" fontId="3" fillId="0" borderId="10" xfId="1" applyFont="1" applyBorder="1" applyAlignment="1">
      <alignment horizontal="right" vertical="center"/>
    </xf>
    <xf numFmtId="38" fontId="3" fillId="0" borderId="10" xfId="1" applyFont="1" applyBorder="1"/>
    <xf numFmtId="38" fontId="3" fillId="0" borderId="11" xfId="1" applyFont="1" applyBorder="1"/>
    <xf numFmtId="182" fontId="3" fillId="0" borderId="10" xfId="0" applyNumberFormat="1" applyFont="1" applyBorder="1"/>
    <xf numFmtId="0" fontId="3" fillId="0" borderId="0" xfId="0" applyFont="1"/>
    <xf numFmtId="38" fontId="3" fillId="0" borderId="0" xfId="1" applyFont="1"/>
    <xf numFmtId="0" fontId="5" fillId="0" borderId="0" xfId="0" applyFont="1" applyFill="1" applyBorder="1" applyAlignment="1"/>
    <xf numFmtId="0" fontId="3" fillId="0" borderId="0" xfId="0" applyFont="1" applyFill="1" applyBorder="1" applyAlignment="1"/>
    <xf numFmtId="0" fontId="5" fillId="0" borderId="0" xfId="0" applyFont="1" applyAlignment="1"/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38" fontId="1" fillId="0" borderId="0" xfId="1" applyFont="1"/>
    <xf numFmtId="177" fontId="3" fillId="0" borderId="0" xfId="1" applyNumberFormat="1" applyFont="1" applyBorder="1" applyAlignment="1">
      <alignment horizontal="right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6" xfId="0" applyFont="1" applyFill="1" applyBorder="1" applyAlignment="1">
      <alignment horizontal="distributed" vertical="center" justifyLastLine="1"/>
    </xf>
    <xf numFmtId="0" fontId="3" fillId="0" borderId="9" xfId="0" applyFont="1" applyFill="1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9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distributed" vertical="center" justifyLastLine="1"/>
    </xf>
    <xf numFmtId="0" fontId="3" fillId="0" borderId="18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distributed" textRotation="255" justifyLastLine="1"/>
    </xf>
    <xf numFmtId="0" fontId="3" fillId="0" borderId="0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center" vertical="distributed" textRotation="255" justifyLastLine="1"/>
    </xf>
    <xf numFmtId="0" fontId="11" fillId="0" borderId="0" xfId="0" applyFont="1" applyBorder="1" applyAlignment="1">
      <alignment horizontal="distributed" vertical="center" justifyLastLine="1"/>
    </xf>
    <xf numFmtId="0" fontId="11" fillId="0" borderId="7" xfId="0" applyFont="1" applyBorder="1" applyAlignment="1">
      <alignment horizontal="distributed" vertical="center" justifyLastLine="1"/>
    </xf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distributed" textRotation="255" justifyLastLine="1"/>
    </xf>
    <xf numFmtId="0" fontId="13" fillId="0" borderId="10" xfId="0" applyFont="1" applyBorder="1" applyAlignment="1">
      <alignment horizontal="center" vertical="center"/>
    </xf>
    <xf numFmtId="0" fontId="3" fillId="2" borderId="4" xfId="2" applyFill="1" applyBorder="1" applyAlignment="1">
      <alignment horizontal="center" vertical="center"/>
    </xf>
    <xf numFmtId="0" fontId="3" fillId="2" borderId="8" xfId="2" applyFill="1" applyBorder="1" applyAlignment="1">
      <alignment horizontal="center" vertical="center"/>
    </xf>
    <xf numFmtId="0" fontId="3" fillId="2" borderId="12" xfId="2" applyFill="1" applyBorder="1" applyAlignment="1">
      <alignment horizontal="center" vertical="center"/>
    </xf>
    <xf numFmtId="0" fontId="2" fillId="2" borderId="0" xfId="2" applyFont="1" applyFill="1" applyAlignment="1">
      <alignment horizontal="center" vertical="center"/>
    </xf>
    <xf numFmtId="0" fontId="3" fillId="2" borderId="5" xfId="2" applyFill="1" applyBorder="1" applyAlignment="1">
      <alignment horizontal="center" vertical="center"/>
    </xf>
    <xf numFmtId="0" fontId="3" fillId="2" borderId="6" xfId="2" applyFill="1" applyBorder="1" applyAlignment="1">
      <alignment horizontal="center" vertical="center"/>
    </xf>
    <xf numFmtId="0" fontId="3" fillId="2" borderId="0" xfId="2" applyFill="1" applyBorder="1" applyAlignment="1">
      <alignment horizontal="center" vertical="center"/>
    </xf>
    <xf numFmtId="0" fontId="3" fillId="2" borderId="7" xfId="2" applyFill="1" applyBorder="1" applyAlignment="1">
      <alignment horizontal="center" vertical="center"/>
    </xf>
    <xf numFmtId="0" fontId="3" fillId="2" borderId="10" xfId="2" applyFill="1" applyBorder="1" applyAlignment="1">
      <alignment horizontal="center" vertical="center"/>
    </xf>
    <xf numFmtId="0" fontId="3" fillId="2" borderId="11" xfId="2" applyFill="1" applyBorder="1" applyAlignment="1">
      <alignment horizontal="center" vertical="center"/>
    </xf>
    <xf numFmtId="0" fontId="3" fillId="2" borderId="9" xfId="2" applyFill="1" applyBorder="1" applyAlignment="1">
      <alignment horizontal="center" vertical="center"/>
    </xf>
    <xf numFmtId="0" fontId="3" fillId="2" borderId="15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10" xfId="2" applyFont="1" applyFill="1" applyBorder="1" applyAlignment="1">
      <alignment horizontal="center" vertical="center"/>
    </xf>
    <xf numFmtId="0" fontId="3" fillId="2" borderId="11" xfId="2" applyFont="1" applyFill="1" applyBorder="1" applyAlignment="1">
      <alignment horizontal="center" vertical="center"/>
    </xf>
    <xf numFmtId="0" fontId="3" fillId="2" borderId="19" xfId="2" applyFont="1" applyFill="1" applyBorder="1" applyAlignment="1">
      <alignment horizontal="center" vertical="center"/>
    </xf>
    <xf numFmtId="0" fontId="3" fillId="2" borderId="17" xfId="2" applyFont="1" applyFill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0" fontId="3" fillId="0" borderId="19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/>
    </xf>
    <xf numFmtId="0" fontId="7" fillId="0" borderId="19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/>
    </xf>
    <xf numFmtId="0" fontId="20" fillId="2" borderId="0" xfId="2" applyFont="1" applyFill="1" applyBorder="1" applyAlignment="1">
      <alignment horizontal="right"/>
    </xf>
    <xf numFmtId="0" fontId="7" fillId="0" borderId="0" xfId="0" applyFont="1" applyBorder="1" applyAlignment="1">
      <alignment horizontal="distributed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center" vertical="center" justifyLastLine="1"/>
    </xf>
    <xf numFmtId="0" fontId="3" fillId="0" borderId="12" xfId="0" applyFont="1" applyBorder="1" applyAlignment="1">
      <alignment horizontal="center" vertical="center" justifyLastLine="1"/>
    </xf>
    <xf numFmtId="0" fontId="3" fillId="0" borderId="19" xfId="0" applyFont="1" applyBorder="1" applyAlignment="1">
      <alignment horizontal="center" vertical="center" justifyLastLine="1"/>
    </xf>
    <xf numFmtId="0" fontId="3" fillId="0" borderId="15" xfId="0" applyFont="1" applyBorder="1" applyAlignment="1">
      <alignment horizontal="center" vertical="center" justifyLastLine="1"/>
    </xf>
    <xf numFmtId="0" fontId="3" fillId="0" borderId="17" xfId="0" applyFont="1" applyBorder="1" applyAlignment="1">
      <alignment horizontal="center" vertical="center" justifyLastLine="1"/>
    </xf>
    <xf numFmtId="0" fontId="3" fillId="0" borderId="5" xfId="0" applyFont="1" applyBorder="1" applyAlignment="1">
      <alignment horizontal="center" vertical="center" wrapText="1" justifyLastLine="1"/>
    </xf>
    <xf numFmtId="0" fontId="3" fillId="0" borderId="9" xfId="0" applyFont="1" applyBorder="1" applyAlignment="1">
      <alignment horizontal="center" vertical="center" wrapText="1" justifyLastLine="1"/>
    </xf>
    <xf numFmtId="0" fontId="7" fillId="0" borderId="13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shrinkToFit="1"/>
    </xf>
    <xf numFmtId="0" fontId="7" fillId="0" borderId="7" xfId="0" applyFont="1" applyBorder="1" applyAlignment="1">
      <alignment horizontal="distributed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2</xdr:row>
      <xdr:rowOff>114300</xdr:rowOff>
    </xdr:from>
    <xdr:to>
      <xdr:col>8</xdr:col>
      <xdr:colOff>638175</xdr:colOff>
      <xdr:row>3</xdr:row>
      <xdr:rowOff>190500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400550" y="781050"/>
          <a:ext cx="571500" cy="3619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57150</xdr:colOff>
      <xdr:row>2</xdr:row>
      <xdr:rowOff>104775</xdr:rowOff>
    </xdr:from>
    <xdr:to>
      <xdr:col>9</xdr:col>
      <xdr:colOff>638175</xdr:colOff>
      <xdr:row>3</xdr:row>
      <xdr:rowOff>200025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5086350" y="771525"/>
          <a:ext cx="581025" cy="3810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57150</xdr:colOff>
      <xdr:row>2</xdr:row>
      <xdr:rowOff>104775</xdr:rowOff>
    </xdr:from>
    <xdr:to>
      <xdr:col>10</xdr:col>
      <xdr:colOff>638175</xdr:colOff>
      <xdr:row>3</xdr:row>
      <xdr:rowOff>171450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5781675" y="771525"/>
          <a:ext cx="581025" cy="3524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23</xdr:col>
      <xdr:colOff>47625</xdr:colOff>
      <xdr:row>2</xdr:row>
      <xdr:rowOff>123825</xdr:rowOff>
    </xdr:from>
    <xdr:to>
      <xdr:col>23</xdr:col>
      <xdr:colOff>628650</xdr:colOff>
      <xdr:row>3</xdr:row>
      <xdr:rowOff>190500</xdr:rowOff>
    </xdr:to>
    <xdr:sp macro="" textlink="">
      <xdr:nvSpPr>
        <xdr:cNvPr id="5" name="AutoShape 6"/>
        <xdr:cNvSpPr>
          <a:spLocks noChangeArrowheads="1"/>
        </xdr:cNvSpPr>
      </xdr:nvSpPr>
      <xdr:spPr bwMode="auto">
        <a:xfrm>
          <a:off x="14163675" y="790575"/>
          <a:ext cx="581025" cy="3524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21</xdr:col>
      <xdr:colOff>47625</xdr:colOff>
      <xdr:row>2</xdr:row>
      <xdr:rowOff>123825</xdr:rowOff>
    </xdr:from>
    <xdr:to>
      <xdr:col>21</xdr:col>
      <xdr:colOff>628650</xdr:colOff>
      <xdr:row>3</xdr:row>
      <xdr:rowOff>190500</xdr:rowOff>
    </xdr:to>
    <xdr:sp macro="" textlink="">
      <xdr:nvSpPr>
        <xdr:cNvPr id="6" name="AutoShape 7"/>
        <xdr:cNvSpPr>
          <a:spLocks noChangeArrowheads="1"/>
        </xdr:cNvSpPr>
      </xdr:nvSpPr>
      <xdr:spPr bwMode="auto">
        <a:xfrm>
          <a:off x="12773025" y="790575"/>
          <a:ext cx="581025" cy="3524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22</xdr:col>
      <xdr:colOff>47625</xdr:colOff>
      <xdr:row>2</xdr:row>
      <xdr:rowOff>123825</xdr:rowOff>
    </xdr:from>
    <xdr:to>
      <xdr:col>22</xdr:col>
      <xdr:colOff>628650</xdr:colOff>
      <xdr:row>3</xdr:row>
      <xdr:rowOff>190500</xdr:rowOff>
    </xdr:to>
    <xdr:sp macro="" textlink="">
      <xdr:nvSpPr>
        <xdr:cNvPr id="7" name="AutoShape 8"/>
        <xdr:cNvSpPr>
          <a:spLocks noChangeArrowheads="1"/>
        </xdr:cNvSpPr>
      </xdr:nvSpPr>
      <xdr:spPr bwMode="auto">
        <a:xfrm>
          <a:off x="13468350" y="790575"/>
          <a:ext cx="581025" cy="3524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2</xdr:row>
      <xdr:rowOff>57150</xdr:rowOff>
    </xdr:from>
    <xdr:to>
      <xdr:col>3</xdr:col>
      <xdr:colOff>38100</xdr:colOff>
      <xdr:row>5</xdr:row>
      <xdr:rowOff>114300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876300" y="666750"/>
          <a:ext cx="85725" cy="742950"/>
        </a:xfrm>
        <a:prstGeom prst="leftBrace">
          <a:avLst>
            <a:gd name="adj1" fmla="val 6953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38100</xdr:colOff>
      <xdr:row>3</xdr:row>
      <xdr:rowOff>76200</xdr:rowOff>
    </xdr:from>
    <xdr:to>
      <xdr:col>4</xdr:col>
      <xdr:colOff>114300</xdr:colOff>
      <xdr:row>5</xdr:row>
      <xdr:rowOff>133350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257300" y="914400"/>
          <a:ext cx="76200" cy="514350"/>
        </a:xfrm>
        <a:prstGeom prst="leftBrace">
          <a:avLst>
            <a:gd name="adj1" fmla="val 5625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247650</xdr:colOff>
      <xdr:row>7</xdr:row>
      <xdr:rowOff>57150</xdr:rowOff>
    </xdr:from>
    <xdr:to>
      <xdr:col>3</xdr:col>
      <xdr:colOff>38100</xdr:colOff>
      <xdr:row>10</xdr:row>
      <xdr:rowOff>114300</xdr:rowOff>
    </xdr:to>
    <xdr:sp macro="" textlink="">
      <xdr:nvSpPr>
        <xdr:cNvPr id="4" name="AutoShape 1"/>
        <xdr:cNvSpPr>
          <a:spLocks/>
        </xdr:cNvSpPr>
      </xdr:nvSpPr>
      <xdr:spPr bwMode="auto">
        <a:xfrm>
          <a:off x="876300" y="1809750"/>
          <a:ext cx="85725" cy="742950"/>
        </a:xfrm>
        <a:prstGeom prst="leftBrace">
          <a:avLst>
            <a:gd name="adj1" fmla="val 66966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38100</xdr:colOff>
      <xdr:row>8</xdr:row>
      <xdr:rowOff>76200</xdr:rowOff>
    </xdr:from>
    <xdr:to>
      <xdr:col>4</xdr:col>
      <xdr:colOff>114300</xdr:colOff>
      <xdr:row>10</xdr:row>
      <xdr:rowOff>133350</xdr:rowOff>
    </xdr:to>
    <xdr:sp macro="" textlink="">
      <xdr:nvSpPr>
        <xdr:cNvPr id="5" name="AutoShape 2"/>
        <xdr:cNvSpPr>
          <a:spLocks/>
        </xdr:cNvSpPr>
      </xdr:nvSpPr>
      <xdr:spPr bwMode="auto">
        <a:xfrm>
          <a:off x="1257300" y="2057400"/>
          <a:ext cx="76200" cy="514350"/>
        </a:xfrm>
        <a:prstGeom prst="leftBrace">
          <a:avLst>
            <a:gd name="adj1" fmla="val 5625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247650</xdr:colOff>
      <xdr:row>12</xdr:row>
      <xdr:rowOff>57150</xdr:rowOff>
    </xdr:from>
    <xdr:to>
      <xdr:col>3</xdr:col>
      <xdr:colOff>38100</xdr:colOff>
      <xdr:row>15</xdr:row>
      <xdr:rowOff>114300</xdr:rowOff>
    </xdr:to>
    <xdr:sp macro="" textlink="">
      <xdr:nvSpPr>
        <xdr:cNvPr id="6" name="AutoShape 1"/>
        <xdr:cNvSpPr>
          <a:spLocks/>
        </xdr:cNvSpPr>
      </xdr:nvSpPr>
      <xdr:spPr bwMode="auto">
        <a:xfrm>
          <a:off x="876300" y="2952750"/>
          <a:ext cx="85725" cy="742950"/>
        </a:xfrm>
        <a:prstGeom prst="leftBrace">
          <a:avLst>
            <a:gd name="adj1" fmla="val 66966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38100</xdr:colOff>
      <xdr:row>13</xdr:row>
      <xdr:rowOff>76200</xdr:rowOff>
    </xdr:from>
    <xdr:to>
      <xdr:col>4</xdr:col>
      <xdr:colOff>114300</xdr:colOff>
      <xdr:row>15</xdr:row>
      <xdr:rowOff>133350</xdr:rowOff>
    </xdr:to>
    <xdr:sp macro="" textlink="">
      <xdr:nvSpPr>
        <xdr:cNvPr id="7" name="AutoShape 2"/>
        <xdr:cNvSpPr>
          <a:spLocks/>
        </xdr:cNvSpPr>
      </xdr:nvSpPr>
      <xdr:spPr bwMode="auto">
        <a:xfrm>
          <a:off x="1257300" y="3200400"/>
          <a:ext cx="76200" cy="514350"/>
        </a:xfrm>
        <a:prstGeom prst="leftBrace">
          <a:avLst>
            <a:gd name="adj1" fmla="val 5625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247650</xdr:colOff>
      <xdr:row>17</xdr:row>
      <xdr:rowOff>57150</xdr:rowOff>
    </xdr:from>
    <xdr:to>
      <xdr:col>3</xdr:col>
      <xdr:colOff>38100</xdr:colOff>
      <xdr:row>20</xdr:row>
      <xdr:rowOff>114300</xdr:rowOff>
    </xdr:to>
    <xdr:sp macro="" textlink="">
      <xdr:nvSpPr>
        <xdr:cNvPr id="8" name="AutoShape 1"/>
        <xdr:cNvSpPr>
          <a:spLocks/>
        </xdr:cNvSpPr>
      </xdr:nvSpPr>
      <xdr:spPr bwMode="auto">
        <a:xfrm>
          <a:off x="876300" y="4095750"/>
          <a:ext cx="85725" cy="742950"/>
        </a:xfrm>
        <a:prstGeom prst="leftBrace">
          <a:avLst>
            <a:gd name="adj1" fmla="val 66966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38100</xdr:colOff>
      <xdr:row>18</xdr:row>
      <xdr:rowOff>76200</xdr:rowOff>
    </xdr:from>
    <xdr:to>
      <xdr:col>4</xdr:col>
      <xdr:colOff>114300</xdr:colOff>
      <xdr:row>20</xdr:row>
      <xdr:rowOff>133350</xdr:rowOff>
    </xdr:to>
    <xdr:sp macro="" textlink="">
      <xdr:nvSpPr>
        <xdr:cNvPr id="9" name="AutoShape 2"/>
        <xdr:cNvSpPr>
          <a:spLocks/>
        </xdr:cNvSpPr>
      </xdr:nvSpPr>
      <xdr:spPr bwMode="auto">
        <a:xfrm>
          <a:off x="1257300" y="4343400"/>
          <a:ext cx="76200" cy="514350"/>
        </a:xfrm>
        <a:prstGeom prst="leftBrace">
          <a:avLst>
            <a:gd name="adj1" fmla="val 5625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247650</xdr:colOff>
      <xdr:row>22</xdr:row>
      <xdr:rowOff>57150</xdr:rowOff>
    </xdr:from>
    <xdr:to>
      <xdr:col>3</xdr:col>
      <xdr:colOff>38100</xdr:colOff>
      <xdr:row>25</xdr:row>
      <xdr:rowOff>114300</xdr:rowOff>
    </xdr:to>
    <xdr:sp macro="" textlink="">
      <xdr:nvSpPr>
        <xdr:cNvPr id="10" name="AutoShape 1"/>
        <xdr:cNvSpPr>
          <a:spLocks/>
        </xdr:cNvSpPr>
      </xdr:nvSpPr>
      <xdr:spPr bwMode="auto">
        <a:xfrm>
          <a:off x="876300" y="5238750"/>
          <a:ext cx="85725" cy="742950"/>
        </a:xfrm>
        <a:prstGeom prst="leftBrace">
          <a:avLst>
            <a:gd name="adj1" fmla="val 66966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38100</xdr:colOff>
      <xdr:row>23</xdr:row>
      <xdr:rowOff>76200</xdr:rowOff>
    </xdr:from>
    <xdr:to>
      <xdr:col>4</xdr:col>
      <xdr:colOff>114300</xdr:colOff>
      <xdr:row>25</xdr:row>
      <xdr:rowOff>133350</xdr:rowOff>
    </xdr:to>
    <xdr:sp macro="" textlink="">
      <xdr:nvSpPr>
        <xdr:cNvPr id="11" name="AutoShape 2"/>
        <xdr:cNvSpPr>
          <a:spLocks/>
        </xdr:cNvSpPr>
      </xdr:nvSpPr>
      <xdr:spPr bwMode="auto">
        <a:xfrm>
          <a:off x="1257300" y="5486400"/>
          <a:ext cx="76200" cy="514350"/>
        </a:xfrm>
        <a:prstGeom prst="leftBrace">
          <a:avLst>
            <a:gd name="adj1" fmla="val 5625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247650</xdr:colOff>
      <xdr:row>27</xdr:row>
      <xdr:rowOff>57150</xdr:rowOff>
    </xdr:from>
    <xdr:to>
      <xdr:col>3</xdr:col>
      <xdr:colOff>38100</xdr:colOff>
      <xdr:row>30</xdr:row>
      <xdr:rowOff>114300</xdr:rowOff>
    </xdr:to>
    <xdr:sp macro="" textlink="">
      <xdr:nvSpPr>
        <xdr:cNvPr id="12" name="AutoShape 1"/>
        <xdr:cNvSpPr>
          <a:spLocks/>
        </xdr:cNvSpPr>
      </xdr:nvSpPr>
      <xdr:spPr bwMode="auto">
        <a:xfrm>
          <a:off x="876300" y="6381750"/>
          <a:ext cx="85725" cy="742950"/>
        </a:xfrm>
        <a:prstGeom prst="leftBrace">
          <a:avLst>
            <a:gd name="adj1" fmla="val 66966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38100</xdr:colOff>
      <xdr:row>28</xdr:row>
      <xdr:rowOff>76200</xdr:rowOff>
    </xdr:from>
    <xdr:to>
      <xdr:col>4</xdr:col>
      <xdr:colOff>114300</xdr:colOff>
      <xdr:row>30</xdr:row>
      <xdr:rowOff>133350</xdr:rowOff>
    </xdr:to>
    <xdr:sp macro="" textlink="">
      <xdr:nvSpPr>
        <xdr:cNvPr id="13" name="AutoShape 2"/>
        <xdr:cNvSpPr>
          <a:spLocks/>
        </xdr:cNvSpPr>
      </xdr:nvSpPr>
      <xdr:spPr bwMode="auto">
        <a:xfrm>
          <a:off x="1257300" y="6629400"/>
          <a:ext cx="76200" cy="514350"/>
        </a:xfrm>
        <a:prstGeom prst="leftBrace">
          <a:avLst>
            <a:gd name="adj1" fmla="val 5625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247650</xdr:colOff>
      <xdr:row>32</xdr:row>
      <xdr:rowOff>57150</xdr:rowOff>
    </xdr:from>
    <xdr:to>
      <xdr:col>3</xdr:col>
      <xdr:colOff>38100</xdr:colOff>
      <xdr:row>35</xdr:row>
      <xdr:rowOff>114300</xdr:rowOff>
    </xdr:to>
    <xdr:sp macro="" textlink="">
      <xdr:nvSpPr>
        <xdr:cNvPr id="14" name="AutoShape 1"/>
        <xdr:cNvSpPr>
          <a:spLocks/>
        </xdr:cNvSpPr>
      </xdr:nvSpPr>
      <xdr:spPr bwMode="auto">
        <a:xfrm>
          <a:off x="876300" y="7524750"/>
          <a:ext cx="85725" cy="742950"/>
        </a:xfrm>
        <a:prstGeom prst="leftBrace">
          <a:avLst>
            <a:gd name="adj1" fmla="val 66966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38100</xdr:colOff>
      <xdr:row>33</xdr:row>
      <xdr:rowOff>76200</xdr:rowOff>
    </xdr:from>
    <xdr:to>
      <xdr:col>4</xdr:col>
      <xdr:colOff>114300</xdr:colOff>
      <xdr:row>35</xdr:row>
      <xdr:rowOff>133350</xdr:rowOff>
    </xdr:to>
    <xdr:sp macro="" textlink="">
      <xdr:nvSpPr>
        <xdr:cNvPr id="15" name="AutoShape 2"/>
        <xdr:cNvSpPr>
          <a:spLocks/>
        </xdr:cNvSpPr>
      </xdr:nvSpPr>
      <xdr:spPr bwMode="auto">
        <a:xfrm>
          <a:off x="1257300" y="7772400"/>
          <a:ext cx="76200" cy="514350"/>
        </a:xfrm>
        <a:prstGeom prst="leftBrace">
          <a:avLst>
            <a:gd name="adj1" fmla="val 5625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Y338"/>
  <sheetViews>
    <sheetView showGridLines="0" tabSelected="1" zoomScale="85" zoomScaleNormal="85" zoomScaleSheetLayoutView="85" workbookViewId="0">
      <selection sqref="A1:Y1"/>
    </sheetView>
  </sheetViews>
  <sheetFormatPr defaultRowHeight="13.5" x14ac:dyDescent="0.15"/>
  <cols>
    <col min="1" max="1" width="5.25" style="2" customWidth="1"/>
    <col min="2" max="2" width="3.5" style="2" customWidth="1"/>
    <col min="3" max="3" width="3.375" style="2" bestFit="1" customWidth="1"/>
    <col min="4" max="7" width="9.375" style="2" customWidth="1"/>
    <col min="8" max="8" width="7.25" style="2" bestFit="1" customWidth="1"/>
    <col min="9" max="9" width="9.125" style="2" bestFit="1" customWidth="1"/>
    <col min="10" max="10" width="9.125" style="42" customWidth="1"/>
    <col min="11" max="11" width="9.125" style="2" customWidth="1"/>
    <col min="12" max="12" width="23.5" style="2" bestFit="1" customWidth="1"/>
    <col min="13" max="13" width="2.25" style="1" customWidth="1"/>
    <col min="14" max="14" width="5.25" style="2" customWidth="1"/>
    <col min="15" max="15" width="3.5" style="2" customWidth="1"/>
    <col min="16" max="16" width="3.375" style="2" bestFit="1" customWidth="1"/>
    <col min="17" max="20" width="9.375" style="2" customWidth="1"/>
    <col min="21" max="21" width="7.375" style="2" customWidth="1"/>
    <col min="22" max="24" width="9.125" style="2" customWidth="1"/>
    <col min="25" max="25" width="23.5" style="2" bestFit="1" customWidth="1"/>
    <col min="26" max="16384" width="9" style="2"/>
  </cols>
  <sheetData>
    <row r="1" spans="1:25" ht="30" customHeight="1" thickBot="1" x14ac:dyDescent="0.2">
      <c r="A1" s="246" t="s">
        <v>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</row>
    <row r="2" spans="1:25" s="7" customFormat="1" ht="23.1" customHeight="1" x14ac:dyDescent="0.15">
      <c r="A2" s="247" t="s">
        <v>1</v>
      </c>
      <c r="B2" s="247"/>
      <c r="C2" s="248"/>
      <c r="D2" s="253" t="s">
        <v>2</v>
      </c>
      <c r="E2" s="254" t="s">
        <v>3</v>
      </c>
      <c r="F2" s="247"/>
      <c r="G2" s="248"/>
      <c r="H2" s="3" t="s">
        <v>4</v>
      </c>
      <c r="I2" s="3" t="s">
        <v>5</v>
      </c>
      <c r="J2" s="3" t="s">
        <v>6</v>
      </c>
      <c r="K2" s="3" t="s">
        <v>7</v>
      </c>
      <c r="L2" s="256" t="s">
        <v>8</v>
      </c>
      <c r="M2" s="4"/>
      <c r="N2" s="247" t="s">
        <v>1</v>
      </c>
      <c r="O2" s="247"/>
      <c r="P2" s="248"/>
      <c r="Q2" s="5"/>
      <c r="R2" s="254" t="s">
        <v>3</v>
      </c>
      <c r="S2" s="247"/>
      <c r="T2" s="248"/>
      <c r="U2" s="6" t="s">
        <v>4</v>
      </c>
      <c r="V2" s="6" t="s">
        <v>5</v>
      </c>
      <c r="W2" s="6" t="s">
        <v>6</v>
      </c>
      <c r="X2" s="6" t="s">
        <v>7</v>
      </c>
      <c r="Y2" s="256" t="s">
        <v>8</v>
      </c>
    </row>
    <row r="3" spans="1:25" s="7" customFormat="1" ht="23.1" customHeight="1" x14ac:dyDescent="0.15">
      <c r="A3" s="249"/>
      <c r="B3" s="249"/>
      <c r="C3" s="250"/>
      <c r="D3" s="244"/>
      <c r="E3" s="255"/>
      <c r="F3" s="251"/>
      <c r="G3" s="252"/>
      <c r="H3" s="3" t="s">
        <v>9</v>
      </c>
      <c r="I3" s="8" t="s">
        <v>10</v>
      </c>
      <c r="J3" s="9" t="s">
        <v>11</v>
      </c>
      <c r="K3" s="244" t="s">
        <v>12</v>
      </c>
      <c r="L3" s="257"/>
      <c r="M3" s="4"/>
      <c r="N3" s="249"/>
      <c r="O3" s="249"/>
      <c r="P3" s="250"/>
      <c r="Q3" s="3" t="s">
        <v>2</v>
      </c>
      <c r="R3" s="255"/>
      <c r="S3" s="251"/>
      <c r="T3" s="252"/>
      <c r="U3" s="3" t="s">
        <v>9</v>
      </c>
      <c r="V3" s="3" t="s">
        <v>10</v>
      </c>
      <c r="W3" s="3" t="s">
        <v>11</v>
      </c>
      <c r="X3" s="244" t="s">
        <v>12</v>
      </c>
      <c r="Y3" s="259"/>
    </row>
    <row r="4" spans="1:25" s="7" customFormat="1" ht="23.1" customHeight="1" x14ac:dyDescent="0.15">
      <c r="A4" s="251"/>
      <c r="B4" s="251"/>
      <c r="C4" s="252"/>
      <c r="D4" s="245"/>
      <c r="E4" s="10" t="s">
        <v>13</v>
      </c>
      <c r="F4" s="10" t="s">
        <v>14</v>
      </c>
      <c r="G4" s="10" t="s">
        <v>15</v>
      </c>
      <c r="H4" s="11" t="s">
        <v>16</v>
      </c>
      <c r="I4" s="11" t="s">
        <v>17</v>
      </c>
      <c r="J4" s="12" t="s">
        <v>17</v>
      </c>
      <c r="K4" s="245"/>
      <c r="L4" s="258"/>
      <c r="M4" s="4"/>
      <c r="N4" s="251"/>
      <c r="O4" s="251"/>
      <c r="P4" s="252"/>
      <c r="Q4" s="13"/>
      <c r="R4" s="10" t="s">
        <v>13</v>
      </c>
      <c r="S4" s="10" t="s">
        <v>14</v>
      </c>
      <c r="T4" s="10" t="s">
        <v>15</v>
      </c>
      <c r="U4" s="10" t="s">
        <v>16</v>
      </c>
      <c r="V4" s="10" t="s">
        <v>17</v>
      </c>
      <c r="W4" s="10" t="s">
        <v>17</v>
      </c>
      <c r="X4" s="245"/>
      <c r="Y4" s="260"/>
    </row>
    <row r="5" spans="1:25" s="7" customFormat="1" ht="20.100000000000001" customHeight="1" x14ac:dyDescent="0.15">
      <c r="A5" s="14" t="s">
        <v>18</v>
      </c>
      <c r="B5" s="1">
        <v>9</v>
      </c>
      <c r="C5" s="1" t="s">
        <v>1</v>
      </c>
      <c r="D5" s="15">
        <v>3217</v>
      </c>
      <c r="E5" s="16">
        <v>17921</v>
      </c>
      <c r="F5" s="16">
        <v>9717</v>
      </c>
      <c r="G5" s="16">
        <v>8204</v>
      </c>
      <c r="H5" s="243" t="s">
        <v>19</v>
      </c>
      <c r="I5" s="16">
        <v>781</v>
      </c>
      <c r="J5" s="18">
        <v>5.57</v>
      </c>
      <c r="K5" s="19">
        <v>118.4</v>
      </c>
      <c r="L5" s="16" t="s">
        <v>20</v>
      </c>
      <c r="M5" s="4"/>
      <c r="N5" s="20" t="s">
        <v>21</v>
      </c>
      <c r="O5" s="20">
        <v>57</v>
      </c>
      <c r="P5" s="20" t="s">
        <v>22</v>
      </c>
      <c r="Q5" s="21">
        <v>134635</v>
      </c>
      <c r="R5" s="22">
        <v>380126</v>
      </c>
      <c r="S5" s="22">
        <v>193095</v>
      </c>
      <c r="T5" s="22">
        <v>187031</v>
      </c>
      <c r="U5" s="23">
        <v>2.1</v>
      </c>
      <c r="V5" s="22">
        <v>6751</v>
      </c>
      <c r="W5" s="24">
        <v>2.82</v>
      </c>
      <c r="X5" s="25">
        <v>103.2</v>
      </c>
      <c r="Y5" s="20"/>
    </row>
    <row r="6" spans="1:25" s="7" customFormat="1" ht="20.100000000000001" customHeight="1" x14ac:dyDescent="0.15">
      <c r="A6" s="14"/>
      <c r="B6" s="1">
        <v>14</v>
      </c>
      <c r="C6" s="1"/>
      <c r="D6" s="15">
        <v>6003</v>
      </c>
      <c r="E6" s="16">
        <v>29528</v>
      </c>
      <c r="F6" s="16">
        <v>15351</v>
      </c>
      <c r="G6" s="16">
        <v>14177</v>
      </c>
      <c r="H6" s="17">
        <v>64.8</v>
      </c>
      <c r="I6" s="16">
        <v>1287</v>
      </c>
      <c r="J6" s="18">
        <v>4.92</v>
      </c>
      <c r="K6" s="19">
        <v>108</v>
      </c>
      <c r="L6" s="16" t="s">
        <v>23</v>
      </c>
      <c r="M6" s="4"/>
      <c r="N6" s="14"/>
      <c r="O6" s="1">
        <v>58</v>
      </c>
      <c r="P6" s="26"/>
      <c r="Q6" s="16">
        <v>138166</v>
      </c>
      <c r="R6" s="16">
        <v>386823</v>
      </c>
      <c r="S6" s="16">
        <v>196722</v>
      </c>
      <c r="T6" s="16">
        <v>190101</v>
      </c>
      <c r="U6" s="17">
        <v>1.8</v>
      </c>
      <c r="V6" s="16">
        <v>6870</v>
      </c>
      <c r="W6" s="18">
        <v>2.8</v>
      </c>
      <c r="X6" s="19">
        <v>103.5</v>
      </c>
      <c r="Y6" s="1"/>
    </row>
    <row r="7" spans="1:25" s="7" customFormat="1" ht="19.5" customHeight="1" x14ac:dyDescent="0.15">
      <c r="A7" s="14"/>
      <c r="B7" s="1"/>
      <c r="C7" s="1"/>
      <c r="D7" s="15"/>
      <c r="E7" s="16"/>
      <c r="F7" s="16"/>
      <c r="G7" s="16"/>
      <c r="H7" s="17"/>
      <c r="I7" s="16"/>
      <c r="J7" s="18"/>
      <c r="K7" s="19"/>
      <c r="L7" s="16"/>
      <c r="M7" s="4"/>
      <c r="N7" s="4"/>
      <c r="O7" s="1">
        <v>59</v>
      </c>
      <c r="P7" s="27"/>
      <c r="Q7" s="16">
        <v>141452</v>
      </c>
      <c r="R7" s="16">
        <v>393748</v>
      </c>
      <c r="S7" s="16">
        <v>200458</v>
      </c>
      <c r="T7" s="16">
        <v>193290</v>
      </c>
      <c r="U7" s="17">
        <v>1.8</v>
      </c>
      <c r="V7" s="16">
        <v>6993</v>
      </c>
      <c r="W7" s="18">
        <v>2.78</v>
      </c>
      <c r="X7" s="19">
        <v>103.7</v>
      </c>
      <c r="Y7" s="16"/>
    </row>
    <row r="8" spans="1:25" s="7" customFormat="1" ht="20.100000000000001" customHeight="1" x14ac:dyDescent="0.15">
      <c r="A8" s="14" t="s">
        <v>21</v>
      </c>
      <c r="B8" s="1">
        <v>5</v>
      </c>
      <c r="C8" s="1" t="s">
        <v>22</v>
      </c>
      <c r="D8" s="15">
        <v>7467</v>
      </c>
      <c r="E8" s="16">
        <v>37789</v>
      </c>
      <c r="F8" s="16">
        <v>19067</v>
      </c>
      <c r="G8" s="16">
        <v>18722</v>
      </c>
      <c r="H8" s="17">
        <v>28</v>
      </c>
      <c r="I8" s="16">
        <v>1647</v>
      </c>
      <c r="J8" s="18">
        <v>5.0599999999999996</v>
      </c>
      <c r="K8" s="19">
        <v>101.8</v>
      </c>
      <c r="L8" s="16" t="s">
        <v>24</v>
      </c>
      <c r="M8" s="4"/>
      <c r="N8" s="1"/>
      <c r="O8" s="1">
        <v>60</v>
      </c>
      <c r="P8" s="26"/>
      <c r="Q8" s="16">
        <v>141437</v>
      </c>
      <c r="R8" s="16">
        <v>397822</v>
      </c>
      <c r="S8" s="16">
        <v>202454</v>
      </c>
      <c r="T8" s="16">
        <v>195368</v>
      </c>
      <c r="U8" s="17">
        <v>1</v>
      </c>
      <c r="V8" s="16">
        <v>7055</v>
      </c>
      <c r="W8" s="18">
        <v>2.81</v>
      </c>
      <c r="X8" s="19">
        <v>103.6</v>
      </c>
      <c r="Y8" s="16" t="s">
        <v>25</v>
      </c>
    </row>
    <row r="9" spans="1:25" s="7" customFormat="1" ht="20.100000000000001" customHeight="1" x14ac:dyDescent="0.15">
      <c r="A9" s="28"/>
      <c r="B9" s="1">
        <v>9</v>
      </c>
      <c r="C9" s="28"/>
      <c r="D9" s="15">
        <v>8347</v>
      </c>
      <c r="E9" s="16">
        <v>40869</v>
      </c>
      <c r="F9" s="16">
        <v>19376</v>
      </c>
      <c r="G9" s="16">
        <v>21493</v>
      </c>
      <c r="H9" s="17">
        <v>8.1999999999999993</v>
      </c>
      <c r="I9" s="16">
        <v>1781</v>
      </c>
      <c r="J9" s="18">
        <v>4.9000000000000004</v>
      </c>
      <c r="K9" s="19">
        <v>90.2</v>
      </c>
      <c r="L9" s="16" t="s">
        <v>26</v>
      </c>
      <c r="M9" s="4"/>
      <c r="N9" s="1"/>
      <c r="O9" s="1">
        <v>61</v>
      </c>
      <c r="P9" s="26"/>
      <c r="Q9" s="16">
        <v>146710</v>
      </c>
      <c r="R9" s="16">
        <v>407548</v>
      </c>
      <c r="S9" s="16">
        <v>208131</v>
      </c>
      <c r="T9" s="16">
        <v>199417</v>
      </c>
      <c r="U9" s="17">
        <v>2.4</v>
      </c>
      <c r="V9" s="16">
        <v>7227</v>
      </c>
      <c r="W9" s="18">
        <v>2.78</v>
      </c>
      <c r="X9" s="19">
        <v>104.4</v>
      </c>
      <c r="Y9" s="16"/>
    </row>
    <row r="10" spans="1:25" s="7" customFormat="1" ht="20.100000000000001" customHeight="1" x14ac:dyDescent="0.15">
      <c r="A10" s="28"/>
      <c r="B10" s="1">
        <v>10</v>
      </c>
      <c r="C10" s="28"/>
      <c r="D10" s="15">
        <v>8895</v>
      </c>
      <c r="E10" s="16">
        <v>46711</v>
      </c>
      <c r="F10" s="16">
        <v>22637</v>
      </c>
      <c r="G10" s="16">
        <v>24074</v>
      </c>
      <c r="H10" s="17">
        <v>14.3</v>
      </c>
      <c r="I10" s="16">
        <v>2035</v>
      </c>
      <c r="J10" s="18">
        <v>5.25</v>
      </c>
      <c r="K10" s="19">
        <v>94</v>
      </c>
      <c r="L10" s="16" t="s">
        <v>27</v>
      </c>
      <c r="M10" s="4"/>
      <c r="N10" s="1"/>
      <c r="O10" s="1">
        <v>62</v>
      </c>
      <c r="P10" s="26"/>
      <c r="Q10" s="16">
        <v>151294</v>
      </c>
      <c r="R10" s="16">
        <v>415073</v>
      </c>
      <c r="S10" s="16">
        <v>212333</v>
      </c>
      <c r="T10" s="16">
        <v>202740</v>
      </c>
      <c r="U10" s="17">
        <v>1.8</v>
      </c>
      <c r="V10" s="16">
        <v>7361</v>
      </c>
      <c r="W10" s="18">
        <v>2.74</v>
      </c>
      <c r="X10" s="19">
        <v>104.7</v>
      </c>
      <c r="Y10" s="16"/>
    </row>
    <row r="11" spans="1:25" s="7" customFormat="1" ht="20.100000000000001" customHeight="1" x14ac:dyDescent="0.15">
      <c r="A11" s="28"/>
      <c r="B11" s="1">
        <v>15</v>
      </c>
      <c r="C11" s="28"/>
      <c r="D11" s="15">
        <v>11706</v>
      </c>
      <c r="E11" s="16">
        <v>58060</v>
      </c>
      <c r="F11" s="16">
        <v>28324</v>
      </c>
      <c r="G11" s="16">
        <v>29736</v>
      </c>
      <c r="H11" s="17">
        <v>24.3</v>
      </c>
      <c r="I11" s="16">
        <v>2530</v>
      </c>
      <c r="J11" s="18">
        <v>4.96</v>
      </c>
      <c r="K11" s="19">
        <v>95.3</v>
      </c>
      <c r="L11" s="16" t="s">
        <v>28</v>
      </c>
      <c r="M11" s="4"/>
      <c r="N11" s="1"/>
      <c r="O11" s="1">
        <v>63</v>
      </c>
      <c r="P11" s="26"/>
      <c r="Q11" s="16">
        <v>157169</v>
      </c>
      <c r="R11" s="16">
        <v>422577</v>
      </c>
      <c r="S11" s="16">
        <v>216671</v>
      </c>
      <c r="T11" s="16">
        <v>205906</v>
      </c>
      <c r="U11" s="17">
        <v>1.8</v>
      </c>
      <c r="V11" s="16">
        <v>7494</v>
      </c>
      <c r="W11" s="18">
        <v>2.69</v>
      </c>
      <c r="X11" s="19">
        <v>105.2</v>
      </c>
      <c r="Y11" s="16"/>
    </row>
    <row r="12" spans="1:25" s="7" customFormat="1" ht="20.100000000000001" customHeight="1" x14ac:dyDescent="0.15">
      <c r="A12" s="28"/>
      <c r="B12" s="1">
        <v>19</v>
      </c>
      <c r="C12" s="28"/>
      <c r="D12" s="15">
        <v>15691</v>
      </c>
      <c r="E12" s="16">
        <v>69711</v>
      </c>
      <c r="F12" s="16">
        <v>32073</v>
      </c>
      <c r="G12" s="16">
        <v>37638</v>
      </c>
      <c r="H12" s="17">
        <v>20.100000000000001</v>
      </c>
      <c r="I12" s="16">
        <v>3038</v>
      </c>
      <c r="J12" s="18">
        <v>4.4400000000000004</v>
      </c>
      <c r="K12" s="19">
        <v>85.2</v>
      </c>
      <c r="L12" s="16" t="s">
        <v>29</v>
      </c>
      <c r="M12" s="4"/>
      <c r="N12" s="14"/>
      <c r="O12" s="1"/>
      <c r="P12" s="26"/>
      <c r="Q12" s="16"/>
      <c r="R12" s="16"/>
      <c r="S12" s="16"/>
      <c r="T12" s="16"/>
      <c r="U12" s="17"/>
      <c r="V12" s="16"/>
      <c r="W12" s="18"/>
      <c r="X12" s="19"/>
      <c r="Y12" s="16"/>
    </row>
    <row r="13" spans="1:25" s="7" customFormat="1" ht="20.100000000000001" customHeight="1" x14ac:dyDescent="0.15">
      <c r="A13" s="28"/>
      <c r="B13" s="1">
        <v>20</v>
      </c>
      <c r="C13" s="28"/>
      <c r="D13" s="15">
        <v>16876</v>
      </c>
      <c r="E13" s="16">
        <v>74522</v>
      </c>
      <c r="F13" s="16">
        <v>35828</v>
      </c>
      <c r="G13" s="16">
        <v>38694</v>
      </c>
      <c r="H13" s="17">
        <v>6.9</v>
      </c>
      <c r="I13" s="16">
        <v>3247</v>
      </c>
      <c r="J13" s="18">
        <v>4.42</v>
      </c>
      <c r="K13" s="19">
        <v>92.6</v>
      </c>
      <c r="L13" s="16" t="s">
        <v>30</v>
      </c>
      <c r="M13" s="4"/>
      <c r="N13" s="14" t="s">
        <v>31</v>
      </c>
      <c r="O13" s="1" t="s">
        <v>32</v>
      </c>
      <c r="P13" s="26" t="s">
        <v>22</v>
      </c>
      <c r="Q13" s="16">
        <v>162022</v>
      </c>
      <c r="R13" s="16">
        <v>428709</v>
      </c>
      <c r="S13" s="16">
        <v>220337</v>
      </c>
      <c r="T13" s="16">
        <v>208372</v>
      </c>
      <c r="U13" s="17">
        <v>1.5</v>
      </c>
      <c r="V13" s="16">
        <v>7603</v>
      </c>
      <c r="W13" s="18">
        <v>2.65</v>
      </c>
      <c r="X13" s="19">
        <v>105.7</v>
      </c>
      <c r="Y13" s="16"/>
    </row>
    <row r="14" spans="1:25" s="7" customFormat="1" ht="20.100000000000001" customHeight="1" x14ac:dyDescent="0.15">
      <c r="A14" s="28"/>
      <c r="B14" s="1">
        <v>21</v>
      </c>
      <c r="C14" s="28"/>
      <c r="D14" s="15">
        <v>18483</v>
      </c>
      <c r="E14" s="16">
        <v>84855</v>
      </c>
      <c r="F14" s="16">
        <v>40790</v>
      </c>
      <c r="G14" s="16">
        <v>44065</v>
      </c>
      <c r="H14" s="17">
        <v>13.9</v>
      </c>
      <c r="I14" s="16">
        <v>3697</v>
      </c>
      <c r="J14" s="18">
        <v>4.59</v>
      </c>
      <c r="K14" s="19">
        <v>92.6</v>
      </c>
      <c r="L14" s="16" t="s">
        <v>33</v>
      </c>
      <c r="M14" s="4"/>
      <c r="N14" s="14"/>
      <c r="O14" s="1">
        <v>2</v>
      </c>
      <c r="P14" s="26"/>
      <c r="Q14" s="16">
        <v>169836</v>
      </c>
      <c r="R14" s="16">
        <v>436596</v>
      </c>
      <c r="S14" s="16">
        <v>225177</v>
      </c>
      <c r="T14" s="16">
        <v>211419</v>
      </c>
      <c r="U14" s="17">
        <v>1.8</v>
      </c>
      <c r="V14" s="16">
        <v>7742</v>
      </c>
      <c r="W14" s="18">
        <v>2.57</v>
      </c>
      <c r="X14" s="19">
        <v>106.5</v>
      </c>
      <c r="Y14" s="16" t="s">
        <v>34</v>
      </c>
    </row>
    <row r="15" spans="1:25" s="7" customFormat="1" ht="20.100000000000001" customHeight="1" x14ac:dyDescent="0.15">
      <c r="A15" s="28"/>
      <c r="B15" s="1">
        <v>22</v>
      </c>
      <c r="C15" s="28"/>
      <c r="D15" s="15">
        <v>20275</v>
      </c>
      <c r="E15" s="16">
        <v>92719</v>
      </c>
      <c r="F15" s="16">
        <v>44874</v>
      </c>
      <c r="G15" s="16">
        <v>47845</v>
      </c>
      <c r="H15" s="17">
        <v>9.3000000000000007</v>
      </c>
      <c r="I15" s="16">
        <v>4040</v>
      </c>
      <c r="J15" s="18">
        <v>4.57</v>
      </c>
      <c r="K15" s="19">
        <v>93.8</v>
      </c>
      <c r="L15" s="16" t="s">
        <v>35</v>
      </c>
      <c r="M15" s="4"/>
      <c r="N15" s="1"/>
      <c r="O15" s="1">
        <v>3</v>
      </c>
      <c r="P15" s="26"/>
      <c r="Q15" s="16">
        <v>175340</v>
      </c>
      <c r="R15" s="16">
        <v>443378</v>
      </c>
      <c r="S15" s="16">
        <v>228909</v>
      </c>
      <c r="T15" s="16">
        <v>214469</v>
      </c>
      <c r="U15" s="17">
        <v>1.6</v>
      </c>
      <c r="V15" s="16">
        <v>7863</v>
      </c>
      <c r="W15" s="18">
        <v>2.5299999999999998</v>
      </c>
      <c r="X15" s="19">
        <v>106.7</v>
      </c>
      <c r="Y15" s="16"/>
    </row>
    <row r="16" spans="1:25" s="7" customFormat="1" ht="20.100000000000001" customHeight="1" x14ac:dyDescent="0.15">
      <c r="A16" s="28"/>
      <c r="B16" s="1">
        <v>23</v>
      </c>
      <c r="C16" s="28"/>
      <c r="D16" s="15">
        <v>20710</v>
      </c>
      <c r="E16" s="16">
        <v>95091</v>
      </c>
      <c r="F16" s="16">
        <v>46422</v>
      </c>
      <c r="G16" s="16">
        <v>48669</v>
      </c>
      <c r="H16" s="17">
        <v>2.6</v>
      </c>
      <c r="I16" s="16">
        <v>4143</v>
      </c>
      <c r="J16" s="18">
        <v>4.59</v>
      </c>
      <c r="K16" s="19">
        <v>95.4</v>
      </c>
      <c r="L16" s="16" t="s">
        <v>36</v>
      </c>
      <c r="M16" s="4"/>
      <c r="N16" s="1"/>
      <c r="O16" s="1">
        <v>4</v>
      </c>
      <c r="P16" s="26"/>
      <c r="Q16" s="16">
        <v>179741</v>
      </c>
      <c r="R16" s="16">
        <v>446897</v>
      </c>
      <c r="S16" s="16">
        <v>231204</v>
      </c>
      <c r="T16" s="16">
        <v>215693</v>
      </c>
      <c r="U16" s="17">
        <v>0.8</v>
      </c>
      <c r="V16" s="16">
        <v>7925</v>
      </c>
      <c r="W16" s="18">
        <v>2.4900000000000002</v>
      </c>
      <c r="X16" s="19">
        <v>107.2</v>
      </c>
      <c r="Y16" s="16"/>
    </row>
    <row r="17" spans="1:25" s="7" customFormat="1" ht="20.100000000000001" customHeight="1" x14ac:dyDescent="0.15">
      <c r="A17" s="28"/>
      <c r="B17" s="1">
        <v>24</v>
      </c>
      <c r="C17" s="1" t="s">
        <v>37</v>
      </c>
      <c r="D17" s="15">
        <v>21738</v>
      </c>
      <c r="E17" s="16">
        <v>100252</v>
      </c>
      <c r="F17" s="16">
        <v>48974</v>
      </c>
      <c r="G17" s="16">
        <v>51278</v>
      </c>
      <c r="H17" s="17">
        <v>5.4</v>
      </c>
      <c r="I17" s="16">
        <v>3039</v>
      </c>
      <c r="J17" s="18">
        <v>4.6100000000000003</v>
      </c>
      <c r="K17" s="19">
        <v>95.5</v>
      </c>
      <c r="L17" s="16" t="s">
        <v>38</v>
      </c>
      <c r="M17" s="4"/>
      <c r="N17" s="1"/>
      <c r="O17" s="1">
        <v>5</v>
      </c>
      <c r="P17" s="26"/>
      <c r="Q17" s="16">
        <v>181576</v>
      </c>
      <c r="R17" s="16">
        <v>447165</v>
      </c>
      <c r="S17" s="16">
        <v>231457</v>
      </c>
      <c r="T17" s="16">
        <v>215708</v>
      </c>
      <c r="U17" s="17">
        <v>0.1</v>
      </c>
      <c r="V17" s="16">
        <v>7930</v>
      </c>
      <c r="W17" s="18">
        <v>2.46</v>
      </c>
      <c r="X17" s="19">
        <v>107.3</v>
      </c>
      <c r="Y17" s="16"/>
    </row>
    <row r="18" spans="1:25" s="7" customFormat="1" ht="20.100000000000001" customHeight="1" x14ac:dyDescent="0.15">
      <c r="A18" s="28"/>
      <c r="B18" s="1">
        <v>25</v>
      </c>
      <c r="C18" s="28"/>
      <c r="D18" s="15">
        <v>22199</v>
      </c>
      <c r="E18" s="16">
        <v>102506</v>
      </c>
      <c r="F18" s="16">
        <v>49675</v>
      </c>
      <c r="G18" s="16">
        <v>52831</v>
      </c>
      <c r="H18" s="17">
        <v>2.2000000000000002</v>
      </c>
      <c r="I18" s="16">
        <v>3107</v>
      </c>
      <c r="J18" s="18">
        <v>4.62</v>
      </c>
      <c r="K18" s="19">
        <v>94</v>
      </c>
      <c r="L18" s="16" t="s">
        <v>39</v>
      </c>
      <c r="M18" s="4"/>
      <c r="N18" s="1"/>
      <c r="O18" s="1">
        <v>6</v>
      </c>
      <c r="P18" s="26"/>
      <c r="Q18" s="16">
        <v>181568</v>
      </c>
      <c r="R18" s="16">
        <v>444468</v>
      </c>
      <c r="S18" s="16">
        <v>230034</v>
      </c>
      <c r="T18" s="16">
        <v>214434</v>
      </c>
      <c r="U18" s="17">
        <v>-0.6</v>
      </c>
      <c r="V18" s="16">
        <v>7882</v>
      </c>
      <c r="W18" s="18">
        <v>2.4500000000000002</v>
      </c>
      <c r="X18" s="19">
        <v>107.3</v>
      </c>
      <c r="Y18" s="16"/>
    </row>
    <row r="19" spans="1:25" s="7" customFormat="1" ht="20.100000000000001" customHeight="1" x14ac:dyDescent="0.15">
      <c r="A19" s="1"/>
      <c r="B19" s="1">
        <v>30</v>
      </c>
      <c r="C19" s="1" t="s">
        <v>40</v>
      </c>
      <c r="D19" s="15">
        <v>26851</v>
      </c>
      <c r="E19" s="16">
        <v>126959</v>
      </c>
      <c r="F19" s="16">
        <v>62095</v>
      </c>
      <c r="G19" s="16">
        <v>64864</v>
      </c>
      <c r="H19" s="17">
        <v>23.9</v>
      </c>
      <c r="I19" s="16">
        <v>2772</v>
      </c>
      <c r="J19" s="18">
        <v>4.7300000000000004</v>
      </c>
      <c r="K19" s="19">
        <v>95.7</v>
      </c>
      <c r="L19" s="16" t="s">
        <v>41</v>
      </c>
      <c r="M19" s="4"/>
      <c r="N19" s="1"/>
      <c r="O19" s="1">
        <v>7</v>
      </c>
      <c r="P19" s="26"/>
      <c r="Q19" s="16">
        <v>181213</v>
      </c>
      <c r="R19" s="16">
        <v>440555</v>
      </c>
      <c r="S19" s="16">
        <v>227873</v>
      </c>
      <c r="T19" s="16">
        <v>212682</v>
      </c>
      <c r="U19" s="17">
        <v>-0.9</v>
      </c>
      <c r="V19" s="16">
        <v>7813</v>
      </c>
      <c r="W19" s="18">
        <v>2.4300000000000002</v>
      </c>
      <c r="X19" s="19">
        <v>107.1</v>
      </c>
      <c r="Y19" s="16" t="s">
        <v>42</v>
      </c>
    </row>
    <row r="20" spans="1:25" s="7" customFormat="1" ht="20.100000000000001" customHeight="1" x14ac:dyDescent="0.15">
      <c r="A20" s="1"/>
      <c r="B20" s="1">
        <v>30</v>
      </c>
      <c r="C20" s="1"/>
      <c r="D20" s="15">
        <v>27559</v>
      </c>
      <c r="E20" s="16">
        <v>129700</v>
      </c>
      <c r="F20" s="16">
        <v>63598</v>
      </c>
      <c r="G20" s="16">
        <v>66102</v>
      </c>
      <c r="H20" s="17">
        <v>2.2000000000000002</v>
      </c>
      <c r="I20" s="16">
        <v>2832</v>
      </c>
      <c r="J20" s="18">
        <v>4.71</v>
      </c>
      <c r="K20" s="19">
        <v>96.2</v>
      </c>
      <c r="L20" s="16" t="s">
        <v>43</v>
      </c>
      <c r="M20" s="4"/>
      <c r="N20" s="1"/>
      <c r="O20" s="1">
        <v>8</v>
      </c>
      <c r="P20" s="26"/>
      <c r="Q20" s="16">
        <v>183081</v>
      </c>
      <c r="R20" s="16">
        <v>440627</v>
      </c>
      <c r="S20" s="16">
        <v>228077</v>
      </c>
      <c r="T20" s="16">
        <v>212550</v>
      </c>
      <c r="U20" s="17">
        <v>0</v>
      </c>
      <c r="V20" s="16">
        <v>7814</v>
      </c>
      <c r="W20" s="18">
        <v>2.41</v>
      </c>
      <c r="X20" s="19">
        <v>107.3</v>
      </c>
      <c r="Y20" s="16"/>
    </row>
    <row r="21" spans="1:25" s="7" customFormat="1" ht="20.100000000000001" customHeight="1" x14ac:dyDescent="0.15">
      <c r="A21" s="1"/>
      <c r="B21" s="1">
        <v>31</v>
      </c>
      <c r="C21" s="1" t="s">
        <v>40</v>
      </c>
      <c r="D21" s="15">
        <v>29917</v>
      </c>
      <c r="E21" s="16">
        <v>141528</v>
      </c>
      <c r="F21" s="16">
        <v>69280</v>
      </c>
      <c r="G21" s="16">
        <v>72248</v>
      </c>
      <c r="H21" s="17">
        <v>9.1</v>
      </c>
      <c r="I21" s="16">
        <v>2752</v>
      </c>
      <c r="J21" s="18">
        <v>4.7300000000000004</v>
      </c>
      <c r="K21" s="19">
        <v>95.9</v>
      </c>
      <c r="L21" s="16" t="s">
        <v>44</v>
      </c>
      <c r="M21" s="4"/>
      <c r="N21" s="1"/>
      <c r="O21" s="1">
        <v>9</v>
      </c>
      <c r="P21" s="26"/>
      <c r="Q21" s="16">
        <v>185683</v>
      </c>
      <c r="R21" s="16">
        <v>441893</v>
      </c>
      <c r="S21" s="16">
        <v>228870</v>
      </c>
      <c r="T21" s="16">
        <v>213023</v>
      </c>
      <c r="U21" s="17">
        <v>0.3</v>
      </c>
      <c r="V21" s="16">
        <v>7836</v>
      </c>
      <c r="W21" s="18">
        <v>2.38</v>
      </c>
      <c r="X21" s="19">
        <v>107.4</v>
      </c>
      <c r="Y21" s="16"/>
    </row>
    <row r="22" spans="1:25" s="7" customFormat="1" ht="20.100000000000001" customHeight="1" x14ac:dyDescent="0.15">
      <c r="A22" s="1"/>
      <c r="B22" s="1">
        <v>32</v>
      </c>
      <c r="C22" s="1"/>
      <c r="D22" s="15">
        <v>31314</v>
      </c>
      <c r="E22" s="16">
        <v>145175</v>
      </c>
      <c r="F22" s="16">
        <v>71349</v>
      </c>
      <c r="G22" s="16">
        <v>73826</v>
      </c>
      <c r="H22" s="17">
        <v>2.6</v>
      </c>
      <c r="I22" s="16">
        <v>2823</v>
      </c>
      <c r="J22" s="18">
        <v>4.6399999999999997</v>
      </c>
      <c r="K22" s="19">
        <v>96.6</v>
      </c>
      <c r="L22" s="16"/>
      <c r="M22" s="4"/>
      <c r="N22" s="1"/>
      <c r="O22" s="1">
        <v>10</v>
      </c>
      <c r="P22" s="26"/>
      <c r="Q22" s="16">
        <v>189031</v>
      </c>
      <c r="R22" s="16">
        <v>444575</v>
      </c>
      <c r="S22" s="16">
        <v>230184</v>
      </c>
      <c r="T22" s="16">
        <v>214391</v>
      </c>
      <c r="U22" s="17">
        <v>0.6</v>
      </c>
      <c r="V22" s="16">
        <v>7884</v>
      </c>
      <c r="W22" s="18">
        <v>2.35</v>
      </c>
      <c r="X22" s="19">
        <v>107.4</v>
      </c>
      <c r="Y22" s="16"/>
    </row>
    <row r="23" spans="1:25" s="7" customFormat="1" ht="20.100000000000001" customHeight="1" x14ac:dyDescent="0.15">
      <c r="A23" s="1"/>
      <c r="B23" s="1">
        <v>33</v>
      </c>
      <c r="C23" s="1"/>
      <c r="D23" s="15">
        <v>32476</v>
      </c>
      <c r="E23" s="16">
        <v>148352</v>
      </c>
      <c r="F23" s="16">
        <v>73104</v>
      </c>
      <c r="G23" s="16">
        <v>75248</v>
      </c>
      <c r="H23" s="17">
        <v>2.2000000000000002</v>
      </c>
      <c r="I23" s="16">
        <v>2885</v>
      </c>
      <c r="J23" s="18">
        <v>4.57</v>
      </c>
      <c r="K23" s="19">
        <v>97.2</v>
      </c>
      <c r="L23" s="16"/>
      <c r="M23" s="4"/>
      <c r="N23" s="1"/>
      <c r="O23" s="1">
        <v>11</v>
      </c>
      <c r="P23" s="26"/>
      <c r="Q23" s="16">
        <v>191932</v>
      </c>
      <c r="R23" s="16">
        <v>447335</v>
      </c>
      <c r="S23" s="16">
        <v>231551</v>
      </c>
      <c r="T23" s="16">
        <v>215784</v>
      </c>
      <c r="U23" s="17">
        <v>0.6</v>
      </c>
      <c r="V23" s="16">
        <v>7933</v>
      </c>
      <c r="W23" s="18">
        <v>2.33</v>
      </c>
      <c r="X23" s="19">
        <v>107.3</v>
      </c>
      <c r="Y23" s="16"/>
    </row>
    <row r="24" spans="1:25" s="7" customFormat="1" ht="20.100000000000001" customHeight="1" x14ac:dyDescent="0.15">
      <c r="A24" s="1"/>
      <c r="B24" s="1">
        <v>34</v>
      </c>
      <c r="C24" s="1"/>
      <c r="D24" s="15">
        <v>34048</v>
      </c>
      <c r="E24" s="16">
        <v>151299</v>
      </c>
      <c r="F24" s="16">
        <v>74514</v>
      </c>
      <c r="G24" s="16">
        <v>76785</v>
      </c>
      <c r="H24" s="17">
        <v>2</v>
      </c>
      <c r="I24" s="16">
        <v>2942</v>
      </c>
      <c r="J24" s="18">
        <v>4.4400000000000004</v>
      </c>
      <c r="K24" s="19">
        <v>97</v>
      </c>
      <c r="L24" s="16"/>
      <c r="M24" s="4"/>
      <c r="N24" s="1"/>
      <c r="O24" s="1">
        <v>12</v>
      </c>
      <c r="P24" s="26"/>
      <c r="Q24" s="16">
        <v>193582</v>
      </c>
      <c r="R24" s="16">
        <v>448642</v>
      </c>
      <c r="S24" s="16">
        <v>232473</v>
      </c>
      <c r="T24" s="16">
        <v>216169</v>
      </c>
      <c r="U24" s="17">
        <v>0.3</v>
      </c>
      <c r="V24" s="16">
        <v>7956</v>
      </c>
      <c r="W24" s="18">
        <v>2.3199999999999998</v>
      </c>
      <c r="X24" s="19">
        <v>107.5</v>
      </c>
      <c r="Y24" s="16" t="s">
        <v>45</v>
      </c>
    </row>
    <row r="25" spans="1:25" s="7" customFormat="1" ht="20.100000000000001" customHeight="1" x14ac:dyDescent="0.15">
      <c r="A25" s="1"/>
      <c r="B25" s="1">
        <v>35</v>
      </c>
      <c r="C25" s="1"/>
      <c r="D25" s="15">
        <v>37647</v>
      </c>
      <c r="E25" s="16">
        <v>157301</v>
      </c>
      <c r="F25" s="16">
        <v>78220</v>
      </c>
      <c r="G25" s="16">
        <v>79081</v>
      </c>
      <c r="H25" s="17">
        <v>4</v>
      </c>
      <c r="I25" s="16">
        <v>3059</v>
      </c>
      <c r="J25" s="18">
        <v>4.18</v>
      </c>
      <c r="K25" s="19">
        <v>98.9</v>
      </c>
      <c r="L25" s="16" t="s">
        <v>46</v>
      </c>
      <c r="M25" s="4"/>
      <c r="N25" s="1"/>
      <c r="O25" s="1">
        <v>13</v>
      </c>
      <c r="P25" s="26"/>
      <c r="Q25" s="16">
        <v>198203</v>
      </c>
      <c r="R25" s="16">
        <v>454858</v>
      </c>
      <c r="S25" s="16">
        <v>235556</v>
      </c>
      <c r="T25" s="16">
        <v>219302</v>
      </c>
      <c r="U25" s="17">
        <v>1.4</v>
      </c>
      <c r="V25" s="16">
        <v>8066</v>
      </c>
      <c r="W25" s="18">
        <v>2.29</v>
      </c>
      <c r="X25" s="19">
        <v>107.4</v>
      </c>
      <c r="Y25" s="16"/>
    </row>
    <row r="26" spans="1:25" s="7" customFormat="1" ht="20.100000000000001" customHeight="1" x14ac:dyDescent="0.15">
      <c r="A26" s="1"/>
      <c r="B26" s="1">
        <v>36</v>
      </c>
      <c r="C26" s="1"/>
      <c r="D26" s="15">
        <v>40150</v>
      </c>
      <c r="E26" s="16">
        <v>160195</v>
      </c>
      <c r="F26" s="16">
        <v>79745</v>
      </c>
      <c r="G26" s="16">
        <v>80450</v>
      </c>
      <c r="H26" s="17">
        <v>1.8</v>
      </c>
      <c r="I26" s="16">
        <v>3115</v>
      </c>
      <c r="J26" s="18">
        <v>3.99</v>
      </c>
      <c r="K26" s="19">
        <v>99.1</v>
      </c>
      <c r="L26" s="16"/>
      <c r="M26" s="4"/>
      <c r="N26" s="1"/>
      <c r="O26" s="1">
        <v>14</v>
      </c>
      <c r="P26" s="26"/>
      <c r="Q26" s="16">
        <v>203210</v>
      </c>
      <c r="R26" s="16">
        <v>461603</v>
      </c>
      <c r="S26" s="16">
        <v>238796</v>
      </c>
      <c r="T26" s="16">
        <v>222807</v>
      </c>
      <c r="U26" s="17">
        <v>1.5</v>
      </c>
      <c r="V26" s="16">
        <v>8186</v>
      </c>
      <c r="W26" s="18">
        <v>2.27</v>
      </c>
      <c r="X26" s="19">
        <v>107.2</v>
      </c>
      <c r="Y26" s="16"/>
    </row>
    <row r="27" spans="1:25" s="7" customFormat="1" ht="20.100000000000001" customHeight="1" x14ac:dyDescent="0.15">
      <c r="A27" s="1"/>
      <c r="B27" s="1">
        <v>37</v>
      </c>
      <c r="C27" s="1"/>
      <c r="D27" s="15">
        <v>45356</v>
      </c>
      <c r="E27" s="16">
        <v>168914</v>
      </c>
      <c r="F27" s="16">
        <v>84311</v>
      </c>
      <c r="G27" s="16">
        <v>84603</v>
      </c>
      <c r="H27" s="17">
        <v>5.4</v>
      </c>
      <c r="I27" s="16">
        <v>3285</v>
      </c>
      <c r="J27" s="18">
        <v>3.72</v>
      </c>
      <c r="K27" s="19">
        <v>99.7</v>
      </c>
      <c r="L27" s="16"/>
      <c r="M27" s="4"/>
      <c r="N27" s="1"/>
      <c r="O27" s="1">
        <v>15</v>
      </c>
      <c r="P27" s="29"/>
      <c r="Q27" s="16">
        <v>205024</v>
      </c>
      <c r="R27" s="16">
        <v>463103</v>
      </c>
      <c r="S27" s="16">
        <v>239192</v>
      </c>
      <c r="T27" s="16">
        <v>223911</v>
      </c>
      <c r="U27" s="17">
        <v>0.3</v>
      </c>
      <c r="V27" s="16">
        <v>8213</v>
      </c>
      <c r="W27" s="18">
        <v>2.2599999999999998</v>
      </c>
      <c r="X27" s="19">
        <v>106.8</v>
      </c>
      <c r="Y27" s="16"/>
    </row>
    <row r="28" spans="1:25" s="7" customFormat="1" ht="20.100000000000001" customHeight="1" x14ac:dyDescent="0.15">
      <c r="A28" s="1"/>
      <c r="B28" s="1">
        <v>38</v>
      </c>
      <c r="C28" s="1"/>
      <c r="D28" s="15">
        <v>49515</v>
      </c>
      <c r="E28" s="16">
        <v>179233</v>
      </c>
      <c r="F28" s="16">
        <v>89376</v>
      </c>
      <c r="G28" s="16">
        <v>89857</v>
      </c>
      <c r="H28" s="17">
        <v>6.1</v>
      </c>
      <c r="I28" s="16">
        <v>3381</v>
      </c>
      <c r="J28" s="18">
        <v>3.62</v>
      </c>
      <c r="K28" s="19">
        <v>99.5</v>
      </c>
      <c r="L28" s="16"/>
      <c r="M28" s="4"/>
      <c r="N28" s="1"/>
      <c r="O28" s="1">
        <v>16</v>
      </c>
      <c r="P28" s="30"/>
      <c r="Q28" s="16">
        <v>206963</v>
      </c>
      <c r="R28" s="16">
        <v>464873</v>
      </c>
      <c r="S28" s="16">
        <v>240050</v>
      </c>
      <c r="T28" s="16">
        <v>224823</v>
      </c>
      <c r="U28" s="17">
        <v>0.4</v>
      </c>
      <c r="V28" s="16">
        <v>8244</v>
      </c>
      <c r="W28" s="18">
        <v>2.25</v>
      </c>
      <c r="X28" s="19">
        <v>106.8</v>
      </c>
      <c r="Y28" s="16"/>
    </row>
    <row r="29" spans="1:25" s="7" customFormat="1" ht="20.100000000000001" customHeight="1" x14ac:dyDescent="0.15">
      <c r="A29" s="1"/>
      <c r="B29" s="1">
        <v>39</v>
      </c>
      <c r="C29" s="1"/>
      <c r="D29" s="15">
        <v>54650</v>
      </c>
      <c r="E29" s="16">
        <v>191256</v>
      </c>
      <c r="F29" s="16">
        <v>95990</v>
      </c>
      <c r="G29" s="16">
        <v>95266</v>
      </c>
      <c r="H29" s="17">
        <v>6.7</v>
      </c>
      <c r="I29" s="16">
        <v>3608</v>
      </c>
      <c r="J29" s="18">
        <v>3.5</v>
      </c>
      <c r="K29" s="19">
        <v>100.8</v>
      </c>
      <c r="L29" s="16"/>
      <c r="M29" s="4"/>
      <c r="N29" s="31"/>
      <c r="O29" s="1">
        <v>17</v>
      </c>
      <c r="P29" s="26"/>
      <c r="Q29" s="16">
        <v>208168</v>
      </c>
      <c r="R29" s="16">
        <v>466608</v>
      </c>
      <c r="S29" s="16">
        <v>239659</v>
      </c>
      <c r="T29" s="16">
        <v>226949</v>
      </c>
      <c r="U29" s="17">
        <v>0.4</v>
      </c>
      <c r="V29" s="16">
        <v>8275</v>
      </c>
      <c r="W29" s="18">
        <v>2.2400000000000002</v>
      </c>
      <c r="X29" s="19">
        <v>105.6</v>
      </c>
      <c r="Y29" s="16" t="s">
        <v>47</v>
      </c>
    </row>
    <row r="30" spans="1:25" s="7" customFormat="1" ht="20.100000000000001" customHeight="1" x14ac:dyDescent="0.15">
      <c r="A30" s="1"/>
      <c r="B30" s="1">
        <v>40</v>
      </c>
      <c r="C30" s="1"/>
      <c r="D30" s="15">
        <v>56549</v>
      </c>
      <c r="E30" s="16">
        <v>207988</v>
      </c>
      <c r="F30" s="16">
        <v>105731</v>
      </c>
      <c r="G30" s="16">
        <v>102257</v>
      </c>
      <c r="H30" s="17">
        <v>8.6999999999999993</v>
      </c>
      <c r="I30" s="16">
        <v>3923</v>
      </c>
      <c r="J30" s="18">
        <v>3.68</v>
      </c>
      <c r="K30" s="19">
        <v>103.4</v>
      </c>
      <c r="L30" s="16" t="s">
        <v>48</v>
      </c>
      <c r="M30" s="4"/>
      <c r="N30" s="31"/>
      <c r="O30" s="1">
        <v>18</v>
      </c>
      <c r="P30" s="26"/>
      <c r="Q30" s="16">
        <v>210519</v>
      </c>
      <c r="R30" s="16">
        <v>468113</v>
      </c>
      <c r="S30" s="16">
        <v>240213</v>
      </c>
      <c r="T30" s="16">
        <v>227900</v>
      </c>
      <c r="U30" s="17">
        <v>0.3</v>
      </c>
      <c r="V30" s="16">
        <v>8301</v>
      </c>
      <c r="W30" s="18">
        <v>2.2200000000000002</v>
      </c>
      <c r="X30" s="19">
        <v>105.4</v>
      </c>
      <c r="Y30" s="16"/>
    </row>
    <row r="31" spans="1:25" s="7" customFormat="1" ht="20.100000000000001" customHeight="1" x14ac:dyDescent="0.15">
      <c r="A31" s="1"/>
      <c r="B31" s="1">
        <v>41</v>
      </c>
      <c r="C31" s="1"/>
      <c r="D31" s="15">
        <v>58770</v>
      </c>
      <c r="E31" s="16">
        <v>215338</v>
      </c>
      <c r="F31" s="16">
        <v>109887</v>
      </c>
      <c r="G31" s="16">
        <v>105451</v>
      </c>
      <c r="H31" s="17">
        <v>3.5</v>
      </c>
      <c r="I31" s="16">
        <v>4062</v>
      </c>
      <c r="J31" s="18">
        <v>3.66</v>
      </c>
      <c r="K31" s="19">
        <v>104.2</v>
      </c>
      <c r="L31" s="16"/>
      <c r="M31" s="4"/>
      <c r="N31" s="31"/>
      <c r="O31" s="1">
        <v>19</v>
      </c>
      <c r="P31" s="32"/>
      <c r="Q31" s="16">
        <v>213411</v>
      </c>
      <c r="R31" s="16">
        <v>470074</v>
      </c>
      <c r="S31" s="16">
        <v>241009</v>
      </c>
      <c r="T31" s="16">
        <v>229065</v>
      </c>
      <c r="U31" s="17">
        <v>0.4</v>
      </c>
      <c r="V31" s="16">
        <v>8336</v>
      </c>
      <c r="W31" s="18">
        <v>2.2000000000000002</v>
      </c>
      <c r="X31" s="19">
        <v>105.2</v>
      </c>
      <c r="Y31" s="16"/>
    </row>
    <row r="32" spans="1:25" s="7" customFormat="1" ht="20.100000000000001" customHeight="1" x14ac:dyDescent="0.15">
      <c r="A32" s="1"/>
      <c r="B32" s="1">
        <v>42</v>
      </c>
      <c r="C32" s="1"/>
      <c r="D32" s="15">
        <v>63935</v>
      </c>
      <c r="E32" s="16">
        <v>228446</v>
      </c>
      <c r="F32" s="16">
        <v>116381</v>
      </c>
      <c r="G32" s="16">
        <v>112065</v>
      </c>
      <c r="H32" s="17">
        <v>6.1</v>
      </c>
      <c r="I32" s="16">
        <v>4276</v>
      </c>
      <c r="J32" s="18">
        <v>3.57</v>
      </c>
      <c r="K32" s="19">
        <v>103.9</v>
      </c>
      <c r="L32" s="16"/>
      <c r="M32" s="4"/>
      <c r="N32" s="31"/>
      <c r="O32" s="1">
        <v>20</v>
      </c>
      <c r="P32" s="32"/>
      <c r="Q32" s="16">
        <v>216655</v>
      </c>
      <c r="R32" s="16">
        <v>473064</v>
      </c>
      <c r="S32" s="16">
        <v>242477</v>
      </c>
      <c r="T32" s="16">
        <v>230587</v>
      </c>
      <c r="U32" s="17">
        <v>0.6</v>
      </c>
      <c r="V32" s="16">
        <v>8389</v>
      </c>
      <c r="W32" s="18">
        <v>2.1800000000000002</v>
      </c>
      <c r="X32" s="19">
        <v>105.2</v>
      </c>
      <c r="Y32" s="16"/>
    </row>
    <row r="33" spans="1:25" s="7" customFormat="1" ht="20.100000000000001" customHeight="1" x14ac:dyDescent="0.15">
      <c r="A33" s="1"/>
      <c r="B33" s="1">
        <v>43</v>
      </c>
      <c r="C33" s="1"/>
      <c r="D33" s="15">
        <v>67487</v>
      </c>
      <c r="E33" s="16">
        <v>238580</v>
      </c>
      <c r="F33" s="16">
        <v>121457</v>
      </c>
      <c r="G33" s="16">
        <v>117123</v>
      </c>
      <c r="H33" s="17">
        <v>4.4000000000000004</v>
      </c>
      <c r="I33" s="16">
        <v>4448</v>
      </c>
      <c r="J33" s="18">
        <v>3.54</v>
      </c>
      <c r="K33" s="19">
        <v>103.7</v>
      </c>
      <c r="L33" s="16"/>
      <c r="M33" s="4"/>
      <c r="N33" s="31"/>
      <c r="O33" s="1">
        <v>21</v>
      </c>
      <c r="P33" s="32"/>
      <c r="Q33" s="16">
        <v>219184</v>
      </c>
      <c r="R33" s="16">
        <v>475751</v>
      </c>
      <c r="S33" s="16">
        <v>243836</v>
      </c>
      <c r="T33" s="16">
        <v>231915</v>
      </c>
      <c r="U33" s="17">
        <v>0.6</v>
      </c>
      <c r="V33" s="16">
        <v>8437</v>
      </c>
      <c r="W33" s="18">
        <v>2.17</v>
      </c>
      <c r="X33" s="19">
        <v>105.1</v>
      </c>
      <c r="Y33" s="16"/>
    </row>
    <row r="34" spans="1:25" s="7" customFormat="1" ht="20.100000000000001" customHeight="1" x14ac:dyDescent="0.15">
      <c r="A34" s="1"/>
      <c r="B34" s="1">
        <v>44</v>
      </c>
      <c r="C34" s="1"/>
      <c r="D34" s="15">
        <v>70765</v>
      </c>
      <c r="E34" s="16">
        <v>247700</v>
      </c>
      <c r="F34" s="16">
        <v>126073</v>
      </c>
      <c r="G34" s="16">
        <v>121627</v>
      </c>
      <c r="H34" s="17">
        <v>3.8</v>
      </c>
      <c r="I34" s="16">
        <v>4608</v>
      </c>
      <c r="J34" s="18">
        <v>3.5</v>
      </c>
      <c r="K34" s="19">
        <v>103.7</v>
      </c>
      <c r="L34" s="16"/>
      <c r="M34" s="4"/>
      <c r="N34" s="31"/>
      <c r="O34" s="1">
        <v>22</v>
      </c>
      <c r="P34" s="32"/>
      <c r="Q34" s="16">
        <v>220582</v>
      </c>
      <c r="R34" s="16">
        <v>473919</v>
      </c>
      <c r="S34" s="16">
        <v>239222</v>
      </c>
      <c r="T34" s="16">
        <v>234697</v>
      </c>
      <c r="U34" s="17">
        <v>-0.4</v>
      </c>
      <c r="V34" s="16">
        <v>8404</v>
      </c>
      <c r="W34" s="18">
        <v>2.15</v>
      </c>
      <c r="X34" s="19">
        <v>101.9</v>
      </c>
      <c r="Y34" s="16" t="s">
        <v>49</v>
      </c>
    </row>
    <row r="35" spans="1:25" s="7" customFormat="1" ht="20.100000000000001" customHeight="1" x14ac:dyDescent="0.15">
      <c r="A35" s="1"/>
      <c r="B35" s="1">
        <v>45</v>
      </c>
      <c r="C35" s="1"/>
      <c r="D35" s="15">
        <v>77618</v>
      </c>
      <c r="E35" s="16">
        <v>261055</v>
      </c>
      <c r="F35" s="16">
        <v>132787</v>
      </c>
      <c r="G35" s="16">
        <v>128268</v>
      </c>
      <c r="H35" s="17">
        <v>5.4</v>
      </c>
      <c r="I35" s="16">
        <v>4856</v>
      </c>
      <c r="J35" s="18">
        <v>3.36</v>
      </c>
      <c r="K35" s="19">
        <v>103.5</v>
      </c>
      <c r="L35" s="16" t="s">
        <v>50</v>
      </c>
      <c r="M35" s="4"/>
      <c r="N35" s="31"/>
      <c r="O35" s="1">
        <v>23</v>
      </c>
      <c r="P35" s="32"/>
      <c r="Q35" s="16">
        <v>220782</v>
      </c>
      <c r="R35" s="16">
        <v>471694</v>
      </c>
      <c r="S35" s="16">
        <v>237515</v>
      </c>
      <c r="T35" s="16">
        <v>234179</v>
      </c>
      <c r="U35" s="17">
        <v>-0.5</v>
      </c>
      <c r="V35" s="16">
        <v>8365</v>
      </c>
      <c r="W35" s="18">
        <v>2.14</v>
      </c>
      <c r="X35" s="19">
        <v>101.4</v>
      </c>
      <c r="Y35" s="16"/>
    </row>
    <row r="36" spans="1:25" s="7" customFormat="1" ht="20.100000000000001" customHeight="1" x14ac:dyDescent="0.15">
      <c r="A36" s="1"/>
      <c r="B36" s="1">
        <v>46</v>
      </c>
      <c r="C36" s="1"/>
      <c r="D36" s="15">
        <v>81610</v>
      </c>
      <c r="E36" s="16">
        <v>271094</v>
      </c>
      <c r="F36" s="16">
        <v>137894</v>
      </c>
      <c r="G36" s="16">
        <v>133200</v>
      </c>
      <c r="H36" s="17">
        <v>3.8</v>
      </c>
      <c r="I36" s="16">
        <v>5043</v>
      </c>
      <c r="J36" s="18">
        <v>3.32</v>
      </c>
      <c r="K36" s="19">
        <v>103.5</v>
      </c>
      <c r="L36" s="16"/>
      <c r="M36" s="4"/>
      <c r="N36" s="31"/>
      <c r="O36" s="1">
        <v>24</v>
      </c>
      <c r="P36" s="32"/>
      <c r="Q36" s="16">
        <v>219645</v>
      </c>
      <c r="R36" s="16">
        <v>469224</v>
      </c>
      <c r="S36" s="16">
        <v>235766</v>
      </c>
      <c r="T36" s="16">
        <v>233458</v>
      </c>
      <c r="U36" s="17">
        <v>-0.5</v>
      </c>
      <c r="V36" s="16">
        <v>8321</v>
      </c>
      <c r="W36" s="18">
        <v>2.14</v>
      </c>
      <c r="X36" s="19">
        <v>101</v>
      </c>
      <c r="Y36" s="16"/>
    </row>
    <row r="37" spans="1:25" s="7" customFormat="1" ht="20.100000000000001" customHeight="1" x14ac:dyDescent="0.15">
      <c r="A37" s="1"/>
      <c r="B37" s="1">
        <v>47</v>
      </c>
      <c r="C37" s="1"/>
      <c r="D37" s="15">
        <v>86024</v>
      </c>
      <c r="E37" s="16">
        <v>280603</v>
      </c>
      <c r="F37" s="16">
        <v>142723</v>
      </c>
      <c r="G37" s="16">
        <v>137880</v>
      </c>
      <c r="H37" s="17">
        <v>3.5</v>
      </c>
      <c r="I37" s="16">
        <v>5219</v>
      </c>
      <c r="J37" s="18">
        <v>3.26</v>
      </c>
      <c r="K37" s="19">
        <v>103.5</v>
      </c>
      <c r="L37" s="16"/>
      <c r="M37" s="4"/>
      <c r="N37" s="31"/>
      <c r="O37" s="1">
        <v>25</v>
      </c>
      <c r="P37" s="32"/>
      <c r="Q37" s="16">
        <v>220993</v>
      </c>
      <c r="R37" s="16">
        <v>469523</v>
      </c>
      <c r="S37" s="16">
        <v>235810</v>
      </c>
      <c r="T37" s="16">
        <v>233713</v>
      </c>
      <c r="U37" s="17">
        <v>0.1</v>
      </c>
      <c r="V37" s="16">
        <v>8326</v>
      </c>
      <c r="W37" s="18">
        <v>2.12</v>
      </c>
      <c r="X37" s="19">
        <v>100.9</v>
      </c>
      <c r="Y37" s="16"/>
    </row>
    <row r="38" spans="1:25" s="7" customFormat="1" ht="20.100000000000001" customHeight="1" x14ac:dyDescent="0.15">
      <c r="A38" s="1"/>
      <c r="B38" s="1">
        <v>48</v>
      </c>
      <c r="C38" s="1"/>
      <c r="D38" s="15">
        <v>90647</v>
      </c>
      <c r="E38" s="16">
        <v>290484</v>
      </c>
      <c r="F38" s="16">
        <v>147726</v>
      </c>
      <c r="G38" s="16">
        <v>142758</v>
      </c>
      <c r="H38" s="17">
        <v>3.5</v>
      </c>
      <c r="I38" s="16">
        <v>5350</v>
      </c>
      <c r="J38" s="18">
        <v>3.2</v>
      </c>
      <c r="K38" s="19">
        <v>103.5</v>
      </c>
      <c r="L38" s="16"/>
      <c r="M38" s="4"/>
      <c r="N38" s="31"/>
      <c r="O38" s="1">
        <v>26</v>
      </c>
      <c r="P38" s="32"/>
      <c r="Q38" s="16">
        <v>224124</v>
      </c>
      <c r="R38" s="16">
        <v>472338</v>
      </c>
      <c r="S38" s="16">
        <v>237092</v>
      </c>
      <c r="T38" s="16">
        <v>235246</v>
      </c>
      <c r="U38" s="17">
        <v>0.6</v>
      </c>
      <c r="V38" s="16">
        <v>8376</v>
      </c>
      <c r="W38" s="18">
        <v>2.11</v>
      </c>
      <c r="X38" s="19">
        <v>100.8</v>
      </c>
      <c r="Y38" s="16"/>
    </row>
    <row r="39" spans="1:25" s="7" customFormat="1" ht="20.100000000000001" customHeight="1" x14ac:dyDescent="0.15">
      <c r="A39" s="1"/>
      <c r="B39" s="1">
        <v>49</v>
      </c>
      <c r="C39" s="1"/>
      <c r="D39" s="15">
        <v>95174</v>
      </c>
      <c r="E39" s="16">
        <v>301952</v>
      </c>
      <c r="F39" s="16">
        <v>153680</v>
      </c>
      <c r="G39" s="16">
        <v>148272</v>
      </c>
      <c r="H39" s="17">
        <v>3.9</v>
      </c>
      <c r="I39" s="16">
        <v>5464</v>
      </c>
      <c r="J39" s="18">
        <v>3.17</v>
      </c>
      <c r="K39" s="19">
        <v>103.6</v>
      </c>
      <c r="L39" s="16"/>
      <c r="M39" s="4"/>
      <c r="N39" s="31"/>
      <c r="O39" s="1">
        <v>27</v>
      </c>
      <c r="P39" s="32"/>
      <c r="Q39" s="16">
        <v>228845</v>
      </c>
      <c r="R39" s="16">
        <v>481732</v>
      </c>
      <c r="S39" s="16">
        <v>242652</v>
      </c>
      <c r="T39" s="16">
        <v>239080</v>
      </c>
      <c r="U39" s="17">
        <v>2</v>
      </c>
      <c r="V39" s="16">
        <v>8543</v>
      </c>
      <c r="W39" s="18">
        <v>2.11</v>
      </c>
      <c r="X39" s="19">
        <v>101.5</v>
      </c>
      <c r="Y39" s="16" t="s">
        <v>51</v>
      </c>
    </row>
    <row r="40" spans="1:25" s="7" customFormat="1" ht="20.100000000000001" customHeight="1" x14ac:dyDescent="0.15">
      <c r="A40" s="1"/>
      <c r="B40" s="1">
        <v>50</v>
      </c>
      <c r="C40" s="1"/>
      <c r="D40" s="15">
        <v>102678</v>
      </c>
      <c r="E40" s="16">
        <v>319291</v>
      </c>
      <c r="F40" s="16">
        <v>163179</v>
      </c>
      <c r="G40" s="16">
        <v>156112</v>
      </c>
      <c r="H40" s="17">
        <v>5.7</v>
      </c>
      <c r="I40" s="16">
        <v>5730</v>
      </c>
      <c r="J40" s="18">
        <v>3.11</v>
      </c>
      <c r="K40" s="19">
        <v>104.5</v>
      </c>
      <c r="L40" s="16" t="s">
        <v>52</v>
      </c>
      <c r="M40" s="4"/>
      <c r="N40" s="31"/>
      <c r="O40" s="1">
        <v>28</v>
      </c>
      <c r="P40" s="32"/>
      <c r="Q40" s="16">
        <v>233002</v>
      </c>
      <c r="R40" s="16">
        <v>486017</v>
      </c>
      <c r="S40" s="16">
        <v>244608</v>
      </c>
      <c r="T40" s="16">
        <v>241409</v>
      </c>
      <c r="U40" s="17">
        <v>0.9</v>
      </c>
      <c r="V40" s="16">
        <v>8619</v>
      </c>
      <c r="W40" s="18">
        <v>2.09</v>
      </c>
      <c r="X40" s="19">
        <v>101.3</v>
      </c>
      <c r="Y40" s="33"/>
    </row>
    <row r="41" spans="1:25" s="7" customFormat="1" ht="20.100000000000001" customHeight="1" x14ac:dyDescent="0.15">
      <c r="B41" s="1">
        <v>51</v>
      </c>
      <c r="D41" s="15">
        <v>106991</v>
      </c>
      <c r="E41" s="16">
        <v>331019</v>
      </c>
      <c r="F41" s="16">
        <v>169113</v>
      </c>
      <c r="G41" s="16">
        <v>161906</v>
      </c>
      <c r="H41" s="17">
        <v>3.7</v>
      </c>
      <c r="I41" s="16">
        <v>5917</v>
      </c>
      <c r="J41" s="18">
        <v>3.09</v>
      </c>
      <c r="K41" s="19">
        <v>104.5</v>
      </c>
      <c r="L41" s="16"/>
      <c r="M41" s="4"/>
      <c r="N41" s="31"/>
      <c r="O41" s="1">
        <v>29</v>
      </c>
      <c r="P41" s="32"/>
      <c r="Q41" s="16">
        <v>236824</v>
      </c>
      <c r="R41" s="16">
        <v>489696</v>
      </c>
      <c r="S41" s="16">
        <v>246370</v>
      </c>
      <c r="T41" s="16">
        <v>243326</v>
      </c>
      <c r="U41" s="17">
        <v>0.8</v>
      </c>
      <c r="V41" s="16">
        <v>8684</v>
      </c>
      <c r="W41" s="18">
        <v>2.0699999999999998</v>
      </c>
      <c r="X41" s="19">
        <v>101.3</v>
      </c>
      <c r="Y41" s="33"/>
    </row>
    <row r="42" spans="1:25" s="7" customFormat="1" ht="20.100000000000001" customHeight="1" x14ac:dyDescent="0.15">
      <c r="A42" s="1"/>
      <c r="B42" s="1">
        <v>52</v>
      </c>
      <c r="C42" s="1"/>
      <c r="D42" s="15">
        <v>110451</v>
      </c>
      <c r="E42" s="16">
        <v>341387</v>
      </c>
      <c r="F42" s="16">
        <v>174176</v>
      </c>
      <c r="G42" s="16">
        <v>167211</v>
      </c>
      <c r="H42" s="17">
        <v>3.1</v>
      </c>
      <c r="I42" s="16">
        <v>6103</v>
      </c>
      <c r="J42" s="18">
        <v>3.09</v>
      </c>
      <c r="K42" s="19">
        <v>104.2</v>
      </c>
      <c r="L42" s="16"/>
      <c r="M42" s="4"/>
      <c r="N42" s="31"/>
      <c r="O42" s="1">
        <v>30</v>
      </c>
      <c r="P42" s="32"/>
      <c r="Q42" s="16">
        <v>240224</v>
      </c>
      <c r="R42" s="16">
        <v>492752</v>
      </c>
      <c r="S42" s="16">
        <v>247632</v>
      </c>
      <c r="T42" s="16">
        <v>245120</v>
      </c>
      <c r="U42" s="17">
        <v>0.6</v>
      </c>
      <c r="V42" s="16">
        <v>8738</v>
      </c>
      <c r="W42" s="18">
        <v>2.0499999999999998</v>
      </c>
      <c r="X42" s="19">
        <v>101</v>
      </c>
      <c r="Y42" s="33"/>
    </row>
    <row r="43" spans="1:25" s="7" customFormat="1" ht="20.100000000000001" customHeight="1" x14ac:dyDescent="0.15">
      <c r="A43" s="4"/>
      <c r="B43" s="1">
        <v>53</v>
      </c>
      <c r="C43" s="4"/>
      <c r="D43" s="15">
        <v>114004</v>
      </c>
      <c r="E43" s="16">
        <v>351618</v>
      </c>
      <c r="F43" s="16">
        <v>179252</v>
      </c>
      <c r="G43" s="16">
        <v>172366</v>
      </c>
      <c r="H43" s="17">
        <v>3</v>
      </c>
      <c r="I43" s="16">
        <v>6280</v>
      </c>
      <c r="J43" s="18">
        <v>3.08</v>
      </c>
      <c r="K43" s="19">
        <v>104</v>
      </c>
      <c r="L43" s="16"/>
      <c r="M43" s="4"/>
      <c r="N43" s="34" t="s">
        <v>53</v>
      </c>
      <c r="O43" s="34" t="s">
        <v>32</v>
      </c>
      <c r="P43" s="35" t="s">
        <v>1</v>
      </c>
      <c r="Q43" s="36">
        <v>243880</v>
      </c>
      <c r="R43" s="36">
        <v>495592</v>
      </c>
      <c r="S43" s="36">
        <v>248718</v>
      </c>
      <c r="T43" s="36">
        <v>246874</v>
      </c>
      <c r="U43" s="37">
        <v>0.6</v>
      </c>
      <c r="V43" s="36">
        <v>8789</v>
      </c>
      <c r="W43" s="38">
        <v>2.0299999999999998</v>
      </c>
      <c r="X43" s="37">
        <v>100.7</v>
      </c>
      <c r="Y43" s="39"/>
    </row>
    <row r="44" spans="1:25" s="7" customFormat="1" ht="20.100000000000001" customHeight="1" x14ac:dyDescent="0.15">
      <c r="A44" s="1"/>
      <c r="B44" s="1">
        <v>54</v>
      </c>
      <c r="C44" s="1"/>
      <c r="D44" s="15">
        <v>115869</v>
      </c>
      <c r="E44" s="16">
        <v>356925</v>
      </c>
      <c r="F44" s="16">
        <v>181893</v>
      </c>
      <c r="G44" s="16">
        <v>175032</v>
      </c>
      <c r="H44" s="17">
        <v>1.5</v>
      </c>
      <c r="I44" s="16">
        <v>6380</v>
      </c>
      <c r="J44" s="18">
        <v>3.08</v>
      </c>
      <c r="K44" s="19">
        <v>103.9</v>
      </c>
      <c r="L44" s="16"/>
      <c r="M44" s="4"/>
      <c r="N44" s="40" t="s">
        <v>54</v>
      </c>
      <c r="P44" s="2"/>
      <c r="Q44" s="2"/>
      <c r="R44" s="2"/>
      <c r="S44" s="2"/>
      <c r="T44" s="2"/>
      <c r="U44" s="41"/>
      <c r="V44" s="2"/>
      <c r="W44" s="42"/>
      <c r="X44" s="2"/>
      <c r="Y44" s="43" t="s">
        <v>55</v>
      </c>
    </row>
    <row r="45" spans="1:25" s="7" customFormat="1" ht="20.100000000000001" customHeight="1" x14ac:dyDescent="0.15">
      <c r="A45" s="1"/>
      <c r="B45" s="1">
        <v>55</v>
      </c>
      <c r="C45" s="1"/>
      <c r="D45" s="15">
        <v>127775</v>
      </c>
      <c r="E45" s="16">
        <v>364244</v>
      </c>
      <c r="F45" s="16">
        <v>184969</v>
      </c>
      <c r="G45" s="16">
        <v>179275</v>
      </c>
      <c r="H45" s="17">
        <v>2.1</v>
      </c>
      <c r="I45" s="16">
        <v>6469</v>
      </c>
      <c r="J45" s="18">
        <v>2.85</v>
      </c>
      <c r="K45" s="19">
        <v>103.2</v>
      </c>
      <c r="L45" s="16" t="s">
        <v>56</v>
      </c>
      <c r="M45" s="4"/>
      <c r="N45" s="40" t="s">
        <v>57</v>
      </c>
      <c r="P45" s="2"/>
      <c r="Q45" s="2"/>
      <c r="R45" s="2"/>
      <c r="S45" s="2"/>
      <c r="T45" s="2"/>
      <c r="U45" s="41"/>
      <c r="V45" s="2"/>
      <c r="W45" s="42"/>
      <c r="X45" s="2"/>
      <c r="Y45" s="2"/>
    </row>
    <row r="46" spans="1:25" s="7" customFormat="1" ht="20.100000000000001" customHeight="1" x14ac:dyDescent="0.15">
      <c r="A46" s="44"/>
      <c r="B46" s="45">
        <v>56</v>
      </c>
      <c r="C46" s="44"/>
      <c r="D46" s="46">
        <v>131026</v>
      </c>
      <c r="E46" s="47">
        <v>372478</v>
      </c>
      <c r="F46" s="47">
        <v>189287</v>
      </c>
      <c r="G46" s="47">
        <v>183191</v>
      </c>
      <c r="H46" s="48">
        <v>2.2999999999999998</v>
      </c>
      <c r="I46" s="47">
        <v>6615</v>
      </c>
      <c r="J46" s="49">
        <v>2.84</v>
      </c>
      <c r="K46" s="50">
        <v>103.3</v>
      </c>
      <c r="L46" s="47"/>
      <c r="M46" s="4"/>
      <c r="N46" s="40" t="s">
        <v>58</v>
      </c>
      <c r="P46" s="2"/>
      <c r="Q46" s="2"/>
      <c r="R46" s="2"/>
      <c r="S46" s="2"/>
      <c r="T46" s="2"/>
      <c r="U46" s="41"/>
      <c r="V46" s="2"/>
      <c r="W46" s="42"/>
    </row>
    <row r="47" spans="1:25" s="7" customFormat="1" ht="18" customHeight="1" x14ac:dyDescent="0.15">
      <c r="A47" s="1"/>
      <c r="B47" s="1"/>
      <c r="C47" s="1"/>
      <c r="D47" s="16"/>
      <c r="E47" s="16"/>
      <c r="F47" s="16"/>
      <c r="G47" s="16"/>
      <c r="H47" s="17"/>
      <c r="I47" s="16"/>
      <c r="J47" s="18"/>
      <c r="K47" s="16"/>
      <c r="L47" s="1"/>
      <c r="M47" s="4"/>
      <c r="N47" s="40" t="s">
        <v>59</v>
      </c>
      <c r="U47" s="51"/>
      <c r="W47" s="52"/>
    </row>
    <row r="48" spans="1:25" s="7" customFormat="1" ht="18" customHeight="1" x14ac:dyDescent="0.15">
      <c r="A48" s="1"/>
      <c r="B48" s="1"/>
      <c r="C48" s="1"/>
      <c r="D48" s="16"/>
      <c r="E48" s="16"/>
      <c r="F48" s="16"/>
      <c r="G48" s="16"/>
      <c r="H48" s="17"/>
      <c r="I48" s="16"/>
      <c r="J48" s="18"/>
      <c r="K48" s="16"/>
      <c r="L48" s="1"/>
      <c r="M48" s="4"/>
      <c r="N48" s="40" t="s">
        <v>60</v>
      </c>
      <c r="U48" s="51"/>
      <c r="W48" s="52"/>
    </row>
    <row r="49" spans="13:23" s="4" customFormat="1" ht="18" customHeight="1" x14ac:dyDescent="0.15">
      <c r="N49" s="40" t="s">
        <v>61</v>
      </c>
      <c r="O49" s="7"/>
      <c r="P49" s="7"/>
      <c r="Q49" s="7"/>
      <c r="R49" s="7"/>
      <c r="S49" s="7"/>
      <c r="T49" s="7"/>
      <c r="U49" s="51"/>
      <c r="V49" s="7"/>
      <c r="W49" s="52"/>
    </row>
    <row r="50" spans="13:23" s="7" customFormat="1" ht="23.1" customHeight="1" x14ac:dyDescent="0.15">
      <c r="M50" s="4"/>
      <c r="N50" s="4"/>
    </row>
    <row r="51" spans="13:23" s="7" customFormat="1" ht="23.1" customHeight="1" x14ac:dyDescent="0.15">
      <c r="M51" s="4"/>
    </row>
    <row r="52" spans="13:23" s="7" customFormat="1" ht="23.1" customHeight="1" x14ac:dyDescent="0.15">
      <c r="M52" s="4"/>
      <c r="N52" s="4"/>
    </row>
    <row r="53" spans="13:23" s="7" customFormat="1" ht="20.100000000000001" customHeight="1" x14ac:dyDescent="0.15">
      <c r="M53" s="4"/>
      <c r="N53" s="4"/>
    </row>
    <row r="54" spans="13:23" s="7" customFormat="1" ht="20.100000000000001" customHeight="1" x14ac:dyDescent="0.15">
      <c r="M54" s="4"/>
    </row>
    <row r="55" spans="13:23" s="7" customFormat="1" ht="20.100000000000001" customHeight="1" x14ac:dyDescent="0.15">
      <c r="M55" s="4"/>
    </row>
    <row r="56" spans="13:23" s="7" customFormat="1" ht="20.100000000000001" customHeight="1" x14ac:dyDescent="0.15">
      <c r="M56" s="4"/>
    </row>
    <row r="57" spans="13:23" s="7" customFormat="1" ht="20.100000000000001" customHeight="1" x14ac:dyDescent="0.15">
      <c r="M57" s="4"/>
    </row>
    <row r="58" spans="13:23" s="7" customFormat="1" ht="20.100000000000001" customHeight="1" x14ac:dyDescent="0.15">
      <c r="M58" s="4"/>
    </row>
    <row r="59" spans="13:23" s="7" customFormat="1" ht="9.75" customHeight="1" x14ac:dyDescent="0.15">
      <c r="M59" s="4"/>
    </row>
    <row r="60" spans="13:23" s="7" customFormat="1" ht="19.5" customHeight="1" x14ac:dyDescent="0.15">
      <c r="M60" s="4"/>
    </row>
    <row r="61" spans="13:23" s="7" customFormat="1" ht="20.100000000000001" customHeight="1" x14ac:dyDescent="0.15">
      <c r="M61" s="4"/>
    </row>
    <row r="62" spans="13:23" s="7" customFormat="1" ht="20.100000000000001" customHeight="1" x14ac:dyDescent="0.15">
      <c r="M62" s="4"/>
    </row>
    <row r="63" spans="13:23" s="7" customFormat="1" ht="20.100000000000001" customHeight="1" x14ac:dyDescent="0.15">
      <c r="M63" s="4"/>
    </row>
    <row r="64" spans="13:23" s="7" customFormat="1" ht="20.100000000000001" customHeight="1" x14ac:dyDescent="0.15">
      <c r="M64" s="4"/>
    </row>
    <row r="65" spans="13:14" s="7" customFormat="1" ht="20.100000000000001" customHeight="1" x14ac:dyDescent="0.15">
      <c r="M65" s="4"/>
    </row>
    <row r="66" spans="13:14" s="7" customFormat="1" ht="20.100000000000001" customHeight="1" x14ac:dyDescent="0.15">
      <c r="M66" s="4"/>
    </row>
    <row r="67" spans="13:14" s="7" customFormat="1" ht="20.100000000000001" customHeight="1" x14ac:dyDescent="0.15">
      <c r="M67" s="4"/>
    </row>
    <row r="68" spans="13:14" s="7" customFormat="1" ht="20.100000000000001" customHeight="1" x14ac:dyDescent="0.15">
      <c r="M68" s="4"/>
    </row>
    <row r="69" spans="13:14" s="7" customFormat="1" ht="20.100000000000001" customHeight="1" x14ac:dyDescent="0.15">
      <c r="M69" s="4"/>
    </row>
    <row r="70" spans="13:14" s="7" customFormat="1" ht="20.100000000000001" customHeight="1" x14ac:dyDescent="0.15">
      <c r="M70" s="4"/>
    </row>
    <row r="71" spans="13:14" s="7" customFormat="1" ht="20.100000000000001" customHeight="1" x14ac:dyDescent="0.15">
      <c r="M71" s="4"/>
    </row>
    <row r="72" spans="13:14" s="7" customFormat="1" ht="20.100000000000001" customHeight="1" x14ac:dyDescent="0.15">
      <c r="M72" s="4"/>
    </row>
    <row r="73" spans="13:14" s="7" customFormat="1" ht="20.100000000000001" customHeight="1" x14ac:dyDescent="0.15">
      <c r="M73" s="4"/>
    </row>
    <row r="74" spans="13:14" s="7" customFormat="1" ht="20.100000000000001" customHeight="1" x14ac:dyDescent="0.15">
      <c r="M74" s="4"/>
    </row>
    <row r="75" spans="13:14" s="7" customFormat="1" ht="20.100000000000001" customHeight="1" x14ac:dyDescent="0.15">
      <c r="M75" s="4"/>
    </row>
    <row r="76" spans="13:14" s="53" customFormat="1" ht="20.100000000000001" customHeight="1" x14ac:dyDescent="0.15">
      <c r="M76" s="31"/>
      <c r="N76" s="7"/>
    </row>
    <row r="77" spans="13:14" s="53" customFormat="1" ht="20.100000000000001" customHeight="1" x14ac:dyDescent="0.15">
      <c r="M77" s="31"/>
    </row>
    <row r="78" spans="13:14" s="53" customFormat="1" ht="20.100000000000001" customHeight="1" x14ac:dyDescent="0.15">
      <c r="M78" s="31"/>
    </row>
    <row r="79" spans="13:14" s="53" customFormat="1" ht="20.100000000000001" customHeight="1" x14ac:dyDescent="0.15">
      <c r="M79" s="31"/>
    </row>
    <row r="80" spans="13:14" s="53" customFormat="1" ht="20.100000000000001" customHeight="1" x14ac:dyDescent="0.15">
      <c r="M80" s="31"/>
    </row>
    <row r="81" spans="13:14" s="53" customFormat="1" ht="20.100000000000001" customHeight="1" x14ac:dyDescent="0.15">
      <c r="M81" s="31"/>
    </row>
    <row r="82" spans="13:14" s="53" customFormat="1" ht="20.100000000000001" customHeight="1" x14ac:dyDescent="0.15">
      <c r="M82" s="31"/>
    </row>
    <row r="83" spans="13:14" s="53" customFormat="1" ht="20.100000000000001" customHeight="1" x14ac:dyDescent="0.15">
      <c r="M83" s="31"/>
    </row>
    <row r="84" spans="13:14" s="7" customFormat="1" ht="20.100000000000001" customHeight="1" x14ac:dyDescent="0.15">
      <c r="M84" s="4"/>
      <c r="N84" s="53"/>
    </row>
    <row r="85" spans="13:14" s="7" customFormat="1" ht="20.100000000000001" customHeight="1" x14ac:dyDescent="0.15">
      <c r="M85" s="4"/>
    </row>
    <row r="86" spans="13:14" s="7" customFormat="1" ht="20.100000000000001" customHeight="1" x14ac:dyDescent="0.15">
      <c r="M86" s="4"/>
    </row>
    <row r="87" spans="13:14" s="7" customFormat="1" ht="20.100000000000001" customHeight="1" x14ac:dyDescent="0.15">
      <c r="M87" s="4"/>
    </row>
    <row r="88" spans="13:14" s="7" customFormat="1" ht="20.100000000000001" customHeight="1" x14ac:dyDescent="0.15">
      <c r="M88" s="4"/>
    </row>
    <row r="89" spans="13:14" s="7" customFormat="1" ht="20.100000000000001" customHeight="1" x14ac:dyDescent="0.15">
      <c r="M89" s="4"/>
    </row>
    <row r="90" spans="13:14" s="7" customFormat="1" ht="12" x14ac:dyDescent="0.15">
      <c r="M90" s="4"/>
    </row>
    <row r="91" spans="13:14" s="7" customFormat="1" ht="12" x14ac:dyDescent="0.15">
      <c r="M91" s="4"/>
    </row>
    <row r="92" spans="13:14" s="7" customFormat="1" ht="12" x14ac:dyDescent="0.15">
      <c r="M92" s="4"/>
    </row>
    <row r="93" spans="13:14" s="7" customFormat="1" ht="12" x14ac:dyDescent="0.15">
      <c r="M93" s="4"/>
    </row>
    <row r="94" spans="13:14" s="7" customFormat="1" ht="12" x14ac:dyDescent="0.15">
      <c r="M94" s="4"/>
    </row>
    <row r="95" spans="13:14" s="7" customFormat="1" ht="12" x14ac:dyDescent="0.15">
      <c r="M95" s="4"/>
    </row>
    <row r="96" spans="13:14" s="7" customFormat="1" ht="12" x14ac:dyDescent="0.15">
      <c r="M96" s="4"/>
    </row>
    <row r="97" spans="8:13" s="7" customFormat="1" ht="12" x14ac:dyDescent="0.15">
      <c r="H97" s="51"/>
      <c r="J97" s="52"/>
      <c r="M97" s="4"/>
    </row>
    <row r="98" spans="8:13" s="7" customFormat="1" ht="12" x14ac:dyDescent="0.15">
      <c r="H98" s="51"/>
      <c r="J98" s="52"/>
      <c r="M98" s="4"/>
    </row>
    <row r="99" spans="8:13" s="7" customFormat="1" ht="12" x14ac:dyDescent="0.15">
      <c r="H99" s="51"/>
      <c r="J99" s="52"/>
      <c r="M99" s="4"/>
    </row>
    <row r="100" spans="8:13" s="7" customFormat="1" ht="12" x14ac:dyDescent="0.15">
      <c r="H100" s="51"/>
      <c r="J100" s="52"/>
      <c r="M100" s="4"/>
    </row>
    <row r="101" spans="8:13" s="7" customFormat="1" ht="12" x14ac:dyDescent="0.15">
      <c r="H101" s="51"/>
      <c r="J101" s="52"/>
      <c r="M101" s="4"/>
    </row>
    <row r="102" spans="8:13" s="7" customFormat="1" ht="12" x14ac:dyDescent="0.15">
      <c r="H102" s="51"/>
      <c r="J102" s="52"/>
      <c r="M102" s="4"/>
    </row>
    <row r="103" spans="8:13" s="7" customFormat="1" ht="12" x14ac:dyDescent="0.15">
      <c r="H103" s="51"/>
      <c r="J103" s="52"/>
      <c r="M103" s="4"/>
    </row>
    <row r="104" spans="8:13" s="7" customFormat="1" ht="12" x14ac:dyDescent="0.15">
      <c r="H104" s="51"/>
      <c r="J104" s="52"/>
      <c r="M104" s="4"/>
    </row>
    <row r="105" spans="8:13" s="7" customFormat="1" ht="12" x14ac:dyDescent="0.15">
      <c r="H105" s="51"/>
      <c r="J105" s="52"/>
      <c r="M105" s="4"/>
    </row>
    <row r="106" spans="8:13" s="7" customFormat="1" ht="12" x14ac:dyDescent="0.15">
      <c r="H106" s="51"/>
      <c r="J106" s="52"/>
      <c r="M106" s="4"/>
    </row>
    <row r="107" spans="8:13" s="7" customFormat="1" ht="12" x14ac:dyDescent="0.15">
      <c r="H107" s="51"/>
      <c r="J107" s="52"/>
      <c r="M107" s="4"/>
    </row>
    <row r="108" spans="8:13" s="7" customFormat="1" ht="12" x14ac:dyDescent="0.15">
      <c r="H108" s="51"/>
      <c r="J108" s="52"/>
      <c r="M108" s="4"/>
    </row>
    <row r="109" spans="8:13" s="7" customFormat="1" ht="12" x14ac:dyDescent="0.15">
      <c r="H109" s="51"/>
      <c r="J109" s="52"/>
      <c r="M109" s="4"/>
    </row>
    <row r="110" spans="8:13" s="7" customFormat="1" ht="12" x14ac:dyDescent="0.15">
      <c r="H110" s="51"/>
      <c r="J110" s="52"/>
      <c r="M110" s="4"/>
    </row>
    <row r="111" spans="8:13" s="7" customFormat="1" ht="12" x14ac:dyDescent="0.15">
      <c r="H111" s="51"/>
      <c r="J111" s="52"/>
      <c r="M111" s="4"/>
    </row>
    <row r="112" spans="8:13" s="7" customFormat="1" ht="12" x14ac:dyDescent="0.15">
      <c r="H112" s="51"/>
      <c r="J112" s="52"/>
      <c r="M112" s="4"/>
    </row>
    <row r="113" spans="8:13" s="7" customFormat="1" ht="12" x14ac:dyDescent="0.15">
      <c r="H113" s="51"/>
      <c r="J113" s="52"/>
      <c r="M113" s="4"/>
    </row>
    <row r="114" spans="8:13" s="7" customFormat="1" ht="12" x14ac:dyDescent="0.15">
      <c r="H114" s="51"/>
      <c r="J114" s="52"/>
      <c r="M114" s="4"/>
    </row>
    <row r="115" spans="8:13" s="7" customFormat="1" ht="12" x14ac:dyDescent="0.15">
      <c r="H115" s="51"/>
      <c r="J115" s="52"/>
      <c r="M115" s="4"/>
    </row>
    <row r="116" spans="8:13" s="7" customFormat="1" ht="12" x14ac:dyDescent="0.15">
      <c r="H116" s="51"/>
      <c r="J116" s="52"/>
      <c r="M116" s="4"/>
    </row>
    <row r="117" spans="8:13" s="7" customFormat="1" ht="12" x14ac:dyDescent="0.15">
      <c r="H117" s="51"/>
      <c r="J117" s="52"/>
      <c r="M117" s="4"/>
    </row>
    <row r="118" spans="8:13" s="7" customFormat="1" ht="12" x14ac:dyDescent="0.15">
      <c r="H118" s="51"/>
      <c r="J118" s="52"/>
      <c r="M118" s="4"/>
    </row>
    <row r="119" spans="8:13" s="7" customFormat="1" ht="12" x14ac:dyDescent="0.15">
      <c r="H119" s="51"/>
      <c r="J119" s="52"/>
      <c r="M119" s="4"/>
    </row>
    <row r="120" spans="8:13" s="7" customFormat="1" ht="12" x14ac:dyDescent="0.15">
      <c r="H120" s="51"/>
      <c r="J120" s="52"/>
      <c r="M120" s="4"/>
    </row>
    <row r="121" spans="8:13" s="7" customFormat="1" ht="12" x14ac:dyDescent="0.15">
      <c r="H121" s="51"/>
      <c r="J121" s="52"/>
      <c r="M121" s="4"/>
    </row>
    <row r="122" spans="8:13" s="7" customFormat="1" ht="12" x14ac:dyDescent="0.15">
      <c r="H122" s="51"/>
      <c r="J122" s="52"/>
      <c r="M122" s="4"/>
    </row>
    <row r="123" spans="8:13" s="7" customFormat="1" ht="12" x14ac:dyDescent="0.15">
      <c r="H123" s="51"/>
      <c r="J123" s="52"/>
      <c r="M123" s="4"/>
    </row>
    <row r="124" spans="8:13" s="7" customFormat="1" ht="12" x14ac:dyDescent="0.15">
      <c r="H124" s="51"/>
      <c r="J124" s="52"/>
      <c r="M124" s="4"/>
    </row>
    <row r="125" spans="8:13" s="7" customFormat="1" ht="12" x14ac:dyDescent="0.15">
      <c r="H125" s="51"/>
      <c r="J125" s="52"/>
      <c r="M125" s="4"/>
    </row>
    <row r="126" spans="8:13" s="7" customFormat="1" ht="12" x14ac:dyDescent="0.15">
      <c r="H126" s="51"/>
      <c r="J126" s="52"/>
      <c r="M126" s="4"/>
    </row>
    <row r="127" spans="8:13" s="7" customFormat="1" ht="12" x14ac:dyDescent="0.15">
      <c r="H127" s="51"/>
      <c r="J127" s="52"/>
      <c r="M127" s="4"/>
    </row>
    <row r="128" spans="8:13" s="7" customFormat="1" ht="12" x14ac:dyDescent="0.15">
      <c r="H128" s="51"/>
      <c r="J128" s="52"/>
      <c r="M128" s="4"/>
    </row>
    <row r="129" spans="8:13" s="7" customFormat="1" ht="12" x14ac:dyDescent="0.15">
      <c r="H129" s="51"/>
      <c r="J129" s="52"/>
      <c r="M129" s="4"/>
    </row>
    <row r="130" spans="8:13" s="7" customFormat="1" ht="12" x14ac:dyDescent="0.15">
      <c r="H130" s="51"/>
      <c r="J130" s="52"/>
      <c r="M130" s="4"/>
    </row>
    <row r="131" spans="8:13" s="7" customFormat="1" ht="12" x14ac:dyDescent="0.15">
      <c r="H131" s="51"/>
      <c r="J131" s="52"/>
      <c r="M131" s="4"/>
    </row>
    <row r="132" spans="8:13" s="7" customFormat="1" ht="12" x14ac:dyDescent="0.15">
      <c r="H132" s="51"/>
      <c r="J132" s="52"/>
      <c r="M132" s="4"/>
    </row>
    <row r="133" spans="8:13" s="7" customFormat="1" ht="12" x14ac:dyDescent="0.15">
      <c r="H133" s="51"/>
      <c r="J133" s="52"/>
      <c r="M133" s="4"/>
    </row>
    <row r="134" spans="8:13" s="7" customFormat="1" ht="12" x14ac:dyDescent="0.15">
      <c r="H134" s="51"/>
      <c r="J134" s="52"/>
      <c r="M134" s="4"/>
    </row>
    <row r="135" spans="8:13" s="7" customFormat="1" ht="12" x14ac:dyDescent="0.15">
      <c r="H135" s="51"/>
      <c r="J135" s="52"/>
      <c r="M135" s="4"/>
    </row>
    <row r="136" spans="8:13" s="7" customFormat="1" ht="12" x14ac:dyDescent="0.15">
      <c r="H136" s="51"/>
      <c r="J136" s="52"/>
      <c r="M136" s="4"/>
    </row>
    <row r="137" spans="8:13" s="7" customFormat="1" ht="12" x14ac:dyDescent="0.15">
      <c r="H137" s="51"/>
      <c r="J137" s="52"/>
      <c r="M137" s="4"/>
    </row>
    <row r="138" spans="8:13" s="7" customFormat="1" ht="12" x14ac:dyDescent="0.15">
      <c r="H138" s="51"/>
      <c r="J138" s="52"/>
      <c r="M138" s="4"/>
    </row>
    <row r="139" spans="8:13" s="7" customFormat="1" ht="12" x14ac:dyDescent="0.15">
      <c r="H139" s="51"/>
      <c r="J139" s="52"/>
      <c r="M139" s="4"/>
    </row>
    <row r="140" spans="8:13" s="7" customFormat="1" ht="12" x14ac:dyDescent="0.15">
      <c r="H140" s="51"/>
      <c r="J140" s="52"/>
      <c r="M140" s="4"/>
    </row>
    <row r="141" spans="8:13" s="7" customFormat="1" ht="12" x14ac:dyDescent="0.15">
      <c r="H141" s="51"/>
      <c r="J141" s="52"/>
      <c r="M141" s="4"/>
    </row>
    <row r="142" spans="8:13" s="7" customFormat="1" ht="12" x14ac:dyDescent="0.15">
      <c r="H142" s="51"/>
      <c r="J142" s="52"/>
      <c r="M142" s="4"/>
    </row>
    <row r="143" spans="8:13" s="7" customFormat="1" ht="12" x14ac:dyDescent="0.15">
      <c r="H143" s="51"/>
      <c r="J143" s="52"/>
      <c r="M143" s="4"/>
    </row>
    <row r="144" spans="8:13" s="7" customFormat="1" ht="12" x14ac:dyDescent="0.15">
      <c r="H144" s="51"/>
      <c r="J144" s="52"/>
      <c r="M144" s="4"/>
    </row>
    <row r="145" spans="8:13" s="7" customFormat="1" ht="12" x14ac:dyDescent="0.15">
      <c r="H145" s="51"/>
      <c r="J145" s="52"/>
      <c r="M145" s="4"/>
    </row>
    <row r="146" spans="8:13" s="7" customFormat="1" ht="12" x14ac:dyDescent="0.15">
      <c r="H146" s="51"/>
      <c r="J146" s="52"/>
      <c r="M146" s="4"/>
    </row>
    <row r="147" spans="8:13" s="7" customFormat="1" ht="12" x14ac:dyDescent="0.15">
      <c r="H147" s="51"/>
      <c r="J147" s="52"/>
      <c r="M147" s="4"/>
    </row>
    <row r="148" spans="8:13" s="7" customFormat="1" ht="12" x14ac:dyDescent="0.15">
      <c r="H148" s="51"/>
      <c r="J148" s="52"/>
      <c r="M148" s="4"/>
    </row>
    <row r="149" spans="8:13" s="7" customFormat="1" ht="12" x14ac:dyDescent="0.15">
      <c r="H149" s="51"/>
      <c r="J149" s="52"/>
      <c r="M149" s="4"/>
    </row>
    <row r="150" spans="8:13" s="7" customFormat="1" ht="12" x14ac:dyDescent="0.15">
      <c r="H150" s="51"/>
      <c r="J150" s="52"/>
      <c r="M150" s="4"/>
    </row>
    <row r="151" spans="8:13" s="7" customFormat="1" ht="12" x14ac:dyDescent="0.15">
      <c r="H151" s="51"/>
      <c r="J151" s="52"/>
      <c r="M151" s="4"/>
    </row>
    <row r="152" spans="8:13" s="7" customFormat="1" ht="12" x14ac:dyDescent="0.15">
      <c r="H152" s="51"/>
      <c r="J152" s="52"/>
      <c r="M152" s="4"/>
    </row>
    <row r="153" spans="8:13" s="7" customFormat="1" ht="12" x14ac:dyDescent="0.15">
      <c r="H153" s="51"/>
      <c r="J153" s="52"/>
      <c r="M153" s="4"/>
    </row>
    <row r="154" spans="8:13" s="7" customFormat="1" ht="12" x14ac:dyDescent="0.15">
      <c r="H154" s="51"/>
      <c r="J154" s="52"/>
      <c r="M154" s="4"/>
    </row>
    <row r="155" spans="8:13" s="7" customFormat="1" ht="12" x14ac:dyDescent="0.15">
      <c r="H155" s="51"/>
      <c r="J155" s="52"/>
      <c r="M155" s="4"/>
    </row>
    <row r="156" spans="8:13" s="7" customFormat="1" ht="12" x14ac:dyDescent="0.15">
      <c r="H156" s="51"/>
      <c r="J156" s="52"/>
      <c r="M156" s="4"/>
    </row>
    <row r="157" spans="8:13" s="7" customFormat="1" ht="12" x14ac:dyDescent="0.15">
      <c r="H157" s="51"/>
      <c r="J157" s="52"/>
      <c r="M157" s="4"/>
    </row>
    <row r="158" spans="8:13" s="7" customFormat="1" ht="12" x14ac:dyDescent="0.15">
      <c r="H158" s="51"/>
      <c r="J158" s="52"/>
      <c r="M158" s="4"/>
    </row>
    <row r="159" spans="8:13" s="7" customFormat="1" ht="12" x14ac:dyDescent="0.15">
      <c r="H159" s="51"/>
      <c r="J159" s="52"/>
      <c r="M159" s="4"/>
    </row>
    <row r="160" spans="8:13" s="7" customFormat="1" ht="12" x14ac:dyDescent="0.15">
      <c r="H160" s="51"/>
      <c r="J160" s="52"/>
      <c r="M160" s="4"/>
    </row>
    <row r="161" spans="8:13" s="7" customFormat="1" ht="12" x14ac:dyDescent="0.15">
      <c r="H161" s="51"/>
      <c r="J161" s="52"/>
      <c r="M161" s="4"/>
    </row>
    <row r="162" spans="8:13" s="7" customFormat="1" ht="12" x14ac:dyDescent="0.15">
      <c r="H162" s="51"/>
      <c r="J162" s="52"/>
      <c r="M162" s="4"/>
    </row>
    <row r="163" spans="8:13" s="7" customFormat="1" ht="12" x14ac:dyDescent="0.15">
      <c r="H163" s="51"/>
      <c r="J163" s="52"/>
      <c r="M163" s="4"/>
    </row>
    <row r="164" spans="8:13" s="7" customFormat="1" ht="12" x14ac:dyDescent="0.15">
      <c r="H164" s="51"/>
      <c r="J164" s="52"/>
      <c r="M164" s="4"/>
    </row>
    <row r="165" spans="8:13" s="7" customFormat="1" ht="12" x14ac:dyDescent="0.15">
      <c r="H165" s="51"/>
      <c r="J165" s="52"/>
      <c r="M165" s="4"/>
    </row>
    <row r="166" spans="8:13" s="7" customFormat="1" ht="12" x14ac:dyDescent="0.15">
      <c r="H166" s="51"/>
      <c r="J166" s="52"/>
      <c r="M166" s="4"/>
    </row>
    <row r="167" spans="8:13" s="7" customFormat="1" ht="12" x14ac:dyDescent="0.15">
      <c r="H167" s="51"/>
      <c r="J167" s="52"/>
      <c r="M167" s="4"/>
    </row>
    <row r="168" spans="8:13" s="7" customFormat="1" ht="12" x14ac:dyDescent="0.15">
      <c r="H168" s="51"/>
      <c r="J168" s="52"/>
      <c r="M168" s="4"/>
    </row>
    <row r="169" spans="8:13" s="7" customFormat="1" ht="12" x14ac:dyDescent="0.15">
      <c r="H169" s="51"/>
      <c r="J169" s="52"/>
      <c r="M169" s="4"/>
    </row>
    <row r="170" spans="8:13" s="7" customFormat="1" ht="12" x14ac:dyDescent="0.15">
      <c r="H170" s="51"/>
      <c r="J170" s="52"/>
      <c r="M170" s="4"/>
    </row>
    <row r="171" spans="8:13" s="7" customFormat="1" ht="12" x14ac:dyDescent="0.15">
      <c r="H171" s="51"/>
      <c r="J171" s="52"/>
      <c r="M171" s="4"/>
    </row>
    <row r="172" spans="8:13" s="7" customFormat="1" ht="12" x14ac:dyDescent="0.15">
      <c r="H172" s="51"/>
      <c r="J172" s="52"/>
      <c r="M172" s="4"/>
    </row>
    <row r="173" spans="8:13" s="7" customFormat="1" ht="12" x14ac:dyDescent="0.15">
      <c r="H173" s="51"/>
      <c r="J173" s="52"/>
      <c r="M173" s="4"/>
    </row>
    <row r="174" spans="8:13" s="7" customFormat="1" ht="12" x14ac:dyDescent="0.15">
      <c r="H174" s="51"/>
      <c r="J174" s="52"/>
      <c r="M174" s="4"/>
    </row>
    <row r="175" spans="8:13" s="7" customFormat="1" ht="12" x14ac:dyDescent="0.15">
      <c r="H175" s="51"/>
      <c r="J175" s="52"/>
      <c r="M175" s="4"/>
    </row>
    <row r="176" spans="8:13" s="7" customFormat="1" ht="12" x14ac:dyDescent="0.15">
      <c r="H176" s="51"/>
      <c r="J176" s="52"/>
      <c r="M176" s="4"/>
    </row>
    <row r="177" spans="8:13" s="7" customFormat="1" ht="12" x14ac:dyDescent="0.15">
      <c r="H177" s="51"/>
      <c r="J177" s="52"/>
      <c r="M177" s="4"/>
    </row>
    <row r="178" spans="8:13" s="7" customFormat="1" ht="12" x14ac:dyDescent="0.15">
      <c r="H178" s="51"/>
      <c r="J178" s="52"/>
      <c r="M178" s="4"/>
    </row>
    <row r="179" spans="8:13" s="7" customFormat="1" ht="12" x14ac:dyDescent="0.15">
      <c r="H179" s="51"/>
      <c r="J179" s="52"/>
      <c r="M179" s="4"/>
    </row>
    <row r="180" spans="8:13" s="7" customFormat="1" ht="12" x14ac:dyDescent="0.15">
      <c r="H180" s="51"/>
      <c r="J180" s="52"/>
      <c r="M180" s="4"/>
    </row>
    <row r="181" spans="8:13" s="7" customFormat="1" ht="12" x14ac:dyDescent="0.15">
      <c r="H181" s="51"/>
      <c r="J181" s="52"/>
      <c r="M181" s="4"/>
    </row>
    <row r="182" spans="8:13" s="7" customFormat="1" ht="12" x14ac:dyDescent="0.15">
      <c r="H182" s="51"/>
      <c r="J182" s="52"/>
      <c r="M182" s="4"/>
    </row>
    <row r="183" spans="8:13" s="7" customFormat="1" ht="12" x14ac:dyDescent="0.15">
      <c r="H183" s="51"/>
      <c r="J183" s="52"/>
      <c r="M183" s="4"/>
    </row>
    <row r="184" spans="8:13" s="7" customFormat="1" ht="12" x14ac:dyDescent="0.15">
      <c r="H184" s="51"/>
      <c r="J184" s="52"/>
      <c r="M184" s="4"/>
    </row>
    <row r="185" spans="8:13" s="7" customFormat="1" ht="12" x14ac:dyDescent="0.15">
      <c r="H185" s="51"/>
      <c r="J185" s="52"/>
      <c r="M185" s="4"/>
    </row>
    <row r="186" spans="8:13" s="7" customFormat="1" ht="12" x14ac:dyDescent="0.15">
      <c r="H186" s="51"/>
      <c r="J186" s="52"/>
      <c r="M186" s="4"/>
    </row>
    <row r="187" spans="8:13" s="7" customFormat="1" ht="12" x14ac:dyDescent="0.15">
      <c r="H187" s="51"/>
      <c r="J187" s="52"/>
      <c r="M187" s="4"/>
    </row>
    <row r="188" spans="8:13" s="7" customFormat="1" ht="12" x14ac:dyDescent="0.15">
      <c r="H188" s="51"/>
      <c r="J188" s="52"/>
      <c r="M188" s="4"/>
    </row>
    <row r="189" spans="8:13" s="7" customFormat="1" ht="12" x14ac:dyDescent="0.15">
      <c r="H189" s="51"/>
      <c r="J189" s="52"/>
      <c r="M189" s="4"/>
    </row>
    <row r="190" spans="8:13" s="7" customFormat="1" ht="12" x14ac:dyDescent="0.15">
      <c r="H190" s="51"/>
      <c r="J190" s="52"/>
      <c r="M190" s="4"/>
    </row>
    <row r="191" spans="8:13" s="7" customFormat="1" ht="12" x14ac:dyDescent="0.15">
      <c r="H191" s="51"/>
      <c r="J191" s="52"/>
      <c r="M191" s="4"/>
    </row>
    <row r="192" spans="8:13" s="7" customFormat="1" ht="12" x14ac:dyDescent="0.15">
      <c r="H192" s="51"/>
      <c r="J192" s="52"/>
      <c r="M192" s="4"/>
    </row>
    <row r="193" spans="8:13" s="7" customFormat="1" ht="12" x14ac:dyDescent="0.15">
      <c r="H193" s="51"/>
      <c r="J193" s="52"/>
      <c r="M193" s="4"/>
    </row>
    <row r="194" spans="8:13" s="7" customFormat="1" ht="12" x14ac:dyDescent="0.15">
      <c r="H194" s="51"/>
      <c r="J194" s="52"/>
      <c r="M194" s="4"/>
    </row>
    <row r="195" spans="8:13" s="7" customFormat="1" ht="12" x14ac:dyDescent="0.15">
      <c r="H195" s="51"/>
      <c r="J195" s="52"/>
      <c r="M195" s="4"/>
    </row>
    <row r="196" spans="8:13" s="7" customFormat="1" ht="12" x14ac:dyDescent="0.15">
      <c r="H196" s="51"/>
      <c r="J196" s="52"/>
      <c r="M196" s="4"/>
    </row>
    <row r="197" spans="8:13" s="7" customFormat="1" ht="12" x14ac:dyDescent="0.15">
      <c r="H197" s="51"/>
      <c r="J197" s="52"/>
      <c r="M197" s="4"/>
    </row>
    <row r="198" spans="8:13" s="7" customFormat="1" ht="12" x14ac:dyDescent="0.15">
      <c r="H198" s="51"/>
      <c r="J198" s="52"/>
      <c r="M198" s="4"/>
    </row>
    <row r="199" spans="8:13" s="7" customFormat="1" ht="12" x14ac:dyDescent="0.15">
      <c r="H199" s="51"/>
      <c r="J199" s="52"/>
      <c r="M199" s="4"/>
    </row>
    <row r="200" spans="8:13" s="7" customFormat="1" ht="12" x14ac:dyDescent="0.15">
      <c r="H200" s="51"/>
      <c r="J200" s="52"/>
      <c r="M200" s="4"/>
    </row>
    <row r="201" spans="8:13" s="7" customFormat="1" ht="12" x14ac:dyDescent="0.15">
      <c r="H201" s="51"/>
      <c r="J201" s="52"/>
      <c r="M201" s="4"/>
    </row>
    <row r="202" spans="8:13" s="7" customFormat="1" ht="12" x14ac:dyDescent="0.15">
      <c r="H202" s="51"/>
      <c r="J202" s="52"/>
      <c r="M202" s="4"/>
    </row>
    <row r="203" spans="8:13" s="7" customFormat="1" ht="12" x14ac:dyDescent="0.15">
      <c r="H203" s="51"/>
      <c r="J203" s="52"/>
      <c r="M203" s="4"/>
    </row>
    <row r="204" spans="8:13" s="7" customFormat="1" ht="12" x14ac:dyDescent="0.15">
      <c r="H204" s="51"/>
      <c r="J204" s="52"/>
      <c r="M204" s="4"/>
    </row>
    <row r="205" spans="8:13" s="7" customFormat="1" ht="12" x14ac:dyDescent="0.15">
      <c r="H205" s="51"/>
      <c r="J205" s="52"/>
      <c r="M205" s="4"/>
    </row>
    <row r="206" spans="8:13" s="7" customFormat="1" ht="12" x14ac:dyDescent="0.15">
      <c r="H206" s="51"/>
      <c r="J206" s="52"/>
      <c r="M206" s="4"/>
    </row>
    <row r="207" spans="8:13" s="7" customFormat="1" ht="12" x14ac:dyDescent="0.15">
      <c r="H207" s="51"/>
      <c r="J207" s="52"/>
      <c r="M207" s="4"/>
    </row>
    <row r="208" spans="8:13" s="7" customFormat="1" ht="12" x14ac:dyDescent="0.15">
      <c r="H208" s="51"/>
      <c r="J208" s="52"/>
      <c r="M208" s="4"/>
    </row>
    <row r="209" spans="8:13" s="7" customFormat="1" ht="12" x14ac:dyDescent="0.15">
      <c r="H209" s="51"/>
      <c r="J209" s="52"/>
      <c r="M209" s="4"/>
    </row>
    <row r="210" spans="8:13" s="7" customFormat="1" ht="12" x14ac:dyDescent="0.15">
      <c r="H210" s="51"/>
      <c r="J210" s="52"/>
      <c r="M210" s="4"/>
    </row>
    <row r="211" spans="8:13" s="7" customFormat="1" ht="12" x14ac:dyDescent="0.15">
      <c r="H211" s="51"/>
      <c r="J211" s="52"/>
      <c r="M211" s="4"/>
    </row>
    <row r="212" spans="8:13" s="7" customFormat="1" ht="12" x14ac:dyDescent="0.15">
      <c r="H212" s="51"/>
      <c r="J212" s="52"/>
      <c r="M212" s="4"/>
    </row>
    <row r="213" spans="8:13" s="7" customFormat="1" ht="12" x14ac:dyDescent="0.15">
      <c r="H213" s="51"/>
      <c r="J213" s="52"/>
      <c r="M213" s="4"/>
    </row>
    <row r="214" spans="8:13" s="7" customFormat="1" ht="12" x14ac:dyDescent="0.15">
      <c r="H214" s="51"/>
      <c r="J214" s="52"/>
      <c r="M214" s="4"/>
    </row>
    <row r="215" spans="8:13" s="7" customFormat="1" ht="12" x14ac:dyDescent="0.15">
      <c r="H215" s="51"/>
      <c r="J215" s="52"/>
      <c r="M215" s="4"/>
    </row>
    <row r="216" spans="8:13" s="7" customFormat="1" ht="12" x14ac:dyDescent="0.15">
      <c r="H216" s="51"/>
      <c r="J216" s="52"/>
      <c r="M216" s="4"/>
    </row>
    <row r="217" spans="8:13" s="7" customFormat="1" ht="12" x14ac:dyDescent="0.15">
      <c r="H217" s="51"/>
      <c r="J217" s="52"/>
      <c r="M217" s="4"/>
    </row>
    <row r="218" spans="8:13" s="7" customFormat="1" ht="12" x14ac:dyDescent="0.15">
      <c r="H218" s="51"/>
      <c r="J218" s="52"/>
      <c r="M218" s="4"/>
    </row>
    <row r="219" spans="8:13" s="7" customFormat="1" ht="12" x14ac:dyDescent="0.15">
      <c r="H219" s="51"/>
      <c r="J219" s="52"/>
      <c r="M219" s="4"/>
    </row>
    <row r="220" spans="8:13" s="7" customFormat="1" ht="12" x14ac:dyDescent="0.15">
      <c r="H220" s="51"/>
      <c r="J220" s="52"/>
      <c r="M220" s="4"/>
    </row>
    <row r="221" spans="8:13" s="7" customFormat="1" ht="12" x14ac:dyDescent="0.15">
      <c r="H221" s="51"/>
      <c r="J221" s="52"/>
      <c r="M221" s="4"/>
    </row>
    <row r="222" spans="8:13" s="7" customFormat="1" ht="12" x14ac:dyDescent="0.15">
      <c r="H222" s="51"/>
      <c r="J222" s="52"/>
      <c r="M222" s="4"/>
    </row>
    <row r="223" spans="8:13" s="7" customFormat="1" ht="12" x14ac:dyDescent="0.15">
      <c r="H223" s="51"/>
      <c r="J223" s="52"/>
      <c r="M223" s="4"/>
    </row>
    <row r="224" spans="8:13" s="7" customFormat="1" ht="12" x14ac:dyDescent="0.15">
      <c r="H224" s="51"/>
      <c r="J224" s="52"/>
      <c r="M224" s="4"/>
    </row>
    <row r="225" spans="8:13" s="7" customFormat="1" ht="12" x14ac:dyDescent="0.15">
      <c r="H225" s="51"/>
      <c r="J225" s="52"/>
      <c r="M225" s="4"/>
    </row>
    <row r="226" spans="8:13" s="7" customFormat="1" ht="12" x14ac:dyDescent="0.15">
      <c r="H226" s="51"/>
      <c r="J226" s="52"/>
      <c r="M226" s="4"/>
    </row>
    <row r="227" spans="8:13" s="7" customFormat="1" ht="12" x14ac:dyDescent="0.15">
      <c r="H227" s="51"/>
      <c r="J227" s="52"/>
      <c r="M227" s="4"/>
    </row>
    <row r="228" spans="8:13" s="7" customFormat="1" ht="12" x14ac:dyDescent="0.15">
      <c r="H228" s="51"/>
      <c r="J228" s="52"/>
      <c r="M228" s="4"/>
    </row>
    <row r="229" spans="8:13" s="7" customFormat="1" ht="12" x14ac:dyDescent="0.15">
      <c r="H229" s="51"/>
      <c r="J229" s="52"/>
      <c r="M229" s="4"/>
    </row>
    <row r="230" spans="8:13" s="7" customFormat="1" ht="12" x14ac:dyDescent="0.15">
      <c r="H230" s="51"/>
      <c r="J230" s="52"/>
      <c r="M230" s="4"/>
    </row>
    <row r="231" spans="8:13" s="7" customFormat="1" ht="12" x14ac:dyDescent="0.15">
      <c r="H231" s="51"/>
      <c r="J231" s="52"/>
      <c r="M231" s="4"/>
    </row>
    <row r="232" spans="8:13" s="7" customFormat="1" ht="12" x14ac:dyDescent="0.15">
      <c r="H232" s="51"/>
      <c r="J232" s="52"/>
      <c r="M232" s="4"/>
    </row>
    <row r="233" spans="8:13" s="7" customFormat="1" ht="12" x14ac:dyDescent="0.15">
      <c r="H233" s="51"/>
      <c r="J233" s="52"/>
      <c r="M233" s="4"/>
    </row>
    <row r="234" spans="8:13" s="7" customFormat="1" ht="12" x14ac:dyDescent="0.15">
      <c r="H234" s="51"/>
      <c r="J234" s="52"/>
      <c r="M234" s="4"/>
    </row>
    <row r="235" spans="8:13" s="7" customFormat="1" ht="12" x14ac:dyDescent="0.15">
      <c r="H235" s="51"/>
      <c r="J235" s="52"/>
      <c r="M235" s="4"/>
    </row>
    <row r="236" spans="8:13" s="7" customFormat="1" ht="12" x14ac:dyDescent="0.15">
      <c r="H236" s="51"/>
      <c r="J236" s="52"/>
      <c r="M236" s="4"/>
    </row>
    <row r="237" spans="8:13" s="7" customFormat="1" ht="12" x14ac:dyDescent="0.15">
      <c r="H237" s="51"/>
      <c r="J237" s="52"/>
      <c r="M237" s="4"/>
    </row>
    <row r="238" spans="8:13" s="7" customFormat="1" ht="12" x14ac:dyDescent="0.15">
      <c r="H238" s="51"/>
      <c r="J238" s="52"/>
      <c r="M238" s="4"/>
    </row>
    <row r="239" spans="8:13" s="7" customFormat="1" ht="12" x14ac:dyDescent="0.15">
      <c r="H239" s="51"/>
      <c r="J239" s="52"/>
      <c r="M239" s="4"/>
    </row>
    <row r="240" spans="8:13" s="7" customFormat="1" ht="12" x14ac:dyDescent="0.15">
      <c r="H240" s="51"/>
      <c r="J240" s="52"/>
      <c r="M240" s="4"/>
    </row>
    <row r="241" spans="8:14" x14ac:dyDescent="0.15">
      <c r="H241" s="41"/>
      <c r="N241" s="7"/>
    </row>
    <row r="242" spans="8:14" x14ac:dyDescent="0.15">
      <c r="H242" s="41"/>
    </row>
    <row r="243" spans="8:14" x14ac:dyDescent="0.15">
      <c r="H243" s="41"/>
    </row>
    <row r="244" spans="8:14" x14ac:dyDescent="0.15">
      <c r="H244" s="41"/>
    </row>
    <row r="245" spans="8:14" x14ac:dyDescent="0.15">
      <c r="H245" s="41"/>
    </row>
    <row r="246" spans="8:14" x14ac:dyDescent="0.15">
      <c r="H246" s="41"/>
    </row>
    <row r="247" spans="8:14" x14ac:dyDescent="0.15">
      <c r="H247" s="41"/>
    </row>
    <row r="248" spans="8:14" x14ac:dyDescent="0.15">
      <c r="H248" s="41"/>
    </row>
    <row r="249" spans="8:14" x14ac:dyDescent="0.15">
      <c r="H249" s="41"/>
    </row>
    <row r="250" spans="8:14" x14ac:dyDescent="0.15">
      <c r="H250" s="41"/>
    </row>
    <row r="251" spans="8:14" x14ac:dyDescent="0.15">
      <c r="H251" s="41"/>
    </row>
    <row r="252" spans="8:14" x14ac:dyDescent="0.15">
      <c r="H252" s="41"/>
    </row>
    <row r="253" spans="8:14" x14ac:dyDescent="0.15">
      <c r="H253" s="41"/>
    </row>
    <row r="254" spans="8:14" x14ac:dyDescent="0.15">
      <c r="H254" s="41"/>
    </row>
    <row r="255" spans="8:14" x14ac:dyDescent="0.15">
      <c r="H255" s="41"/>
    </row>
    <row r="256" spans="8:14" x14ac:dyDescent="0.15">
      <c r="H256" s="41"/>
    </row>
    <row r="257" spans="8:8" x14ac:dyDescent="0.15">
      <c r="H257" s="41"/>
    </row>
    <row r="258" spans="8:8" x14ac:dyDescent="0.15">
      <c r="H258" s="41"/>
    </row>
    <row r="259" spans="8:8" x14ac:dyDescent="0.15">
      <c r="H259" s="41"/>
    </row>
    <row r="260" spans="8:8" x14ac:dyDescent="0.15">
      <c r="H260" s="41"/>
    </row>
    <row r="261" spans="8:8" x14ac:dyDescent="0.15">
      <c r="H261" s="41"/>
    </row>
    <row r="262" spans="8:8" x14ac:dyDescent="0.15">
      <c r="H262" s="41"/>
    </row>
    <row r="263" spans="8:8" x14ac:dyDescent="0.15">
      <c r="H263" s="41"/>
    </row>
    <row r="264" spans="8:8" x14ac:dyDescent="0.15">
      <c r="H264" s="41"/>
    </row>
    <row r="265" spans="8:8" x14ac:dyDescent="0.15">
      <c r="H265" s="41"/>
    </row>
    <row r="266" spans="8:8" x14ac:dyDescent="0.15">
      <c r="H266" s="41"/>
    </row>
    <row r="267" spans="8:8" x14ac:dyDescent="0.15">
      <c r="H267" s="41"/>
    </row>
    <row r="268" spans="8:8" x14ac:dyDescent="0.15">
      <c r="H268" s="41"/>
    </row>
    <row r="269" spans="8:8" x14ac:dyDescent="0.15">
      <c r="H269" s="41"/>
    </row>
    <row r="270" spans="8:8" x14ac:dyDescent="0.15">
      <c r="H270" s="41"/>
    </row>
    <row r="271" spans="8:8" x14ac:dyDescent="0.15">
      <c r="H271" s="41"/>
    </row>
    <row r="272" spans="8:8" x14ac:dyDescent="0.15">
      <c r="H272" s="41"/>
    </row>
    <row r="273" spans="8:8" x14ac:dyDescent="0.15">
      <c r="H273" s="41"/>
    </row>
    <row r="274" spans="8:8" x14ac:dyDescent="0.15">
      <c r="H274" s="41"/>
    </row>
    <row r="275" spans="8:8" x14ac:dyDescent="0.15">
      <c r="H275" s="41"/>
    </row>
    <row r="276" spans="8:8" x14ac:dyDescent="0.15">
      <c r="H276" s="41"/>
    </row>
    <row r="277" spans="8:8" x14ac:dyDescent="0.15">
      <c r="H277" s="41"/>
    </row>
    <row r="278" spans="8:8" x14ac:dyDescent="0.15">
      <c r="H278" s="41"/>
    </row>
    <row r="279" spans="8:8" x14ac:dyDescent="0.15">
      <c r="H279" s="41"/>
    </row>
    <row r="280" spans="8:8" x14ac:dyDescent="0.15">
      <c r="H280" s="41"/>
    </row>
    <row r="281" spans="8:8" x14ac:dyDescent="0.15">
      <c r="H281" s="41"/>
    </row>
    <row r="282" spans="8:8" x14ac:dyDescent="0.15">
      <c r="H282" s="41"/>
    </row>
    <row r="283" spans="8:8" x14ac:dyDescent="0.15">
      <c r="H283" s="41"/>
    </row>
    <row r="284" spans="8:8" x14ac:dyDescent="0.15">
      <c r="H284" s="41"/>
    </row>
    <row r="285" spans="8:8" x14ac:dyDescent="0.15">
      <c r="H285" s="41"/>
    </row>
    <row r="286" spans="8:8" x14ac:dyDescent="0.15">
      <c r="H286" s="41"/>
    </row>
    <row r="287" spans="8:8" x14ac:dyDescent="0.15">
      <c r="H287" s="41"/>
    </row>
    <row r="288" spans="8:8" x14ac:dyDescent="0.15">
      <c r="H288" s="41"/>
    </row>
    <row r="289" spans="8:8" x14ac:dyDescent="0.15">
      <c r="H289" s="41"/>
    </row>
    <row r="290" spans="8:8" x14ac:dyDescent="0.15">
      <c r="H290" s="41"/>
    </row>
    <row r="291" spans="8:8" x14ac:dyDescent="0.15">
      <c r="H291" s="41"/>
    </row>
    <row r="292" spans="8:8" x14ac:dyDescent="0.15">
      <c r="H292" s="41"/>
    </row>
    <row r="293" spans="8:8" x14ac:dyDescent="0.15">
      <c r="H293" s="41"/>
    </row>
    <row r="294" spans="8:8" x14ac:dyDescent="0.15">
      <c r="H294" s="41"/>
    </row>
    <row r="295" spans="8:8" x14ac:dyDescent="0.15">
      <c r="H295" s="41"/>
    </row>
    <row r="296" spans="8:8" x14ac:dyDescent="0.15">
      <c r="H296" s="41"/>
    </row>
    <row r="297" spans="8:8" x14ac:dyDescent="0.15">
      <c r="H297" s="41"/>
    </row>
    <row r="298" spans="8:8" x14ac:dyDescent="0.15">
      <c r="H298" s="41"/>
    </row>
    <row r="299" spans="8:8" x14ac:dyDescent="0.15">
      <c r="H299" s="41"/>
    </row>
    <row r="300" spans="8:8" x14ac:dyDescent="0.15">
      <c r="H300" s="41"/>
    </row>
    <row r="301" spans="8:8" x14ac:dyDescent="0.15">
      <c r="H301" s="41"/>
    </row>
    <row r="302" spans="8:8" x14ac:dyDescent="0.15">
      <c r="H302" s="41"/>
    </row>
    <row r="303" spans="8:8" x14ac:dyDescent="0.15">
      <c r="H303" s="41"/>
    </row>
    <row r="304" spans="8:8" x14ac:dyDescent="0.15">
      <c r="H304" s="41"/>
    </row>
    <row r="305" spans="8:8" x14ac:dyDescent="0.15">
      <c r="H305" s="41"/>
    </row>
    <row r="306" spans="8:8" x14ac:dyDescent="0.15">
      <c r="H306" s="41"/>
    </row>
    <row r="307" spans="8:8" x14ac:dyDescent="0.15">
      <c r="H307" s="41"/>
    </row>
    <row r="308" spans="8:8" x14ac:dyDescent="0.15">
      <c r="H308" s="41"/>
    </row>
    <row r="309" spans="8:8" x14ac:dyDescent="0.15">
      <c r="H309" s="41"/>
    </row>
    <row r="310" spans="8:8" x14ac:dyDescent="0.15">
      <c r="H310" s="41"/>
    </row>
    <row r="311" spans="8:8" x14ac:dyDescent="0.15">
      <c r="H311" s="41"/>
    </row>
    <row r="312" spans="8:8" x14ac:dyDescent="0.15">
      <c r="H312" s="41"/>
    </row>
    <row r="313" spans="8:8" x14ac:dyDescent="0.15">
      <c r="H313" s="41"/>
    </row>
    <row r="314" spans="8:8" x14ac:dyDescent="0.15">
      <c r="H314" s="41"/>
    </row>
    <row r="315" spans="8:8" x14ac:dyDescent="0.15">
      <c r="H315" s="41"/>
    </row>
    <row r="316" spans="8:8" x14ac:dyDescent="0.15">
      <c r="H316" s="41"/>
    </row>
    <row r="317" spans="8:8" x14ac:dyDescent="0.15">
      <c r="H317" s="41"/>
    </row>
    <row r="318" spans="8:8" x14ac:dyDescent="0.15">
      <c r="H318" s="41"/>
    </row>
    <row r="319" spans="8:8" x14ac:dyDescent="0.15">
      <c r="H319" s="41"/>
    </row>
    <row r="320" spans="8:8" x14ac:dyDescent="0.15">
      <c r="H320" s="41"/>
    </row>
    <row r="321" spans="8:8" x14ac:dyDescent="0.15">
      <c r="H321" s="41"/>
    </row>
    <row r="322" spans="8:8" x14ac:dyDescent="0.15">
      <c r="H322" s="41"/>
    </row>
    <row r="323" spans="8:8" x14ac:dyDescent="0.15">
      <c r="H323" s="41"/>
    </row>
    <row r="324" spans="8:8" x14ac:dyDescent="0.15">
      <c r="H324" s="41"/>
    </row>
    <row r="325" spans="8:8" x14ac:dyDescent="0.15">
      <c r="H325" s="41"/>
    </row>
    <row r="326" spans="8:8" x14ac:dyDescent="0.15">
      <c r="H326" s="41"/>
    </row>
    <row r="327" spans="8:8" x14ac:dyDescent="0.15">
      <c r="H327" s="41"/>
    </row>
    <row r="328" spans="8:8" x14ac:dyDescent="0.15">
      <c r="H328" s="41"/>
    </row>
    <row r="329" spans="8:8" x14ac:dyDescent="0.15">
      <c r="H329" s="41"/>
    </row>
    <row r="330" spans="8:8" x14ac:dyDescent="0.15">
      <c r="H330" s="41"/>
    </row>
    <row r="331" spans="8:8" x14ac:dyDescent="0.15">
      <c r="H331" s="41"/>
    </row>
    <row r="332" spans="8:8" x14ac:dyDescent="0.15">
      <c r="H332" s="41"/>
    </row>
    <row r="333" spans="8:8" x14ac:dyDescent="0.15">
      <c r="H333" s="41"/>
    </row>
    <row r="334" spans="8:8" x14ac:dyDescent="0.15">
      <c r="H334" s="41"/>
    </row>
    <row r="335" spans="8:8" x14ac:dyDescent="0.15">
      <c r="H335" s="41"/>
    </row>
    <row r="336" spans="8:8" x14ac:dyDescent="0.15">
      <c r="H336" s="41"/>
    </row>
    <row r="337" spans="8:8" x14ac:dyDescent="0.15">
      <c r="H337" s="41"/>
    </row>
    <row r="338" spans="8:8" x14ac:dyDescent="0.15">
      <c r="H338" s="41"/>
    </row>
  </sheetData>
  <mergeCells count="10">
    <mergeCell ref="X3:X4"/>
    <mergeCell ref="A1:Y1"/>
    <mergeCell ref="A2:C4"/>
    <mergeCell ref="D2:D4"/>
    <mergeCell ref="E2:G3"/>
    <mergeCell ref="L2:L4"/>
    <mergeCell ref="N2:P4"/>
    <mergeCell ref="R2:T3"/>
    <mergeCell ref="Y2:Y4"/>
    <mergeCell ref="K3:K4"/>
  </mergeCells>
  <phoneticPr fontId="4"/>
  <pageMargins left="0.74803149606299213" right="0.74803149606299213" top="0.98425196850393704" bottom="0.98425196850393704" header="0.51181102362204722" footer="0.51181102362204722"/>
  <pageSetup paperSize="9" scale="4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S466"/>
  <sheetViews>
    <sheetView showGridLines="0" zoomScaleNormal="100" zoomScaleSheetLayoutView="100" workbookViewId="0">
      <selection sqref="A1:Q1"/>
    </sheetView>
  </sheetViews>
  <sheetFormatPr defaultRowHeight="13.5" x14ac:dyDescent="0.15"/>
  <cols>
    <col min="1" max="1" width="4.75" style="54" customWidth="1"/>
    <col min="2" max="2" width="3.5" style="54" customWidth="1"/>
    <col min="3" max="4" width="3.875" style="54" customWidth="1"/>
    <col min="5" max="5" width="8.75" style="54" customWidth="1"/>
    <col min="6" max="10" width="12.625" style="54" customWidth="1"/>
    <col min="11" max="11" width="12.5" style="76" customWidth="1"/>
    <col min="12" max="17" width="12.5" style="54" customWidth="1"/>
    <col min="18" max="16384" width="9" style="54"/>
  </cols>
  <sheetData>
    <row r="1" spans="1:19" ht="30" customHeight="1" thickBot="1" x14ac:dyDescent="0.2">
      <c r="A1" s="261" t="s">
        <v>411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</row>
    <row r="2" spans="1:19" s="58" customFormat="1" ht="18" customHeight="1" x14ac:dyDescent="0.15">
      <c r="A2" s="262" t="s">
        <v>1</v>
      </c>
      <c r="B2" s="262"/>
      <c r="C2" s="262"/>
      <c r="D2" s="262"/>
      <c r="E2" s="262"/>
      <c r="F2" s="55" t="s">
        <v>62</v>
      </c>
      <c r="G2" s="55" t="s">
        <v>63</v>
      </c>
      <c r="H2" s="55" t="s">
        <v>64</v>
      </c>
      <c r="I2" s="55" t="s">
        <v>65</v>
      </c>
      <c r="J2" s="55" t="s">
        <v>66</v>
      </c>
      <c r="K2" s="56" t="s">
        <v>67</v>
      </c>
      <c r="L2" s="56" t="s">
        <v>68</v>
      </c>
      <c r="M2" s="56" t="s">
        <v>69</v>
      </c>
      <c r="N2" s="56" t="s">
        <v>70</v>
      </c>
      <c r="O2" s="56" t="s">
        <v>71</v>
      </c>
      <c r="P2" s="56" t="s">
        <v>72</v>
      </c>
      <c r="Q2" s="57" t="s">
        <v>73</v>
      </c>
    </row>
    <row r="3" spans="1:19" s="58" customFormat="1" ht="18" customHeight="1" x14ac:dyDescent="0.15">
      <c r="A3" s="59"/>
      <c r="B3" s="59"/>
      <c r="C3" s="59"/>
      <c r="D3" s="263" t="s">
        <v>2</v>
      </c>
      <c r="E3" s="264"/>
      <c r="F3" s="15">
        <v>219137</v>
      </c>
      <c r="G3" s="16">
        <v>219028</v>
      </c>
      <c r="H3" s="16">
        <v>218890</v>
      </c>
      <c r="I3" s="16">
        <v>219788</v>
      </c>
      <c r="J3" s="16">
        <v>220494</v>
      </c>
      <c r="K3" s="16">
        <v>220846</v>
      </c>
      <c r="L3" s="16">
        <v>220790</v>
      </c>
      <c r="M3" s="16">
        <v>220924</v>
      </c>
      <c r="N3" s="16">
        <v>221017</v>
      </c>
      <c r="O3" s="16">
        <v>220993</v>
      </c>
      <c r="P3" s="16">
        <v>221055</v>
      </c>
      <c r="Q3" s="16">
        <v>221014</v>
      </c>
      <c r="R3" s="60"/>
      <c r="S3" s="60"/>
    </row>
    <row r="4" spans="1:19" s="58" customFormat="1" ht="18" customHeight="1" x14ac:dyDescent="0.15">
      <c r="A4" s="265" t="s">
        <v>74</v>
      </c>
      <c r="B4" s="265">
        <v>25</v>
      </c>
      <c r="C4" s="265" t="s">
        <v>1</v>
      </c>
      <c r="D4" s="266" t="s">
        <v>4</v>
      </c>
      <c r="E4" s="59" t="s">
        <v>13</v>
      </c>
      <c r="F4" s="15">
        <v>468566</v>
      </c>
      <c r="G4" s="16">
        <v>468393</v>
      </c>
      <c r="H4" s="16">
        <v>468226</v>
      </c>
      <c r="I4" s="16">
        <v>468318</v>
      </c>
      <c r="J4" s="16">
        <v>468992</v>
      </c>
      <c r="K4" s="16">
        <v>469304</v>
      </c>
      <c r="L4" s="16">
        <v>469215</v>
      </c>
      <c r="M4" s="16">
        <v>469396</v>
      </c>
      <c r="N4" s="16">
        <v>469514</v>
      </c>
      <c r="O4" s="16">
        <v>469523</v>
      </c>
      <c r="P4" s="16">
        <v>469624</v>
      </c>
      <c r="Q4" s="16">
        <v>469468</v>
      </c>
      <c r="R4" s="60"/>
      <c r="S4" s="60"/>
    </row>
    <row r="5" spans="1:19" s="58" customFormat="1" ht="18" customHeight="1" x14ac:dyDescent="0.15">
      <c r="A5" s="265"/>
      <c r="B5" s="265"/>
      <c r="C5" s="265"/>
      <c r="D5" s="266"/>
      <c r="E5" s="59" t="s">
        <v>14</v>
      </c>
      <c r="F5" s="15">
        <v>235294</v>
      </c>
      <c r="G5" s="16">
        <v>235241</v>
      </c>
      <c r="H5" s="16">
        <v>235140</v>
      </c>
      <c r="I5" s="16">
        <v>235296</v>
      </c>
      <c r="J5" s="16">
        <v>235625</v>
      </c>
      <c r="K5" s="16">
        <v>235800</v>
      </c>
      <c r="L5" s="16">
        <v>235750</v>
      </c>
      <c r="M5" s="16">
        <v>235819</v>
      </c>
      <c r="N5" s="16">
        <v>235871</v>
      </c>
      <c r="O5" s="16">
        <v>235810</v>
      </c>
      <c r="P5" s="16">
        <v>235856</v>
      </c>
      <c r="Q5" s="16">
        <v>235750</v>
      </c>
      <c r="R5" s="60"/>
      <c r="S5" s="60"/>
    </row>
    <row r="6" spans="1:19" s="58" customFormat="1" ht="18" customHeight="1" x14ac:dyDescent="0.15">
      <c r="A6" s="59"/>
      <c r="B6" s="59"/>
      <c r="C6" s="59"/>
      <c r="D6" s="266"/>
      <c r="E6" s="59" t="s">
        <v>15</v>
      </c>
      <c r="F6" s="15">
        <v>233272</v>
      </c>
      <c r="G6" s="16">
        <v>233152</v>
      </c>
      <c r="H6" s="16">
        <v>233086</v>
      </c>
      <c r="I6" s="16">
        <v>233022</v>
      </c>
      <c r="J6" s="16">
        <v>233367</v>
      </c>
      <c r="K6" s="16">
        <v>233504</v>
      </c>
      <c r="L6" s="16">
        <v>233465</v>
      </c>
      <c r="M6" s="16">
        <v>233577</v>
      </c>
      <c r="N6" s="16">
        <v>233643</v>
      </c>
      <c r="O6" s="16">
        <v>233713</v>
      </c>
      <c r="P6" s="16">
        <v>233768</v>
      </c>
      <c r="Q6" s="16">
        <v>233718</v>
      </c>
      <c r="R6" s="60"/>
      <c r="S6" s="60"/>
    </row>
    <row r="7" spans="1:19" s="58" customFormat="1" ht="18" customHeight="1" x14ac:dyDescent="0.15">
      <c r="A7" s="59"/>
      <c r="B7" s="59"/>
      <c r="C7" s="59"/>
      <c r="D7" s="14"/>
      <c r="E7" s="26"/>
      <c r="F7" s="15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60"/>
      <c r="S7" s="60"/>
    </row>
    <row r="8" spans="1:19" s="58" customFormat="1" ht="18" customHeight="1" x14ac:dyDescent="0.15">
      <c r="A8" s="59"/>
      <c r="B8" s="59"/>
      <c r="C8" s="59"/>
      <c r="D8" s="267" t="s">
        <v>2</v>
      </c>
      <c r="E8" s="268"/>
      <c r="F8" s="15">
        <v>220798</v>
      </c>
      <c r="G8" s="16">
        <v>220922</v>
      </c>
      <c r="H8" s="16">
        <v>220987</v>
      </c>
      <c r="I8" s="16">
        <v>222453</v>
      </c>
      <c r="J8" s="16">
        <v>223263</v>
      </c>
      <c r="K8" s="16">
        <v>223587</v>
      </c>
      <c r="L8" s="16">
        <v>223758</v>
      </c>
      <c r="M8" s="16">
        <v>223932</v>
      </c>
      <c r="N8" s="16">
        <v>223867</v>
      </c>
      <c r="O8" s="16">
        <v>224124</v>
      </c>
      <c r="P8" s="16">
        <v>224446</v>
      </c>
      <c r="Q8" s="16">
        <v>224465</v>
      </c>
      <c r="R8" s="60"/>
      <c r="S8" s="60"/>
    </row>
    <row r="9" spans="1:19" s="58" customFormat="1" ht="18" customHeight="1" x14ac:dyDescent="0.15">
      <c r="A9" s="59"/>
      <c r="B9" s="265">
        <v>26</v>
      </c>
      <c r="C9" s="59"/>
      <c r="D9" s="269" t="s">
        <v>4</v>
      </c>
      <c r="E9" s="61" t="s">
        <v>13</v>
      </c>
      <c r="F9" s="15">
        <v>469099</v>
      </c>
      <c r="G9" s="16">
        <v>469259</v>
      </c>
      <c r="H9" s="16">
        <v>469292</v>
      </c>
      <c r="I9" s="16">
        <v>470236</v>
      </c>
      <c r="J9" s="16">
        <v>470941</v>
      </c>
      <c r="K9" s="16">
        <v>471428</v>
      </c>
      <c r="L9" s="16">
        <v>471659</v>
      </c>
      <c r="M9" s="16">
        <v>471873</v>
      </c>
      <c r="N9" s="16">
        <v>471872</v>
      </c>
      <c r="O9" s="16">
        <v>472338</v>
      </c>
      <c r="P9" s="16">
        <v>472726</v>
      </c>
      <c r="Q9" s="16">
        <v>472808</v>
      </c>
      <c r="R9" s="60"/>
      <c r="S9" s="60"/>
    </row>
    <row r="10" spans="1:19" s="58" customFormat="1" ht="18" customHeight="1" x14ac:dyDescent="0.15">
      <c r="A10" s="59"/>
      <c r="B10" s="265"/>
      <c r="C10" s="59"/>
      <c r="D10" s="269"/>
      <c r="E10" s="61" t="s">
        <v>14</v>
      </c>
      <c r="F10" s="15">
        <v>235443</v>
      </c>
      <c r="G10" s="16">
        <v>235497</v>
      </c>
      <c r="H10" s="16">
        <v>235509</v>
      </c>
      <c r="I10" s="16">
        <v>236061</v>
      </c>
      <c r="J10" s="16">
        <v>236393</v>
      </c>
      <c r="K10" s="16">
        <v>236682</v>
      </c>
      <c r="L10" s="16">
        <v>236757</v>
      </c>
      <c r="M10" s="16">
        <v>236886</v>
      </c>
      <c r="N10" s="16">
        <v>236849</v>
      </c>
      <c r="O10" s="16">
        <v>237092</v>
      </c>
      <c r="P10" s="16">
        <v>237260</v>
      </c>
      <c r="Q10" s="16">
        <v>237298</v>
      </c>
      <c r="R10" s="60"/>
      <c r="S10" s="60"/>
    </row>
    <row r="11" spans="1:19" s="58" customFormat="1" ht="18" customHeight="1" x14ac:dyDescent="0.15">
      <c r="A11" s="59"/>
      <c r="B11" s="59"/>
      <c r="C11" s="59"/>
      <c r="D11" s="269"/>
      <c r="E11" s="61" t="s">
        <v>15</v>
      </c>
      <c r="F11" s="15">
        <v>233656</v>
      </c>
      <c r="G11" s="16">
        <v>233762</v>
      </c>
      <c r="H11" s="16">
        <v>233783</v>
      </c>
      <c r="I11" s="16">
        <v>234175</v>
      </c>
      <c r="J11" s="16">
        <v>234548</v>
      </c>
      <c r="K11" s="16">
        <v>234746</v>
      </c>
      <c r="L11" s="16">
        <v>234902</v>
      </c>
      <c r="M11" s="16">
        <v>234987</v>
      </c>
      <c r="N11" s="16">
        <v>235023</v>
      </c>
      <c r="O11" s="16">
        <v>235246</v>
      </c>
      <c r="P11" s="16">
        <v>235466</v>
      </c>
      <c r="Q11" s="16">
        <v>235510</v>
      </c>
      <c r="R11" s="60"/>
      <c r="S11" s="60"/>
    </row>
    <row r="12" spans="1:19" s="58" customFormat="1" ht="18" customHeight="1" x14ac:dyDescent="0.15">
      <c r="A12" s="59"/>
      <c r="B12" s="59"/>
      <c r="C12" s="59"/>
      <c r="D12" s="59"/>
      <c r="E12" s="2"/>
      <c r="F12" s="15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60"/>
      <c r="S12" s="60"/>
    </row>
    <row r="13" spans="1:19" s="58" customFormat="1" ht="18" customHeight="1" x14ac:dyDescent="0.15">
      <c r="A13" s="59"/>
      <c r="B13" s="59"/>
      <c r="C13" s="59"/>
      <c r="D13" s="267" t="s">
        <v>2</v>
      </c>
      <c r="E13" s="268"/>
      <c r="F13" s="15">
        <v>224427</v>
      </c>
      <c r="G13" s="16">
        <v>224507</v>
      </c>
      <c r="H13" s="16">
        <v>224478</v>
      </c>
      <c r="I13" s="16">
        <v>226309</v>
      </c>
      <c r="J13" s="16">
        <v>227164</v>
      </c>
      <c r="K13" s="16">
        <v>227456</v>
      </c>
      <c r="L13" s="16">
        <v>227691</v>
      </c>
      <c r="M13" s="16">
        <v>227800</v>
      </c>
      <c r="N13" s="16">
        <v>227866</v>
      </c>
      <c r="O13" s="16">
        <v>228845</v>
      </c>
      <c r="P13" s="16">
        <v>229055</v>
      </c>
      <c r="Q13" s="16">
        <v>229026</v>
      </c>
      <c r="R13" s="60"/>
      <c r="S13" s="60"/>
    </row>
    <row r="14" spans="1:19" s="58" customFormat="1" ht="18" customHeight="1" x14ac:dyDescent="0.15">
      <c r="A14" s="59"/>
      <c r="B14" s="265">
        <v>27</v>
      </c>
      <c r="C14" s="59"/>
      <c r="D14" s="269" t="s">
        <v>4</v>
      </c>
      <c r="E14" s="61" t="s">
        <v>13</v>
      </c>
      <c r="F14" s="15">
        <v>472708</v>
      </c>
      <c r="G14" s="16">
        <v>472929</v>
      </c>
      <c r="H14" s="16">
        <v>472944</v>
      </c>
      <c r="I14" s="16">
        <v>474291</v>
      </c>
      <c r="J14" s="16">
        <v>475207</v>
      </c>
      <c r="K14" s="16">
        <v>475538</v>
      </c>
      <c r="L14" s="16">
        <v>475995</v>
      </c>
      <c r="M14" s="16">
        <v>476231</v>
      </c>
      <c r="N14" s="16">
        <v>476234</v>
      </c>
      <c r="O14" s="16">
        <v>481732</v>
      </c>
      <c r="P14" s="16">
        <v>481926</v>
      </c>
      <c r="Q14" s="16">
        <v>481964</v>
      </c>
      <c r="R14" s="60"/>
      <c r="S14" s="60"/>
    </row>
    <row r="15" spans="1:19" s="58" customFormat="1" ht="18" customHeight="1" x14ac:dyDescent="0.15">
      <c r="A15" s="59"/>
      <c r="B15" s="265"/>
      <c r="C15" s="59"/>
      <c r="D15" s="269"/>
      <c r="E15" s="61" t="s">
        <v>14</v>
      </c>
      <c r="F15" s="15">
        <v>237237</v>
      </c>
      <c r="G15" s="16">
        <v>237348</v>
      </c>
      <c r="H15" s="16">
        <v>237272</v>
      </c>
      <c r="I15" s="16">
        <v>238048</v>
      </c>
      <c r="J15" s="16">
        <v>238501</v>
      </c>
      <c r="K15" s="16">
        <v>238726</v>
      </c>
      <c r="L15" s="16">
        <v>238888</v>
      </c>
      <c r="M15" s="16">
        <v>238966</v>
      </c>
      <c r="N15" s="16">
        <v>238962</v>
      </c>
      <c r="O15" s="16">
        <v>242652</v>
      </c>
      <c r="P15" s="16">
        <v>242730</v>
      </c>
      <c r="Q15" s="16">
        <v>242703</v>
      </c>
      <c r="R15" s="60"/>
      <c r="S15" s="60"/>
    </row>
    <row r="16" spans="1:19" s="58" customFormat="1" ht="18" customHeight="1" x14ac:dyDescent="0.15">
      <c r="A16" s="59"/>
      <c r="B16" s="59"/>
      <c r="C16" s="59"/>
      <c r="D16" s="269"/>
      <c r="E16" s="61" t="s">
        <v>15</v>
      </c>
      <c r="F16" s="15">
        <v>235471</v>
      </c>
      <c r="G16" s="16">
        <v>235581</v>
      </c>
      <c r="H16" s="16">
        <v>235672</v>
      </c>
      <c r="I16" s="16">
        <v>236243</v>
      </c>
      <c r="J16" s="16">
        <v>236706</v>
      </c>
      <c r="K16" s="16">
        <v>236812</v>
      </c>
      <c r="L16" s="16">
        <v>237107</v>
      </c>
      <c r="M16" s="16">
        <v>237265</v>
      </c>
      <c r="N16" s="16">
        <v>237272</v>
      </c>
      <c r="O16" s="16">
        <v>239080</v>
      </c>
      <c r="P16" s="16">
        <v>239196</v>
      </c>
      <c r="Q16" s="16">
        <v>239261</v>
      </c>
      <c r="R16" s="60"/>
      <c r="S16" s="60"/>
    </row>
    <row r="17" spans="1:19" s="58" customFormat="1" ht="18" customHeight="1" x14ac:dyDescent="0.15">
      <c r="A17" s="59"/>
      <c r="B17" s="59"/>
      <c r="C17" s="59"/>
      <c r="D17" s="59"/>
      <c r="E17" s="2"/>
      <c r="F17" s="15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60"/>
      <c r="S17" s="60"/>
    </row>
    <row r="18" spans="1:19" s="58" customFormat="1" ht="18" customHeight="1" x14ac:dyDescent="0.15">
      <c r="A18" s="59"/>
      <c r="B18" s="59"/>
      <c r="C18" s="59"/>
      <c r="D18" s="267" t="s">
        <v>2</v>
      </c>
      <c r="E18" s="268"/>
      <c r="F18" s="15">
        <v>229004</v>
      </c>
      <c r="G18" s="16">
        <v>229000</v>
      </c>
      <c r="H18" s="16">
        <v>229164</v>
      </c>
      <c r="I18" s="16">
        <v>231297</v>
      </c>
      <c r="J18" s="16">
        <v>232297</v>
      </c>
      <c r="K18" s="16">
        <v>232591</v>
      </c>
      <c r="L18" s="16">
        <v>232769</v>
      </c>
      <c r="M18" s="16">
        <v>232801</v>
      </c>
      <c r="N18" s="16">
        <v>232859</v>
      </c>
      <c r="O18" s="16">
        <v>233002</v>
      </c>
      <c r="P18" s="16">
        <v>233242</v>
      </c>
      <c r="Q18" s="16">
        <v>233231</v>
      </c>
      <c r="R18" s="60"/>
      <c r="S18" s="60"/>
    </row>
    <row r="19" spans="1:19" s="58" customFormat="1" ht="18" customHeight="1" x14ac:dyDescent="0.15">
      <c r="A19" s="59"/>
      <c r="B19" s="265">
        <v>28</v>
      </c>
      <c r="C19" s="59"/>
      <c r="D19" s="269" t="s">
        <v>4</v>
      </c>
      <c r="E19" s="61" t="s">
        <v>13</v>
      </c>
      <c r="F19" s="15">
        <v>482007</v>
      </c>
      <c r="G19" s="16">
        <v>482030</v>
      </c>
      <c r="H19" s="16">
        <v>482186</v>
      </c>
      <c r="I19" s="16">
        <v>483989</v>
      </c>
      <c r="J19" s="16">
        <v>484970</v>
      </c>
      <c r="K19" s="16">
        <v>485418</v>
      </c>
      <c r="L19" s="16">
        <v>485693</v>
      </c>
      <c r="M19" s="16">
        <v>485816</v>
      </c>
      <c r="N19" s="16">
        <v>485975</v>
      </c>
      <c r="O19" s="16">
        <v>486017</v>
      </c>
      <c r="P19" s="16">
        <v>486266</v>
      </c>
      <c r="Q19" s="16">
        <v>486343</v>
      </c>
      <c r="R19" s="60"/>
      <c r="S19" s="60"/>
    </row>
    <row r="20" spans="1:19" s="58" customFormat="1" ht="18" customHeight="1" x14ac:dyDescent="0.15">
      <c r="A20" s="59"/>
      <c r="B20" s="265"/>
      <c r="C20" s="59"/>
      <c r="D20" s="269"/>
      <c r="E20" s="61" t="s">
        <v>14</v>
      </c>
      <c r="F20" s="15">
        <v>242679</v>
      </c>
      <c r="G20" s="16">
        <v>242650</v>
      </c>
      <c r="H20" s="16">
        <v>242765</v>
      </c>
      <c r="I20" s="16">
        <v>243766</v>
      </c>
      <c r="J20" s="16">
        <v>244253</v>
      </c>
      <c r="K20" s="16">
        <v>244441</v>
      </c>
      <c r="L20" s="16">
        <v>244540</v>
      </c>
      <c r="M20" s="16">
        <v>244548</v>
      </c>
      <c r="N20" s="16">
        <v>244592</v>
      </c>
      <c r="O20" s="16">
        <v>244608</v>
      </c>
      <c r="P20" s="16">
        <v>244758</v>
      </c>
      <c r="Q20" s="16">
        <v>244779</v>
      </c>
      <c r="R20" s="60"/>
      <c r="S20" s="60"/>
    </row>
    <row r="21" spans="1:19" s="58" customFormat="1" ht="18" customHeight="1" x14ac:dyDescent="0.15">
      <c r="A21" s="59"/>
      <c r="B21" s="59"/>
      <c r="C21" s="59"/>
      <c r="D21" s="269"/>
      <c r="E21" s="61" t="s">
        <v>15</v>
      </c>
      <c r="F21" s="15">
        <v>239328</v>
      </c>
      <c r="G21" s="16">
        <v>239380</v>
      </c>
      <c r="H21" s="16">
        <v>239421</v>
      </c>
      <c r="I21" s="16">
        <v>240223</v>
      </c>
      <c r="J21" s="16">
        <v>240717</v>
      </c>
      <c r="K21" s="16">
        <v>240977</v>
      </c>
      <c r="L21" s="16">
        <v>241153</v>
      </c>
      <c r="M21" s="16">
        <v>241268</v>
      </c>
      <c r="N21" s="16">
        <v>241383</v>
      </c>
      <c r="O21" s="16">
        <v>241409</v>
      </c>
      <c r="P21" s="16">
        <v>241508</v>
      </c>
      <c r="Q21" s="16">
        <v>241564</v>
      </c>
      <c r="R21" s="60"/>
      <c r="S21" s="60"/>
    </row>
    <row r="22" spans="1:19" s="58" customFormat="1" ht="18" customHeight="1" x14ac:dyDescent="0.15">
      <c r="A22" s="59"/>
      <c r="B22" s="59"/>
      <c r="C22" s="59"/>
      <c r="D22" s="59"/>
      <c r="E22" s="2"/>
      <c r="F22" s="15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60"/>
      <c r="S22" s="60"/>
    </row>
    <row r="23" spans="1:19" s="58" customFormat="1" ht="18" customHeight="1" x14ac:dyDescent="0.15">
      <c r="A23" s="59"/>
      <c r="B23" s="59"/>
      <c r="C23" s="59"/>
      <c r="D23" s="267" t="s">
        <v>2</v>
      </c>
      <c r="E23" s="268"/>
      <c r="F23" s="15">
        <v>233080</v>
      </c>
      <c r="G23" s="16">
        <v>233206</v>
      </c>
      <c r="H23" s="16">
        <v>233370</v>
      </c>
      <c r="I23" s="16">
        <v>235267</v>
      </c>
      <c r="J23" s="16">
        <v>236013</v>
      </c>
      <c r="K23" s="16">
        <v>236295</v>
      </c>
      <c r="L23" s="16">
        <v>236461</v>
      </c>
      <c r="M23" s="16">
        <v>236602</v>
      </c>
      <c r="N23" s="16">
        <v>236729</v>
      </c>
      <c r="O23" s="16">
        <v>236824</v>
      </c>
      <c r="P23" s="16">
        <v>237183</v>
      </c>
      <c r="Q23" s="16">
        <v>237141</v>
      </c>
      <c r="R23" s="60"/>
      <c r="S23" s="60"/>
    </row>
    <row r="24" spans="1:19" s="58" customFormat="1" ht="18" customHeight="1" x14ac:dyDescent="0.15">
      <c r="A24" s="59"/>
      <c r="B24" s="265">
        <v>29</v>
      </c>
      <c r="C24" s="59"/>
      <c r="D24" s="269" t="s">
        <v>4</v>
      </c>
      <c r="E24" s="61" t="s">
        <v>13</v>
      </c>
      <c r="F24" s="15">
        <v>486191</v>
      </c>
      <c r="G24" s="16">
        <v>486350</v>
      </c>
      <c r="H24" s="16">
        <v>486473</v>
      </c>
      <c r="I24" s="16">
        <v>487991</v>
      </c>
      <c r="J24" s="16">
        <v>488646</v>
      </c>
      <c r="K24" s="16">
        <v>488998</v>
      </c>
      <c r="L24" s="16">
        <v>489275</v>
      </c>
      <c r="M24" s="16">
        <v>489520</v>
      </c>
      <c r="N24" s="16">
        <v>489709</v>
      </c>
      <c r="O24" s="16">
        <v>489696</v>
      </c>
      <c r="P24" s="16">
        <v>490145</v>
      </c>
      <c r="Q24" s="16">
        <v>490139</v>
      </c>
      <c r="R24" s="60"/>
      <c r="S24" s="60"/>
    </row>
    <row r="25" spans="1:19" s="58" customFormat="1" ht="18" customHeight="1" x14ac:dyDescent="0.15">
      <c r="A25" s="59"/>
      <c r="B25" s="265"/>
      <c r="C25" s="59"/>
      <c r="D25" s="269"/>
      <c r="E25" s="61" t="s">
        <v>14</v>
      </c>
      <c r="F25" s="15">
        <v>244638</v>
      </c>
      <c r="G25" s="16">
        <v>244720</v>
      </c>
      <c r="H25" s="16">
        <v>244698</v>
      </c>
      <c r="I25" s="16">
        <v>245582</v>
      </c>
      <c r="J25" s="16">
        <v>245883</v>
      </c>
      <c r="K25" s="16">
        <v>246024</v>
      </c>
      <c r="L25" s="16">
        <v>246143</v>
      </c>
      <c r="M25" s="16">
        <v>246273</v>
      </c>
      <c r="N25" s="16">
        <v>246342</v>
      </c>
      <c r="O25" s="16">
        <v>246370</v>
      </c>
      <c r="P25" s="16">
        <v>246595</v>
      </c>
      <c r="Q25" s="16">
        <v>246595</v>
      </c>
      <c r="R25" s="60"/>
      <c r="S25" s="60"/>
    </row>
    <row r="26" spans="1:19" s="58" customFormat="1" ht="18" customHeight="1" x14ac:dyDescent="0.15">
      <c r="A26" s="59"/>
      <c r="B26" s="59"/>
      <c r="C26" s="59"/>
      <c r="D26" s="269"/>
      <c r="E26" s="61" t="s">
        <v>15</v>
      </c>
      <c r="F26" s="15">
        <v>241553</v>
      </c>
      <c r="G26" s="16">
        <v>241630</v>
      </c>
      <c r="H26" s="16">
        <v>241775</v>
      </c>
      <c r="I26" s="16">
        <v>242409</v>
      </c>
      <c r="J26" s="16">
        <v>242763</v>
      </c>
      <c r="K26" s="16">
        <v>242974</v>
      </c>
      <c r="L26" s="16">
        <v>243132</v>
      </c>
      <c r="M26" s="16">
        <v>243247</v>
      </c>
      <c r="N26" s="16">
        <v>243367</v>
      </c>
      <c r="O26" s="16">
        <v>243326</v>
      </c>
      <c r="P26" s="16">
        <v>243550</v>
      </c>
      <c r="Q26" s="16">
        <v>243544</v>
      </c>
      <c r="R26" s="60"/>
      <c r="S26" s="60"/>
    </row>
    <row r="27" spans="1:19" s="58" customFormat="1" ht="18" customHeight="1" x14ac:dyDescent="0.15">
      <c r="A27" s="59"/>
      <c r="B27" s="59"/>
      <c r="C27" s="59"/>
      <c r="D27" s="59"/>
      <c r="E27" s="2"/>
      <c r="F27" s="15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60"/>
      <c r="S27" s="60"/>
    </row>
    <row r="28" spans="1:19" s="58" customFormat="1" ht="18" customHeight="1" x14ac:dyDescent="0.15">
      <c r="A28" s="59"/>
      <c r="B28" s="59"/>
      <c r="C28" s="59"/>
      <c r="D28" s="267" t="s">
        <v>2</v>
      </c>
      <c r="E28" s="268"/>
      <c r="F28" s="15">
        <v>236988</v>
      </c>
      <c r="G28" s="16">
        <v>237041</v>
      </c>
      <c r="H28" s="16">
        <v>237144</v>
      </c>
      <c r="I28" s="16">
        <v>238791</v>
      </c>
      <c r="J28" s="16">
        <v>239707</v>
      </c>
      <c r="K28" s="16">
        <v>239923</v>
      </c>
      <c r="L28" s="16">
        <v>239956</v>
      </c>
      <c r="M28" s="16">
        <v>240090</v>
      </c>
      <c r="N28" s="16">
        <v>240215</v>
      </c>
      <c r="O28" s="16">
        <v>240224</v>
      </c>
      <c r="P28" s="16">
        <v>240525</v>
      </c>
      <c r="Q28" s="16">
        <v>240538</v>
      </c>
      <c r="R28" s="60"/>
      <c r="S28" s="60"/>
    </row>
    <row r="29" spans="1:19" s="58" customFormat="1" ht="18" customHeight="1" x14ac:dyDescent="0.15">
      <c r="A29" s="59"/>
      <c r="B29" s="265">
        <v>30</v>
      </c>
      <c r="C29" s="59"/>
      <c r="D29" s="269" t="s">
        <v>4</v>
      </c>
      <c r="E29" s="61" t="s">
        <v>13</v>
      </c>
      <c r="F29" s="15">
        <v>490052</v>
      </c>
      <c r="G29" s="16">
        <v>490175</v>
      </c>
      <c r="H29" s="16">
        <v>490261</v>
      </c>
      <c r="I29" s="16">
        <v>491214</v>
      </c>
      <c r="J29" s="16">
        <v>491964</v>
      </c>
      <c r="K29" s="16">
        <v>492357</v>
      </c>
      <c r="L29" s="16">
        <v>492440</v>
      </c>
      <c r="M29" s="16">
        <v>492660</v>
      </c>
      <c r="N29" s="16">
        <v>492827</v>
      </c>
      <c r="O29" s="16">
        <v>492752</v>
      </c>
      <c r="P29" s="16">
        <v>493109</v>
      </c>
      <c r="Q29" s="16">
        <v>493102</v>
      </c>
      <c r="R29" s="60"/>
      <c r="S29" s="60"/>
    </row>
    <row r="30" spans="1:19" s="58" customFormat="1" ht="18" customHeight="1" x14ac:dyDescent="0.15">
      <c r="A30" s="59"/>
      <c r="B30" s="265"/>
      <c r="C30" s="59"/>
      <c r="D30" s="269"/>
      <c r="E30" s="61" t="s">
        <v>14</v>
      </c>
      <c r="F30" s="15">
        <v>246523</v>
      </c>
      <c r="G30" s="16">
        <v>246521</v>
      </c>
      <c r="H30" s="16">
        <v>246537</v>
      </c>
      <c r="I30" s="16">
        <v>247072</v>
      </c>
      <c r="J30" s="16">
        <v>247368</v>
      </c>
      <c r="K30" s="16">
        <v>247560</v>
      </c>
      <c r="L30" s="16">
        <v>247580</v>
      </c>
      <c r="M30" s="16">
        <v>247628</v>
      </c>
      <c r="N30" s="16">
        <v>247731</v>
      </c>
      <c r="O30" s="16">
        <v>247632</v>
      </c>
      <c r="P30" s="16">
        <v>247831</v>
      </c>
      <c r="Q30" s="16">
        <v>247773</v>
      </c>
      <c r="R30" s="60"/>
      <c r="S30" s="60"/>
    </row>
    <row r="31" spans="1:19" s="58" customFormat="1" ht="18" customHeight="1" x14ac:dyDescent="0.15">
      <c r="A31" s="59"/>
      <c r="B31" s="59"/>
      <c r="C31" s="59"/>
      <c r="D31" s="269"/>
      <c r="E31" s="61" t="s">
        <v>15</v>
      </c>
      <c r="F31" s="15">
        <v>243529</v>
      </c>
      <c r="G31" s="16">
        <v>243654</v>
      </c>
      <c r="H31" s="16">
        <v>243724</v>
      </c>
      <c r="I31" s="16">
        <v>244142</v>
      </c>
      <c r="J31" s="16">
        <v>244596</v>
      </c>
      <c r="K31" s="16">
        <v>244797</v>
      </c>
      <c r="L31" s="16">
        <v>244860</v>
      </c>
      <c r="M31" s="16">
        <v>245032</v>
      </c>
      <c r="N31" s="16">
        <v>245096</v>
      </c>
      <c r="O31" s="16">
        <v>245120</v>
      </c>
      <c r="P31" s="16">
        <v>245278</v>
      </c>
      <c r="Q31" s="16">
        <v>245329</v>
      </c>
      <c r="R31" s="60"/>
      <c r="S31" s="60"/>
    </row>
    <row r="32" spans="1:19" s="58" customFormat="1" ht="18" customHeight="1" x14ac:dyDescent="0.15">
      <c r="A32" s="59"/>
      <c r="B32" s="59"/>
      <c r="C32" s="59"/>
      <c r="D32" s="59"/>
      <c r="E32" s="2"/>
      <c r="F32" s="15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60"/>
      <c r="S32" s="60"/>
    </row>
    <row r="33" spans="1:19" s="65" customFormat="1" ht="18" customHeight="1" x14ac:dyDescent="0.15">
      <c r="A33" s="59"/>
      <c r="B33" s="59"/>
      <c r="C33" s="59"/>
      <c r="D33" s="270" t="s">
        <v>2</v>
      </c>
      <c r="E33" s="271"/>
      <c r="F33" s="62">
        <v>240431</v>
      </c>
      <c r="G33" s="63">
        <v>240425</v>
      </c>
      <c r="H33" s="63">
        <v>240534</v>
      </c>
      <c r="I33" s="63">
        <v>242404</v>
      </c>
      <c r="J33" s="63">
        <v>243348</v>
      </c>
      <c r="K33" s="63">
        <v>243590</v>
      </c>
      <c r="L33" s="63">
        <v>243609</v>
      </c>
      <c r="M33" s="63">
        <v>243771</v>
      </c>
      <c r="N33" s="63">
        <v>243864</v>
      </c>
      <c r="O33" s="63">
        <v>243880</v>
      </c>
      <c r="P33" s="63">
        <v>244059</v>
      </c>
      <c r="Q33" s="63">
        <v>244064</v>
      </c>
      <c r="R33" s="64"/>
      <c r="S33" s="64"/>
    </row>
    <row r="34" spans="1:19" s="65" customFormat="1" ht="18" customHeight="1" x14ac:dyDescent="0.15">
      <c r="A34" s="59"/>
      <c r="B34" s="272">
        <v>31</v>
      </c>
      <c r="C34" s="59"/>
      <c r="D34" s="273" t="s">
        <v>4</v>
      </c>
      <c r="E34" s="66" t="s">
        <v>13</v>
      </c>
      <c r="F34" s="62">
        <v>492983</v>
      </c>
      <c r="G34" s="63">
        <v>493014</v>
      </c>
      <c r="H34" s="63">
        <v>493078</v>
      </c>
      <c r="I34" s="63">
        <v>494161</v>
      </c>
      <c r="J34" s="63">
        <v>495152</v>
      </c>
      <c r="K34" s="63">
        <v>495491</v>
      </c>
      <c r="L34" s="63">
        <v>495415</v>
      </c>
      <c r="M34" s="63">
        <v>495545</v>
      </c>
      <c r="N34" s="63">
        <v>495655</v>
      </c>
      <c r="O34" s="63">
        <v>495592</v>
      </c>
      <c r="P34" s="63">
        <v>495769</v>
      </c>
      <c r="Q34" s="63">
        <v>495749</v>
      </c>
      <c r="R34" s="64"/>
      <c r="S34" s="64"/>
    </row>
    <row r="35" spans="1:19" s="58" customFormat="1" ht="18" customHeight="1" x14ac:dyDescent="0.15">
      <c r="A35" s="59"/>
      <c r="B35" s="272"/>
      <c r="C35" s="59"/>
      <c r="D35" s="273"/>
      <c r="E35" s="67" t="s">
        <v>14</v>
      </c>
      <c r="F35" s="15">
        <v>247660</v>
      </c>
      <c r="G35" s="16">
        <v>247664</v>
      </c>
      <c r="H35" s="16">
        <v>247664</v>
      </c>
      <c r="I35" s="16">
        <v>248270</v>
      </c>
      <c r="J35" s="16">
        <v>248763</v>
      </c>
      <c r="K35" s="16">
        <v>248896</v>
      </c>
      <c r="L35" s="16">
        <v>248756</v>
      </c>
      <c r="M35" s="16">
        <v>248775</v>
      </c>
      <c r="N35" s="16">
        <v>248806</v>
      </c>
      <c r="O35" s="16">
        <v>248718</v>
      </c>
      <c r="P35" s="16">
        <v>248752</v>
      </c>
      <c r="Q35" s="16">
        <v>248689</v>
      </c>
      <c r="R35" s="60"/>
      <c r="S35" s="60"/>
    </row>
    <row r="36" spans="1:19" s="58" customFormat="1" ht="18" customHeight="1" x14ac:dyDescent="0.15">
      <c r="A36" s="274" t="s">
        <v>75</v>
      </c>
      <c r="B36" s="274">
        <v>0</v>
      </c>
      <c r="C36" s="274">
        <v>0</v>
      </c>
      <c r="D36" s="273"/>
      <c r="E36" s="67" t="s">
        <v>15</v>
      </c>
      <c r="F36" s="46">
        <v>245323</v>
      </c>
      <c r="G36" s="47">
        <v>245350</v>
      </c>
      <c r="H36" s="47">
        <v>245414</v>
      </c>
      <c r="I36" s="47">
        <v>245891</v>
      </c>
      <c r="J36" s="47">
        <v>246389</v>
      </c>
      <c r="K36" s="47">
        <v>246595</v>
      </c>
      <c r="L36" s="47">
        <v>246659</v>
      </c>
      <c r="M36" s="47">
        <v>246770</v>
      </c>
      <c r="N36" s="47">
        <v>246849</v>
      </c>
      <c r="O36" s="47">
        <v>246874</v>
      </c>
      <c r="P36" s="47">
        <v>247017</v>
      </c>
      <c r="Q36" s="47">
        <v>247060</v>
      </c>
      <c r="R36" s="60"/>
      <c r="S36" s="60"/>
    </row>
    <row r="37" spans="1:19" s="58" customFormat="1" ht="18" customHeight="1" x14ac:dyDescent="0.15">
      <c r="A37" s="68" t="s">
        <v>412</v>
      </c>
      <c r="C37" s="69"/>
      <c r="D37" s="69"/>
      <c r="E37" s="69"/>
      <c r="F37" s="69"/>
      <c r="G37" s="69"/>
      <c r="H37" s="69"/>
      <c r="I37" s="69"/>
      <c r="J37" s="69"/>
      <c r="K37" s="1"/>
      <c r="L37" s="70"/>
      <c r="M37" s="70"/>
      <c r="N37" s="70"/>
      <c r="O37" s="70"/>
      <c r="Q37" s="71" t="s">
        <v>55</v>
      </c>
      <c r="R37" s="60"/>
      <c r="S37" s="60"/>
    </row>
    <row r="38" spans="1:19" s="58" customFormat="1" x14ac:dyDescent="0.15">
      <c r="A38" s="72" t="s">
        <v>413</v>
      </c>
      <c r="C38" s="73"/>
      <c r="D38" s="73"/>
      <c r="E38" s="73"/>
      <c r="F38" s="73"/>
      <c r="G38" s="73"/>
      <c r="H38" s="73"/>
      <c r="I38" s="73"/>
      <c r="J38" s="73"/>
      <c r="K38" s="1"/>
      <c r="L38" s="70"/>
      <c r="M38" s="70"/>
      <c r="N38" s="70"/>
      <c r="O38" s="70"/>
      <c r="P38" s="70"/>
      <c r="Q38" s="70"/>
      <c r="R38" s="60"/>
      <c r="S38" s="60"/>
    </row>
    <row r="39" spans="1:19" x14ac:dyDescent="0.15">
      <c r="A39" s="72" t="s">
        <v>414</v>
      </c>
      <c r="B39" s="2"/>
      <c r="C39" s="2"/>
      <c r="D39" s="2"/>
      <c r="E39" s="2"/>
      <c r="F39" s="70"/>
      <c r="G39" s="70"/>
      <c r="H39" s="70"/>
      <c r="I39" s="70"/>
      <c r="J39" s="70"/>
      <c r="K39" s="16"/>
      <c r="L39" s="70"/>
      <c r="M39" s="70"/>
      <c r="N39" s="70"/>
      <c r="O39" s="70"/>
      <c r="P39" s="70"/>
      <c r="Q39" s="70"/>
      <c r="R39" s="74"/>
      <c r="S39" s="74"/>
    </row>
    <row r="40" spans="1:19" x14ac:dyDescent="0.15">
      <c r="A40" s="72" t="s">
        <v>415</v>
      </c>
      <c r="F40" s="74"/>
      <c r="G40" s="74"/>
      <c r="H40" s="74"/>
      <c r="I40" s="74"/>
      <c r="J40" s="74"/>
      <c r="K40" s="75"/>
      <c r="L40" s="74"/>
      <c r="M40" s="74"/>
      <c r="N40" s="74"/>
      <c r="O40" s="74"/>
      <c r="P40" s="74"/>
      <c r="Q40" s="74"/>
      <c r="R40" s="74"/>
      <c r="S40" s="74"/>
    </row>
    <row r="41" spans="1:19" x14ac:dyDescent="0.15">
      <c r="F41" s="74"/>
      <c r="G41" s="74"/>
      <c r="H41" s="74"/>
      <c r="I41" s="74"/>
      <c r="J41" s="74"/>
      <c r="K41" s="75"/>
      <c r="L41" s="74"/>
      <c r="M41" s="74"/>
      <c r="N41" s="74"/>
      <c r="O41" s="74"/>
      <c r="P41" s="74"/>
      <c r="Q41" s="74"/>
      <c r="R41" s="74"/>
      <c r="S41" s="74"/>
    </row>
    <row r="42" spans="1:19" x14ac:dyDescent="0.15">
      <c r="F42" s="74"/>
      <c r="G42" s="74"/>
      <c r="H42" s="74"/>
      <c r="I42" s="74"/>
      <c r="J42" s="74"/>
      <c r="K42" s="75"/>
      <c r="L42" s="74"/>
      <c r="M42" s="74"/>
      <c r="N42" s="74"/>
      <c r="O42" s="74"/>
      <c r="P42" s="74"/>
      <c r="Q42" s="74"/>
      <c r="R42" s="74"/>
      <c r="S42" s="74"/>
    </row>
    <row r="43" spans="1:19" x14ac:dyDescent="0.15">
      <c r="F43" s="74"/>
      <c r="G43" s="74"/>
      <c r="H43" s="74"/>
      <c r="I43" s="74"/>
      <c r="J43" s="74"/>
      <c r="K43" s="75"/>
      <c r="L43" s="74"/>
      <c r="M43" s="74"/>
      <c r="N43" s="74"/>
      <c r="O43" s="74"/>
      <c r="P43" s="74"/>
      <c r="Q43" s="74"/>
      <c r="R43" s="74"/>
      <c r="S43" s="74"/>
    </row>
    <row r="44" spans="1:19" x14ac:dyDescent="0.15">
      <c r="F44" s="74"/>
      <c r="G44" s="74"/>
      <c r="H44" s="74"/>
      <c r="I44" s="74"/>
      <c r="J44" s="74"/>
      <c r="K44" s="75"/>
      <c r="L44" s="74"/>
      <c r="M44" s="74"/>
      <c r="N44" s="74"/>
      <c r="O44" s="74"/>
      <c r="P44" s="74"/>
      <c r="Q44" s="74"/>
      <c r="R44" s="74"/>
      <c r="S44" s="74"/>
    </row>
    <row r="45" spans="1:19" x14ac:dyDescent="0.15">
      <c r="F45" s="74"/>
      <c r="G45" s="74"/>
      <c r="H45" s="74"/>
      <c r="I45" s="74"/>
      <c r="J45" s="74"/>
      <c r="K45" s="75"/>
      <c r="L45" s="74"/>
      <c r="M45" s="74"/>
      <c r="N45" s="74"/>
      <c r="O45" s="74"/>
      <c r="P45" s="74"/>
      <c r="Q45" s="74"/>
      <c r="R45" s="74"/>
      <c r="S45" s="74"/>
    </row>
    <row r="46" spans="1:19" x14ac:dyDescent="0.15">
      <c r="F46" s="74"/>
      <c r="G46" s="74"/>
      <c r="H46" s="74"/>
      <c r="I46" s="74"/>
      <c r="J46" s="74"/>
      <c r="K46" s="75"/>
      <c r="L46" s="74"/>
      <c r="M46" s="74"/>
      <c r="N46" s="74"/>
      <c r="O46" s="74"/>
      <c r="P46" s="74"/>
      <c r="Q46" s="74"/>
      <c r="R46" s="74"/>
      <c r="S46" s="74"/>
    </row>
    <row r="47" spans="1:19" x14ac:dyDescent="0.15">
      <c r="F47" s="74"/>
      <c r="G47" s="74"/>
      <c r="H47" s="74"/>
      <c r="I47" s="74"/>
      <c r="J47" s="74"/>
      <c r="K47" s="75"/>
      <c r="L47" s="74"/>
      <c r="M47" s="74"/>
      <c r="N47" s="74"/>
      <c r="O47" s="74"/>
      <c r="P47" s="74"/>
      <c r="Q47" s="74"/>
      <c r="R47" s="74"/>
      <c r="S47" s="74"/>
    </row>
    <row r="48" spans="1:19" x14ac:dyDescent="0.15">
      <c r="F48" s="74"/>
      <c r="G48" s="74"/>
      <c r="H48" s="74"/>
      <c r="I48" s="74"/>
      <c r="J48" s="74"/>
      <c r="K48" s="75"/>
      <c r="L48" s="74"/>
      <c r="M48" s="74"/>
      <c r="N48" s="74"/>
      <c r="O48" s="74"/>
      <c r="P48" s="74"/>
      <c r="Q48" s="74"/>
      <c r="R48" s="74"/>
      <c r="S48" s="74"/>
    </row>
    <row r="49" spans="6:19" x14ac:dyDescent="0.15">
      <c r="F49" s="74"/>
      <c r="G49" s="74"/>
      <c r="H49" s="74"/>
      <c r="I49" s="74"/>
      <c r="J49" s="74"/>
      <c r="K49" s="75"/>
      <c r="L49" s="74"/>
      <c r="M49" s="74"/>
      <c r="N49" s="74"/>
      <c r="O49" s="74"/>
      <c r="P49" s="74"/>
      <c r="Q49" s="74"/>
      <c r="R49" s="74"/>
      <c r="S49" s="74"/>
    </row>
    <row r="50" spans="6:19" x14ac:dyDescent="0.15">
      <c r="F50" s="74"/>
      <c r="G50" s="74"/>
      <c r="H50" s="74"/>
      <c r="I50" s="74"/>
      <c r="J50" s="74"/>
      <c r="K50" s="75"/>
      <c r="L50" s="74"/>
      <c r="M50" s="74"/>
      <c r="N50" s="74"/>
      <c r="O50" s="74"/>
      <c r="P50" s="74"/>
      <c r="Q50" s="74"/>
      <c r="R50" s="74"/>
      <c r="S50" s="74"/>
    </row>
    <row r="51" spans="6:19" x14ac:dyDescent="0.15">
      <c r="F51" s="74"/>
      <c r="G51" s="74"/>
      <c r="H51" s="74"/>
      <c r="I51" s="74"/>
      <c r="J51" s="74"/>
      <c r="K51" s="75"/>
      <c r="L51" s="74"/>
      <c r="M51" s="74"/>
      <c r="N51" s="74"/>
      <c r="O51" s="74"/>
      <c r="P51" s="74"/>
      <c r="Q51" s="74"/>
      <c r="R51" s="74"/>
      <c r="S51" s="74"/>
    </row>
    <row r="52" spans="6:19" x14ac:dyDescent="0.15">
      <c r="F52" s="74"/>
      <c r="G52" s="74"/>
      <c r="H52" s="74"/>
      <c r="I52" s="74"/>
      <c r="J52" s="74"/>
      <c r="K52" s="75"/>
      <c r="L52" s="74"/>
      <c r="M52" s="74"/>
      <c r="N52" s="74"/>
      <c r="O52" s="74"/>
      <c r="P52" s="74"/>
      <c r="Q52" s="74"/>
      <c r="R52" s="74"/>
      <c r="S52" s="74"/>
    </row>
    <row r="53" spans="6:19" x14ac:dyDescent="0.15">
      <c r="F53" s="74"/>
      <c r="G53" s="74"/>
      <c r="H53" s="74"/>
      <c r="I53" s="74"/>
      <c r="J53" s="74"/>
      <c r="K53" s="75"/>
      <c r="L53" s="74"/>
      <c r="M53" s="74"/>
      <c r="N53" s="74"/>
      <c r="O53" s="74"/>
      <c r="P53" s="74"/>
      <c r="Q53" s="74"/>
      <c r="R53" s="74"/>
      <c r="S53" s="74"/>
    </row>
    <row r="54" spans="6:19" x14ac:dyDescent="0.15">
      <c r="F54" s="74"/>
      <c r="G54" s="74"/>
      <c r="H54" s="74"/>
      <c r="I54" s="74"/>
      <c r="J54" s="74"/>
      <c r="K54" s="75"/>
      <c r="L54" s="74"/>
      <c r="M54" s="74"/>
      <c r="N54" s="74"/>
      <c r="O54" s="74"/>
      <c r="P54" s="74"/>
      <c r="Q54" s="74"/>
      <c r="R54" s="74"/>
      <c r="S54" s="74"/>
    </row>
    <row r="55" spans="6:19" x14ac:dyDescent="0.15">
      <c r="F55" s="74"/>
      <c r="G55" s="74"/>
      <c r="H55" s="74"/>
      <c r="I55" s="74"/>
      <c r="J55" s="74"/>
      <c r="K55" s="75"/>
      <c r="L55" s="74"/>
      <c r="M55" s="74"/>
      <c r="N55" s="74"/>
      <c r="O55" s="74"/>
      <c r="P55" s="74"/>
      <c r="Q55" s="74"/>
      <c r="R55" s="74"/>
      <c r="S55" s="74"/>
    </row>
    <row r="56" spans="6:19" x14ac:dyDescent="0.15">
      <c r="F56" s="74"/>
      <c r="G56" s="74"/>
      <c r="H56" s="74"/>
      <c r="I56" s="74"/>
      <c r="J56" s="74"/>
      <c r="K56" s="75"/>
      <c r="L56" s="74"/>
      <c r="M56" s="74"/>
      <c r="N56" s="74"/>
      <c r="O56" s="74"/>
      <c r="P56" s="74"/>
      <c r="Q56" s="74"/>
      <c r="R56" s="74"/>
      <c r="S56" s="74"/>
    </row>
    <row r="57" spans="6:19" x14ac:dyDescent="0.15">
      <c r="F57" s="74"/>
      <c r="G57" s="74"/>
      <c r="H57" s="74"/>
      <c r="I57" s="74"/>
      <c r="J57" s="74"/>
      <c r="K57" s="75"/>
      <c r="L57" s="74"/>
      <c r="M57" s="74"/>
      <c r="N57" s="74"/>
      <c r="O57" s="74"/>
      <c r="P57" s="74"/>
      <c r="Q57" s="74"/>
      <c r="R57" s="74"/>
      <c r="S57" s="74"/>
    </row>
    <row r="58" spans="6:19" x14ac:dyDescent="0.15">
      <c r="F58" s="74"/>
      <c r="G58" s="74"/>
      <c r="H58" s="74"/>
      <c r="I58" s="74"/>
      <c r="J58" s="74"/>
      <c r="K58" s="75"/>
      <c r="L58" s="74"/>
      <c r="M58" s="74"/>
      <c r="N58" s="74"/>
      <c r="O58" s="74"/>
      <c r="P58" s="74"/>
      <c r="Q58" s="74"/>
      <c r="R58" s="74"/>
      <c r="S58" s="74"/>
    </row>
    <row r="59" spans="6:19" x14ac:dyDescent="0.15">
      <c r="F59" s="74"/>
      <c r="G59" s="74"/>
      <c r="H59" s="74"/>
      <c r="I59" s="74"/>
      <c r="J59" s="74"/>
      <c r="K59" s="75"/>
      <c r="L59" s="74"/>
      <c r="M59" s="74"/>
      <c r="N59" s="74"/>
      <c r="O59" s="74"/>
      <c r="P59" s="74"/>
      <c r="Q59" s="74"/>
      <c r="R59" s="74"/>
      <c r="S59" s="74"/>
    </row>
    <row r="60" spans="6:19" x14ac:dyDescent="0.15">
      <c r="F60" s="74"/>
      <c r="G60" s="74"/>
      <c r="H60" s="74"/>
      <c r="I60" s="74"/>
      <c r="J60" s="74"/>
      <c r="K60" s="75"/>
      <c r="L60" s="74"/>
      <c r="M60" s="74"/>
      <c r="N60" s="74"/>
      <c r="O60" s="74"/>
      <c r="P60" s="74"/>
      <c r="Q60" s="74"/>
      <c r="R60" s="74"/>
      <c r="S60" s="74"/>
    </row>
    <row r="61" spans="6:19" x14ac:dyDescent="0.15">
      <c r="F61" s="74"/>
      <c r="G61" s="74"/>
      <c r="H61" s="74"/>
      <c r="I61" s="74"/>
      <c r="J61" s="74"/>
      <c r="K61" s="75"/>
      <c r="L61" s="74"/>
      <c r="M61" s="74"/>
      <c r="N61" s="74"/>
      <c r="O61" s="74"/>
      <c r="P61" s="74"/>
      <c r="Q61" s="74"/>
      <c r="R61" s="74"/>
      <c r="S61" s="74"/>
    </row>
    <row r="62" spans="6:19" x14ac:dyDescent="0.15">
      <c r="F62" s="74"/>
      <c r="G62" s="74"/>
      <c r="H62" s="74"/>
      <c r="I62" s="74"/>
      <c r="J62" s="74"/>
      <c r="K62" s="75"/>
      <c r="L62" s="74"/>
      <c r="M62" s="74"/>
      <c r="N62" s="74"/>
      <c r="O62" s="74"/>
      <c r="P62" s="74"/>
      <c r="Q62" s="74"/>
      <c r="R62" s="74"/>
      <c r="S62" s="74"/>
    </row>
    <row r="63" spans="6:19" x14ac:dyDescent="0.15">
      <c r="F63" s="74"/>
      <c r="G63" s="74"/>
      <c r="H63" s="74"/>
      <c r="I63" s="74"/>
      <c r="J63" s="74"/>
      <c r="K63" s="75"/>
      <c r="L63" s="74"/>
      <c r="M63" s="74"/>
      <c r="N63" s="74"/>
      <c r="O63" s="74"/>
      <c r="P63" s="74"/>
      <c r="Q63" s="74"/>
      <c r="R63" s="74"/>
      <c r="S63" s="74"/>
    </row>
    <row r="64" spans="6:19" x14ac:dyDescent="0.15">
      <c r="F64" s="74"/>
      <c r="G64" s="74"/>
      <c r="H64" s="74"/>
      <c r="I64" s="74"/>
      <c r="J64" s="74"/>
      <c r="K64" s="75"/>
      <c r="L64" s="74"/>
      <c r="M64" s="74"/>
      <c r="N64" s="74"/>
      <c r="O64" s="74"/>
      <c r="P64" s="74"/>
      <c r="Q64" s="74"/>
      <c r="R64" s="74"/>
      <c r="S64" s="74"/>
    </row>
    <row r="65" spans="6:19" x14ac:dyDescent="0.15">
      <c r="F65" s="74"/>
      <c r="G65" s="74"/>
      <c r="H65" s="74"/>
      <c r="I65" s="74"/>
      <c r="J65" s="74"/>
      <c r="K65" s="75"/>
      <c r="L65" s="74"/>
      <c r="M65" s="74"/>
      <c r="N65" s="74"/>
      <c r="O65" s="74"/>
      <c r="P65" s="74"/>
      <c r="Q65" s="74"/>
      <c r="R65" s="74"/>
      <c r="S65" s="74"/>
    </row>
    <row r="66" spans="6:19" x14ac:dyDescent="0.15">
      <c r="F66" s="74"/>
      <c r="G66" s="74"/>
      <c r="H66" s="74"/>
      <c r="I66" s="74"/>
      <c r="J66" s="74"/>
      <c r="K66" s="75"/>
      <c r="L66" s="74"/>
      <c r="M66" s="74"/>
      <c r="N66" s="74"/>
      <c r="O66" s="74"/>
      <c r="P66" s="74"/>
      <c r="Q66" s="74"/>
      <c r="R66" s="74"/>
      <c r="S66" s="74"/>
    </row>
    <row r="67" spans="6:19" x14ac:dyDescent="0.15">
      <c r="F67" s="74"/>
      <c r="G67" s="74"/>
      <c r="H67" s="74"/>
      <c r="I67" s="74"/>
      <c r="J67" s="74"/>
      <c r="K67" s="75"/>
      <c r="L67" s="74"/>
      <c r="M67" s="74"/>
      <c r="N67" s="74"/>
      <c r="O67" s="74"/>
      <c r="P67" s="74"/>
      <c r="Q67" s="74"/>
      <c r="R67" s="74"/>
      <c r="S67" s="74"/>
    </row>
    <row r="68" spans="6:19" x14ac:dyDescent="0.15">
      <c r="F68" s="74"/>
      <c r="G68" s="74"/>
      <c r="H68" s="74"/>
      <c r="I68" s="74"/>
      <c r="J68" s="74"/>
      <c r="K68" s="75"/>
      <c r="L68" s="74"/>
      <c r="M68" s="74"/>
      <c r="N68" s="74"/>
      <c r="O68" s="74"/>
      <c r="P68" s="74"/>
      <c r="Q68" s="74"/>
      <c r="R68" s="74"/>
      <c r="S68" s="74"/>
    </row>
    <row r="69" spans="6:19" x14ac:dyDescent="0.15">
      <c r="F69" s="74"/>
      <c r="G69" s="74"/>
      <c r="H69" s="74"/>
      <c r="I69" s="74"/>
      <c r="J69" s="74"/>
      <c r="K69" s="75"/>
      <c r="L69" s="74"/>
      <c r="M69" s="74"/>
      <c r="N69" s="74"/>
      <c r="O69" s="74"/>
      <c r="P69" s="74"/>
      <c r="Q69" s="74"/>
      <c r="R69" s="74"/>
      <c r="S69" s="74"/>
    </row>
    <row r="70" spans="6:19" x14ac:dyDescent="0.15">
      <c r="F70" s="74"/>
      <c r="G70" s="74"/>
      <c r="H70" s="74"/>
      <c r="I70" s="74"/>
      <c r="J70" s="74"/>
      <c r="K70" s="75"/>
      <c r="L70" s="74"/>
      <c r="M70" s="74"/>
      <c r="N70" s="74"/>
      <c r="O70" s="74"/>
      <c r="P70" s="74"/>
      <c r="Q70" s="74"/>
      <c r="R70" s="74"/>
      <c r="S70" s="74"/>
    </row>
    <row r="71" spans="6:19" x14ac:dyDescent="0.15">
      <c r="F71" s="74"/>
      <c r="G71" s="74"/>
      <c r="H71" s="74"/>
      <c r="I71" s="74"/>
      <c r="J71" s="74"/>
      <c r="K71" s="75"/>
      <c r="L71" s="74"/>
      <c r="M71" s="74"/>
      <c r="N71" s="74"/>
      <c r="O71" s="74"/>
      <c r="P71" s="74"/>
      <c r="Q71" s="74"/>
      <c r="R71" s="74"/>
      <c r="S71" s="74"/>
    </row>
    <row r="72" spans="6:19" x14ac:dyDescent="0.15">
      <c r="F72" s="74"/>
      <c r="G72" s="74"/>
      <c r="H72" s="74"/>
      <c r="I72" s="74"/>
      <c r="J72" s="74"/>
      <c r="K72" s="75"/>
      <c r="L72" s="74"/>
      <c r="M72" s="74"/>
      <c r="N72" s="74"/>
      <c r="O72" s="74"/>
      <c r="P72" s="74"/>
      <c r="Q72" s="74"/>
      <c r="R72" s="74"/>
      <c r="S72" s="74"/>
    </row>
    <row r="73" spans="6:19" x14ac:dyDescent="0.15">
      <c r="F73" s="74"/>
      <c r="G73" s="74"/>
      <c r="H73" s="74"/>
      <c r="I73" s="74"/>
      <c r="J73" s="74"/>
      <c r="K73" s="75"/>
      <c r="L73" s="74"/>
      <c r="M73" s="74"/>
      <c r="N73" s="74"/>
      <c r="O73" s="74"/>
      <c r="P73" s="74"/>
      <c r="Q73" s="74"/>
      <c r="R73" s="74"/>
      <c r="S73" s="74"/>
    </row>
    <row r="74" spans="6:19" x14ac:dyDescent="0.15">
      <c r="F74" s="74"/>
      <c r="G74" s="74"/>
      <c r="H74" s="74"/>
      <c r="I74" s="74"/>
      <c r="J74" s="74"/>
      <c r="K74" s="75"/>
      <c r="L74" s="74"/>
      <c r="M74" s="74"/>
      <c r="N74" s="74"/>
      <c r="O74" s="74"/>
      <c r="P74" s="74"/>
      <c r="Q74" s="74"/>
      <c r="R74" s="74"/>
      <c r="S74" s="74"/>
    </row>
    <row r="75" spans="6:19" x14ac:dyDescent="0.15">
      <c r="F75" s="74"/>
      <c r="G75" s="74"/>
      <c r="H75" s="74"/>
      <c r="I75" s="74"/>
      <c r="J75" s="74"/>
      <c r="K75" s="75"/>
      <c r="L75" s="74"/>
      <c r="M75" s="74"/>
      <c r="N75" s="74"/>
      <c r="O75" s="74"/>
      <c r="P75" s="74"/>
      <c r="Q75" s="74"/>
      <c r="R75" s="74"/>
      <c r="S75" s="74"/>
    </row>
    <row r="76" spans="6:19" x14ac:dyDescent="0.15">
      <c r="F76" s="74"/>
      <c r="G76" s="74"/>
      <c r="H76" s="74"/>
      <c r="I76" s="74"/>
      <c r="J76" s="74"/>
      <c r="K76" s="75"/>
      <c r="L76" s="74"/>
      <c r="M76" s="74"/>
      <c r="N76" s="74"/>
      <c r="O76" s="74"/>
      <c r="P76" s="74"/>
      <c r="Q76" s="74"/>
      <c r="R76" s="74"/>
      <c r="S76" s="74"/>
    </row>
    <row r="77" spans="6:19" x14ac:dyDescent="0.15">
      <c r="F77" s="74"/>
      <c r="G77" s="74"/>
      <c r="H77" s="74"/>
      <c r="I77" s="74"/>
      <c r="J77" s="74"/>
      <c r="K77" s="75"/>
      <c r="L77" s="74"/>
      <c r="M77" s="74"/>
      <c r="N77" s="74"/>
      <c r="O77" s="74"/>
      <c r="P77" s="74"/>
      <c r="Q77" s="74"/>
      <c r="R77" s="74"/>
      <c r="S77" s="74"/>
    </row>
    <row r="78" spans="6:19" x14ac:dyDescent="0.15">
      <c r="F78" s="74"/>
      <c r="G78" s="74"/>
      <c r="H78" s="74"/>
      <c r="I78" s="74"/>
      <c r="J78" s="74"/>
      <c r="K78" s="75"/>
      <c r="L78" s="74"/>
      <c r="M78" s="74"/>
      <c r="N78" s="74"/>
      <c r="O78" s="74"/>
      <c r="P78" s="74"/>
      <c r="Q78" s="74"/>
      <c r="R78" s="74"/>
      <c r="S78" s="74"/>
    </row>
    <row r="79" spans="6:19" x14ac:dyDescent="0.15">
      <c r="F79" s="74"/>
      <c r="G79" s="74"/>
      <c r="H79" s="74"/>
      <c r="I79" s="74"/>
      <c r="J79" s="74"/>
      <c r="K79" s="75"/>
      <c r="L79" s="74"/>
      <c r="M79" s="74"/>
      <c r="N79" s="74"/>
      <c r="O79" s="74"/>
      <c r="P79" s="74"/>
      <c r="Q79" s="74"/>
      <c r="R79" s="74"/>
      <c r="S79" s="74"/>
    </row>
    <row r="80" spans="6:19" x14ac:dyDescent="0.15">
      <c r="F80" s="74"/>
      <c r="G80" s="74"/>
      <c r="H80" s="74"/>
      <c r="I80" s="74"/>
      <c r="J80" s="74"/>
      <c r="K80" s="75"/>
      <c r="L80" s="74"/>
      <c r="M80" s="74"/>
      <c r="N80" s="74"/>
      <c r="O80" s="74"/>
      <c r="P80" s="74"/>
      <c r="Q80" s="74"/>
      <c r="R80" s="74"/>
      <c r="S80" s="74"/>
    </row>
    <row r="81" spans="6:19" x14ac:dyDescent="0.15">
      <c r="F81" s="74"/>
      <c r="G81" s="74"/>
      <c r="H81" s="74"/>
      <c r="I81" s="74"/>
      <c r="J81" s="74"/>
      <c r="K81" s="75"/>
      <c r="L81" s="74"/>
      <c r="M81" s="74"/>
      <c r="N81" s="74"/>
      <c r="O81" s="74"/>
      <c r="P81" s="74"/>
      <c r="Q81" s="74"/>
      <c r="R81" s="74"/>
      <c r="S81" s="74"/>
    </row>
    <row r="82" spans="6:19" x14ac:dyDescent="0.15">
      <c r="F82" s="74"/>
      <c r="G82" s="74"/>
      <c r="H82" s="74"/>
      <c r="I82" s="74"/>
      <c r="J82" s="74"/>
      <c r="K82" s="75"/>
      <c r="L82" s="74"/>
      <c r="M82" s="74"/>
      <c r="N82" s="74"/>
      <c r="O82" s="74"/>
      <c r="P82" s="74"/>
      <c r="Q82" s="74"/>
      <c r="R82" s="74"/>
      <c r="S82" s="74"/>
    </row>
    <row r="83" spans="6:19" x14ac:dyDescent="0.15">
      <c r="F83" s="74"/>
      <c r="G83" s="74"/>
      <c r="H83" s="74"/>
      <c r="I83" s="74"/>
      <c r="J83" s="74"/>
      <c r="K83" s="75"/>
      <c r="L83" s="74"/>
      <c r="M83" s="74"/>
      <c r="N83" s="74"/>
      <c r="O83" s="74"/>
      <c r="P83" s="74"/>
      <c r="Q83" s="74"/>
      <c r="R83" s="74"/>
      <c r="S83" s="74"/>
    </row>
    <row r="84" spans="6:19" x14ac:dyDescent="0.15">
      <c r="F84" s="74"/>
      <c r="G84" s="74"/>
      <c r="H84" s="74"/>
      <c r="I84" s="74"/>
      <c r="J84" s="74"/>
      <c r="K84" s="75"/>
      <c r="L84" s="74"/>
      <c r="M84" s="74"/>
      <c r="N84" s="74"/>
      <c r="O84" s="74"/>
      <c r="P84" s="74"/>
      <c r="Q84" s="74"/>
      <c r="R84" s="74"/>
      <c r="S84" s="74"/>
    </row>
    <row r="85" spans="6:19" x14ac:dyDescent="0.15">
      <c r="F85" s="74"/>
      <c r="G85" s="74"/>
      <c r="H85" s="74"/>
      <c r="I85" s="74"/>
      <c r="J85" s="74"/>
      <c r="K85" s="75"/>
      <c r="L85" s="74"/>
      <c r="M85" s="74"/>
      <c r="N85" s="74"/>
      <c r="O85" s="74"/>
      <c r="P85" s="74"/>
      <c r="Q85" s="74"/>
      <c r="R85" s="74"/>
      <c r="S85" s="74"/>
    </row>
    <row r="86" spans="6:19" x14ac:dyDescent="0.15">
      <c r="F86" s="74"/>
      <c r="G86" s="74"/>
      <c r="H86" s="74"/>
      <c r="I86" s="74"/>
      <c r="J86" s="74"/>
      <c r="K86" s="75"/>
      <c r="L86" s="74"/>
      <c r="M86" s="74"/>
      <c r="N86" s="74"/>
      <c r="O86" s="74"/>
      <c r="P86" s="74"/>
      <c r="Q86" s="74"/>
      <c r="R86" s="74"/>
      <c r="S86" s="74"/>
    </row>
    <row r="87" spans="6:19" x14ac:dyDescent="0.15">
      <c r="F87" s="74"/>
      <c r="G87" s="74"/>
      <c r="H87" s="74"/>
      <c r="I87" s="74"/>
      <c r="J87" s="74"/>
      <c r="K87" s="75"/>
      <c r="L87" s="74"/>
      <c r="M87" s="74"/>
      <c r="N87" s="74"/>
      <c r="O87" s="74"/>
      <c r="P87" s="74"/>
      <c r="Q87" s="74"/>
      <c r="R87" s="74"/>
      <c r="S87" s="74"/>
    </row>
    <row r="88" spans="6:19" x14ac:dyDescent="0.15">
      <c r="F88" s="74"/>
      <c r="G88" s="74"/>
      <c r="H88" s="74"/>
      <c r="I88" s="74"/>
      <c r="J88" s="74"/>
      <c r="K88" s="75"/>
      <c r="L88" s="74"/>
      <c r="M88" s="74"/>
      <c r="N88" s="74"/>
      <c r="O88" s="74"/>
      <c r="P88" s="74"/>
      <c r="Q88" s="74"/>
      <c r="R88" s="74"/>
      <c r="S88" s="74"/>
    </row>
    <row r="89" spans="6:19" x14ac:dyDescent="0.15">
      <c r="F89" s="74"/>
      <c r="G89" s="74"/>
      <c r="H89" s="74"/>
      <c r="I89" s="74"/>
      <c r="J89" s="74"/>
      <c r="K89" s="75"/>
      <c r="L89" s="74"/>
      <c r="M89" s="74"/>
      <c r="N89" s="74"/>
      <c r="O89" s="74"/>
      <c r="P89" s="74"/>
      <c r="Q89" s="74"/>
      <c r="R89" s="74"/>
      <c r="S89" s="74"/>
    </row>
    <row r="90" spans="6:19" x14ac:dyDescent="0.15">
      <c r="F90" s="74"/>
      <c r="G90" s="74"/>
      <c r="H90" s="74"/>
      <c r="I90" s="74"/>
      <c r="J90" s="74"/>
      <c r="K90" s="75"/>
      <c r="L90" s="74"/>
      <c r="M90" s="74"/>
      <c r="N90" s="74"/>
      <c r="O90" s="74"/>
      <c r="P90" s="74"/>
      <c r="Q90" s="74"/>
      <c r="R90" s="74"/>
      <c r="S90" s="74"/>
    </row>
    <row r="91" spans="6:19" x14ac:dyDescent="0.15">
      <c r="F91" s="74"/>
      <c r="G91" s="74"/>
      <c r="H91" s="74"/>
      <c r="I91" s="74"/>
      <c r="J91" s="74"/>
      <c r="K91" s="75"/>
      <c r="L91" s="74"/>
      <c r="M91" s="74"/>
      <c r="N91" s="74"/>
      <c r="O91" s="74"/>
      <c r="P91" s="74"/>
      <c r="Q91" s="74"/>
      <c r="R91" s="74"/>
      <c r="S91" s="74"/>
    </row>
    <row r="92" spans="6:19" x14ac:dyDescent="0.15">
      <c r="F92" s="74"/>
      <c r="G92" s="74"/>
      <c r="H92" s="74"/>
      <c r="I92" s="74"/>
      <c r="J92" s="74"/>
      <c r="K92" s="75"/>
      <c r="L92" s="74"/>
      <c r="M92" s="74"/>
      <c r="N92" s="74"/>
      <c r="O92" s="74"/>
      <c r="P92" s="74"/>
      <c r="Q92" s="74"/>
      <c r="R92" s="74"/>
      <c r="S92" s="74"/>
    </row>
    <row r="93" spans="6:19" x14ac:dyDescent="0.15">
      <c r="F93" s="74"/>
      <c r="G93" s="74"/>
      <c r="H93" s="74"/>
      <c r="I93" s="74"/>
      <c r="J93" s="74"/>
      <c r="K93" s="75"/>
      <c r="L93" s="74"/>
      <c r="M93" s="74"/>
      <c r="N93" s="74"/>
      <c r="O93" s="74"/>
      <c r="P93" s="74"/>
      <c r="Q93" s="74"/>
      <c r="R93" s="74"/>
      <c r="S93" s="74"/>
    </row>
    <row r="94" spans="6:19" x14ac:dyDescent="0.15">
      <c r="F94" s="74"/>
      <c r="G94" s="74"/>
      <c r="H94" s="74"/>
      <c r="I94" s="74"/>
      <c r="J94" s="74"/>
      <c r="K94" s="75"/>
      <c r="L94" s="74"/>
      <c r="M94" s="74"/>
      <c r="N94" s="74"/>
      <c r="O94" s="74"/>
      <c r="P94" s="74"/>
      <c r="Q94" s="74"/>
      <c r="R94" s="74"/>
      <c r="S94" s="74"/>
    </row>
    <row r="95" spans="6:19" x14ac:dyDescent="0.15">
      <c r="F95" s="74"/>
      <c r="G95" s="74"/>
      <c r="H95" s="74"/>
      <c r="I95" s="74"/>
      <c r="J95" s="74"/>
      <c r="K95" s="75"/>
      <c r="L95" s="74"/>
      <c r="M95" s="74"/>
      <c r="N95" s="74"/>
      <c r="O95" s="74"/>
      <c r="P95" s="74"/>
      <c r="Q95" s="74"/>
      <c r="R95" s="74"/>
      <c r="S95" s="74"/>
    </row>
    <row r="96" spans="6:19" x14ac:dyDescent="0.15">
      <c r="F96" s="74"/>
      <c r="G96" s="74"/>
      <c r="H96" s="74"/>
      <c r="I96" s="74"/>
      <c r="J96" s="74"/>
      <c r="K96" s="75"/>
      <c r="L96" s="74"/>
      <c r="M96" s="74"/>
      <c r="N96" s="74"/>
      <c r="O96" s="74"/>
      <c r="P96" s="74"/>
      <c r="Q96" s="74"/>
      <c r="R96" s="74"/>
      <c r="S96" s="74"/>
    </row>
    <row r="97" spans="6:19" x14ac:dyDescent="0.15">
      <c r="F97" s="74"/>
      <c r="G97" s="74"/>
      <c r="H97" s="74"/>
      <c r="I97" s="74"/>
      <c r="J97" s="74"/>
      <c r="K97" s="75"/>
      <c r="L97" s="74"/>
      <c r="M97" s="74"/>
      <c r="N97" s="74"/>
      <c r="O97" s="74"/>
      <c r="P97" s="74"/>
      <c r="Q97" s="74"/>
      <c r="R97" s="74"/>
      <c r="S97" s="74"/>
    </row>
    <row r="98" spans="6:19" x14ac:dyDescent="0.15">
      <c r="F98" s="74"/>
      <c r="G98" s="74"/>
      <c r="H98" s="74"/>
      <c r="I98" s="74"/>
      <c r="J98" s="74"/>
      <c r="K98" s="75"/>
      <c r="L98" s="74"/>
      <c r="M98" s="74"/>
      <c r="N98" s="74"/>
      <c r="O98" s="74"/>
      <c r="P98" s="74"/>
      <c r="Q98" s="74"/>
      <c r="R98" s="74"/>
      <c r="S98" s="74"/>
    </row>
    <row r="99" spans="6:19" x14ac:dyDescent="0.15">
      <c r="F99" s="74"/>
      <c r="G99" s="74"/>
      <c r="H99" s="74"/>
      <c r="I99" s="74"/>
      <c r="J99" s="74"/>
      <c r="K99" s="75"/>
      <c r="L99" s="74"/>
      <c r="M99" s="74"/>
      <c r="N99" s="74"/>
      <c r="O99" s="74"/>
      <c r="P99" s="74"/>
      <c r="Q99" s="74"/>
      <c r="R99" s="74"/>
      <c r="S99" s="74"/>
    </row>
    <row r="100" spans="6:19" x14ac:dyDescent="0.15">
      <c r="F100" s="74"/>
      <c r="G100" s="74"/>
      <c r="H100" s="74"/>
      <c r="I100" s="74"/>
      <c r="J100" s="74"/>
      <c r="K100" s="75"/>
      <c r="L100" s="74"/>
      <c r="M100" s="74"/>
      <c r="N100" s="74"/>
      <c r="O100" s="74"/>
      <c r="P100" s="74"/>
      <c r="Q100" s="74"/>
      <c r="R100" s="74"/>
      <c r="S100" s="74"/>
    </row>
    <row r="101" spans="6:19" x14ac:dyDescent="0.15">
      <c r="F101" s="74"/>
      <c r="G101" s="74"/>
      <c r="H101" s="74"/>
      <c r="I101" s="74"/>
      <c r="J101" s="74"/>
      <c r="K101" s="75"/>
      <c r="L101" s="74"/>
      <c r="M101" s="74"/>
      <c r="N101" s="74"/>
      <c r="O101" s="74"/>
      <c r="P101" s="74"/>
      <c r="Q101" s="74"/>
      <c r="R101" s="74"/>
      <c r="S101" s="74"/>
    </row>
    <row r="102" spans="6:19" x14ac:dyDescent="0.15">
      <c r="F102" s="74"/>
      <c r="G102" s="74"/>
      <c r="H102" s="74"/>
      <c r="I102" s="74"/>
      <c r="J102" s="74"/>
      <c r="K102" s="75"/>
      <c r="L102" s="74"/>
      <c r="M102" s="74"/>
      <c r="N102" s="74"/>
      <c r="O102" s="74"/>
      <c r="P102" s="74"/>
      <c r="Q102" s="74"/>
      <c r="R102" s="74"/>
      <c r="S102" s="74"/>
    </row>
    <row r="103" spans="6:19" x14ac:dyDescent="0.15">
      <c r="F103" s="74"/>
      <c r="G103" s="74"/>
      <c r="H103" s="74"/>
      <c r="I103" s="74"/>
      <c r="J103" s="74"/>
      <c r="K103" s="75"/>
      <c r="L103" s="74"/>
      <c r="M103" s="74"/>
      <c r="N103" s="74"/>
      <c r="O103" s="74"/>
      <c r="P103" s="74"/>
      <c r="Q103" s="74"/>
      <c r="R103" s="74"/>
      <c r="S103" s="74"/>
    </row>
    <row r="104" spans="6:19" x14ac:dyDescent="0.15">
      <c r="F104" s="74"/>
      <c r="G104" s="74"/>
      <c r="H104" s="74"/>
      <c r="I104" s="74"/>
      <c r="J104" s="74"/>
      <c r="K104" s="75"/>
      <c r="L104" s="74"/>
      <c r="M104" s="74"/>
      <c r="N104" s="74"/>
      <c r="O104" s="74"/>
      <c r="P104" s="74"/>
      <c r="Q104" s="74"/>
      <c r="R104" s="74"/>
      <c r="S104" s="74"/>
    </row>
    <row r="105" spans="6:19" x14ac:dyDescent="0.15">
      <c r="F105" s="74"/>
      <c r="G105" s="74"/>
      <c r="H105" s="74"/>
      <c r="I105" s="74"/>
      <c r="J105" s="74"/>
      <c r="K105" s="75"/>
      <c r="L105" s="74"/>
      <c r="M105" s="74"/>
      <c r="N105" s="74"/>
      <c r="O105" s="74"/>
      <c r="P105" s="74"/>
      <c r="Q105" s="74"/>
      <c r="R105" s="74"/>
      <c r="S105" s="74"/>
    </row>
    <row r="106" spans="6:19" x14ac:dyDescent="0.15">
      <c r="F106" s="74"/>
      <c r="G106" s="74"/>
      <c r="H106" s="74"/>
      <c r="I106" s="74"/>
      <c r="J106" s="74"/>
      <c r="K106" s="75"/>
      <c r="L106" s="74"/>
      <c r="M106" s="74"/>
      <c r="N106" s="74"/>
      <c r="O106" s="74"/>
      <c r="P106" s="74"/>
      <c r="Q106" s="74"/>
      <c r="R106" s="74"/>
      <c r="S106" s="74"/>
    </row>
    <row r="107" spans="6:19" x14ac:dyDescent="0.15">
      <c r="F107" s="74"/>
      <c r="G107" s="74"/>
      <c r="H107" s="74"/>
      <c r="I107" s="74"/>
      <c r="J107" s="74"/>
      <c r="K107" s="75"/>
      <c r="L107" s="74"/>
      <c r="M107" s="74"/>
      <c r="N107" s="74"/>
      <c r="O107" s="74"/>
      <c r="P107" s="74"/>
      <c r="Q107" s="74"/>
      <c r="R107" s="74"/>
      <c r="S107" s="74"/>
    </row>
    <row r="108" spans="6:19" x14ac:dyDescent="0.15">
      <c r="F108" s="74"/>
      <c r="G108" s="74"/>
      <c r="H108" s="74"/>
      <c r="I108" s="74"/>
      <c r="J108" s="74"/>
      <c r="K108" s="75"/>
      <c r="L108" s="74"/>
      <c r="M108" s="74"/>
      <c r="N108" s="74"/>
      <c r="O108" s="74"/>
      <c r="P108" s="74"/>
      <c r="Q108" s="74"/>
      <c r="R108" s="74"/>
      <c r="S108" s="74"/>
    </row>
    <row r="109" spans="6:19" x14ac:dyDescent="0.15">
      <c r="F109" s="74"/>
      <c r="G109" s="74"/>
      <c r="H109" s="74"/>
      <c r="I109" s="74"/>
      <c r="J109" s="74"/>
      <c r="K109" s="75"/>
      <c r="L109" s="74"/>
      <c r="M109" s="74"/>
      <c r="N109" s="74"/>
      <c r="O109" s="74"/>
      <c r="P109" s="74"/>
      <c r="Q109" s="74"/>
      <c r="R109" s="74"/>
      <c r="S109" s="74"/>
    </row>
    <row r="110" spans="6:19" x14ac:dyDescent="0.15">
      <c r="F110" s="74"/>
      <c r="G110" s="74"/>
      <c r="H110" s="74"/>
      <c r="I110" s="74"/>
      <c r="J110" s="74"/>
      <c r="K110" s="75"/>
      <c r="L110" s="74"/>
      <c r="M110" s="74"/>
      <c r="N110" s="74"/>
      <c r="O110" s="74"/>
      <c r="P110" s="74"/>
      <c r="Q110" s="74"/>
      <c r="R110" s="74"/>
      <c r="S110" s="74"/>
    </row>
    <row r="111" spans="6:19" x14ac:dyDescent="0.15">
      <c r="F111" s="74"/>
      <c r="G111" s="74"/>
      <c r="H111" s="74"/>
      <c r="I111" s="74"/>
      <c r="J111" s="74"/>
      <c r="K111" s="75"/>
      <c r="L111" s="74"/>
      <c r="M111" s="74"/>
      <c r="N111" s="74"/>
      <c r="O111" s="74"/>
      <c r="P111" s="74"/>
      <c r="Q111" s="74"/>
      <c r="R111" s="74"/>
      <c r="S111" s="74"/>
    </row>
    <row r="112" spans="6:19" x14ac:dyDescent="0.15">
      <c r="F112" s="74"/>
      <c r="G112" s="74"/>
      <c r="H112" s="74"/>
      <c r="I112" s="74"/>
      <c r="J112" s="74"/>
      <c r="K112" s="75"/>
      <c r="L112" s="74"/>
      <c r="M112" s="74"/>
      <c r="N112" s="74"/>
      <c r="O112" s="74"/>
      <c r="P112" s="74"/>
      <c r="Q112" s="74"/>
      <c r="R112" s="74"/>
      <c r="S112" s="74"/>
    </row>
    <row r="113" spans="6:19" x14ac:dyDescent="0.15">
      <c r="F113" s="74"/>
      <c r="G113" s="74"/>
      <c r="H113" s="74"/>
      <c r="I113" s="74"/>
      <c r="J113" s="74"/>
      <c r="K113" s="75"/>
      <c r="L113" s="74"/>
      <c r="M113" s="74"/>
      <c r="N113" s="74"/>
      <c r="O113" s="74"/>
      <c r="P113" s="74"/>
      <c r="Q113" s="74"/>
      <c r="R113" s="74"/>
      <c r="S113" s="74"/>
    </row>
    <row r="114" spans="6:19" x14ac:dyDescent="0.15">
      <c r="F114" s="74"/>
      <c r="G114" s="74"/>
      <c r="H114" s="74"/>
      <c r="I114" s="74"/>
      <c r="J114" s="74"/>
      <c r="K114" s="75"/>
      <c r="L114" s="74"/>
      <c r="M114" s="74"/>
      <c r="N114" s="74"/>
      <c r="O114" s="74"/>
      <c r="P114" s="74"/>
      <c r="Q114" s="74"/>
      <c r="R114" s="74"/>
      <c r="S114" s="74"/>
    </row>
    <row r="115" spans="6:19" x14ac:dyDescent="0.15">
      <c r="F115" s="74"/>
      <c r="G115" s="74"/>
      <c r="H115" s="74"/>
      <c r="I115" s="74"/>
      <c r="J115" s="74"/>
      <c r="K115" s="75"/>
      <c r="L115" s="74"/>
      <c r="M115" s="74"/>
      <c r="N115" s="74"/>
      <c r="O115" s="74"/>
      <c r="P115" s="74"/>
      <c r="Q115" s="74"/>
      <c r="R115" s="74"/>
      <c r="S115" s="74"/>
    </row>
    <row r="116" spans="6:19" x14ac:dyDescent="0.15">
      <c r="F116" s="74"/>
      <c r="G116" s="74"/>
      <c r="H116" s="74"/>
      <c r="I116" s="74"/>
      <c r="J116" s="74"/>
      <c r="K116" s="75"/>
      <c r="L116" s="74"/>
      <c r="M116" s="74"/>
      <c r="N116" s="74"/>
      <c r="O116" s="74"/>
      <c r="P116" s="74"/>
      <c r="Q116" s="74"/>
      <c r="R116" s="74"/>
      <c r="S116" s="74"/>
    </row>
    <row r="117" spans="6:19" x14ac:dyDescent="0.15">
      <c r="F117" s="74"/>
      <c r="G117" s="74"/>
      <c r="H117" s="74"/>
      <c r="I117" s="74"/>
      <c r="J117" s="74"/>
      <c r="K117" s="75"/>
      <c r="L117" s="74"/>
      <c r="M117" s="74"/>
      <c r="N117" s="74"/>
      <c r="O117" s="74"/>
      <c r="P117" s="74"/>
      <c r="Q117" s="74"/>
      <c r="R117" s="74"/>
      <c r="S117" s="74"/>
    </row>
    <row r="118" spans="6:19" x14ac:dyDescent="0.15">
      <c r="F118" s="74"/>
      <c r="G118" s="74"/>
      <c r="H118" s="74"/>
      <c r="I118" s="74"/>
      <c r="J118" s="74"/>
      <c r="K118" s="75"/>
      <c r="L118" s="74"/>
      <c r="M118" s="74"/>
      <c r="N118" s="74"/>
      <c r="O118" s="74"/>
      <c r="P118" s="74"/>
      <c r="Q118" s="74"/>
      <c r="R118" s="74"/>
      <c r="S118" s="74"/>
    </row>
    <row r="119" spans="6:19" x14ac:dyDescent="0.15">
      <c r="F119" s="74"/>
      <c r="G119" s="74"/>
      <c r="H119" s="74"/>
      <c r="I119" s="74"/>
      <c r="J119" s="74"/>
      <c r="K119" s="75"/>
      <c r="L119" s="74"/>
      <c r="M119" s="74"/>
      <c r="N119" s="74"/>
      <c r="O119" s="74"/>
      <c r="P119" s="74"/>
      <c r="Q119" s="74"/>
      <c r="R119" s="74"/>
      <c r="S119" s="74"/>
    </row>
    <row r="120" spans="6:19" x14ac:dyDescent="0.15">
      <c r="F120" s="74"/>
      <c r="G120" s="74"/>
      <c r="H120" s="74"/>
      <c r="I120" s="74"/>
      <c r="J120" s="74"/>
      <c r="K120" s="75"/>
      <c r="L120" s="74"/>
      <c r="M120" s="74"/>
      <c r="N120" s="74"/>
      <c r="O120" s="74"/>
      <c r="P120" s="74"/>
      <c r="Q120" s="74"/>
      <c r="R120" s="74"/>
      <c r="S120" s="74"/>
    </row>
    <row r="121" spans="6:19" x14ac:dyDescent="0.15">
      <c r="F121" s="74"/>
      <c r="G121" s="74"/>
      <c r="H121" s="74"/>
      <c r="I121" s="74"/>
      <c r="J121" s="74"/>
      <c r="K121" s="75"/>
      <c r="L121" s="74"/>
      <c r="M121" s="74"/>
      <c r="N121" s="74"/>
      <c r="O121" s="74"/>
      <c r="P121" s="74"/>
      <c r="Q121" s="74"/>
      <c r="R121" s="74"/>
      <c r="S121" s="74"/>
    </row>
    <row r="122" spans="6:19" x14ac:dyDescent="0.15">
      <c r="F122" s="74"/>
      <c r="G122" s="74"/>
      <c r="H122" s="74"/>
      <c r="I122" s="74"/>
      <c r="J122" s="74"/>
      <c r="K122" s="75"/>
      <c r="L122" s="74"/>
      <c r="M122" s="74"/>
      <c r="N122" s="74"/>
      <c r="O122" s="74"/>
      <c r="P122" s="74"/>
      <c r="Q122" s="74"/>
      <c r="R122" s="74"/>
      <c r="S122" s="74"/>
    </row>
    <row r="123" spans="6:19" x14ac:dyDescent="0.15">
      <c r="F123" s="74"/>
      <c r="G123" s="74"/>
      <c r="H123" s="74"/>
      <c r="I123" s="74"/>
      <c r="J123" s="74"/>
      <c r="K123" s="75"/>
      <c r="L123" s="74"/>
      <c r="M123" s="74"/>
      <c r="N123" s="74"/>
      <c r="O123" s="74"/>
      <c r="P123" s="74"/>
      <c r="Q123" s="74"/>
      <c r="R123" s="74"/>
      <c r="S123" s="74"/>
    </row>
    <row r="124" spans="6:19" x14ac:dyDescent="0.15">
      <c r="F124" s="74"/>
      <c r="G124" s="74"/>
      <c r="H124" s="74"/>
      <c r="I124" s="74"/>
      <c r="J124" s="74"/>
      <c r="K124" s="75"/>
      <c r="L124" s="74"/>
      <c r="M124" s="74"/>
      <c r="N124" s="74"/>
      <c r="O124" s="74"/>
      <c r="P124" s="74"/>
      <c r="Q124" s="74"/>
      <c r="R124" s="74"/>
      <c r="S124" s="74"/>
    </row>
    <row r="125" spans="6:19" x14ac:dyDescent="0.15">
      <c r="F125" s="74"/>
      <c r="G125" s="74"/>
      <c r="H125" s="74"/>
      <c r="I125" s="74"/>
      <c r="J125" s="74"/>
      <c r="K125" s="75"/>
      <c r="L125" s="74"/>
      <c r="M125" s="74"/>
      <c r="N125" s="74"/>
      <c r="O125" s="74"/>
      <c r="P125" s="74"/>
      <c r="Q125" s="74"/>
      <c r="R125" s="74"/>
      <c r="S125" s="74"/>
    </row>
    <row r="126" spans="6:19" x14ac:dyDescent="0.15">
      <c r="F126" s="74"/>
      <c r="G126" s="74"/>
      <c r="H126" s="74"/>
      <c r="I126" s="74"/>
      <c r="J126" s="74"/>
      <c r="K126" s="75"/>
      <c r="L126" s="74"/>
      <c r="M126" s="74"/>
      <c r="N126" s="74"/>
      <c r="O126" s="74"/>
      <c r="P126" s="74"/>
      <c r="Q126" s="74"/>
      <c r="R126" s="74"/>
      <c r="S126" s="74"/>
    </row>
    <row r="127" spans="6:19" x14ac:dyDescent="0.15">
      <c r="F127" s="74"/>
      <c r="G127" s="74"/>
      <c r="H127" s="74"/>
      <c r="I127" s="74"/>
      <c r="J127" s="74"/>
      <c r="K127" s="75"/>
      <c r="L127" s="74"/>
      <c r="M127" s="74"/>
      <c r="N127" s="74"/>
      <c r="O127" s="74"/>
      <c r="P127" s="74"/>
      <c r="Q127" s="74"/>
      <c r="R127" s="74"/>
      <c r="S127" s="74"/>
    </row>
    <row r="128" spans="6:19" x14ac:dyDescent="0.15">
      <c r="F128" s="74"/>
      <c r="G128" s="74"/>
      <c r="H128" s="74"/>
      <c r="I128" s="74"/>
      <c r="J128" s="74"/>
      <c r="K128" s="75"/>
      <c r="L128" s="74"/>
      <c r="M128" s="74"/>
      <c r="N128" s="74"/>
      <c r="O128" s="74"/>
      <c r="P128" s="74"/>
      <c r="Q128" s="74"/>
      <c r="R128" s="74"/>
      <c r="S128" s="74"/>
    </row>
    <row r="129" spans="6:19" x14ac:dyDescent="0.15">
      <c r="F129" s="74"/>
      <c r="G129" s="74"/>
      <c r="H129" s="74"/>
      <c r="I129" s="74"/>
      <c r="J129" s="74"/>
      <c r="K129" s="75"/>
      <c r="L129" s="74"/>
      <c r="M129" s="74"/>
      <c r="N129" s="74"/>
      <c r="O129" s="74"/>
      <c r="P129" s="74"/>
      <c r="Q129" s="74"/>
      <c r="R129" s="74"/>
      <c r="S129" s="74"/>
    </row>
    <row r="130" spans="6:19" x14ac:dyDescent="0.15">
      <c r="F130" s="74"/>
      <c r="G130" s="74"/>
      <c r="H130" s="74"/>
      <c r="I130" s="74"/>
      <c r="J130" s="74"/>
      <c r="K130" s="75"/>
      <c r="L130" s="74"/>
      <c r="M130" s="74"/>
      <c r="N130" s="74"/>
      <c r="O130" s="74"/>
      <c r="P130" s="74"/>
      <c r="Q130" s="74"/>
      <c r="R130" s="74"/>
      <c r="S130" s="74"/>
    </row>
    <row r="131" spans="6:19" x14ac:dyDescent="0.15">
      <c r="F131" s="74"/>
      <c r="G131" s="74"/>
      <c r="H131" s="74"/>
      <c r="I131" s="74"/>
      <c r="J131" s="74"/>
      <c r="K131" s="75"/>
      <c r="L131" s="74"/>
      <c r="M131" s="74"/>
      <c r="N131" s="74"/>
      <c r="O131" s="74"/>
      <c r="P131" s="74"/>
      <c r="Q131" s="74"/>
      <c r="R131" s="74"/>
      <c r="S131" s="74"/>
    </row>
    <row r="132" spans="6:19" x14ac:dyDescent="0.15">
      <c r="F132" s="74"/>
      <c r="G132" s="74"/>
      <c r="H132" s="74"/>
      <c r="I132" s="74"/>
      <c r="J132" s="74"/>
      <c r="K132" s="75"/>
      <c r="L132" s="74"/>
      <c r="M132" s="74"/>
      <c r="N132" s="74"/>
      <c r="O132" s="74"/>
      <c r="P132" s="74"/>
      <c r="Q132" s="74"/>
      <c r="R132" s="74"/>
      <c r="S132" s="74"/>
    </row>
    <row r="133" spans="6:19" x14ac:dyDescent="0.15">
      <c r="F133" s="74"/>
      <c r="G133" s="74"/>
      <c r="H133" s="74"/>
      <c r="I133" s="74"/>
      <c r="J133" s="74"/>
      <c r="K133" s="75"/>
      <c r="L133" s="74"/>
      <c r="M133" s="74"/>
      <c r="N133" s="74"/>
      <c r="O133" s="74"/>
      <c r="P133" s="74"/>
      <c r="Q133" s="74"/>
      <c r="R133" s="74"/>
      <c r="S133" s="74"/>
    </row>
    <row r="134" spans="6:19" x14ac:dyDescent="0.15">
      <c r="F134" s="74"/>
      <c r="G134" s="74"/>
      <c r="H134" s="74"/>
      <c r="I134" s="74"/>
      <c r="J134" s="74"/>
      <c r="K134" s="75"/>
      <c r="L134" s="74"/>
      <c r="M134" s="74"/>
      <c r="N134" s="74"/>
      <c r="O134" s="74"/>
      <c r="P134" s="74"/>
      <c r="Q134" s="74"/>
      <c r="R134" s="74"/>
      <c r="S134" s="74"/>
    </row>
    <row r="135" spans="6:19" x14ac:dyDescent="0.15">
      <c r="F135" s="74"/>
      <c r="G135" s="74"/>
      <c r="H135" s="74"/>
      <c r="I135" s="74"/>
      <c r="J135" s="74"/>
      <c r="K135" s="75"/>
      <c r="L135" s="74"/>
      <c r="M135" s="74"/>
      <c r="N135" s="74"/>
      <c r="O135" s="74"/>
      <c r="P135" s="74"/>
      <c r="Q135" s="74"/>
      <c r="R135" s="74"/>
      <c r="S135" s="74"/>
    </row>
    <row r="136" spans="6:19" x14ac:dyDescent="0.15">
      <c r="F136" s="74"/>
      <c r="G136" s="74"/>
      <c r="H136" s="74"/>
      <c r="I136" s="74"/>
      <c r="J136" s="74"/>
      <c r="K136" s="75"/>
      <c r="L136" s="74"/>
      <c r="M136" s="74"/>
      <c r="N136" s="74"/>
      <c r="O136" s="74"/>
      <c r="P136" s="74"/>
      <c r="Q136" s="74"/>
      <c r="R136" s="74"/>
      <c r="S136" s="74"/>
    </row>
    <row r="137" spans="6:19" x14ac:dyDescent="0.15">
      <c r="F137" s="74"/>
      <c r="G137" s="74"/>
      <c r="H137" s="74"/>
      <c r="I137" s="74"/>
      <c r="J137" s="74"/>
      <c r="K137" s="75"/>
      <c r="L137" s="74"/>
      <c r="M137" s="74"/>
      <c r="N137" s="74"/>
      <c r="O137" s="74"/>
      <c r="P137" s="74"/>
      <c r="Q137" s="74"/>
      <c r="R137" s="74"/>
      <c r="S137" s="74"/>
    </row>
    <row r="138" spans="6:19" x14ac:dyDescent="0.15">
      <c r="F138" s="74"/>
      <c r="G138" s="74"/>
      <c r="H138" s="74"/>
      <c r="I138" s="74"/>
      <c r="J138" s="74"/>
      <c r="K138" s="75"/>
      <c r="L138" s="74"/>
      <c r="M138" s="74"/>
      <c r="N138" s="74"/>
      <c r="O138" s="74"/>
      <c r="P138" s="74"/>
      <c r="Q138" s="74"/>
      <c r="R138" s="74"/>
      <c r="S138" s="74"/>
    </row>
    <row r="139" spans="6:19" x14ac:dyDescent="0.15">
      <c r="F139" s="74"/>
      <c r="G139" s="74"/>
      <c r="H139" s="74"/>
      <c r="I139" s="74"/>
      <c r="J139" s="74"/>
      <c r="K139" s="75"/>
      <c r="L139" s="74"/>
      <c r="M139" s="74"/>
      <c r="N139" s="74"/>
      <c r="O139" s="74"/>
      <c r="P139" s="74"/>
      <c r="Q139" s="74"/>
      <c r="R139" s="74"/>
      <c r="S139" s="74"/>
    </row>
    <row r="140" spans="6:19" x14ac:dyDescent="0.15">
      <c r="F140" s="74"/>
      <c r="G140" s="74"/>
      <c r="H140" s="74"/>
      <c r="I140" s="74"/>
      <c r="J140" s="74"/>
      <c r="K140" s="75"/>
      <c r="L140" s="74"/>
      <c r="M140" s="74"/>
      <c r="N140" s="74"/>
      <c r="O140" s="74"/>
      <c r="P140" s="74"/>
      <c r="Q140" s="74"/>
      <c r="R140" s="74"/>
      <c r="S140" s="74"/>
    </row>
    <row r="141" spans="6:19" x14ac:dyDescent="0.15">
      <c r="F141" s="74"/>
      <c r="G141" s="74"/>
      <c r="H141" s="74"/>
      <c r="I141" s="74"/>
      <c r="J141" s="74"/>
      <c r="K141" s="75"/>
      <c r="L141" s="74"/>
      <c r="M141" s="74"/>
      <c r="N141" s="74"/>
      <c r="O141" s="74"/>
      <c r="P141" s="74"/>
      <c r="Q141" s="74"/>
      <c r="R141" s="74"/>
      <c r="S141" s="74"/>
    </row>
    <row r="142" spans="6:19" x14ac:dyDescent="0.15">
      <c r="F142" s="74"/>
      <c r="G142" s="74"/>
      <c r="H142" s="74"/>
      <c r="I142" s="74"/>
      <c r="J142" s="74"/>
      <c r="K142" s="75"/>
      <c r="L142" s="74"/>
      <c r="M142" s="74"/>
      <c r="N142" s="74"/>
      <c r="O142" s="74"/>
      <c r="P142" s="74"/>
      <c r="Q142" s="74"/>
      <c r="R142" s="74"/>
      <c r="S142" s="74"/>
    </row>
    <row r="143" spans="6:19" x14ac:dyDescent="0.15">
      <c r="F143" s="74"/>
      <c r="G143" s="74"/>
      <c r="H143" s="74"/>
      <c r="I143" s="74"/>
      <c r="J143" s="74"/>
      <c r="K143" s="75"/>
      <c r="L143" s="74"/>
      <c r="M143" s="74"/>
      <c r="N143" s="74"/>
      <c r="O143" s="74"/>
      <c r="P143" s="74"/>
      <c r="Q143" s="74"/>
      <c r="R143" s="74"/>
      <c r="S143" s="74"/>
    </row>
    <row r="144" spans="6:19" x14ac:dyDescent="0.15">
      <c r="F144" s="74"/>
      <c r="G144" s="74"/>
      <c r="H144" s="74"/>
      <c r="I144" s="74"/>
      <c r="J144" s="74"/>
      <c r="K144" s="75"/>
      <c r="L144" s="74"/>
      <c r="M144" s="74"/>
      <c r="N144" s="74"/>
      <c r="O144" s="74"/>
      <c r="P144" s="74"/>
      <c r="Q144" s="74"/>
      <c r="R144" s="74"/>
      <c r="S144" s="74"/>
    </row>
    <row r="145" spans="6:19" x14ac:dyDescent="0.15">
      <c r="F145" s="74"/>
      <c r="G145" s="74"/>
      <c r="H145" s="74"/>
      <c r="I145" s="74"/>
      <c r="J145" s="74"/>
      <c r="K145" s="75"/>
      <c r="L145" s="74"/>
      <c r="M145" s="74"/>
      <c r="N145" s="74"/>
      <c r="O145" s="74"/>
      <c r="P145" s="74"/>
      <c r="Q145" s="74"/>
      <c r="R145" s="74"/>
      <c r="S145" s="74"/>
    </row>
    <row r="146" spans="6:19" x14ac:dyDescent="0.15">
      <c r="F146" s="74"/>
      <c r="G146" s="74"/>
      <c r="H146" s="74"/>
      <c r="I146" s="74"/>
      <c r="J146" s="74"/>
      <c r="K146" s="75"/>
      <c r="L146" s="74"/>
      <c r="M146" s="74"/>
      <c r="N146" s="74"/>
      <c r="O146" s="74"/>
      <c r="P146" s="74"/>
      <c r="Q146" s="74"/>
      <c r="R146" s="74"/>
      <c r="S146" s="74"/>
    </row>
    <row r="147" spans="6:19" x14ac:dyDescent="0.15">
      <c r="F147" s="74"/>
      <c r="G147" s="74"/>
      <c r="H147" s="74"/>
      <c r="I147" s="74"/>
      <c r="J147" s="74"/>
      <c r="K147" s="75"/>
      <c r="L147" s="74"/>
      <c r="M147" s="74"/>
      <c r="N147" s="74"/>
      <c r="O147" s="74"/>
      <c r="P147" s="74"/>
      <c r="Q147" s="74"/>
      <c r="R147" s="74"/>
      <c r="S147" s="74"/>
    </row>
    <row r="148" spans="6:19" x14ac:dyDescent="0.15">
      <c r="F148" s="74"/>
      <c r="G148" s="74"/>
      <c r="H148" s="74"/>
      <c r="I148" s="74"/>
      <c r="J148" s="74"/>
      <c r="K148" s="75"/>
      <c r="L148" s="74"/>
      <c r="M148" s="74"/>
      <c r="N148" s="74"/>
      <c r="O148" s="74"/>
      <c r="P148" s="74"/>
      <c r="Q148" s="74"/>
      <c r="R148" s="74"/>
      <c r="S148" s="74"/>
    </row>
    <row r="149" spans="6:19" x14ac:dyDescent="0.15">
      <c r="F149" s="74"/>
      <c r="G149" s="74"/>
      <c r="H149" s="74"/>
      <c r="I149" s="74"/>
      <c r="J149" s="74"/>
      <c r="K149" s="75"/>
      <c r="L149" s="74"/>
      <c r="M149" s="74"/>
      <c r="N149" s="74"/>
      <c r="O149" s="74"/>
      <c r="P149" s="74"/>
      <c r="Q149" s="74"/>
      <c r="R149" s="74"/>
      <c r="S149" s="74"/>
    </row>
    <row r="150" spans="6:19" x14ac:dyDescent="0.15">
      <c r="F150" s="74"/>
      <c r="G150" s="74"/>
      <c r="H150" s="74"/>
      <c r="I150" s="74"/>
      <c r="J150" s="74"/>
      <c r="K150" s="75"/>
      <c r="L150" s="74"/>
      <c r="M150" s="74"/>
      <c r="N150" s="74"/>
      <c r="O150" s="74"/>
      <c r="P150" s="74"/>
      <c r="Q150" s="74"/>
      <c r="R150" s="74"/>
      <c r="S150" s="74"/>
    </row>
    <row r="151" spans="6:19" x14ac:dyDescent="0.15">
      <c r="F151" s="74"/>
      <c r="G151" s="74"/>
      <c r="H151" s="74"/>
      <c r="I151" s="74"/>
      <c r="J151" s="74"/>
      <c r="K151" s="75"/>
      <c r="L151" s="74"/>
      <c r="M151" s="74"/>
      <c r="N151" s="74"/>
      <c r="O151" s="74"/>
      <c r="P151" s="74"/>
      <c r="Q151" s="74"/>
      <c r="R151" s="74"/>
      <c r="S151" s="74"/>
    </row>
    <row r="152" spans="6:19" x14ac:dyDescent="0.15">
      <c r="F152" s="74"/>
      <c r="G152" s="74"/>
      <c r="H152" s="74"/>
      <c r="I152" s="74"/>
      <c r="J152" s="74"/>
      <c r="K152" s="75"/>
      <c r="L152" s="74"/>
      <c r="M152" s="74"/>
      <c r="N152" s="74"/>
      <c r="O152" s="74"/>
      <c r="P152" s="74"/>
      <c r="Q152" s="74"/>
      <c r="R152" s="74"/>
      <c r="S152" s="74"/>
    </row>
    <row r="153" spans="6:19" x14ac:dyDescent="0.15">
      <c r="F153" s="74"/>
      <c r="G153" s="74"/>
      <c r="H153" s="74"/>
      <c r="I153" s="74"/>
      <c r="J153" s="74"/>
      <c r="K153" s="75"/>
      <c r="L153" s="74"/>
      <c r="M153" s="74"/>
      <c r="N153" s="74"/>
      <c r="O153" s="74"/>
      <c r="P153" s="74"/>
      <c r="Q153" s="74"/>
      <c r="R153" s="74"/>
      <c r="S153" s="74"/>
    </row>
    <row r="154" spans="6:19" x14ac:dyDescent="0.15">
      <c r="F154" s="74"/>
      <c r="G154" s="74"/>
      <c r="H154" s="74"/>
      <c r="I154" s="74"/>
      <c r="J154" s="74"/>
      <c r="K154" s="75"/>
      <c r="L154" s="74"/>
      <c r="M154" s="74"/>
      <c r="N154" s="74"/>
      <c r="O154" s="74"/>
      <c r="P154" s="74"/>
      <c r="Q154" s="74"/>
      <c r="R154" s="74"/>
      <c r="S154" s="74"/>
    </row>
    <row r="155" spans="6:19" x14ac:dyDescent="0.15">
      <c r="F155" s="74"/>
      <c r="G155" s="74"/>
      <c r="H155" s="74"/>
      <c r="I155" s="74"/>
      <c r="J155" s="74"/>
      <c r="K155" s="75"/>
      <c r="L155" s="74"/>
      <c r="M155" s="74"/>
      <c r="N155" s="74"/>
      <c r="O155" s="74"/>
      <c r="P155" s="74"/>
      <c r="Q155" s="74"/>
      <c r="R155" s="74"/>
      <c r="S155" s="74"/>
    </row>
    <row r="156" spans="6:19" x14ac:dyDescent="0.15">
      <c r="F156" s="74"/>
      <c r="G156" s="74"/>
      <c r="H156" s="74"/>
      <c r="I156" s="74"/>
      <c r="J156" s="74"/>
      <c r="K156" s="75"/>
      <c r="L156" s="74"/>
      <c r="M156" s="74"/>
      <c r="N156" s="74"/>
      <c r="O156" s="74"/>
      <c r="P156" s="74"/>
      <c r="Q156" s="74"/>
      <c r="R156" s="74"/>
      <c r="S156" s="74"/>
    </row>
    <row r="157" spans="6:19" x14ac:dyDescent="0.15">
      <c r="F157" s="74"/>
      <c r="G157" s="74"/>
      <c r="H157" s="74"/>
      <c r="I157" s="74"/>
      <c r="J157" s="74"/>
      <c r="K157" s="75"/>
      <c r="L157" s="74"/>
      <c r="M157" s="74"/>
      <c r="N157" s="74"/>
      <c r="O157" s="74"/>
      <c r="P157" s="74"/>
      <c r="Q157" s="74"/>
      <c r="R157" s="74"/>
      <c r="S157" s="74"/>
    </row>
    <row r="158" spans="6:19" x14ac:dyDescent="0.15">
      <c r="F158" s="74"/>
      <c r="G158" s="74"/>
      <c r="H158" s="74"/>
      <c r="I158" s="74"/>
      <c r="J158" s="74"/>
      <c r="K158" s="75"/>
      <c r="L158" s="74"/>
      <c r="M158" s="74"/>
      <c r="N158" s="74"/>
      <c r="O158" s="74"/>
      <c r="P158" s="74"/>
      <c r="Q158" s="74"/>
      <c r="R158" s="74"/>
      <c r="S158" s="74"/>
    </row>
    <row r="159" spans="6:19" x14ac:dyDescent="0.15">
      <c r="F159" s="74"/>
      <c r="G159" s="74"/>
      <c r="H159" s="74"/>
      <c r="I159" s="74"/>
      <c r="J159" s="74"/>
      <c r="K159" s="75"/>
      <c r="L159" s="74"/>
      <c r="M159" s="74"/>
      <c r="N159" s="74"/>
      <c r="O159" s="74"/>
      <c r="P159" s="74"/>
      <c r="Q159" s="74"/>
      <c r="R159" s="74"/>
      <c r="S159" s="74"/>
    </row>
    <row r="160" spans="6:19" x14ac:dyDescent="0.15">
      <c r="F160" s="74"/>
      <c r="G160" s="74"/>
      <c r="H160" s="74"/>
      <c r="I160" s="74"/>
      <c r="J160" s="74"/>
      <c r="K160" s="75"/>
      <c r="L160" s="74"/>
      <c r="M160" s="74"/>
      <c r="N160" s="74"/>
      <c r="O160" s="74"/>
      <c r="P160" s="74"/>
      <c r="Q160" s="74"/>
      <c r="R160" s="74"/>
      <c r="S160" s="74"/>
    </row>
    <row r="161" spans="6:19" x14ac:dyDescent="0.15">
      <c r="F161" s="74"/>
      <c r="G161" s="74"/>
      <c r="H161" s="74"/>
      <c r="I161" s="74"/>
      <c r="J161" s="74"/>
      <c r="K161" s="75"/>
      <c r="L161" s="74"/>
      <c r="M161" s="74"/>
      <c r="N161" s="74"/>
      <c r="O161" s="74"/>
      <c r="P161" s="74"/>
      <c r="Q161" s="74"/>
      <c r="R161" s="74"/>
      <c r="S161" s="74"/>
    </row>
    <row r="162" spans="6:19" x14ac:dyDescent="0.15">
      <c r="F162" s="74"/>
      <c r="G162" s="74"/>
      <c r="H162" s="74"/>
      <c r="I162" s="74"/>
      <c r="J162" s="74"/>
      <c r="K162" s="75"/>
      <c r="L162" s="74"/>
      <c r="M162" s="74"/>
      <c r="N162" s="74"/>
      <c r="O162" s="74"/>
      <c r="P162" s="74"/>
      <c r="Q162" s="74"/>
      <c r="R162" s="74"/>
      <c r="S162" s="74"/>
    </row>
    <row r="163" spans="6:19" x14ac:dyDescent="0.15">
      <c r="F163" s="74"/>
      <c r="G163" s="74"/>
      <c r="H163" s="74"/>
      <c r="I163" s="74"/>
      <c r="J163" s="74"/>
      <c r="K163" s="75"/>
      <c r="L163" s="74"/>
      <c r="M163" s="74"/>
      <c r="N163" s="74"/>
      <c r="O163" s="74"/>
      <c r="P163" s="74"/>
      <c r="Q163" s="74"/>
      <c r="R163" s="74"/>
      <c r="S163" s="74"/>
    </row>
    <row r="164" spans="6:19" x14ac:dyDescent="0.15">
      <c r="F164" s="74"/>
      <c r="G164" s="74"/>
      <c r="H164" s="74"/>
      <c r="I164" s="74"/>
      <c r="J164" s="74"/>
      <c r="K164" s="75"/>
      <c r="L164" s="74"/>
      <c r="M164" s="74"/>
      <c r="N164" s="74"/>
      <c r="O164" s="74"/>
      <c r="P164" s="74"/>
      <c r="Q164" s="74"/>
      <c r="R164" s="74"/>
      <c r="S164" s="74"/>
    </row>
    <row r="165" spans="6:19" x14ac:dyDescent="0.15">
      <c r="F165" s="74"/>
      <c r="G165" s="74"/>
      <c r="H165" s="74"/>
      <c r="I165" s="74"/>
      <c r="J165" s="74"/>
      <c r="K165" s="75"/>
      <c r="L165" s="74"/>
      <c r="M165" s="74"/>
      <c r="N165" s="74"/>
      <c r="O165" s="74"/>
      <c r="P165" s="74"/>
      <c r="Q165" s="74"/>
      <c r="R165" s="74"/>
      <c r="S165" s="74"/>
    </row>
    <row r="166" spans="6:19" x14ac:dyDescent="0.15">
      <c r="F166" s="74"/>
      <c r="G166" s="74"/>
      <c r="H166" s="74"/>
      <c r="I166" s="74"/>
      <c r="J166" s="74"/>
      <c r="K166" s="75"/>
      <c r="L166" s="74"/>
      <c r="M166" s="74"/>
      <c r="N166" s="74"/>
      <c r="O166" s="74"/>
      <c r="P166" s="74"/>
      <c r="Q166" s="74"/>
      <c r="R166" s="74"/>
      <c r="S166" s="74"/>
    </row>
    <row r="167" spans="6:19" x14ac:dyDescent="0.15">
      <c r="F167" s="74"/>
      <c r="G167" s="74"/>
      <c r="H167" s="74"/>
      <c r="I167" s="74"/>
      <c r="J167" s="74"/>
      <c r="K167" s="75"/>
      <c r="L167" s="74"/>
      <c r="M167" s="74"/>
      <c r="N167" s="74"/>
      <c r="O167" s="74"/>
      <c r="P167" s="74"/>
      <c r="Q167" s="74"/>
      <c r="R167" s="74"/>
      <c r="S167" s="74"/>
    </row>
    <row r="168" spans="6:19" x14ac:dyDescent="0.15">
      <c r="F168" s="74"/>
      <c r="G168" s="74"/>
      <c r="H168" s="74"/>
      <c r="I168" s="74"/>
      <c r="J168" s="74"/>
      <c r="K168" s="75"/>
      <c r="L168" s="74"/>
      <c r="M168" s="74"/>
      <c r="N168" s="74"/>
      <c r="O168" s="74"/>
      <c r="P168" s="74"/>
      <c r="Q168" s="74"/>
      <c r="R168" s="74"/>
      <c r="S168" s="74"/>
    </row>
    <row r="169" spans="6:19" x14ac:dyDescent="0.15">
      <c r="F169" s="74"/>
      <c r="G169" s="74"/>
      <c r="H169" s="74"/>
      <c r="I169" s="74"/>
      <c r="J169" s="74"/>
      <c r="K169" s="75"/>
      <c r="L169" s="74"/>
      <c r="M169" s="74"/>
      <c r="N169" s="74"/>
      <c r="O169" s="74"/>
      <c r="P169" s="74"/>
      <c r="Q169" s="74"/>
      <c r="R169" s="74"/>
      <c r="S169" s="74"/>
    </row>
    <row r="170" spans="6:19" x14ac:dyDescent="0.15">
      <c r="F170" s="74"/>
      <c r="G170" s="74"/>
      <c r="H170" s="74"/>
      <c r="I170" s="74"/>
      <c r="J170" s="74"/>
      <c r="K170" s="75"/>
      <c r="L170" s="74"/>
      <c r="M170" s="74"/>
      <c r="N170" s="74"/>
      <c r="O170" s="74"/>
      <c r="P170" s="74"/>
      <c r="Q170" s="74"/>
      <c r="R170" s="74"/>
      <c r="S170" s="74"/>
    </row>
    <row r="171" spans="6:19" x14ac:dyDescent="0.15">
      <c r="F171" s="74"/>
      <c r="G171" s="74"/>
      <c r="H171" s="74"/>
      <c r="I171" s="74"/>
      <c r="J171" s="74"/>
      <c r="K171" s="75"/>
      <c r="L171" s="74"/>
      <c r="M171" s="74"/>
      <c r="N171" s="74"/>
      <c r="O171" s="74"/>
      <c r="P171" s="74"/>
      <c r="Q171" s="74"/>
      <c r="R171" s="74"/>
      <c r="S171" s="74"/>
    </row>
    <row r="172" spans="6:19" x14ac:dyDescent="0.15">
      <c r="F172" s="74"/>
      <c r="G172" s="74"/>
      <c r="H172" s="74"/>
      <c r="I172" s="74"/>
      <c r="J172" s="74"/>
      <c r="K172" s="75"/>
      <c r="L172" s="74"/>
      <c r="M172" s="74"/>
      <c r="N172" s="74"/>
      <c r="O172" s="74"/>
      <c r="P172" s="74"/>
      <c r="Q172" s="74"/>
      <c r="R172" s="74"/>
      <c r="S172" s="74"/>
    </row>
    <row r="173" spans="6:19" x14ac:dyDescent="0.15">
      <c r="F173" s="74"/>
      <c r="G173" s="74"/>
      <c r="H173" s="74"/>
      <c r="I173" s="74"/>
      <c r="J173" s="74"/>
      <c r="K173" s="75"/>
      <c r="L173" s="74"/>
      <c r="M173" s="74"/>
      <c r="N173" s="74"/>
      <c r="O173" s="74"/>
      <c r="P173" s="74"/>
      <c r="Q173" s="74"/>
      <c r="R173" s="74"/>
      <c r="S173" s="74"/>
    </row>
    <row r="174" spans="6:19" x14ac:dyDescent="0.15">
      <c r="F174" s="74"/>
      <c r="G174" s="74"/>
      <c r="H174" s="74"/>
      <c r="I174" s="74"/>
      <c r="J174" s="74"/>
      <c r="K174" s="75"/>
      <c r="L174" s="74"/>
      <c r="M174" s="74"/>
      <c r="N174" s="74"/>
      <c r="O174" s="74"/>
      <c r="P174" s="74"/>
      <c r="Q174" s="74"/>
      <c r="R174" s="74"/>
      <c r="S174" s="74"/>
    </row>
    <row r="175" spans="6:19" x14ac:dyDescent="0.15">
      <c r="F175" s="74"/>
      <c r="G175" s="74"/>
      <c r="H175" s="74"/>
      <c r="I175" s="74"/>
      <c r="J175" s="74"/>
      <c r="K175" s="75"/>
      <c r="L175" s="74"/>
      <c r="M175" s="74"/>
      <c r="N175" s="74"/>
      <c r="O175" s="74"/>
      <c r="P175" s="74"/>
      <c r="Q175" s="74"/>
      <c r="R175" s="74"/>
      <c r="S175" s="74"/>
    </row>
    <row r="176" spans="6:19" x14ac:dyDescent="0.15">
      <c r="F176" s="74"/>
      <c r="G176" s="74"/>
      <c r="H176" s="74"/>
      <c r="I176" s="74"/>
      <c r="J176" s="74"/>
      <c r="K176" s="75"/>
      <c r="L176" s="74"/>
      <c r="M176" s="74"/>
      <c r="N176" s="74"/>
      <c r="O176" s="74"/>
      <c r="P176" s="74"/>
      <c r="Q176" s="74"/>
      <c r="R176" s="74"/>
      <c r="S176" s="74"/>
    </row>
    <row r="177" spans="6:19" x14ac:dyDescent="0.15">
      <c r="F177" s="74"/>
      <c r="G177" s="74"/>
      <c r="H177" s="74"/>
      <c r="I177" s="74"/>
      <c r="J177" s="74"/>
      <c r="K177" s="75"/>
      <c r="L177" s="74"/>
      <c r="M177" s="74"/>
      <c r="N177" s="74"/>
      <c r="O177" s="74"/>
      <c r="P177" s="74"/>
      <c r="Q177" s="74"/>
      <c r="R177" s="74"/>
      <c r="S177" s="74"/>
    </row>
    <row r="178" spans="6:19" x14ac:dyDescent="0.15">
      <c r="F178" s="74"/>
      <c r="G178" s="74"/>
      <c r="H178" s="74"/>
      <c r="I178" s="74"/>
      <c r="J178" s="74"/>
      <c r="K178" s="75"/>
      <c r="L178" s="74"/>
      <c r="M178" s="74"/>
      <c r="N178" s="74"/>
      <c r="O178" s="74"/>
      <c r="P178" s="74"/>
      <c r="Q178" s="74"/>
      <c r="R178" s="74"/>
      <c r="S178" s="74"/>
    </row>
    <row r="179" spans="6:19" x14ac:dyDescent="0.15">
      <c r="F179" s="74"/>
      <c r="G179" s="74"/>
      <c r="H179" s="74"/>
      <c r="I179" s="74"/>
      <c r="J179" s="74"/>
      <c r="K179" s="75"/>
      <c r="L179" s="74"/>
      <c r="M179" s="74"/>
      <c r="N179" s="74"/>
      <c r="O179" s="74"/>
      <c r="P179" s="74"/>
      <c r="Q179" s="74"/>
      <c r="R179" s="74"/>
      <c r="S179" s="74"/>
    </row>
    <row r="180" spans="6:19" x14ac:dyDescent="0.15">
      <c r="F180" s="74"/>
      <c r="G180" s="74"/>
      <c r="H180" s="74"/>
      <c r="I180" s="74"/>
      <c r="J180" s="74"/>
      <c r="K180" s="75"/>
      <c r="L180" s="74"/>
      <c r="M180" s="74"/>
      <c r="N180" s="74"/>
      <c r="O180" s="74"/>
      <c r="P180" s="74"/>
      <c r="Q180" s="74"/>
      <c r="R180" s="74"/>
      <c r="S180" s="74"/>
    </row>
    <row r="181" spans="6:19" x14ac:dyDescent="0.15">
      <c r="F181" s="74"/>
      <c r="G181" s="74"/>
      <c r="H181" s="74"/>
      <c r="I181" s="74"/>
      <c r="J181" s="74"/>
      <c r="K181" s="75"/>
      <c r="L181" s="74"/>
      <c r="M181" s="74"/>
      <c r="N181" s="74"/>
      <c r="O181" s="74"/>
      <c r="P181" s="74"/>
      <c r="Q181" s="74"/>
      <c r="R181" s="74"/>
      <c r="S181" s="74"/>
    </row>
    <row r="182" spans="6:19" x14ac:dyDescent="0.15">
      <c r="F182" s="74"/>
      <c r="G182" s="74"/>
      <c r="H182" s="74"/>
      <c r="I182" s="74"/>
      <c r="J182" s="74"/>
      <c r="K182" s="75"/>
      <c r="L182" s="74"/>
      <c r="M182" s="74"/>
      <c r="N182" s="74"/>
      <c r="O182" s="74"/>
      <c r="P182" s="74"/>
      <c r="Q182" s="74"/>
      <c r="R182" s="74"/>
      <c r="S182" s="74"/>
    </row>
    <row r="183" spans="6:19" x14ac:dyDescent="0.15">
      <c r="F183" s="74"/>
      <c r="G183" s="74"/>
      <c r="H183" s="74"/>
      <c r="I183" s="74"/>
      <c r="J183" s="74"/>
      <c r="K183" s="75"/>
      <c r="L183" s="74"/>
      <c r="M183" s="74"/>
      <c r="N183" s="74"/>
      <c r="O183" s="74"/>
      <c r="P183" s="74"/>
      <c r="Q183" s="74"/>
      <c r="R183" s="74"/>
      <c r="S183" s="74"/>
    </row>
    <row r="184" spans="6:19" x14ac:dyDescent="0.15">
      <c r="F184" s="74"/>
      <c r="G184" s="74"/>
      <c r="H184" s="74"/>
      <c r="I184" s="74"/>
      <c r="J184" s="74"/>
      <c r="K184" s="75"/>
      <c r="L184" s="74"/>
      <c r="M184" s="74"/>
      <c r="N184" s="74"/>
      <c r="O184" s="74"/>
      <c r="P184" s="74"/>
      <c r="Q184" s="74"/>
      <c r="R184" s="74"/>
      <c r="S184" s="74"/>
    </row>
    <row r="185" spans="6:19" x14ac:dyDescent="0.15">
      <c r="F185" s="74"/>
      <c r="G185" s="74"/>
      <c r="H185" s="74"/>
      <c r="I185" s="74"/>
      <c r="J185" s="74"/>
      <c r="K185" s="75"/>
      <c r="L185" s="74"/>
      <c r="M185" s="74"/>
      <c r="N185" s="74"/>
      <c r="O185" s="74"/>
      <c r="P185" s="74"/>
      <c r="Q185" s="74"/>
      <c r="R185" s="74"/>
      <c r="S185" s="74"/>
    </row>
    <row r="186" spans="6:19" x14ac:dyDescent="0.15">
      <c r="F186" s="74"/>
      <c r="G186" s="74"/>
      <c r="H186" s="74"/>
      <c r="I186" s="74"/>
      <c r="J186" s="74"/>
      <c r="K186" s="75"/>
      <c r="L186" s="74"/>
      <c r="M186" s="74"/>
      <c r="N186" s="74"/>
      <c r="O186" s="74"/>
      <c r="P186" s="74"/>
      <c r="Q186" s="74"/>
      <c r="R186" s="74"/>
      <c r="S186" s="74"/>
    </row>
    <row r="187" spans="6:19" x14ac:dyDescent="0.15">
      <c r="F187" s="74"/>
      <c r="G187" s="74"/>
      <c r="H187" s="74"/>
      <c r="I187" s="74"/>
      <c r="J187" s="74"/>
      <c r="K187" s="75"/>
      <c r="L187" s="74"/>
      <c r="M187" s="74"/>
      <c r="N187" s="74"/>
      <c r="O187" s="74"/>
      <c r="P187" s="74"/>
      <c r="Q187" s="74"/>
      <c r="R187" s="74"/>
      <c r="S187" s="74"/>
    </row>
    <row r="188" spans="6:19" x14ac:dyDescent="0.15">
      <c r="F188" s="74"/>
      <c r="G188" s="74"/>
      <c r="H188" s="74"/>
      <c r="I188" s="74"/>
      <c r="J188" s="74"/>
      <c r="K188" s="75"/>
      <c r="L188" s="74"/>
      <c r="M188" s="74"/>
      <c r="N188" s="74"/>
      <c r="O188" s="74"/>
      <c r="P188" s="74"/>
      <c r="Q188" s="74"/>
      <c r="R188" s="74"/>
      <c r="S188" s="74"/>
    </row>
    <row r="189" spans="6:19" x14ac:dyDescent="0.15">
      <c r="F189" s="74"/>
      <c r="G189" s="74"/>
      <c r="H189" s="74"/>
      <c r="I189" s="74"/>
      <c r="J189" s="74"/>
      <c r="K189" s="75"/>
      <c r="L189" s="74"/>
      <c r="M189" s="74"/>
      <c r="N189" s="74"/>
      <c r="O189" s="74"/>
      <c r="P189" s="74"/>
      <c r="Q189" s="74"/>
      <c r="R189" s="74"/>
      <c r="S189" s="74"/>
    </row>
    <row r="190" spans="6:19" x14ac:dyDescent="0.15">
      <c r="F190" s="74"/>
      <c r="G190" s="74"/>
      <c r="H190" s="74"/>
      <c r="I190" s="74"/>
      <c r="J190" s="74"/>
      <c r="K190" s="75"/>
      <c r="L190" s="74"/>
      <c r="M190" s="74"/>
      <c r="N190" s="74"/>
      <c r="O190" s="74"/>
      <c r="P190" s="74"/>
      <c r="Q190" s="74"/>
      <c r="R190" s="74"/>
      <c r="S190" s="74"/>
    </row>
    <row r="191" spans="6:19" x14ac:dyDescent="0.15">
      <c r="F191" s="74"/>
      <c r="G191" s="74"/>
      <c r="H191" s="74"/>
      <c r="I191" s="74"/>
      <c r="J191" s="74"/>
      <c r="K191" s="75"/>
      <c r="L191" s="74"/>
      <c r="M191" s="74"/>
      <c r="N191" s="74"/>
      <c r="O191" s="74"/>
      <c r="P191" s="74"/>
      <c r="Q191" s="74"/>
      <c r="R191" s="74"/>
      <c r="S191" s="74"/>
    </row>
    <row r="192" spans="6:19" x14ac:dyDescent="0.15">
      <c r="F192" s="74"/>
      <c r="G192" s="74"/>
      <c r="H192" s="74"/>
      <c r="I192" s="74"/>
      <c r="J192" s="74"/>
      <c r="K192" s="75"/>
      <c r="L192" s="74"/>
      <c r="M192" s="74"/>
      <c r="N192" s="74"/>
      <c r="O192" s="74"/>
      <c r="P192" s="74"/>
      <c r="Q192" s="74"/>
      <c r="R192" s="74"/>
      <c r="S192" s="74"/>
    </row>
    <row r="193" spans="6:19" x14ac:dyDescent="0.15">
      <c r="F193" s="74"/>
      <c r="G193" s="74"/>
      <c r="H193" s="74"/>
      <c r="I193" s="74"/>
      <c r="J193" s="74"/>
      <c r="K193" s="75"/>
      <c r="L193" s="74"/>
      <c r="M193" s="74"/>
      <c r="N193" s="74"/>
      <c r="O193" s="74"/>
      <c r="P193" s="74"/>
      <c r="Q193" s="74"/>
      <c r="R193" s="74"/>
      <c r="S193" s="74"/>
    </row>
    <row r="194" spans="6:19" x14ac:dyDescent="0.15">
      <c r="F194" s="74"/>
      <c r="G194" s="74"/>
      <c r="H194" s="74"/>
      <c r="I194" s="74"/>
      <c r="J194" s="74"/>
      <c r="K194" s="75"/>
      <c r="L194" s="74"/>
      <c r="M194" s="74"/>
      <c r="N194" s="74"/>
      <c r="O194" s="74"/>
      <c r="P194" s="74"/>
      <c r="Q194" s="74"/>
      <c r="R194" s="74"/>
      <c r="S194" s="74"/>
    </row>
    <row r="195" spans="6:19" x14ac:dyDescent="0.15">
      <c r="F195" s="74"/>
      <c r="G195" s="74"/>
      <c r="H195" s="74"/>
      <c r="I195" s="74"/>
      <c r="J195" s="74"/>
      <c r="K195" s="75"/>
      <c r="L195" s="74"/>
      <c r="M195" s="74"/>
      <c r="N195" s="74"/>
      <c r="O195" s="74"/>
      <c r="P195" s="74"/>
      <c r="Q195" s="74"/>
      <c r="R195" s="74"/>
      <c r="S195" s="74"/>
    </row>
    <row r="196" spans="6:19" x14ac:dyDescent="0.15">
      <c r="F196" s="74"/>
      <c r="G196" s="74"/>
      <c r="H196" s="74"/>
      <c r="I196" s="74"/>
      <c r="J196" s="74"/>
      <c r="K196" s="75"/>
      <c r="L196" s="74"/>
      <c r="M196" s="74"/>
      <c r="N196" s="74"/>
      <c r="O196" s="74"/>
      <c r="P196" s="74"/>
      <c r="Q196" s="74"/>
      <c r="R196" s="74"/>
      <c r="S196" s="74"/>
    </row>
    <row r="197" spans="6:19" x14ac:dyDescent="0.15">
      <c r="F197" s="74"/>
      <c r="G197" s="74"/>
      <c r="H197" s="74"/>
      <c r="I197" s="74"/>
      <c r="J197" s="74"/>
      <c r="K197" s="75"/>
      <c r="L197" s="74"/>
      <c r="M197" s="74"/>
      <c r="N197" s="74"/>
      <c r="O197" s="74"/>
      <c r="P197" s="74"/>
      <c r="Q197" s="74"/>
      <c r="R197" s="74"/>
      <c r="S197" s="74"/>
    </row>
    <row r="198" spans="6:19" x14ac:dyDescent="0.15">
      <c r="F198" s="74"/>
      <c r="G198" s="74"/>
      <c r="H198" s="74"/>
      <c r="I198" s="74"/>
      <c r="J198" s="74"/>
      <c r="K198" s="75"/>
      <c r="L198" s="74"/>
      <c r="M198" s="74"/>
      <c r="N198" s="74"/>
      <c r="O198" s="74"/>
      <c r="P198" s="74"/>
      <c r="Q198" s="74"/>
      <c r="R198" s="74"/>
      <c r="S198" s="74"/>
    </row>
    <row r="199" spans="6:19" x14ac:dyDescent="0.15">
      <c r="F199" s="74"/>
      <c r="G199" s="74"/>
      <c r="H199" s="74"/>
      <c r="I199" s="74"/>
      <c r="J199" s="74"/>
      <c r="K199" s="75"/>
      <c r="L199" s="74"/>
      <c r="M199" s="74"/>
      <c r="N199" s="74"/>
      <c r="O199" s="74"/>
      <c r="P199" s="74"/>
      <c r="Q199" s="74"/>
      <c r="R199" s="74"/>
      <c r="S199" s="74"/>
    </row>
    <row r="200" spans="6:19" x14ac:dyDescent="0.15">
      <c r="F200" s="74"/>
      <c r="G200" s="74"/>
      <c r="H200" s="74"/>
      <c r="I200" s="74"/>
      <c r="J200" s="74"/>
      <c r="K200" s="75"/>
      <c r="L200" s="74"/>
      <c r="M200" s="74"/>
      <c r="N200" s="74"/>
      <c r="O200" s="74"/>
      <c r="P200" s="74"/>
      <c r="Q200" s="74"/>
      <c r="R200" s="74"/>
      <c r="S200" s="74"/>
    </row>
    <row r="201" spans="6:19" x14ac:dyDescent="0.15">
      <c r="F201" s="74"/>
      <c r="G201" s="74"/>
      <c r="H201" s="74"/>
      <c r="I201" s="74"/>
      <c r="J201" s="74"/>
      <c r="K201" s="75"/>
      <c r="L201" s="74"/>
      <c r="M201" s="74"/>
      <c r="N201" s="74"/>
      <c r="O201" s="74"/>
      <c r="P201" s="74"/>
      <c r="Q201" s="74"/>
      <c r="R201" s="74"/>
      <c r="S201" s="74"/>
    </row>
    <row r="202" spans="6:19" x14ac:dyDescent="0.15">
      <c r="F202" s="74"/>
      <c r="G202" s="74"/>
      <c r="H202" s="74"/>
      <c r="I202" s="74"/>
      <c r="J202" s="74"/>
      <c r="K202" s="75"/>
      <c r="L202" s="74"/>
      <c r="M202" s="74"/>
      <c r="N202" s="74"/>
      <c r="O202" s="74"/>
      <c r="P202" s="74"/>
      <c r="Q202" s="74"/>
      <c r="R202" s="74"/>
      <c r="S202" s="74"/>
    </row>
    <row r="203" spans="6:19" x14ac:dyDescent="0.15">
      <c r="F203" s="74"/>
      <c r="G203" s="74"/>
      <c r="H203" s="74"/>
      <c r="I203" s="74"/>
      <c r="J203" s="74"/>
      <c r="K203" s="75"/>
      <c r="L203" s="74"/>
      <c r="M203" s="74"/>
      <c r="N203" s="74"/>
      <c r="O203" s="74"/>
      <c r="P203" s="74"/>
      <c r="Q203" s="74"/>
      <c r="R203" s="74"/>
      <c r="S203" s="74"/>
    </row>
    <row r="204" spans="6:19" x14ac:dyDescent="0.15">
      <c r="F204" s="74"/>
      <c r="G204" s="74"/>
      <c r="H204" s="74"/>
      <c r="I204" s="74"/>
      <c r="J204" s="74"/>
      <c r="K204" s="75"/>
      <c r="L204" s="74"/>
      <c r="M204" s="74"/>
      <c r="N204" s="74"/>
      <c r="O204" s="74"/>
      <c r="P204" s="74"/>
      <c r="Q204" s="74"/>
      <c r="R204" s="74"/>
      <c r="S204" s="74"/>
    </row>
    <row r="205" spans="6:19" x14ac:dyDescent="0.15">
      <c r="F205" s="74"/>
      <c r="G205" s="74"/>
      <c r="H205" s="74"/>
      <c r="I205" s="74"/>
      <c r="J205" s="74"/>
      <c r="K205" s="75"/>
      <c r="L205" s="74"/>
      <c r="M205" s="74"/>
      <c r="N205" s="74"/>
      <c r="O205" s="74"/>
      <c r="P205" s="74"/>
      <c r="Q205" s="74"/>
      <c r="R205" s="74"/>
      <c r="S205" s="74"/>
    </row>
    <row r="206" spans="6:19" x14ac:dyDescent="0.15">
      <c r="F206" s="74"/>
      <c r="G206" s="74"/>
      <c r="H206" s="74"/>
      <c r="I206" s="74"/>
      <c r="J206" s="74"/>
      <c r="K206" s="75"/>
      <c r="L206" s="74"/>
      <c r="M206" s="74"/>
      <c r="N206" s="74"/>
      <c r="O206" s="74"/>
      <c r="P206" s="74"/>
      <c r="Q206" s="74"/>
      <c r="R206" s="74"/>
      <c r="S206" s="74"/>
    </row>
    <row r="207" spans="6:19" x14ac:dyDescent="0.15">
      <c r="F207" s="74"/>
      <c r="G207" s="74"/>
      <c r="H207" s="74"/>
      <c r="I207" s="74"/>
      <c r="J207" s="74"/>
      <c r="K207" s="75"/>
      <c r="L207" s="74"/>
      <c r="M207" s="74"/>
      <c r="N207" s="74"/>
      <c r="O207" s="74"/>
      <c r="P207" s="74"/>
      <c r="Q207" s="74"/>
      <c r="R207" s="74"/>
      <c r="S207" s="74"/>
    </row>
    <row r="208" spans="6:19" x14ac:dyDescent="0.15">
      <c r="F208" s="74"/>
      <c r="G208" s="74"/>
      <c r="H208" s="74"/>
      <c r="I208" s="74"/>
      <c r="J208" s="74"/>
      <c r="K208" s="75"/>
      <c r="L208" s="74"/>
      <c r="M208" s="74"/>
      <c r="N208" s="74"/>
      <c r="O208" s="74"/>
      <c r="P208" s="74"/>
      <c r="Q208" s="74"/>
      <c r="R208" s="74"/>
      <c r="S208" s="74"/>
    </row>
    <row r="209" spans="6:19" x14ac:dyDescent="0.15">
      <c r="F209" s="74"/>
      <c r="G209" s="74"/>
      <c r="H209" s="74"/>
      <c r="I209" s="74"/>
      <c r="J209" s="74"/>
      <c r="K209" s="75"/>
      <c r="L209" s="74"/>
      <c r="M209" s="74"/>
      <c r="N209" s="74"/>
      <c r="O209" s="74"/>
      <c r="P209" s="74"/>
      <c r="Q209" s="74"/>
      <c r="R209" s="74"/>
      <c r="S209" s="74"/>
    </row>
    <row r="210" spans="6:19" x14ac:dyDescent="0.15">
      <c r="F210" s="74"/>
      <c r="G210" s="74"/>
      <c r="H210" s="74"/>
      <c r="I210" s="74"/>
      <c r="J210" s="74"/>
      <c r="K210" s="75"/>
      <c r="L210" s="74"/>
      <c r="M210" s="74"/>
      <c r="N210" s="74"/>
      <c r="O210" s="74"/>
      <c r="P210" s="74"/>
      <c r="Q210" s="74"/>
      <c r="R210" s="74"/>
      <c r="S210" s="74"/>
    </row>
    <row r="211" spans="6:19" x14ac:dyDescent="0.15">
      <c r="F211" s="74"/>
      <c r="G211" s="74"/>
      <c r="H211" s="74"/>
      <c r="I211" s="74"/>
      <c r="J211" s="74"/>
      <c r="K211" s="75"/>
      <c r="L211" s="74"/>
      <c r="M211" s="74"/>
      <c r="N211" s="74"/>
      <c r="O211" s="74"/>
      <c r="P211" s="74"/>
      <c r="Q211" s="74"/>
      <c r="R211" s="74"/>
      <c r="S211" s="74"/>
    </row>
    <row r="212" spans="6:19" x14ac:dyDescent="0.15">
      <c r="F212" s="74"/>
      <c r="G212" s="74"/>
      <c r="H212" s="74"/>
      <c r="I212" s="74"/>
      <c r="J212" s="74"/>
      <c r="K212" s="75"/>
      <c r="L212" s="74"/>
      <c r="M212" s="74"/>
      <c r="N212" s="74"/>
      <c r="O212" s="74"/>
      <c r="P212" s="74"/>
      <c r="Q212" s="74"/>
      <c r="R212" s="74"/>
      <c r="S212" s="74"/>
    </row>
    <row r="213" spans="6:19" x14ac:dyDescent="0.15">
      <c r="F213" s="74"/>
      <c r="G213" s="74"/>
      <c r="H213" s="74"/>
      <c r="I213" s="74"/>
      <c r="J213" s="74"/>
      <c r="K213" s="75"/>
      <c r="L213" s="74"/>
      <c r="M213" s="74"/>
      <c r="N213" s="74"/>
      <c r="O213" s="74"/>
      <c r="P213" s="74"/>
      <c r="Q213" s="74"/>
      <c r="R213" s="74"/>
      <c r="S213" s="74"/>
    </row>
    <row r="214" spans="6:19" x14ac:dyDescent="0.15">
      <c r="F214" s="74"/>
      <c r="G214" s="74"/>
      <c r="H214" s="74"/>
      <c r="I214" s="74"/>
      <c r="J214" s="74"/>
      <c r="K214" s="75"/>
      <c r="L214" s="74"/>
      <c r="M214" s="74"/>
      <c r="N214" s="74"/>
      <c r="O214" s="74"/>
      <c r="P214" s="74"/>
      <c r="Q214" s="74"/>
      <c r="R214" s="74"/>
      <c r="S214" s="74"/>
    </row>
    <row r="215" spans="6:19" x14ac:dyDescent="0.15">
      <c r="F215" s="74"/>
      <c r="G215" s="74"/>
      <c r="H215" s="74"/>
      <c r="I215" s="74"/>
      <c r="J215" s="74"/>
      <c r="K215" s="75"/>
      <c r="L215" s="74"/>
      <c r="M215" s="74"/>
      <c r="N215" s="74"/>
      <c r="O215" s="74"/>
      <c r="P215" s="74"/>
      <c r="Q215" s="74"/>
      <c r="R215" s="74"/>
      <c r="S215" s="74"/>
    </row>
    <row r="216" spans="6:19" x14ac:dyDescent="0.15">
      <c r="F216" s="74"/>
      <c r="G216" s="74"/>
      <c r="H216" s="74"/>
      <c r="I216" s="74"/>
      <c r="J216" s="74"/>
      <c r="K216" s="75"/>
      <c r="L216" s="74"/>
      <c r="M216" s="74"/>
      <c r="N216" s="74"/>
      <c r="O216" s="74"/>
      <c r="P216" s="74"/>
      <c r="Q216" s="74"/>
      <c r="R216" s="74"/>
      <c r="S216" s="74"/>
    </row>
    <row r="217" spans="6:19" x14ac:dyDescent="0.15">
      <c r="F217" s="74"/>
      <c r="G217" s="74"/>
      <c r="H217" s="74"/>
      <c r="I217" s="74"/>
      <c r="J217" s="74"/>
      <c r="K217" s="75"/>
      <c r="L217" s="74"/>
      <c r="M217" s="74"/>
      <c r="N217" s="74"/>
      <c r="O217" s="74"/>
      <c r="P217" s="74"/>
      <c r="Q217" s="74"/>
      <c r="R217" s="74"/>
      <c r="S217" s="74"/>
    </row>
    <row r="218" spans="6:19" x14ac:dyDescent="0.15">
      <c r="F218" s="74"/>
      <c r="G218" s="74"/>
      <c r="H218" s="74"/>
      <c r="I218" s="74"/>
      <c r="J218" s="74"/>
      <c r="K218" s="75"/>
      <c r="L218" s="74"/>
      <c r="M218" s="74"/>
      <c r="N218" s="74"/>
      <c r="O218" s="74"/>
      <c r="P218" s="74"/>
      <c r="Q218" s="74"/>
      <c r="R218" s="74"/>
      <c r="S218" s="74"/>
    </row>
    <row r="219" spans="6:19" x14ac:dyDescent="0.15">
      <c r="F219" s="74"/>
      <c r="G219" s="74"/>
      <c r="H219" s="74"/>
      <c r="I219" s="74"/>
      <c r="J219" s="74"/>
      <c r="K219" s="75"/>
      <c r="L219" s="74"/>
      <c r="M219" s="74"/>
      <c r="N219" s="74"/>
      <c r="O219" s="74"/>
      <c r="P219" s="74"/>
      <c r="Q219" s="74"/>
      <c r="R219" s="74"/>
      <c r="S219" s="74"/>
    </row>
    <row r="220" spans="6:19" x14ac:dyDescent="0.15">
      <c r="F220" s="74"/>
      <c r="G220" s="74"/>
      <c r="H220" s="74"/>
      <c r="I220" s="74"/>
      <c r="J220" s="74"/>
      <c r="K220" s="75"/>
      <c r="L220" s="74"/>
      <c r="M220" s="74"/>
      <c r="N220" s="74"/>
      <c r="O220" s="74"/>
      <c r="P220" s="74"/>
      <c r="Q220" s="74"/>
      <c r="R220" s="74"/>
      <c r="S220" s="74"/>
    </row>
    <row r="221" spans="6:19" x14ac:dyDescent="0.15">
      <c r="F221" s="74"/>
      <c r="G221" s="74"/>
      <c r="H221" s="74"/>
      <c r="I221" s="74"/>
      <c r="J221" s="74"/>
      <c r="K221" s="75"/>
      <c r="L221" s="74"/>
      <c r="M221" s="74"/>
      <c r="N221" s="74"/>
      <c r="O221" s="74"/>
      <c r="P221" s="74"/>
      <c r="Q221" s="74"/>
      <c r="R221" s="74"/>
      <c r="S221" s="74"/>
    </row>
    <row r="222" spans="6:19" x14ac:dyDescent="0.15">
      <c r="F222" s="74"/>
      <c r="G222" s="74"/>
      <c r="H222" s="74"/>
      <c r="I222" s="74"/>
      <c r="J222" s="74"/>
      <c r="K222" s="75"/>
      <c r="L222" s="74"/>
      <c r="M222" s="74"/>
      <c r="N222" s="74"/>
      <c r="O222" s="74"/>
      <c r="P222" s="74"/>
      <c r="Q222" s="74"/>
      <c r="R222" s="74"/>
      <c r="S222" s="74"/>
    </row>
    <row r="223" spans="6:19" x14ac:dyDescent="0.15">
      <c r="F223" s="74"/>
      <c r="G223" s="74"/>
      <c r="H223" s="74"/>
      <c r="I223" s="74"/>
      <c r="J223" s="74"/>
      <c r="K223" s="75"/>
      <c r="L223" s="74"/>
      <c r="M223" s="74"/>
      <c r="N223" s="74"/>
      <c r="O223" s="74"/>
      <c r="P223" s="74"/>
      <c r="Q223" s="74"/>
      <c r="R223" s="74"/>
      <c r="S223" s="74"/>
    </row>
    <row r="224" spans="6:19" x14ac:dyDescent="0.15">
      <c r="F224" s="74"/>
      <c r="G224" s="74"/>
      <c r="H224" s="74"/>
      <c r="I224" s="74"/>
      <c r="J224" s="74"/>
      <c r="K224" s="75"/>
      <c r="L224" s="74"/>
      <c r="M224" s="74"/>
      <c r="N224" s="74"/>
      <c r="O224" s="74"/>
      <c r="P224" s="74"/>
      <c r="Q224" s="74"/>
      <c r="R224" s="74"/>
      <c r="S224" s="74"/>
    </row>
    <row r="225" spans="6:19" x14ac:dyDescent="0.15">
      <c r="F225" s="74"/>
      <c r="G225" s="74"/>
      <c r="H225" s="74"/>
      <c r="I225" s="74"/>
      <c r="J225" s="74"/>
      <c r="K225" s="75"/>
      <c r="L225" s="74"/>
      <c r="M225" s="74"/>
      <c r="N225" s="74"/>
      <c r="O225" s="74"/>
      <c r="P225" s="74"/>
      <c r="Q225" s="74"/>
      <c r="R225" s="74"/>
      <c r="S225" s="74"/>
    </row>
    <row r="226" spans="6:19" x14ac:dyDescent="0.15">
      <c r="F226" s="74"/>
      <c r="G226" s="74"/>
      <c r="H226" s="74"/>
      <c r="I226" s="74"/>
      <c r="J226" s="74"/>
      <c r="K226" s="75"/>
      <c r="L226" s="74"/>
      <c r="M226" s="74"/>
      <c r="N226" s="74"/>
      <c r="O226" s="74"/>
      <c r="P226" s="74"/>
      <c r="Q226" s="74"/>
      <c r="R226" s="74"/>
      <c r="S226" s="74"/>
    </row>
    <row r="227" spans="6:19" x14ac:dyDescent="0.15">
      <c r="F227" s="74"/>
      <c r="G227" s="74"/>
      <c r="H227" s="74"/>
      <c r="I227" s="74"/>
      <c r="J227" s="74"/>
      <c r="K227" s="75"/>
      <c r="L227" s="74"/>
      <c r="M227" s="74"/>
      <c r="N227" s="74"/>
      <c r="O227" s="74"/>
      <c r="P227" s="74"/>
      <c r="Q227" s="74"/>
      <c r="R227" s="74"/>
      <c r="S227" s="74"/>
    </row>
    <row r="228" spans="6:19" x14ac:dyDescent="0.15">
      <c r="F228" s="74"/>
      <c r="G228" s="74"/>
      <c r="H228" s="74"/>
      <c r="I228" s="74"/>
      <c r="J228" s="74"/>
      <c r="K228" s="75"/>
      <c r="L228" s="74"/>
      <c r="M228" s="74"/>
      <c r="N228" s="74"/>
      <c r="O228" s="74"/>
      <c r="P228" s="74"/>
      <c r="Q228" s="74"/>
      <c r="R228" s="74"/>
      <c r="S228" s="74"/>
    </row>
    <row r="229" spans="6:19" x14ac:dyDescent="0.15">
      <c r="F229" s="74"/>
      <c r="G229" s="74"/>
      <c r="H229" s="74"/>
      <c r="I229" s="74"/>
      <c r="J229" s="74"/>
      <c r="K229" s="75"/>
      <c r="L229" s="74"/>
      <c r="M229" s="74"/>
      <c r="N229" s="74"/>
      <c r="O229" s="74"/>
      <c r="P229" s="74"/>
      <c r="Q229" s="74"/>
      <c r="R229" s="74"/>
      <c r="S229" s="74"/>
    </row>
    <row r="230" spans="6:19" x14ac:dyDescent="0.15">
      <c r="F230" s="74"/>
      <c r="G230" s="74"/>
      <c r="H230" s="74"/>
      <c r="I230" s="74"/>
      <c r="J230" s="74"/>
      <c r="K230" s="75"/>
      <c r="L230" s="74"/>
      <c r="M230" s="74"/>
      <c r="N230" s="74"/>
      <c r="O230" s="74"/>
      <c r="P230" s="74"/>
      <c r="Q230" s="74"/>
      <c r="R230" s="74"/>
      <c r="S230" s="74"/>
    </row>
    <row r="231" spans="6:19" x14ac:dyDescent="0.15">
      <c r="F231" s="74"/>
      <c r="G231" s="74"/>
      <c r="H231" s="74"/>
      <c r="I231" s="74"/>
      <c r="J231" s="74"/>
      <c r="K231" s="75"/>
      <c r="L231" s="74"/>
      <c r="M231" s="74"/>
      <c r="N231" s="74"/>
      <c r="O231" s="74"/>
      <c r="P231" s="74"/>
      <c r="Q231" s="74"/>
      <c r="R231" s="74"/>
      <c r="S231" s="74"/>
    </row>
    <row r="232" spans="6:19" x14ac:dyDescent="0.15">
      <c r="F232" s="74"/>
      <c r="G232" s="74"/>
      <c r="H232" s="74"/>
      <c r="I232" s="74"/>
      <c r="J232" s="74"/>
      <c r="K232" s="75"/>
      <c r="L232" s="74"/>
      <c r="M232" s="74"/>
      <c r="N232" s="74"/>
      <c r="O232" s="74"/>
      <c r="P232" s="74"/>
      <c r="Q232" s="74"/>
      <c r="R232" s="74"/>
      <c r="S232" s="74"/>
    </row>
    <row r="233" spans="6:19" x14ac:dyDescent="0.15">
      <c r="F233" s="74"/>
      <c r="G233" s="74"/>
      <c r="H233" s="74"/>
      <c r="I233" s="74"/>
      <c r="J233" s="74"/>
      <c r="K233" s="75"/>
      <c r="L233" s="74"/>
      <c r="M233" s="74"/>
      <c r="N233" s="74"/>
      <c r="O233" s="74"/>
      <c r="P233" s="74"/>
      <c r="Q233" s="74"/>
      <c r="R233" s="74"/>
      <c r="S233" s="74"/>
    </row>
    <row r="234" spans="6:19" x14ac:dyDescent="0.15">
      <c r="F234" s="74"/>
      <c r="G234" s="74"/>
      <c r="H234" s="74"/>
      <c r="I234" s="74"/>
      <c r="J234" s="74"/>
      <c r="K234" s="75"/>
      <c r="L234" s="74"/>
      <c r="M234" s="74"/>
      <c r="N234" s="74"/>
      <c r="O234" s="74"/>
      <c r="P234" s="74"/>
      <c r="Q234" s="74"/>
      <c r="R234" s="74"/>
      <c r="S234" s="74"/>
    </row>
    <row r="235" spans="6:19" x14ac:dyDescent="0.15">
      <c r="F235" s="74"/>
      <c r="G235" s="74"/>
      <c r="H235" s="74"/>
      <c r="I235" s="74"/>
      <c r="J235" s="74"/>
      <c r="K235" s="75"/>
      <c r="L235" s="74"/>
      <c r="M235" s="74"/>
      <c r="N235" s="74"/>
      <c r="O235" s="74"/>
      <c r="P235" s="74"/>
      <c r="Q235" s="74"/>
      <c r="R235" s="74"/>
      <c r="S235" s="74"/>
    </row>
    <row r="236" spans="6:19" x14ac:dyDescent="0.15">
      <c r="F236" s="74"/>
      <c r="G236" s="74"/>
      <c r="H236" s="74"/>
      <c r="I236" s="74"/>
      <c r="J236" s="74"/>
      <c r="K236" s="75"/>
      <c r="L236" s="74"/>
      <c r="M236" s="74"/>
      <c r="N236" s="74"/>
      <c r="O236" s="74"/>
      <c r="P236" s="74"/>
      <c r="Q236" s="74"/>
      <c r="R236" s="74"/>
      <c r="S236" s="74"/>
    </row>
    <row r="237" spans="6:19" x14ac:dyDescent="0.15">
      <c r="F237" s="74"/>
      <c r="G237" s="74"/>
      <c r="H237" s="74"/>
      <c r="I237" s="74"/>
      <c r="J237" s="74"/>
      <c r="K237" s="75"/>
      <c r="L237" s="74"/>
      <c r="M237" s="74"/>
      <c r="N237" s="74"/>
      <c r="O237" s="74"/>
      <c r="P237" s="74"/>
      <c r="Q237" s="74"/>
      <c r="R237" s="74"/>
      <c r="S237" s="74"/>
    </row>
    <row r="238" spans="6:19" x14ac:dyDescent="0.15">
      <c r="F238" s="74"/>
      <c r="G238" s="74"/>
      <c r="H238" s="74"/>
      <c r="I238" s="74"/>
      <c r="J238" s="74"/>
      <c r="K238" s="75"/>
      <c r="L238" s="74"/>
      <c r="M238" s="74"/>
      <c r="N238" s="74"/>
      <c r="O238" s="74"/>
      <c r="P238" s="74"/>
      <c r="Q238" s="74"/>
      <c r="R238" s="74"/>
      <c r="S238" s="74"/>
    </row>
    <row r="239" spans="6:19" x14ac:dyDescent="0.15">
      <c r="F239" s="74"/>
      <c r="G239" s="74"/>
      <c r="H239" s="74"/>
      <c r="I239" s="74"/>
      <c r="J239" s="74"/>
      <c r="K239" s="75"/>
      <c r="L239" s="74"/>
      <c r="M239" s="74"/>
      <c r="N239" s="74"/>
      <c r="O239" s="74"/>
      <c r="P239" s="74"/>
      <c r="Q239" s="74"/>
      <c r="R239" s="74"/>
      <c r="S239" s="74"/>
    </row>
    <row r="240" spans="6:19" x14ac:dyDescent="0.15">
      <c r="F240" s="74"/>
      <c r="G240" s="74"/>
      <c r="H240" s="74"/>
      <c r="I240" s="74"/>
      <c r="J240" s="74"/>
      <c r="K240" s="75"/>
      <c r="L240" s="74"/>
      <c r="M240" s="74"/>
      <c r="N240" s="74"/>
      <c r="O240" s="74"/>
      <c r="P240" s="74"/>
      <c r="Q240" s="74"/>
      <c r="R240" s="74"/>
      <c r="S240" s="74"/>
    </row>
    <row r="241" spans="6:19" x14ac:dyDescent="0.15">
      <c r="F241" s="74"/>
      <c r="G241" s="74"/>
      <c r="H241" s="74"/>
      <c r="I241" s="74"/>
      <c r="J241" s="74"/>
      <c r="K241" s="75"/>
      <c r="L241" s="74"/>
      <c r="M241" s="74"/>
      <c r="N241" s="74"/>
      <c r="O241" s="74"/>
      <c r="P241" s="74"/>
      <c r="Q241" s="74"/>
      <c r="R241" s="74"/>
      <c r="S241" s="74"/>
    </row>
    <row r="242" spans="6:19" x14ac:dyDescent="0.15">
      <c r="F242" s="74"/>
      <c r="G242" s="74"/>
      <c r="H242" s="74"/>
      <c r="I242" s="74"/>
      <c r="J242" s="74"/>
      <c r="K242" s="75"/>
      <c r="L242" s="74"/>
      <c r="M242" s="74"/>
      <c r="N242" s="74"/>
      <c r="O242" s="74"/>
      <c r="P242" s="74"/>
      <c r="Q242" s="74"/>
      <c r="R242" s="74"/>
      <c r="S242" s="74"/>
    </row>
    <row r="243" spans="6:19" x14ac:dyDescent="0.15">
      <c r="F243" s="74"/>
      <c r="G243" s="74"/>
      <c r="H243" s="74"/>
      <c r="I243" s="74"/>
      <c r="J243" s="74"/>
      <c r="K243" s="75"/>
      <c r="L243" s="74"/>
      <c r="M243" s="74"/>
      <c r="N243" s="74"/>
      <c r="O243" s="74"/>
      <c r="P243" s="74"/>
      <c r="Q243" s="74"/>
      <c r="R243" s="74"/>
      <c r="S243" s="74"/>
    </row>
    <row r="244" spans="6:19" x14ac:dyDescent="0.15">
      <c r="F244" s="74"/>
      <c r="G244" s="74"/>
      <c r="H244" s="74"/>
      <c r="I244" s="74"/>
      <c r="J244" s="74"/>
      <c r="K244" s="75"/>
      <c r="L244" s="74"/>
      <c r="M244" s="74"/>
      <c r="N244" s="74"/>
      <c r="O244" s="74"/>
      <c r="P244" s="74"/>
      <c r="Q244" s="74"/>
      <c r="R244" s="74"/>
      <c r="S244" s="74"/>
    </row>
    <row r="245" spans="6:19" x14ac:dyDescent="0.15">
      <c r="F245" s="74"/>
      <c r="G245" s="74"/>
      <c r="H245" s="74"/>
      <c r="I245" s="74"/>
      <c r="J245" s="74"/>
      <c r="K245" s="75"/>
      <c r="L245" s="74"/>
      <c r="M245" s="74"/>
      <c r="N245" s="74"/>
      <c r="O245" s="74"/>
      <c r="P245" s="74"/>
      <c r="Q245" s="74"/>
      <c r="R245" s="74"/>
      <c r="S245" s="74"/>
    </row>
    <row r="246" spans="6:19" x14ac:dyDescent="0.15">
      <c r="F246" s="74"/>
      <c r="G246" s="74"/>
      <c r="H246" s="74"/>
      <c r="I246" s="74"/>
      <c r="J246" s="74"/>
      <c r="K246" s="75"/>
      <c r="L246" s="74"/>
      <c r="M246" s="74"/>
      <c r="N246" s="74"/>
      <c r="O246" s="74"/>
      <c r="P246" s="74"/>
      <c r="Q246" s="74"/>
      <c r="R246" s="74"/>
      <c r="S246" s="74"/>
    </row>
    <row r="247" spans="6:19" x14ac:dyDescent="0.15">
      <c r="F247" s="74"/>
      <c r="G247" s="74"/>
      <c r="H247" s="74"/>
      <c r="I247" s="74"/>
      <c r="J247" s="74"/>
      <c r="K247" s="75"/>
      <c r="L247" s="74"/>
      <c r="M247" s="74"/>
      <c r="N247" s="74"/>
      <c r="O247" s="74"/>
      <c r="P247" s="74"/>
      <c r="Q247" s="74"/>
      <c r="R247" s="74"/>
      <c r="S247" s="74"/>
    </row>
    <row r="248" spans="6:19" x14ac:dyDescent="0.15">
      <c r="F248" s="74"/>
      <c r="G248" s="74"/>
      <c r="H248" s="74"/>
      <c r="I248" s="74"/>
      <c r="J248" s="74"/>
      <c r="K248" s="75"/>
      <c r="L248" s="74"/>
      <c r="M248" s="74"/>
      <c r="N248" s="74"/>
      <c r="O248" s="74"/>
      <c r="P248" s="74"/>
      <c r="Q248" s="74"/>
      <c r="R248" s="74"/>
      <c r="S248" s="74"/>
    </row>
    <row r="249" spans="6:19" x14ac:dyDescent="0.15">
      <c r="F249" s="74"/>
      <c r="G249" s="74"/>
      <c r="H249" s="74"/>
      <c r="I249" s="74"/>
      <c r="J249" s="74"/>
      <c r="K249" s="75"/>
      <c r="L249" s="74"/>
      <c r="M249" s="74"/>
      <c r="N249" s="74"/>
      <c r="O249" s="74"/>
      <c r="P249" s="74"/>
      <c r="Q249" s="74"/>
      <c r="R249" s="74"/>
      <c r="S249" s="74"/>
    </row>
    <row r="250" spans="6:19" x14ac:dyDescent="0.15">
      <c r="F250" s="74"/>
      <c r="G250" s="74"/>
      <c r="H250" s="74"/>
      <c r="I250" s="74"/>
      <c r="J250" s="74"/>
      <c r="K250" s="75"/>
      <c r="L250" s="74"/>
      <c r="M250" s="74"/>
      <c r="N250" s="74"/>
      <c r="O250" s="74"/>
      <c r="P250" s="74"/>
      <c r="Q250" s="74"/>
      <c r="R250" s="74"/>
      <c r="S250" s="74"/>
    </row>
    <row r="251" spans="6:19" x14ac:dyDescent="0.15">
      <c r="F251" s="74"/>
      <c r="G251" s="74"/>
      <c r="H251" s="74"/>
      <c r="I251" s="74"/>
      <c r="J251" s="74"/>
      <c r="K251" s="75"/>
      <c r="L251" s="74"/>
      <c r="M251" s="74"/>
      <c r="N251" s="74"/>
      <c r="O251" s="74"/>
      <c r="P251" s="74"/>
      <c r="Q251" s="74"/>
      <c r="R251" s="74"/>
      <c r="S251" s="74"/>
    </row>
    <row r="252" spans="6:19" x14ac:dyDescent="0.15">
      <c r="F252" s="74"/>
      <c r="G252" s="74"/>
      <c r="H252" s="74"/>
      <c r="I252" s="74"/>
      <c r="J252" s="74"/>
      <c r="K252" s="75"/>
      <c r="L252" s="74"/>
      <c r="M252" s="74"/>
      <c r="N252" s="74"/>
      <c r="O252" s="74"/>
      <c r="P252" s="74"/>
      <c r="Q252" s="74"/>
      <c r="R252" s="74"/>
      <c r="S252" s="74"/>
    </row>
    <row r="253" spans="6:19" x14ac:dyDescent="0.15">
      <c r="F253" s="74"/>
      <c r="G253" s="74"/>
      <c r="H253" s="74"/>
      <c r="I253" s="74"/>
      <c r="J253" s="74"/>
      <c r="K253" s="75"/>
      <c r="L253" s="74"/>
      <c r="M253" s="74"/>
      <c r="N253" s="74"/>
      <c r="O253" s="74"/>
      <c r="P253" s="74"/>
      <c r="Q253" s="74"/>
      <c r="R253" s="74"/>
      <c r="S253" s="74"/>
    </row>
    <row r="254" spans="6:19" x14ac:dyDescent="0.15">
      <c r="F254" s="74"/>
      <c r="G254" s="74"/>
      <c r="H254" s="74"/>
      <c r="I254" s="74"/>
      <c r="J254" s="74"/>
      <c r="K254" s="75"/>
      <c r="L254" s="74"/>
      <c r="M254" s="74"/>
      <c r="N254" s="74"/>
      <c r="O254" s="74"/>
      <c r="P254" s="74"/>
      <c r="Q254" s="74"/>
      <c r="R254" s="74"/>
      <c r="S254" s="74"/>
    </row>
    <row r="255" spans="6:19" x14ac:dyDescent="0.15">
      <c r="F255" s="74"/>
      <c r="G255" s="74"/>
      <c r="H255" s="74"/>
      <c r="I255" s="74"/>
      <c r="J255" s="74"/>
      <c r="K255" s="75"/>
      <c r="L255" s="74"/>
      <c r="M255" s="74"/>
      <c r="N255" s="74"/>
      <c r="O255" s="74"/>
      <c r="P255" s="74"/>
      <c r="Q255" s="74"/>
      <c r="R255" s="74"/>
      <c r="S255" s="74"/>
    </row>
    <row r="256" spans="6:19" x14ac:dyDescent="0.15">
      <c r="F256" s="74"/>
      <c r="G256" s="74"/>
      <c r="H256" s="74"/>
      <c r="I256" s="74"/>
      <c r="J256" s="74"/>
      <c r="K256" s="75"/>
      <c r="L256" s="74"/>
      <c r="M256" s="74"/>
      <c r="N256" s="74"/>
      <c r="O256" s="74"/>
      <c r="P256" s="74"/>
      <c r="Q256" s="74"/>
      <c r="R256" s="74"/>
      <c r="S256" s="74"/>
    </row>
    <row r="257" spans="6:19" x14ac:dyDescent="0.15">
      <c r="F257" s="74"/>
      <c r="G257" s="74"/>
      <c r="H257" s="74"/>
      <c r="I257" s="74"/>
      <c r="J257" s="74"/>
      <c r="K257" s="75"/>
      <c r="L257" s="74"/>
      <c r="M257" s="74"/>
      <c r="N257" s="74"/>
      <c r="O257" s="74"/>
      <c r="P257" s="74"/>
      <c r="Q257" s="74"/>
      <c r="R257" s="74"/>
      <c r="S257" s="74"/>
    </row>
    <row r="258" spans="6:19" x14ac:dyDescent="0.15">
      <c r="F258" s="74"/>
      <c r="G258" s="74"/>
      <c r="H258" s="74"/>
      <c r="I258" s="74"/>
      <c r="J258" s="74"/>
      <c r="K258" s="75"/>
      <c r="L258" s="74"/>
      <c r="M258" s="74"/>
      <c r="N258" s="74"/>
      <c r="O258" s="74"/>
      <c r="P258" s="74"/>
      <c r="Q258" s="74"/>
      <c r="R258" s="74"/>
      <c r="S258" s="74"/>
    </row>
    <row r="259" spans="6:19" x14ac:dyDescent="0.15">
      <c r="F259" s="74"/>
      <c r="G259" s="74"/>
      <c r="H259" s="74"/>
      <c r="I259" s="74"/>
      <c r="J259" s="74"/>
      <c r="K259" s="75"/>
      <c r="L259" s="74"/>
      <c r="M259" s="74"/>
      <c r="N259" s="74"/>
      <c r="O259" s="74"/>
      <c r="P259" s="74"/>
      <c r="Q259" s="74"/>
      <c r="R259" s="74"/>
      <c r="S259" s="74"/>
    </row>
    <row r="260" spans="6:19" x14ac:dyDescent="0.15">
      <c r="F260" s="74"/>
      <c r="G260" s="74"/>
      <c r="H260" s="74"/>
      <c r="I260" s="74"/>
      <c r="J260" s="74"/>
      <c r="K260" s="75"/>
      <c r="L260" s="74"/>
      <c r="M260" s="74"/>
      <c r="N260" s="74"/>
      <c r="O260" s="74"/>
      <c r="P260" s="74"/>
      <c r="Q260" s="74"/>
      <c r="R260" s="74"/>
      <c r="S260" s="74"/>
    </row>
    <row r="261" spans="6:19" x14ac:dyDescent="0.15">
      <c r="F261" s="74"/>
      <c r="G261" s="74"/>
      <c r="H261" s="74"/>
      <c r="I261" s="74"/>
      <c r="J261" s="74"/>
      <c r="K261" s="75"/>
      <c r="L261" s="74"/>
      <c r="M261" s="74"/>
      <c r="N261" s="74"/>
      <c r="O261" s="74"/>
      <c r="P261" s="74"/>
      <c r="Q261" s="74"/>
      <c r="R261" s="74"/>
      <c r="S261" s="74"/>
    </row>
    <row r="262" spans="6:19" x14ac:dyDescent="0.15">
      <c r="F262" s="74"/>
      <c r="G262" s="74"/>
      <c r="H262" s="74"/>
      <c r="I262" s="74"/>
      <c r="J262" s="74"/>
      <c r="K262" s="75"/>
      <c r="L262" s="74"/>
      <c r="M262" s="74"/>
      <c r="N262" s="74"/>
      <c r="O262" s="74"/>
      <c r="P262" s="74"/>
      <c r="Q262" s="74"/>
      <c r="R262" s="74"/>
      <c r="S262" s="74"/>
    </row>
    <row r="263" spans="6:19" x14ac:dyDescent="0.15">
      <c r="F263" s="74"/>
      <c r="G263" s="74"/>
      <c r="H263" s="74"/>
      <c r="I263" s="74"/>
      <c r="J263" s="74"/>
      <c r="K263" s="75"/>
      <c r="L263" s="74"/>
      <c r="M263" s="74"/>
      <c r="N263" s="74"/>
      <c r="O263" s="74"/>
      <c r="P263" s="74"/>
      <c r="Q263" s="74"/>
      <c r="R263" s="74"/>
      <c r="S263" s="74"/>
    </row>
    <row r="264" spans="6:19" x14ac:dyDescent="0.15">
      <c r="F264" s="74"/>
      <c r="G264" s="74"/>
      <c r="H264" s="74"/>
      <c r="I264" s="74"/>
      <c r="J264" s="74"/>
      <c r="K264" s="75"/>
      <c r="L264" s="74"/>
      <c r="M264" s="74"/>
      <c r="N264" s="74"/>
      <c r="O264" s="74"/>
      <c r="P264" s="74"/>
      <c r="Q264" s="74"/>
      <c r="R264" s="74"/>
      <c r="S264" s="74"/>
    </row>
    <row r="265" spans="6:19" x14ac:dyDescent="0.15">
      <c r="F265" s="74"/>
      <c r="G265" s="74"/>
      <c r="H265" s="74"/>
      <c r="I265" s="74"/>
      <c r="J265" s="74"/>
      <c r="K265" s="75"/>
      <c r="L265" s="74"/>
      <c r="M265" s="74"/>
      <c r="N265" s="74"/>
      <c r="O265" s="74"/>
      <c r="P265" s="74"/>
      <c r="Q265" s="74"/>
      <c r="R265" s="74"/>
      <c r="S265" s="74"/>
    </row>
    <row r="266" spans="6:19" x14ac:dyDescent="0.15">
      <c r="F266" s="74"/>
      <c r="G266" s="74"/>
      <c r="H266" s="74"/>
      <c r="I266" s="74"/>
      <c r="J266" s="74"/>
      <c r="K266" s="75"/>
      <c r="L266" s="74"/>
      <c r="M266" s="74"/>
      <c r="N266" s="74"/>
      <c r="O266" s="74"/>
      <c r="P266" s="74"/>
      <c r="Q266" s="74"/>
      <c r="R266" s="74"/>
      <c r="S266" s="74"/>
    </row>
    <row r="267" spans="6:19" x14ac:dyDescent="0.15">
      <c r="F267" s="74"/>
      <c r="G267" s="74"/>
      <c r="H267" s="74"/>
      <c r="I267" s="74"/>
      <c r="J267" s="74"/>
      <c r="K267" s="75"/>
      <c r="L267" s="74"/>
      <c r="M267" s="74"/>
      <c r="N267" s="74"/>
      <c r="O267" s="74"/>
      <c r="P267" s="74"/>
      <c r="Q267" s="74"/>
      <c r="R267" s="74"/>
      <c r="S267" s="74"/>
    </row>
    <row r="268" spans="6:19" x14ac:dyDescent="0.15">
      <c r="F268" s="74"/>
      <c r="G268" s="74"/>
      <c r="H268" s="74"/>
      <c r="I268" s="74"/>
      <c r="J268" s="74"/>
      <c r="K268" s="75"/>
      <c r="L268" s="74"/>
      <c r="M268" s="74"/>
      <c r="N268" s="74"/>
      <c r="O268" s="74"/>
      <c r="P268" s="74"/>
      <c r="Q268" s="74"/>
      <c r="R268" s="74"/>
      <c r="S268" s="74"/>
    </row>
    <row r="269" spans="6:19" x14ac:dyDescent="0.15">
      <c r="F269" s="74"/>
      <c r="G269" s="74"/>
      <c r="H269" s="74"/>
      <c r="I269" s="74"/>
      <c r="J269" s="74"/>
      <c r="K269" s="75"/>
      <c r="L269" s="74"/>
      <c r="M269" s="74"/>
      <c r="N269" s="74"/>
      <c r="O269" s="74"/>
      <c r="P269" s="74"/>
      <c r="Q269" s="74"/>
      <c r="R269" s="74"/>
      <c r="S269" s="74"/>
    </row>
    <row r="270" spans="6:19" x14ac:dyDescent="0.15">
      <c r="F270" s="74"/>
      <c r="G270" s="74"/>
      <c r="H270" s="74"/>
      <c r="I270" s="74"/>
      <c r="J270" s="74"/>
      <c r="K270" s="75"/>
      <c r="L270" s="74"/>
      <c r="M270" s="74"/>
      <c r="N270" s="74"/>
      <c r="O270" s="74"/>
      <c r="P270" s="74"/>
      <c r="Q270" s="74"/>
      <c r="R270" s="74"/>
      <c r="S270" s="74"/>
    </row>
    <row r="271" spans="6:19" x14ac:dyDescent="0.15">
      <c r="F271" s="74"/>
      <c r="G271" s="74"/>
      <c r="H271" s="74"/>
      <c r="I271" s="74"/>
      <c r="J271" s="74"/>
      <c r="K271" s="75"/>
      <c r="L271" s="74"/>
      <c r="M271" s="74"/>
      <c r="N271" s="74"/>
      <c r="O271" s="74"/>
      <c r="P271" s="74"/>
      <c r="Q271" s="74"/>
      <c r="R271" s="74"/>
      <c r="S271" s="74"/>
    </row>
    <row r="272" spans="6:19" x14ac:dyDescent="0.15">
      <c r="F272" s="74"/>
      <c r="G272" s="74"/>
      <c r="H272" s="74"/>
      <c r="I272" s="74"/>
      <c r="J272" s="74"/>
      <c r="K272" s="75"/>
      <c r="L272" s="74"/>
      <c r="M272" s="74"/>
      <c r="N272" s="74"/>
      <c r="O272" s="74"/>
      <c r="P272" s="74"/>
      <c r="Q272" s="74"/>
      <c r="R272" s="74"/>
      <c r="S272" s="74"/>
    </row>
    <row r="273" spans="6:19" x14ac:dyDescent="0.15">
      <c r="F273" s="74"/>
      <c r="G273" s="74"/>
      <c r="H273" s="74"/>
      <c r="I273" s="74"/>
      <c r="J273" s="74"/>
      <c r="K273" s="75"/>
      <c r="L273" s="74"/>
      <c r="M273" s="74"/>
      <c r="N273" s="74"/>
      <c r="O273" s="74"/>
      <c r="P273" s="74"/>
      <c r="Q273" s="74"/>
      <c r="R273" s="74"/>
      <c r="S273" s="74"/>
    </row>
    <row r="274" spans="6:19" x14ac:dyDescent="0.15">
      <c r="F274" s="74"/>
      <c r="G274" s="74"/>
      <c r="H274" s="74"/>
      <c r="I274" s="74"/>
      <c r="J274" s="74"/>
      <c r="K274" s="75"/>
      <c r="L274" s="74"/>
      <c r="M274" s="74"/>
      <c r="N274" s="74"/>
      <c r="O274" s="74"/>
      <c r="P274" s="74"/>
      <c r="Q274" s="74"/>
      <c r="R274" s="74"/>
      <c r="S274" s="74"/>
    </row>
    <row r="275" spans="6:19" x14ac:dyDescent="0.15">
      <c r="F275" s="74"/>
      <c r="G275" s="74"/>
      <c r="H275" s="74"/>
      <c r="I275" s="74"/>
      <c r="J275" s="74"/>
      <c r="K275" s="75"/>
      <c r="L275" s="74"/>
      <c r="M275" s="74"/>
      <c r="N275" s="74"/>
      <c r="O275" s="74"/>
      <c r="P275" s="74"/>
      <c r="Q275" s="74"/>
      <c r="R275" s="74"/>
      <c r="S275" s="74"/>
    </row>
    <row r="276" spans="6:19" x14ac:dyDescent="0.15">
      <c r="F276" s="74"/>
      <c r="G276" s="74"/>
      <c r="H276" s="74"/>
      <c r="I276" s="74"/>
      <c r="J276" s="74"/>
      <c r="K276" s="75"/>
      <c r="L276" s="74"/>
      <c r="M276" s="74"/>
      <c r="N276" s="74"/>
      <c r="O276" s="74"/>
      <c r="P276" s="74"/>
      <c r="Q276" s="74"/>
      <c r="R276" s="74"/>
      <c r="S276" s="74"/>
    </row>
    <row r="277" spans="6:19" x14ac:dyDescent="0.15">
      <c r="F277" s="74"/>
      <c r="G277" s="74"/>
      <c r="H277" s="74"/>
      <c r="I277" s="74"/>
      <c r="J277" s="74"/>
      <c r="K277" s="75"/>
      <c r="L277" s="74"/>
      <c r="M277" s="74"/>
      <c r="N277" s="74"/>
      <c r="O277" s="74"/>
      <c r="P277" s="74"/>
      <c r="Q277" s="74"/>
      <c r="R277" s="74"/>
      <c r="S277" s="74"/>
    </row>
    <row r="278" spans="6:19" x14ac:dyDescent="0.15">
      <c r="F278" s="74"/>
      <c r="G278" s="74"/>
      <c r="H278" s="74"/>
      <c r="I278" s="74"/>
      <c r="J278" s="74"/>
      <c r="K278" s="75"/>
      <c r="L278" s="74"/>
      <c r="M278" s="74"/>
      <c r="N278" s="74"/>
      <c r="O278" s="74"/>
      <c r="P278" s="74"/>
      <c r="Q278" s="74"/>
      <c r="R278" s="74"/>
      <c r="S278" s="74"/>
    </row>
    <row r="279" spans="6:19" x14ac:dyDescent="0.15">
      <c r="F279" s="74"/>
      <c r="G279" s="74"/>
      <c r="H279" s="74"/>
      <c r="I279" s="74"/>
      <c r="J279" s="74"/>
      <c r="K279" s="75"/>
      <c r="L279" s="74"/>
      <c r="M279" s="74"/>
      <c r="N279" s="74"/>
      <c r="O279" s="74"/>
      <c r="P279" s="74"/>
      <c r="Q279" s="74"/>
      <c r="R279" s="74"/>
      <c r="S279" s="74"/>
    </row>
    <row r="280" spans="6:19" x14ac:dyDescent="0.15">
      <c r="F280" s="74"/>
      <c r="G280" s="74"/>
      <c r="H280" s="74"/>
      <c r="I280" s="74"/>
      <c r="J280" s="74"/>
      <c r="K280" s="75"/>
      <c r="L280" s="74"/>
      <c r="M280" s="74"/>
      <c r="N280" s="74"/>
      <c r="O280" s="74"/>
      <c r="P280" s="74"/>
      <c r="Q280" s="74"/>
      <c r="R280" s="74"/>
      <c r="S280" s="74"/>
    </row>
    <row r="281" spans="6:19" x14ac:dyDescent="0.15">
      <c r="F281" s="74"/>
      <c r="G281" s="74"/>
      <c r="H281" s="74"/>
      <c r="I281" s="74"/>
      <c r="J281" s="74"/>
      <c r="K281" s="75"/>
      <c r="L281" s="74"/>
      <c r="M281" s="74"/>
      <c r="N281" s="74"/>
      <c r="O281" s="74"/>
      <c r="P281" s="74"/>
      <c r="Q281" s="74"/>
      <c r="R281" s="74"/>
      <c r="S281" s="74"/>
    </row>
    <row r="282" spans="6:19" x14ac:dyDescent="0.15">
      <c r="F282" s="74"/>
      <c r="G282" s="74"/>
      <c r="H282" s="74"/>
      <c r="I282" s="74"/>
      <c r="J282" s="74"/>
      <c r="K282" s="75"/>
      <c r="L282" s="74"/>
      <c r="M282" s="74"/>
      <c r="N282" s="74"/>
      <c r="O282" s="74"/>
      <c r="P282" s="74"/>
      <c r="Q282" s="74"/>
      <c r="R282" s="74"/>
      <c r="S282" s="74"/>
    </row>
    <row r="283" spans="6:19" x14ac:dyDescent="0.15">
      <c r="F283" s="74"/>
      <c r="G283" s="74"/>
      <c r="H283" s="74"/>
      <c r="I283" s="74"/>
      <c r="J283" s="74"/>
      <c r="K283" s="75"/>
      <c r="L283" s="74"/>
      <c r="M283" s="74"/>
      <c r="N283" s="74"/>
      <c r="O283" s="74"/>
      <c r="P283" s="74"/>
      <c r="Q283" s="74"/>
      <c r="R283" s="74"/>
      <c r="S283" s="74"/>
    </row>
    <row r="284" spans="6:19" x14ac:dyDescent="0.15">
      <c r="F284" s="74"/>
      <c r="G284" s="74"/>
      <c r="H284" s="74"/>
      <c r="I284" s="74"/>
      <c r="J284" s="74"/>
      <c r="K284" s="75"/>
      <c r="L284" s="74"/>
      <c r="M284" s="74"/>
      <c r="N284" s="74"/>
      <c r="O284" s="74"/>
      <c r="P284" s="74"/>
      <c r="Q284" s="74"/>
      <c r="R284" s="74"/>
      <c r="S284" s="74"/>
    </row>
    <row r="285" spans="6:19" x14ac:dyDescent="0.15">
      <c r="F285" s="74"/>
      <c r="G285" s="74"/>
      <c r="H285" s="74"/>
      <c r="I285" s="74"/>
      <c r="J285" s="74"/>
      <c r="K285" s="75"/>
      <c r="L285" s="74"/>
      <c r="M285" s="74"/>
      <c r="N285" s="74"/>
      <c r="O285" s="74"/>
      <c r="P285" s="74"/>
      <c r="Q285" s="74"/>
      <c r="R285" s="74"/>
      <c r="S285" s="74"/>
    </row>
    <row r="286" spans="6:19" x14ac:dyDescent="0.15">
      <c r="F286" s="74"/>
      <c r="G286" s="74"/>
      <c r="H286" s="74"/>
      <c r="I286" s="74"/>
      <c r="J286" s="74"/>
      <c r="K286" s="75"/>
      <c r="L286" s="74"/>
      <c r="M286" s="74"/>
      <c r="N286" s="74"/>
      <c r="O286" s="74"/>
      <c r="P286" s="74"/>
      <c r="Q286" s="74"/>
      <c r="R286" s="74"/>
      <c r="S286" s="74"/>
    </row>
    <row r="287" spans="6:19" x14ac:dyDescent="0.15">
      <c r="F287" s="74"/>
      <c r="G287" s="74"/>
      <c r="H287" s="74"/>
      <c r="I287" s="74"/>
      <c r="J287" s="74"/>
      <c r="K287" s="75"/>
      <c r="L287" s="74"/>
      <c r="M287" s="74"/>
      <c r="N287" s="74"/>
      <c r="O287" s="74"/>
      <c r="P287" s="74"/>
      <c r="Q287" s="74"/>
      <c r="R287" s="74"/>
      <c r="S287" s="74"/>
    </row>
    <row r="288" spans="6:19" x14ac:dyDescent="0.15">
      <c r="F288" s="74"/>
      <c r="G288" s="74"/>
      <c r="H288" s="74"/>
      <c r="I288" s="74"/>
      <c r="J288" s="74"/>
      <c r="K288" s="75"/>
      <c r="L288" s="74"/>
      <c r="M288" s="74"/>
      <c r="N288" s="74"/>
      <c r="O288" s="74"/>
      <c r="P288" s="74"/>
      <c r="Q288" s="74"/>
      <c r="R288" s="74"/>
      <c r="S288" s="74"/>
    </row>
    <row r="289" spans="6:19" x14ac:dyDescent="0.15">
      <c r="F289" s="74"/>
      <c r="G289" s="74"/>
      <c r="H289" s="74"/>
      <c r="I289" s="74"/>
      <c r="J289" s="74"/>
      <c r="K289" s="75"/>
      <c r="L289" s="74"/>
      <c r="M289" s="74"/>
      <c r="N289" s="74"/>
      <c r="O289" s="74"/>
      <c r="P289" s="74"/>
      <c r="Q289" s="74"/>
      <c r="R289" s="74"/>
      <c r="S289" s="74"/>
    </row>
    <row r="290" spans="6:19" x14ac:dyDescent="0.15">
      <c r="F290" s="74"/>
      <c r="G290" s="74"/>
      <c r="H290" s="74"/>
      <c r="I290" s="74"/>
      <c r="J290" s="74"/>
      <c r="K290" s="75"/>
      <c r="L290" s="74"/>
      <c r="M290" s="74"/>
      <c r="N290" s="74"/>
      <c r="O290" s="74"/>
      <c r="P290" s="74"/>
      <c r="Q290" s="74"/>
      <c r="R290" s="74"/>
      <c r="S290" s="74"/>
    </row>
    <row r="291" spans="6:19" x14ac:dyDescent="0.15">
      <c r="F291" s="74"/>
      <c r="G291" s="74"/>
      <c r="H291" s="74"/>
      <c r="I291" s="74"/>
      <c r="J291" s="74"/>
      <c r="K291" s="75"/>
      <c r="L291" s="74"/>
      <c r="M291" s="74"/>
      <c r="N291" s="74"/>
      <c r="O291" s="74"/>
      <c r="P291" s="74"/>
      <c r="Q291" s="74"/>
      <c r="R291" s="74"/>
      <c r="S291" s="74"/>
    </row>
    <row r="292" spans="6:19" x14ac:dyDescent="0.15">
      <c r="F292" s="74"/>
      <c r="G292" s="74"/>
      <c r="H292" s="74"/>
      <c r="I292" s="74"/>
      <c r="J292" s="74"/>
      <c r="K292" s="75"/>
      <c r="L292" s="74"/>
      <c r="M292" s="74"/>
      <c r="N292" s="74"/>
      <c r="O292" s="74"/>
      <c r="P292" s="74"/>
      <c r="Q292" s="74"/>
      <c r="R292" s="74"/>
      <c r="S292" s="74"/>
    </row>
    <row r="293" spans="6:19" x14ac:dyDescent="0.15">
      <c r="F293" s="74"/>
      <c r="G293" s="74"/>
      <c r="H293" s="74"/>
      <c r="I293" s="74"/>
      <c r="J293" s="74"/>
      <c r="K293" s="75"/>
      <c r="L293" s="74"/>
      <c r="M293" s="74"/>
      <c r="N293" s="74"/>
      <c r="O293" s="74"/>
      <c r="P293" s="74"/>
      <c r="Q293" s="74"/>
      <c r="R293" s="74"/>
      <c r="S293" s="74"/>
    </row>
    <row r="294" spans="6:19" x14ac:dyDescent="0.15">
      <c r="F294" s="74"/>
      <c r="G294" s="74"/>
      <c r="H294" s="74"/>
      <c r="I294" s="74"/>
      <c r="J294" s="74"/>
      <c r="K294" s="75"/>
      <c r="L294" s="74"/>
      <c r="M294" s="74"/>
      <c r="N294" s="74"/>
      <c r="O294" s="74"/>
      <c r="P294" s="74"/>
      <c r="Q294" s="74"/>
      <c r="R294" s="74"/>
      <c r="S294" s="74"/>
    </row>
    <row r="295" spans="6:19" x14ac:dyDescent="0.15">
      <c r="F295" s="74"/>
      <c r="G295" s="74"/>
      <c r="H295" s="74"/>
      <c r="I295" s="74"/>
      <c r="J295" s="74"/>
      <c r="K295" s="75"/>
      <c r="L295" s="74"/>
      <c r="M295" s="74"/>
      <c r="N295" s="74"/>
      <c r="O295" s="74"/>
      <c r="P295" s="74"/>
      <c r="Q295" s="74"/>
      <c r="R295" s="74"/>
      <c r="S295" s="74"/>
    </row>
    <row r="296" spans="6:19" x14ac:dyDescent="0.15">
      <c r="F296" s="74"/>
      <c r="G296" s="74"/>
      <c r="H296" s="74"/>
      <c r="I296" s="74"/>
      <c r="J296" s="74"/>
      <c r="K296" s="75"/>
      <c r="L296" s="74"/>
      <c r="M296" s="74"/>
      <c r="N296" s="74"/>
      <c r="O296" s="74"/>
      <c r="P296" s="74"/>
      <c r="Q296" s="74"/>
      <c r="R296" s="74"/>
      <c r="S296" s="74"/>
    </row>
    <row r="297" spans="6:19" x14ac:dyDescent="0.15">
      <c r="F297" s="74"/>
      <c r="G297" s="74"/>
      <c r="H297" s="74"/>
      <c r="I297" s="74"/>
      <c r="J297" s="74"/>
      <c r="K297" s="75"/>
      <c r="L297" s="74"/>
      <c r="M297" s="74"/>
      <c r="N297" s="74"/>
      <c r="O297" s="74"/>
      <c r="P297" s="74"/>
      <c r="Q297" s="74"/>
      <c r="R297" s="74"/>
      <c r="S297" s="74"/>
    </row>
    <row r="298" spans="6:19" x14ac:dyDescent="0.15">
      <c r="F298" s="74"/>
      <c r="G298" s="74"/>
      <c r="H298" s="74"/>
      <c r="I298" s="74"/>
      <c r="J298" s="74"/>
      <c r="K298" s="75"/>
      <c r="L298" s="74"/>
      <c r="M298" s="74"/>
      <c r="N298" s="74"/>
      <c r="O298" s="74"/>
      <c r="P298" s="74"/>
      <c r="Q298" s="74"/>
      <c r="R298" s="74"/>
      <c r="S298" s="74"/>
    </row>
    <row r="299" spans="6:19" x14ac:dyDescent="0.15">
      <c r="F299" s="74"/>
      <c r="G299" s="74"/>
      <c r="H299" s="74"/>
      <c r="I299" s="74"/>
      <c r="J299" s="74"/>
      <c r="K299" s="75"/>
      <c r="L299" s="74"/>
      <c r="M299" s="74"/>
      <c r="N299" s="74"/>
      <c r="O299" s="74"/>
      <c r="P299" s="74"/>
      <c r="Q299" s="74"/>
      <c r="R299" s="74"/>
      <c r="S299" s="74"/>
    </row>
    <row r="300" spans="6:19" x14ac:dyDescent="0.15">
      <c r="F300" s="74"/>
      <c r="G300" s="74"/>
      <c r="H300" s="74"/>
      <c r="I300" s="74"/>
      <c r="J300" s="74"/>
      <c r="K300" s="75"/>
      <c r="L300" s="74"/>
      <c r="M300" s="74"/>
      <c r="N300" s="74"/>
      <c r="O300" s="74"/>
      <c r="P300" s="74"/>
      <c r="Q300" s="74"/>
      <c r="R300" s="74"/>
      <c r="S300" s="74"/>
    </row>
    <row r="301" spans="6:19" x14ac:dyDescent="0.15">
      <c r="F301" s="74"/>
      <c r="G301" s="74"/>
      <c r="H301" s="74"/>
      <c r="I301" s="74"/>
      <c r="J301" s="74"/>
      <c r="K301" s="75"/>
      <c r="L301" s="74"/>
      <c r="M301" s="74"/>
      <c r="N301" s="74"/>
      <c r="O301" s="74"/>
      <c r="P301" s="74"/>
      <c r="Q301" s="74"/>
      <c r="R301" s="74"/>
      <c r="S301" s="74"/>
    </row>
    <row r="302" spans="6:19" x14ac:dyDescent="0.15">
      <c r="F302" s="74"/>
      <c r="G302" s="74"/>
      <c r="H302" s="74"/>
      <c r="I302" s="74"/>
      <c r="J302" s="74"/>
      <c r="K302" s="75"/>
      <c r="L302" s="74"/>
      <c r="M302" s="74"/>
      <c r="N302" s="74"/>
      <c r="O302" s="74"/>
      <c r="P302" s="74"/>
      <c r="Q302" s="74"/>
      <c r="R302" s="74"/>
      <c r="S302" s="74"/>
    </row>
    <row r="303" spans="6:19" x14ac:dyDescent="0.15">
      <c r="F303" s="74"/>
      <c r="G303" s="74"/>
      <c r="H303" s="74"/>
      <c r="I303" s="74"/>
      <c r="J303" s="74"/>
      <c r="K303" s="75"/>
      <c r="L303" s="74"/>
      <c r="M303" s="74"/>
      <c r="N303" s="74"/>
      <c r="O303" s="74"/>
      <c r="P303" s="74"/>
      <c r="Q303" s="74"/>
      <c r="R303" s="74"/>
      <c r="S303" s="74"/>
    </row>
    <row r="304" spans="6:19" x14ac:dyDescent="0.15">
      <c r="F304" s="74"/>
      <c r="G304" s="74"/>
      <c r="H304" s="74"/>
      <c r="I304" s="74"/>
      <c r="J304" s="74"/>
      <c r="K304" s="75"/>
      <c r="L304" s="74"/>
      <c r="M304" s="74"/>
      <c r="N304" s="74"/>
      <c r="O304" s="74"/>
      <c r="P304" s="74"/>
      <c r="Q304" s="74"/>
      <c r="R304" s="74"/>
      <c r="S304" s="74"/>
    </row>
    <row r="305" spans="6:19" x14ac:dyDescent="0.15">
      <c r="F305" s="74"/>
      <c r="G305" s="74"/>
      <c r="H305" s="74"/>
      <c r="I305" s="74"/>
      <c r="J305" s="74"/>
      <c r="K305" s="75"/>
      <c r="L305" s="74"/>
      <c r="M305" s="74"/>
      <c r="N305" s="74"/>
      <c r="O305" s="74"/>
      <c r="P305" s="74"/>
      <c r="Q305" s="74"/>
      <c r="R305" s="74"/>
      <c r="S305" s="74"/>
    </row>
    <row r="306" spans="6:19" x14ac:dyDescent="0.15">
      <c r="F306" s="74"/>
      <c r="G306" s="74"/>
      <c r="H306" s="74"/>
      <c r="I306" s="74"/>
      <c r="J306" s="74"/>
      <c r="K306" s="75"/>
      <c r="L306" s="74"/>
      <c r="M306" s="74"/>
      <c r="N306" s="74"/>
      <c r="O306" s="74"/>
      <c r="P306" s="74"/>
      <c r="Q306" s="74"/>
      <c r="R306" s="74"/>
      <c r="S306" s="74"/>
    </row>
    <row r="307" spans="6:19" x14ac:dyDescent="0.15">
      <c r="F307" s="74"/>
      <c r="G307" s="74"/>
      <c r="H307" s="74"/>
      <c r="I307" s="74"/>
      <c r="J307" s="74"/>
      <c r="K307" s="75"/>
      <c r="L307" s="74"/>
      <c r="M307" s="74"/>
      <c r="N307" s="74"/>
      <c r="O307" s="74"/>
      <c r="P307" s="74"/>
      <c r="Q307" s="74"/>
      <c r="R307" s="74"/>
      <c r="S307" s="74"/>
    </row>
    <row r="308" spans="6:19" x14ac:dyDescent="0.15">
      <c r="F308" s="74"/>
      <c r="G308" s="74"/>
      <c r="H308" s="74"/>
      <c r="I308" s="74"/>
      <c r="J308" s="74"/>
      <c r="K308" s="75"/>
      <c r="L308" s="74"/>
      <c r="M308" s="74"/>
      <c r="N308" s="74"/>
      <c r="O308" s="74"/>
      <c r="P308" s="74"/>
      <c r="Q308" s="74"/>
      <c r="R308" s="74"/>
      <c r="S308" s="74"/>
    </row>
    <row r="309" spans="6:19" x14ac:dyDescent="0.15">
      <c r="F309" s="74"/>
      <c r="G309" s="74"/>
      <c r="H309" s="74"/>
      <c r="I309" s="74"/>
      <c r="J309" s="74"/>
      <c r="K309" s="75"/>
      <c r="L309" s="74"/>
      <c r="M309" s="74"/>
      <c r="N309" s="74"/>
      <c r="O309" s="74"/>
      <c r="P309" s="74"/>
      <c r="Q309" s="74"/>
      <c r="R309" s="74"/>
      <c r="S309" s="74"/>
    </row>
    <row r="310" spans="6:19" x14ac:dyDescent="0.15">
      <c r="F310" s="74"/>
      <c r="G310" s="74"/>
      <c r="H310" s="74"/>
      <c r="I310" s="74"/>
      <c r="J310" s="74"/>
      <c r="K310" s="75"/>
      <c r="L310" s="74"/>
      <c r="M310" s="74"/>
      <c r="N310" s="74"/>
      <c r="O310" s="74"/>
      <c r="P310" s="74"/>
      <c r="Q310" s="74"/>
      <c r="R310" s="74"/>
      <c r="S310" s="74"/>
    </row>
    <row r="311" spans="6:19" x14ac:dyDescent="0.15">
      <c r="F311" s="74"/>
      <c r="G311" s="74"/>
      <c r="H311" s="74"/>
      <c r="I311" s="74"/>
      <c r="J311" s="74"/>
      <c r="K311" s="75"/>
      <c r="L311" s="74"/>
      <c r="M311" s="74"/>
      <c r="N311" s="74"/>
      <c r="O311" s="74"/>
      <c r="P311" s="74"/>
      <c r="Q311" s="74"/>
      <c r="R311" s="74"/>
      <c r="S311" s="74"/>
    </row>
    <row r="312" spans="6:19" x14ac:dyDescent="0.15">
      <c r="F312" s="74"/>
      <c r="G312" s="74"/>
      <c r="H312" s="74"/>
      <c r="I312" s="74"/>
      <c r="J312" s="74"/>
      <c r="K312" s="75"/>
      <c r="L312" s="74"/>
      <c r="M312" s="74"/>
      <c r="N312" s="74"/>
      <c r="O312" s="74"/>
      <c r="P312" s="74"/>
      <c r="Q312" s="74"/>
      <c r="R312" s="74"/>
      <c r="S312" s="74"/>
    </row>
    <row r="313" spans="6:19" x14ac:dyDescent="0.15">
      <c r="F313" s="74"/>
      <c r="G313" s="74"/>
      <c r="H313" s="74"/>
      <c r="I313" s="74"/>
      <c r="J313" s="74"/>
      <c r="K313" s="75"/>
      <c r="L313" s="74"/>
      <c r="M313" s="74"/>
      <c r="N313" s="74"/>
      <c r="O313" s="74"/>
      <c r="P313" s="74"/>
      <c r="Q313" s="74"/>
      <c r="R313" s="74"/>
      <c r="S313" s="74"/>
    </row>
    <row r="314" spans="6:19" x14ac:dyDescent="0.15">
      <c r="F314" s="74"/>
      <c r="G314" s="74"/>
      <c r="H314" s="74"/>
      <c r="I314" s="74"/>
      <c r="J314" s="74"/>
      <c r="K314" s="75"/>
      <c r="L314" s="74"/>
      <c r="M314" s="74"/>
      <c r="N314" s="74"/>
      <c r="O314" s="74"/>
      <c r="P314" s="74"/>
      <c r="Q314" s="74"/>
      <c r="R314" s="74"/>
      <c r="S314" s="74"/>
    </row>
    <row r="315" spans="6:19" x14ac:dyDescent="0.15">
      <c r="F315" s="74"/>
      <c r="G315" s="74"/>
      <c r="H315" s="74"/>
      <c r="I315" s="74"/>
      <c r="J315" s="74"/>
      <c r="K315" s="75"/>
      <c r="L315" s="74"/>
      <c r="M315" s="74"/>
      <c r="N315" s="74"/>
      <c r="O315" s="74"/>
      <c r="P315" s="74"/>
      <c r="Q315" s="74"/>
      <c r="R315" s="74"/>
      <c r="S315" s="74"/>
    </row>
    <row r="316" spans="6:19" x14ac:dyDescent="0.15">
      <c r="F316" s="74"/>
      <c r="G316" s="74"/>
      <c r="H316" s="74"/>
      <c r="I316" s="74"/>
      <c r="J316" s="74"/>
      <c r="K316" s="75"/>
      <c r="L316" s="74"/>
      <c r="M316" s="74"/>
      <c r="N316" s="74"/>
      <c r="O316" s="74"/>
      <c r="P316" s="74"/>
      <c r="Q316" s="74"/>
      <c r="R316" s="74"/>
      <c r="S316" s="74"/>
    </row>
    <row r="317" spans="6:19" x14ac:dyDescent="0.15">
      <c r="F317" s="74"/>
      <c r="G317" s="74"/>
      <c r="H317" s="74"/>
      <c r="I317" s="74"/>
      <c r="J317" s="74"/>
      <c r="K317" s="75"/>
      <c r="L317" s="74"/>
      <c r="M317" s="74"/>
      <c r="N317" s="74"/>
      <c r="O317" s="74"/>
      <c r="P317" s="74"/>
      <c r="Q317" s="74"/>
      <c r="R317" s="74"/>
      <c r="S317" s="74"/>
    </row>
    <row r="318" spans="6:19" x14ac:dyDescent="0.15">
      <c r="F318" s="74"/>
      <c r="G318" s="74"/>
      <c r="H318" s="74"/>
      <c r="I318" s="74"/>
      <c r="J318" s="74"/>
      <c r="K318" s="75"/>
      <c r="L318" s="74"/>
      <c r="M318" s="74"/>
      <c r="N318" s="74"/>
      <c r="O318" s="74"/>
      <c r="P318" s="74"/>
      <c r="Q318" s="74"/>
      <c r="R318" s="74"/>
      <c r="S318" s="74"/>
    </row>
    <row r="319" spans="6:19" x14ac:dyDescent="0.15">
      <c r="F319" s="74"/>
      <c r="G319" s="74"/>
      <c r="H319" s="74"/>
      <c r="I319" s="74"/>
      <c r="J319" s="74"/>
      <c r="K319" s="75"/>
      <c r="L319" s="74"/>
      <c r="M319" s="74"/>
      <c r="N319" s="74"/>
      <c r="O319" s="74"/>
      <c r="P319" s="74"/>
      <c r="Q319" s="74"/>
      <c r="R319" s="74"/>
      <c r="S319" s="74"/>
    </row>
    <row r="320" spans="6:19" x14ac:dyDescent="0.15">
      <c r="F320" s="74"/>
      <c r="G320" s="74"/>
      <c r="H320" s="74"/>
      <c r="I320" s="74"/>
      <c r="J320" s="74"/>
      <c r="K320" s="75"/>
      <c r="L320" s="74"/>
      <c r="M320" s="74"/>
      <c r="N320" s="74"/>
      <c r="O320" s="74"/>
      <c r="P320" s="74"/>
      <c r="Q320" s="74"/>
      <c r="R320" s="74"/>
      <c r="S320" s="74"/>
    </row>
    <row r="321" spans="6:19" x14ac:dyDescent="0.15">
      <c r="F321" s="74"/>
      <c r="G321" s="74"/>
      <c r="H321" s="74"/>
      <c r="I321" s="74"/>
      <c r="J321" s="74"/>
      <c r="K321" s="75"/>
      <c r="L321" s="74"/>
      <c r="M321" s="74"/>
      <c r="N321" s="74"/>
      <c r="O321" s="74"/>
      <c r="P321" s="74"/>
      <c r="Q321" s="74"/>
      <c r="R321" s="74"/>
      <c r="S321" s="74"/>
    </row>
    <row r="322" spans="6:19" x14ac:dyDescent="0.15">
      <c r="F322" s="74"/>
      <c r="G322" s="74"/>
      <c r="H322" s="74"/>
      <c r="I322" s="74"/>
      <c r="J322" s="74"/>
      <c r="K322" s="75"/>
      <c r="L322" s="74"/>
      <c r="M322" s="74"/>
      <c r="N322" s="74"/>
      <c r="O322" s="74"/>
      <c r="P322" s="74"/>
      <c r="Q322" s="74"/>
      <c r="R322" s="74"/>
      <c r="S322" s="74"/>
    </row>
    <row r="323" spans="6:19" x14ac:dyDescent="0.15">
      <c r="F323" s="74"/>
      <c r="G323" s="74"/>
      <c r="H323" s="74"/>
      <c r="I323" s="74"/>
      <c r="J323" s="74"/>
      <c r="K323" s="75"/>
      <c r="L323" s="74"/>
      <c r="M323" s="74"/>
      <c r="N323" s="74"/>
      <c r="O323" s="74"/>
      <c r="P323" s="74"/>
      <c r="Q323" s="74"/>
      <c r="R323" s="74"/>
      <c r="S323" s="74"/>
    </row>
    <row r="324" spans="6:19" x14ac:dyDescent="0.15">
      <c r="F324" s="74"/>
      <c r="G324" s="74"/>
      <c r="H324" s="74"/>
      <c r="I324" s="74"/>
      <c r="J324" s="74"/>
      <c r="K324" s="75"/>
      <c r="L324" s="74"/>
      <c r="M324" s="74"/>
      <c r="N324" s="74"/>
      <c r="O324" s="74"/>
      <c r="P324" s="74"/>
      <c r="Q324" s="74"/>
      <c r="R324" s="74"/>
      <c r="S324" s="74"/>
    </row>
    <row r="325" spans="6:19" x14ac:dyDescent="0.15">
      <c r="F325" s="74"/>
      <c r="G325" s="74"/>
      <c r="H325" s="74"/>
      <c r="I325" s="74"/>
      <c r="J325" s="74"/>
      <c r="K325" s="75"/>
      <c r="L325" s="74"/>
      <c r="M325" s="74"/>
      <c r="N325" s="74"/>
      <c r="O325" s="74"/>
      <c r="P325" s="74"/>
      <c r="Q325" s="74"/>
      <c r="R325" s="74"/>
      <c r="S325" s="74"/>
    </row>
    <row r="326" spans="6:19" x14ac:dyDescent="0.15">
      <c r="F326" s="74"/>
      <c r="G326" s="74"/>
      <c r="H326" s="74"/>
      <c r="I326" s="74"/>
      <c r="J326" s="74"/>
      <c r="K326" s="75"/>
      <c r="L326" s="74"/>
      <c r="M326" s="74"/>
      <c r="N326" s="74"/>
      <c r="O326" s="74"/>
      <c r="P326" s="74"/>
      <c r="Q326" s="74"/>
      <c r="R326" s="74"/>
      <c r="S326" s="74"/>
    </row>
    <row r="327" spans="6:19" x14ac:dyDescent="0.15">
      <c r="F327" s="74"/>
      <c r="G327" s="74"/>
      <c r="H327" s="74"/>
      <c r="I327" s="74"/>
      <c r="J327" s="74"/>
      <c r="K327" s="75"/>
      <c r="L327" s="74"/>
      <c r="M327" s="74"/>
      <c r="N327" s="74"/>
      <c r="O327" s="74"/>
      <c r="P327" s="74"/>
      <c r="Q327" s="74"/>
      <c r="R327" s="74"/>
      <c r="S327" s="74"/>
    </row>
    <row r="328" spans="6:19" x14ac:dyDescent="0.15">
      <c r="F328" s="74"/>
      <c r="G328" s="74"/>
      <c r="H328" s="74"/>
      <c r="I328" s="74"/>
      <c r="J328" s="74"/>
      <c r="K328" s="75"/>
      <c r="L328" s="74"/>
      <c r="M328" s="74"/>
      <c r="N328" s="74"/>
      <c r="O328" s="74"/>
      <c r="P328" s="74"/>
      <c r="Q328" s="74"/>
      <c r="R328" s="74"/>
      <c r="S328" s="74"/>
    </row>
    <row r="329" spans="6:19" x14ac:dyDescent="0.15">
      <c r="F329" s="74"/>
      <c r="G329" s="74"/>
      <c r="H329" s="74"/>
      <c r="I329" s="74"/>
      <c r="J329" s="74"/>
      <c r="K329" s="75"/>
      <c r="L329" s="74"/>
      <c r="M329" s="74"/>
      <c r="N329" s="74"/>
      <c r="O329" s="74"/>
      <c r="P329" s="74"/>
      <c r="Q329" s="74"/>
      <c r="R329" s="74"/>
      <c r="S329" s="74"/>
    </row>
    <row r="330" spans="6:19" x14ac:dyDescent="0.15">
      <c r="F330" s="74"/>
      <c r="G330" s="74"/>
      <c r="H330" s="74"/>
      <c r="I330" s="74"/>
      <c r="J330" s="74"/>
      <c r="K330" s="75"/>
      <c r="L330" s="74"/>
      <c r="M330" s="74"/>
      <c r="N330" s="74"/>
      <c r="O330" s="74"/>
      <c r="P330" s="74"/>
      <c r="Q330" s="74"/>
      <c r="R330" s="74"/>
      <c r="S330" s="74"/>
    </row>
    <row r="331" spans="6:19" x14ac:dyDescent="0.15">
      <c r="F331" s="74"/>
      <c r="G331" s="74"/>
      <c r="H331" s="74"/>
      <c r="I331" s="74"/>
      <c r="J331" s="74"/>
      <c r="K331" s="75"/>
      <c r="L331" s="74"/>
      <c r="M331" s="74"/>
      <c r="N331" s="74"/>
      <c r="O331" s="74"/>
      <c r="P331" s="74"/>
      <c r="Q331" s="74"/>
      <c r="R331" s="74"/>
      <c r="S331" s="74"/>
    </row>
    <row r="332" spans="6:19" x14ac:dyDescent="0.15">
      <c r="F332" s="74"/>
      <c r="G332" s="74"/>
      <c r="H332" s="74"/>
      <c r="I332" s="74"/>
      <c r="J332" s="74"/>
      <c r="K332" s="75"/>
      <c r="L332" s="74"/>
      <c r="M332" s="74"/>
      <c r="N332" s="74"/>
      <c r="O332" s="74"/>
      <c r="P332" s="74"/>
      <c r="Q332" s="74"/>
      <c r="R332" s="74"/>
      <c r="S332" s="74"/>
    </row>
    <row r="333" spans="6:19" x14ac:dyDescent="0.15">
      <c r="F333" s="74"/>
      <c r="G333" s="74"/>
      <c r="H333" s="74"/>
      <c r="I333" s="74"/>
      <c r="J333" s="74"/>
      <c r="K333" s="75"/>
      <c r="L333" s="74"/>
      <c r="M333" s="74"/>
      <c r="N333" s="74"/>
      <c r="O333" s="74"/>
      <c r="P333" s="74"/>
      <c r="Q333" s="74"/>
      <c r="R333" s="74"/>
      <c r="S333" s="74"/>
    </row>
    <row r="334" spans="6:19" x14ac:dyDescent="0.15">
      <c r="F334" s="74"/>
      <c r="G334" s="74"/>
      <c r="H334" s="74"/>
      <c r="I334" s="74"/>
      <c r="J334" s="74"/>
      <c r="K334" s="75"/>
      <c r="L334" s="74"/>
      <c r="M334" s="74"/>
      <c r="N334" s="74"/>
      <c r="O334" s="74"/>
      <c r="P334" s="74"/>
      <c r="Q334" s="74"/>
      <c r="R334" s="74"/>
      <c r="S334" s="74"/>
    </row>
    <row r="335" spans="6:19" x14ac:dyDescent="0.15">
      <c r="F335" s="74"/>
      <c r="G335" s="74"/>
      <c r="H335" s="74"/>
      <c r="I335" s="74"/>
      <c r="J335" s="74"/>
      <c r="K335" s="75"/>
      <c r="L335" s="74"/>
      <c r="M335" s="74"/>
      <c r="N335" s="74"/>
      <c r="O335" s="74"/>
      <c r="P335" s="74"/>
      <c r="Q335" s="74"/>
      <c r="R335" s="74"/>
      <c r="S335" s="74"/>
    </row>
    <row r="336" spans="6:19" x14ac:dyDescent="0.15">
      <c r="F336" s="74"/>
      <c r="G336" s="74"/>
      <c r="H336" s="74"/>
      <c r="I336" s="74"/>
      <c r="J336" s="74"/>
      <c r="K336" s="75"/>
      <c r="L336" s="74"/>
      <c r="M336" s="74"/>
      <c r="N336" s="74"/>
      <c r="O336" s="74"/>
      <c r="P336" s="74"/>
      <c r="Q336" s="74"/>
      <c r="R336" s="74"/>
      <c r="S336" s="74"/>
    </row>
    <row r="337" spans="6:19" x14ac:dyDescent="0.15">
      <c r="F337" s="74"/>
      <c r="G337" s="74"/>
      <c r="H337" s="74"/>
      <c r="I337" s="74"/>
      <c r="J337" s="74"/>
      <c r="K337" s="75"/>
      <c r="L337" s="74"/>
      <c r="M337" s="74"/>
      <c r="N337" s="74"/>
      <c r="O337" s="74"/>
      <c r="P337" s="74"/>
      <c r="Q337" s="74"/>
      <c r="R337" s="74"/>
      <c r="S337" s="74"/>
    </row>
    <row r="338" spans="6:19" x14ac:dyDescent="0.15">
      <c r="F338" s="74"/>
      <c r="G338" s="74"/>
      <c r="H338" s="74"/>
      <c r="I338" s="74"/>
      <c r="J338" s="74"/>
      <c r="K338" s="75"/>
      <c r="L338" s="74"/>
      <c r="M338" s="74"/>
      <c r="N338" s="74"/>
      <c r="O338" s="74"/>
      <c r="P338" s="74"/>
      <c r="Q338" s="74"/>
      <c r="R338" s="74"/>
      <c r="S338" s="74"/>
    </row>
    <row r="339" spans="6:19" x14ac:dyDescent="0.15">
      <c r="F339" s="74"/>
      <c r="G339" s="74"/>
      <c r="H339" s="74"/>
      <c r="I339" s="74"/>
      <c r="J339" s="74"/>
      <c r="K339" s="75"/>
      <c r="L339" s="74"/>
      <c r="M339" s="74"/>
      <c r="N339" s="74"/>
      <c r="O339" s="74"/>
      <c r="P339" s="74"/>
      <c r="Q339" s="74"/>
      <c r="R339" s="74"/>
      <c r="S339" s="74"/>
    </row>
    <row r="340" spans="6:19" x14ac:dyDescent="0.15">
      <c r="F340" s="74"/>
      <c r="G340" s="74"/>
      <c r="H340" s="74"/>
      <c r="I340" s="74"/>
      <c r="J340" s="74"/>
      <c r="K340" s="75"/>
      <c r="L340" s="74"/>
      <c r="M340" s="74"/>
      <c r="N340" s="74"/>
      <c r="O340" s="74"/>
      <c r="P340" s="74"/>
      <c r="Q340" s="74"/>
      <c r="R340" s="74"/>
      <c r="S340" s="74"/>
    </row>
    <row r="341" spans="6:19" x14ac:dyDescent="0.15">
      <c r="F341" s="74"/>
      <c r="G341" s="74"/>
      <c r="H341" s="74"/>
      <c r="I341" s="74"/>
      <c r="J341" s="74"/>
      <c r="K341" s="75"/>
      <c r="L341" s="74"/>
      <c r="M341" s="74"/>
      <c r="N341" s="74"/>
      <c r="O341" s="74"/>
      <c r="P341" s="74"/>
      <c r="Q341" s="74"/>
      <c r="R341" s="74"/>
      <c r="S341" s="74"/>
    </row>
    <row r="342" spans="6:19" x14ac:dyDescent="0.15">
      <c r="F342" s="74"/>
      <c r="G342" s="74"/>
      <c r="H342" s="74"/>
      <c r="I342" s="74"/>
      <c r="J342" s="74"/>
      <c r="K342" s="75"/>
      <c r="L342" s="74"/>
      <c r="M342" s="74"/>
      <c r="N342" s="74"/>
      <c r="O342" s="74"/>
      <c r="P342" s="74"/>
      <c r="Q342" s="74"/>
      <c r="R342" s="74"/>
      <c r="S342" s="74"/>
    </row>
    <row r="343" spans="6:19" x14ac:dyDescent="0.15">
      <c r="F343" s="74"/>
      <c r="G343" s="74"/>
      <c r="H343" s="74"/>
      <c r="I343" s="74"/>
      <c r="J343" s="74"/>
      <c r="K343" s="75"/>
      <c r="L343" s="74"/>
      <c r="M343" s="74"/>
      <c r="N343" s="74"/>
      <c r="O343" s="74"/>
      <c r="P343" s="74"/>
      <c r="Q343" s="74"/>
      <c r="R343" s="74"/>
      <c r="S343" s="74"/>
    </row>
    <row r="344" spans="6:19" x14ac:dyDescent="0.15">
      <c r="F344" s="74"/>
      <c r="G344" s="74"/>
      <c r="H344" s="74"/>
      <c r="I344" s="74"/>
      <c r="J344" s="74"/>
      <c r="K344" s="75"/>
      <c r="L344" s="74"/>
      <c r="M344" s="74"/>
      <c r="N344" s="74"/>
      <c r="O344" s="74"/>
      <c r="P344" s="74"/>
      <c r="Q344" s="74"/>
      <c r="R344" s="74"/>
      <c r="S344" s="74"/>
    </row>
    <row r="345" spans="6:19" x14ac:dyDescent="0.15">
      <c r="F345" s="74"/>
      <c r="G345" s="74"/>
      <c r="H345" s="74"/>
      <c r="I345" s="74"/>
      <c r="J345" s="74"/>
      <c r="K345" s="75"/>
      <c r="L345" s="74"/>
      <c r="M345" s="74"/>
      <c r="N345" s="74"/>
      <c r="O345" s="74"/>
      <c r="P345" s="74"/>
      <c r="Q345" s="74"/>
      <c r="R345" s="74"/>
      <c r="S345" s="74"/>
    </row>
    <row r="346" spans="6:19" x14ac:dyDescent="0.15">
      <c r="F346" s="74"/>
      <c r="G346" s="74"/>
      <c r="H346" s="74"/>
      <c r="I346" s="74"/>
      <c r="J346" s="74"/>
      <c r="K346" s="75"/>
      <c r="L346" s="74"/>
      <c r="M346" s="74"/>
      <c r="N346" s="74"/>
      <c r="O346" s="74"/>
      <c r="P346" s="74"/>
      <c r="Q346" s="74"/>
      <c r="R346" s="74"/>
      <c r="S346" s="74"/>
    </row>
    <row r="347" spans="6:19" x14ac:dyDescent="0.15">
      <c r="F347" s="74"/>
      <c r="G347" s="74"/>
      <c r="H347" s="74"/>
      <c r="I347" s="74"/>
      <c r="J347" s="74"/>
      <c r="K347" s="75"/>
      <c r="L347" s="74"/>
      <c r="M347" s="74"/>
      <c r="N347" s="74"/>
      <c r="O347" s="74"/>
      <c r="P347" s="74"/>
      <c r="Q347" s="74"/>
      <c r="R347" s="74"/>
      <c r="S347" s="74"/>
    </row>
    <row r="348" spans="6:19" x14ac:dyDescent="0.15">
      <c r="F348" s="74"/>
      <c r="G348" s="74"/>
      <c r="H348" s="74"/>
      <c r="I348" s="74"/>
      <c r="J348" s="74"/>
      <c r="K348" s="75"/>
      <c r="L348" s="74"/>
      <c r="M348" s="74"/>
      <c r="N348" s="74"/>
      <c r="O348" s="74"/>
      <c r="P348" s="74"/>
      <c r="Q348" s="74"/>
      <c r="R348" s="74"/>
      <c r="S348" s="74"/>
    </row>
    <row r="349" spans="6:19" x14ac:dyDescent="0.15">
      <c r="F349" s="74"/>
      <c r="G349" s="74"/>
      <c r="H349" s="74"/>
      <c r="I349" s="74"/>
      <c r="J349" s="74"/>
      <c r="K349" s="75"/>
      <c r="L349" s="74"/>
      <c r="M349" s="74"/>
      <c r="N349" s="74"/>
      <c r="O349" s="74"/>
      <c r="P349" s="74"/>
      <c r="Q349" s="74"/>
      <c r="R349" s="74"/>
      <c r="S349" s="74"/>
    </row>
    <row r="350" spans="6:19" x14ac:dyDescent="0.15">
      <c r="F350" s="74"/>
      <c r="G350" s="74"/>
      <c r="H350" s="74"/>
      <c r="I350" s="74"/>
      <c r="J350" s="74"/>
      <c r="K350" s="75"/>
      <c r="L350" s="74"/>
      <c r="M350" s="74"/>
      <c r="N350" s="74"/>
      <c r="O350" s="74"/>
      <c r="P350" s="74"/>
      <c r="Q350" s="74"/>
      <c r="R350" s="74"/>
      <c r="S350" s="74"/>
    </row>
    <row r="351" spans="6:19" x14ac:dyDescent="0.15">
      <c r="F351" s="74"/>
      <c r="G351" s="74"/>
      <c r="H351" s="74"/>
      <c r="I351" s="74"/>
      <c r="J351" s="74"/>
      <c r="K351" s="75"/>
      <c r="L351" s="74"/>
      <c r="M351" s="74"/>
      <c r="N351" s="74"/>
      <c r="O351" s="74"/>
      <c r="P351" s="74"/>
      <c r="Q351" s="74"/>
      <c r="R351" s="74"/>
      <c r="S351" s="74"/>
    </row>
    <row r="352" spans="6:19" x14ac:dyDescent="0.15">
      <c r="F352" s="74"/>
      <c r="G352" s="74"/>
      <c r="H352" s="74"/>
      <c r="I352" s="74"/>
      <c r="J352" s="74"/>
      <c r="K352" s="75"/>
      <c r="L352" s="74"/>
      <c r="M352" s="74"/>
      <c r="N352" s="74"/>
      <c r="O352" s="74"/>
      <c r="P352" s="74"/>
      <c r="Q352" s="74"/>
      <c r="R352" s="74"/>
      <c r="S352" s="74"/>
    </row>
    <row r="353" spans="6:19" x14ac:dyDescent="0.15">
      <c r="F353" s="74"/>
      <c r="G353" s="74"/>
      <c r="H353" s="74"/>
      <c r="I353" s="74"/>
      <c r="J353" s="74"/>
      <c r="K353" s="75"/>
      <c r="L353" s="74"/>
      <c r="M353" s="74"/>
      <c r="N353" s="74"/>
      <c r="O353" s="74"/>
      <c r="P353" s="74"/>
      <c r="Q353" s="74"/>
      <c r="R353" s="74"/>
      <c r="S353" s="74"/>
    </row>
    <row r="354" spans="6:19" x14ac:dyDescent="0.15">
      <c r="F354" s="74"/>
      <c r="G354" s="74"/>
      <c r="H354" s="74"/>
      <c r="I354" s="74"/>
      <c r="J354" s="74"/>
      <c r="K354" s="75"/>
      <c r="L354" s="74"/>
      <c r="M354" s="74"/>
      <c r="N354" s="74"/>
      <c r="O354" s="74"/>
      <c r="P354" s="74"/>
      <c r="Q354" s="74"/>
      <c r="R354" s="74"/>
      <c r="S354" s="74"/>
    </row>
    <row r="355" spans="6:19" x14ac:dyDescent="0.15">
      <c r="F355" s="74"/>
      <c r="G355" s="74"/>
      <c r="H355" s="74"/>
      <c r="I355" s="74"/>
      <c r="J355" s="74"/>
      <c r="K355" s="75"/>
      <c r="L355" s="74"/>
      <c r="M355" s="74"/>
      <c r="N355" s="74"/>
      <c r="O355" s="74"/>
      <c r="P355" s="74"/>
      <c r="Q355" s="74"/>
      <c r="R355" s="74"/>
      <c r="S355" s="74"/>
    </row>
    <row r="356" spans="6:19" x14ac:dyDescent="0.15">
      <c r="F356" s="74"/>
      <c r="G356" s="74"/>
      <c r="H356" s="74"/>
      <c r="I356" s="74"/>
      <c r="J356" s="74"/>
      <c r="K356" s="75"/>
      <c r="L356" s="74"/>
      <c r="M356" s="74"/>
      <c r="N356" s="74"/>
      <c r="O356" s="74"/>
      <c r="P356" s="74"/>
      <c r="Q356" s="74"/>
      <c r="R356" s="74"/>
      <c r="S356" s="74"/>
    </row>
    <row r="357" spans="6:19" x14ac:dyDescent="0.15">
      <c r="F357" s="74"/>
      <c r="G357" s="74"/>
      <c r="H357" s="74"/>
      <c r="I357" s="74"/>
      <c r="J357" s="74"/>
      <c r="K357" s="75"/>
      <c r="L357" s="74"/>
      <c r="M357" s="74"/>
      <c r="N357" s="74"/>
      <c r="O357" s="74"/>
      <c r="P357" s="74"/>
      <c r="Q357" s="74"/>
      <c r="R357" s="74"/>
      <c r="S357" s="74"/>
    </row>
    <row r="358" spans="6:19" x14ac:dyDescent="0.15">
      <c r="F358" s="74"/>
      <c r="G358" s="74"/>
      <c r="H358" s="74"/>
      <c r="I358" s="74"/>
      <c r="J358" s="74"/>
      <c r="K358" s="75"/>
      <c r="L358" s="74"/>
      <c r="M358" s="74"/>
      <c r="N358" s="74"/>
      <c r="O358" s="74"/>
      <c r="P358" s="74"/>
      <c r="Q358" s="74"/>
      <c r="R358" s="74"/>
      <c r="S358" s="74"/>
    </row>
    <row r="359" spans="6:19" x14ac:dyDescent="0.15">
      <c r="F359" s="74"/>
      <c r="G359" s="74"/>
      <c r="H359" s="74"/>
      <c r="I359" s="74"/>
      <c r="J359" s="74"/>
      <c r="K359" s="75"/>
      <c r="L359" s="74"/>
      <c r="M359" s="74"/>
      <c r="N359" s="74"/>
      <c r="O359" s="74"/>
      <c r="P359" s="74"/>
      <c r="Q359" s="74"/>
      <c r="R359" s="74"/>
      <c r="S359" s="74"/>
    </row>
    <row r="360" spans="6:19" x14ac:dyDescent="0.15">
      <c r="F360" s="74"/>
      <c r="G360" s="74"/>
      <c r="H360" s="74"/>
      <c r="I360" s="74"/>
      <c r="J360" s="74"/>
      <c r="K360" s="75"/>
      <c r="L360" s="74"/>
      <c r="M360" s="74"/>
      <c r="N360" s="74"/>
      <c r="O360" s="74"/>
      <c r="P360" s="74"/>
      <c r="Q360" s="74"/>
      <c r="R360" s="74"/>
      <c r="S360" s="74"/>
    </row>
    <row r="361" spans="6:19" x14ac:dyDescent="0.15">
      <c r="F361" s="74"/>
      <c r="G361" s="74"/>
      <c r="H361" s="74"/>
      <c r="I361" s="74"/>
      <c r="J361" s="74"/>
      <c r="K361" s="75"/>
      <c r="L361" s="74"/>
      <c r="M361" s="74"/>
      <c r="N361" s="74"/>
      <c r="O361" s="74"/>
      <c r="P361" s="74"/>
      <c r="Q361" s="74"/>
      <c r="R361" s="74"/>
      <c r="S361" s="74"/>
    </row>
    <row r="362" spans="6:19" x14ac:dyDescent="0.15">
      <c r="F362" s="74"/>
      <c r="G362" s="74"/>
      <c r="H362" s="74"/>
      <c r="I362" s="74"/>
      <c r="J362" s="74"/>
      <c r="K362" s="75"/>
      <c r="L362" s="74"/>
      <c r="M362" s="74"/>
      <c r="N362" s="74"/>
      <c r="O362" s="74"/>
      <c r="P362" s="74"/>
      <c r="Q362" s="74"/>
      <c r="R362" s="74"/>
      <c r="S362" s="74"/>
    </row>
    <row r="363" spans="6:19" x14ac:dyDescent="0.15">
      <c r="F363" s="74"/>
      <c r="G363" s="74"/>
      <c r="H363" s="74"/>
      <c r="I363" s="74"/>
      <c r="J363" s="74"/>
      <c r="K363" s="75"/>
      <c r="L363" s="74"/>
      <c r="M363" s="74"/>
      <c r="N363" s="74"/>
      <c r="O363" s="74"/>
      <c r="P363" s="74"/>
      <c r="Q363" s="74"/>
      <c r="R363" s="74"/>
      <c r="S363" s="74"/>
    </row>
    <row r="364" spans="6:19" x14ac:dyDescent="0.15">
      <c r="F364" s="74"/>
      <c r="G364" s="74"/>
      <c r="H364" s="74"/>
      <c r="I364" s="74"/>
      <c r="J364" s="74"/>
      <c r="K364" s="75"/>
      <c r="L364" s="74"/>
      <c r="M364" s="74"/>
      <c r="N364" s="74"/>
      <c r="O364" s="74"/>
      <c r="P364" s="74"/>
      <c r="Q364" s="74"/>
      <c r="R364" s="74"/>
      <c r="S364" s="74"/>
    </row>
    <row r="365" spans="6:19" x14ac:dyDescent="0.15">
      <c r="F365" s="74"/>
      <c r="G365" s="74"/>
      <c r="H365" s="74"/>
      <c r="I365" s="74"/>
      <c r="J365" s="74"/>
      <c r="K365" s="75"/>
      <c r="L365" s="74"/>
      <c r="M365" s="74"/>
      <c r="N365" s="74"/>
      <c r="O365" s="74"/>
      <c r="P365" s="74"/>
      <c r="Q365" s="74"/>
      <c r="R365" s="74"/>
      <c r="S365" s="74"/>
    </row>
    <row r="366" spans="6:19" x14ac:dyDescent="0.15">
      <c r="F366" s="74"/>
      <c r="G366" s="74"/>
      <c r="H366" s="74"/>
      <c r="I366" s="74"/>
      <c r="J366" s="74"/>
      <c r="K366" s="75"/>
      <c r="L366" s="74"/>
      <c r="M366" s="74"/>
      <c r="N366" s="74"/>
      <c r="O366" s="74"/>
      <c r="P366" s="74"/>
      <c r="Q366" s="74"/>
      <c r="R366" s="74"/>
      <c r="S366" s="74"/>
    </row>
    <row r="367" spans="6:19" x14ac:dyDescent="0.15">
      <c r="F367" s="74"/>
      <c r="G367" s="74"/>
      <c r="H367" s="74"/>
      <c r="I367" s="74"/>
      <c r="J367" s="74"/>
      <c r="K367" s="75"/>
      <c r="L367" s="74"/>
      <c r="M367" s="74"/>
      <c r="N367" s="74"/>
      <c r="O367" s="74"/>
      <c r="P367" s="74"/>
      <c r="Q367" s="74"/>
      <c r="R367" s="74"/>
      <c r="S367" s="74"/>
    </row>
    <row r="368" spans="6:19" x14ac:dyDescent="0.15">
      <c r="F368" s="74"/>
      <c r="G368" s="74"/>
      <c r="H368" s="74"/>
      <c r="I368" s="74"/>
      <c r="J368" s="74"/>
      <c r="K368" s="75"/>
      <c r="L368" s="74"/>
      <c r="M368" s="74"/>
      <c r="N368" s="74"/>
      <c r="O368" s="74"/>
      <c r="P368" s="74"/>
      <c r="Q368" s="74"/>
      <c r="R368" s="74"/>
      <c r="S368" s="74"/>
    </row>
    <row r="369" spans="6:19" x14ac:dyDescent="0.15">
      <c r="F369" s="74"/>
      <c r="G369" s="74"/>
      <c r="H369" s="74"/>
      <c r="I369" s="74"/>
      <c r="J369" s="74"/>
      <c r="K369" s="75"/>
      <c r="L369" s="74"/>
      <c r="M369" s="74"/>
      <c r="N369" s="74"/>
      <c r="O369" s="74"/>
      <c r="P369" s="74"/>
      <c r="Q369" s="74"/>
      <c r="R369" s="74"/>
      <c r="S369" s="74"/>
    </row>
    <row r="370" spans="6:19" x14ac:dyDescent="0.15">
      <c r="F370" s="74"/>
      <c r="G370" s="74"/>
      <c r="H370" s="74"/>
      <c r="I370" s="74"/>
      <c r="J370" s="74"/>
      <c r="K370" s="75"/>
      <c r="L370" s="74"/>
      <c r="M370" s="74"/>
      <c r="N370" s="74"/>
      <c r="O370" s="74"/>
      <c r="P370" s="74"/>
      <c r="Q370" s="74"/>
      <c r="R370" s="74"/>
      <c r="S370" s="74"/>
    </row>
    <row r="371" spans="6:19" x14ac:dyDescent="0.15">
      <c r="F371" s="74"/>
      <c r="G371" s="74"/>
      <c r="H371" s="74"/>
      <c r="I371" s="74"/>
      <c r="J371" s="74"/>
      <c r="K371" s="75"/>
      <c r="L371" s="74"/>
      <c r="M371" s="74"/>
      <c r="N371" s="74"/>
      <c r="O371" s="74"/>
      <c r="P371" s="74"/>
      <c r="Q371" s="74"/>
      <c r="R371" s="74"/>
      <c r="S371" s="74"/>
    </row>
    <row r="372" spans="6:19" x14ac:dyDescent="0.15">
      <c r="F372" s="74"/>
      <c r="G372" s="74"/>
      <c r="H372" s="74"/>
      <c r="I372" s="74"/>
      <c r="J372" s="74"/>
      <c r="K372" s="75"/>
      <c r="L372" s="74"/>
      <c r="M372" s="74"/>
      <c r="N372" s="74"/>
      <c r="O372" s="74"/>
      <c r="P372" s="74"/>
      <c r="Q372" s="74"/>
      <c r="R372" s="74"/>
      <c r="S372" s="74"/>
    </row>
    <row r="373" spans="6:19" x14ac:dyDescent="0.15">
      <c r="F373" s="74"/>
      <c r="G373" s="74"/>
      <c r="H373" s="74"/>
      <c r="I373" s="74"/>
      <c r="J373" s="74"/>
      <c r="K373" s="75"/>
      <c r="L373" s="74"/>
      <c r="M373" s="74"/>
      <c r="N373" s="74"/>
      <c r="O373" s="74"/>
      <c r="P373" s="74"/>
      <c r="Q373" s="74"/>
      <c r="R373" s="74"/>
      <c r="S373" s="74"/>
    </row>
    <row r="374" spans="6:19" x14ac:dyDescent="0.15">
      <c r="F374" s="74"/>
      <c r="G374" s="74"/>
      <c r="H374" s="74"/>
      <c r="I374" s="74"/>
      <c r="J374" s="74"/>
      <c r="K374" s="75"/>
      <c r="L374" s="74"/>
      <c r="M374" s="74"/>
      <c r="N374" s="74"/>
      <c r="O374" s="74"/>
      <c r="P374" s="74"/>
      <c r="Q374" s="74"/>
      <c r="R374" s="74"/>
      <c r="S374" s="74"/>
    </row>
    <row r="375" spans="6:19" x14ac:dyDescent="0.15">
      <c r="F375" s="74"/>
      <c r="G375" s="74"/>
      <c r="H375" s="74"/>
      <c r="I375" s="74"/>
      <c r="J375" s="74"/>
      <c r="K375" s="75"/>
      <c r="L375" s="74"/>
      <c r="M375" s="74"/>
      <c r="N375" s="74"/>
      <c r="O375" s="74"/>
      <c r="P375" s="74"/>
      <c r="Q375" s="74"/>
      <c r="R375" s="74"/>
      <c r="S375" s="74"/>
    </row>
    <row r="376" spans="6:19" x14ac:dyDescent="0.15">
      <c r="F376" s="74"/>
      <c r="G376" s="74"/>
      <c r="H376" s="74"/>
      <c r="I376" s="74"/>
      <c r="J376" s="74"/>
      <c r="K376" s="75"/>
      <c r="L376" s="74"/>
      <c r="M376" s="74"/>
      <c r="N376" s="74"/>
      <c r="O376" s="74"/>
      <c r="P376" s="74"/>
      <c r="Q376" s="74"/>
      <c r="R376" s="74"/>
      <c r="S376" s="74"/>
    </row>
    <row r="377" spans="6:19" x14ac:dyDescent="0.15">
      <c r="F377" s="74"/>
      <c r="G377" s="74"/>
      <c r="H377" s="74"/>
      <c r="I377" s="74"/>
      <c r="J377" s="74"/>
      <c r="K377" s="75"/>
      <c r="L377" s="74"/>
      <c r="M377" s="74"/>
      <c r="N377" s="74"/>
      <c r="O377" s="74"/>
      <c r="P377" s="74"/>
      <c r="Q377" s="74"/>
      <c r="R377" s="74"/>
      <c r="S377" s="74"/>
    </row>
    <row r="378" spans="6:19" x14ac:dyDescent="0.15">
      <c r="F378" s="74"/>
      <c r="G378" s="74"/>
      <c r="H378" s="74"/>
      <c r="I378" s="74"/>
      <c r="J378" s="74"/>
      <c r="K378" s="75"/>
      <c r="L378" s="74"/>
      <c r="M378" s="74"/>
      <c r="N378" s="74"/>
      <c r="O378" s="74"/>
      <c r="P378" s="74"/>
      <c r="Q378" s="74"/>
      <c r="R378" s="74"/>
      <c r="S378" s="74"/>
    </row>
    <row r="379" spans="6:19" x14ac:dyDescent="0.15">
      <c r="F379" s="74"/>
      <c r="G379" s="74"/>
      <c r="H379" s="74"/>
      <c r="I379" s="74"/>
      <c r="J379" s="74"/>
      <c r="K379" s="75"/>
      <c r="L379" s="74"/>
      <c r="M379" s="74"/>
      <c r="N379" s="74"/>
      <c r="O379" s="74"/>
      <c r="P379" s="74"/>
      <c r="Q379" s="74"/>
      <c r="R379" s="74"/>
      <c r="S379" s="74"/>
    </row>
    <row r="380" spans="6:19" x14ac:dyDescent="0.15">
      <c r="F380" s="74"/>
      <c r="G380" s="74"/>
      <c r="H380" s="74"/>
      <c r="I380" s="74"/>
      <c r="J380" s="74"/>
      <c r="K380" s="75"/>
      <c r="L380" s="74"/>
      <c r="M380" s="74"/>
      <c r="N380" s="74"/>
      <c r="O380" s="74"/>
      <c r="P380" s="74"/>
      <c r="Q380" s="74"/>
      <c r="R380" s="74"/>
      <c r="S380" s="74"/>
    </row>
    <row r="381" spans="6:19" x14ac:dyDescent="0.15">
      <c r="F381" s="74"/>
      <c r="G381" s="74"/>
      <c r="H381" s="74"/>
      <c r="I381" s="74"/>
      <c r="J381" s="74"/>
      <c r="K381" s="75"/>
      <c r="L381" s="74"/>
      <c r="M381" s="74"/>
      <c r="N381" s="74"/>
      <c r="O381" s="74"/>
      <c r="P381" s="74"/>
      <c r="Q381" s="74"/>
      <c r="R381" s="74"/>
      <c r="S381" s="74"/>
    </row>
    <row r="382" spans="6:19" x14ac:dyDescent="0.15">
      <c r="F382" s="74"/>
      <c r="G382" s="74"/>
      <c r="H382" s="74"/>
      <c r="I382" s="74"/>
      <c r="J382" s="74"/>
      <c r="K382" s="75"/>
      <c r="L382" s="74"/>
      <c r="M382" s="74"/>
      <c r="N382" s="74"/>
      <c r="O382" s="74"/>
      <c r="P382" s="74"/>
      <c r="Q382" s="74"/>
      <c r="R382" s="74"/>
      <c r="S382" s="74"/>
    </row>
    <row r="383" spans="6:19" x14ac:dyDescent="0.15">
      <c r="F383" s="74"/>
      <c r="G383" s="74"/>
      <c r="H383" s="74"/>
      <c r="I383" s="74"/>
      <c r="J383" s="74"/>
      <c r="K383" s="75"/>
      <c r="L383" s="74"/>
      <c r="M383" s="74"/>
      <c r="N383" s="74"/>
      <c r="O383" s="74"/>
      <c r="P383" s="74"/>
      <c r="Q383" s="74"/>
      <c r="R383" s="74"/>
      <c r="S383" s="74"/>
    </row>
    <row r="384" spans="6:19" x14ac:dyDescent="0.15">
      <c r="F384" s="74"/>
      <c r="G384" s="74"/>
      <c r="H384" s="74"/>
      <c r="I384" s="74"/>
      <c r="J384" s="74"/>
      <c r="K384" s="75"/>
      <c r="L384" s="74"/>
      <c r="M384" s="74"/>
      <c r="N384" s="74"/>
      <c r="O384" s="74"/>
      <c r="P384" s="74"/>
      <c r="Q384" s="74"/>
      <c r="R384" s="74"/>
      <c r="S384" s="74"/>
    </row>
    <row r="385" spans="6:19" x14ac:dyDescent="0.15">
      <c r="F385" s="74"/>
      <c r="G385" s="74"/>
      <c r="H385" s="74"/>
      <c r="I385" s="74"/>
      <c r="J385" s="74"/>
      <c r="K385" s="75"/>
      <c r="L385" s="74"/>
      <c r="M385" s="74"/>
      <c r="N385" s="74"/>
      <c r="O385" s="74"/>
      <c r="P385" s="74"/>
      <c r="Q385" s="74"/>
      <c r="R385" s="74"/>
      <c r="S385" s="74"/>
    </row>
    <row r="386" spans="6:19" x14ac:dyDescent="0.15">
      <c r="F386" s="74"/>
      <c r="G386" s="74"/>
      <c r="H386" s="74"/>
      <c r="I386" s="74"/>
      <c r="J386" s="74"/>
      <c r="K386" s="75"/>
      <c r="L386" s="74"/>
      <c r="M386" s="74"/>
      <c r="N386" s="74"/>
      <c r="O386" s="74"/>
      <c r="P386" s="74"/>
      <c r="Q386" s="74"/>
      <c r="R386" s="74"/>
      <c r="S386" s="74"/>
    </row>
    <row r="387" spans="6:19" x14ac:dyDescent="0.15">
      <c r="F387" s="74"/>
      <c r="G387" s="74"/>
      <c r="H387" s="74"/>
      <c r="I387" s="74"/>
      <c r="J387" s="74"/>
      <c r="K387" s="75"/>
      <c r="L387" s="74"/>
      <c r="M387" s="74"/>
      <c r="N387" s="74"/>
      <c r="O387" s="74"/>
      <c r="P387" s="74"/>
      <c r="Q387" s="74"/>
      <c r="R387" s="74"/>
      <c r="S387" s="74"/>
    </row>
    <row r="388" spans="6:19" x14ac:dyDescent="0.15">
      <c r="F388" s="74"/>
      <c r="G388" s="74"/>
      <c r="H388" s="74"/>
      <c r="I388" s="74"/>
      <c r="J388" s="74"/>
      <c r="K388" s="75"/>
      <c r="L388" s="74"/>
      <c r="M388" s="74"/>
      <c r="N388" s="74"/>
      <c r="O388" s="74"/>
      <c r="P388" s="74"/>
      <c r="Q388" s="74"/>
      <c r="R388" s="74"/>
      <c r="S388" s="74"/>
    </row>
    <row r="389" spans="6:19" x14ac:dyDescent="0.15">
      <c r="F389" s="74"/>
      <c r="G389" s="74"/>
      <c r="H389" s="74"/>
      <c r="I389" s="74"/>
      <c r="J389" s="74"/>
      <c r="K389" s="75"/>
      <c r="L389" s="74"/>
      <c r="M389" s="74"/>
      <c r="N389" s="74"/>
      <c r="O389" s="74"/>
      <c r="P389" s="74"/>
      <c r="Q389" s="74"/>
      <c r="R389" s="74"/>
      <c r="S389" s="74"/>
    </row>
    <row r="390" spans="6:19" x14ac:dyDescent="0.15">
      <c r="F390" s="74"/>
      <c r="G390" s="74"/>
      <c r="H390" s="74"/>
      <c r="I390" s="74"/>
      <c r="J390" s="74"/>
      <c r="K390" s="75"/>
      <c r="L390" s="74"/>
      <c r="M390" s="74"/>
      <c r="N390" s="74"/>
      <c r="O390" s="74"/>
      <c r="P390" s="74"/>
      <c r="Q390" s="74"/>
      <c r="R390" s="74"/>
      <c r="S390" s="74"/>
    </row>
    <row r="391" spans="6:19" x14ac:dyDescent="0.15">
      <c r="F391" s="74"/>
      <c r="G391" s="74"/>
      <c r="H391" s="74"/>
      <c r="I391" s="74"/>
      <c r="J391" s="74"/>
      <c r="K391" s="75"/>
      <c r="L391" s="74"/>
      <c r="M391" s="74"/>
      <c r="N391" s="74"/>
      <c r="O391" s="74"/>
      <c r="P391" s="74"/>
      <c r="Q391" s="74"/>
      <c r="R391" s="74"/>
      <c r="S391" s="74"/>
    </row>
    <row r="392" spans="6:19" x14ac:dyDescent="0.15">
      <c r="F392" s="74"/>
      <c r="G392" s="74"/>
      <c r="H392" s="74"/>
      <c r="I392" s="74"/>
      <c r="J392" s="74"/>
      <c r="K392" s="75"/>
      <c r="L392" s="74"/>
      <c r="M392" s="74"/>
      <c r="N392" s="74"/>
      <c r="O392" s="74"/>
      <c r="P392" s="74"/>
      <c r="Q392" s="74"/>
      <c r="R392" s="74"/>
      <c r="S392" s="74"/>
    </row>
    <row r="393" spans="6:19" x14ac:dyDescent="0.15">
      <c r="F393" s="74"/>
      <c r="G393" s="74"/>
      <c r="H393" s="74"/>
      <c r="I393" s="74"/>
      <c r="J393" s="74"/>
      <c r="K393" s="75"/>
      <c r="L393" s="74"/>
      <c r="M393" s="74"/>
      <c r="N393" s="74"/>
      <c r="O393" s="74"/>
      <c r="P393" s="74"/>
      <c r="Q393" s="74"/>
      <c r="R393" s="74"/>
      <c r="S393" s="74"/>
    </row>
    <row r="394" spans="6:19" x14ac:dyDescent="0.15">
      <c r="F394" s="74"/>
      <c r="G394" s="74"/>
      <c r="H394" s="74"/>
      <c r="I394" s="74"/>
      <c r="J394" s="74"/>
      <c r="K394" s="75"/>
      <c r="L394" s="74"/>
      <c r="M394" s="74"/>
      <c r="N394" s="74"/>
      <c r="O394" s="74"/>
      <c r="P394" s="74"/>
      <c r="Q394" s="74"/>
      <c r="R394" s="74"/>
      <c r="S394" s="74"/>
    </row>
    <row r="395" spans="6:19" x14ac:dyDescent="0.15">
      <c r="F395" s="74"/>
      <c r="G395" s="74"/>
      <c r="H395" s="74"/>
      <c r="I395" s="74"/>
      <c r="J395" s="74"/>
      <c r="K395" s="75"/>
      <c r="L395" s="74"/>
      <c r="M395" s="74"/>
      <c r="N395" s="74"/>
      <c r="O395" s="74"/>
      <c r="P395" s="74"/>
      <c r="Q395" s="74"/>
      <c r="R395" s="74"/>
      <c r="S395" s="74"/>
    </row>
    <row r="396" spans="6:19" x14ac:dyDescent="0.15">
      <c r="F396" s="74"/>
      <c r="G396" s="74"/>
      <c r="H396" s="74"/>
      <c r="I396" s="74"/>
      <c r="J396" s="74"/>
      <c r="K396" s="75"/>
      <c r="L396" s="74"/>
      <c r="M396" s="74"/>
      <c r="N396" s="74"/>
      <c r="O396" s="74"/>
      <c r="P396" s="74"/>
      <c r="Q396" s="74"/>
      <c r="R396" s="74"/>
      <c r="S396" s="74"/>
    </row>
    <row r="397" spans="6:19" x14ac:dyDescent="0.15">
      <c r="F397" s="74"/>
      <c r="G397" s="74"/>
      <c r="H397" s="74"/>
      <c r="I397" s="74"/>
      <c r="J397" s="74"/>
      <c r="K397" s="75"/>
      <c r="L397" s="74"/>
      <c r="M397" s="74"/>
      <c r="N397" s="74"/>
      <c r="O397" s="74"/>
      <c r="P397" s="74"/>
      <c r="Q397" s="74"/>
      <c r="R397" s="74"/>
      <c r="S397" s="74"/>
    </row>
    <row r="398" spans="6:19" x14ac:dyDescent="0.15">
      <c r="F398" s="74"/>
      <c r="G398" s="74"/>
      <c r="H398" s="74"/>
      <c r="I398" s="74"/>
      <c r="J398" s="74"/>
      <c r="K398" s="75"/>
      <c r="L398" s="74"/>
      <c r="M398" s="74"/>
      <c r="N398" s="74"/>
      <c r="O398" s="74"/>
      <c r="P398" s="74"/>
      <c r="Q398" s="74"/>
      <c r="R398" s="74"/>
      <c r="S398" s="74"/>
    </row>
    <row r="399" spans="6:19" x14ac:dyDescent="0.15">
      <c r="F399" s="74"/>
      <c r="G399" s="74"/>
      <c r="H399" s="74"/>
      <c r="I399" s="74"/>
      <c r="J399" s="74"/>
      <c r="K399" s="75"/>
      <c r="L399" s="74"/>
      <c r="M399" s="74"/>
      <c r="N399" s="74"/>
      <c r="O399" s="74"/>
      <c r="P399" s="74"/>
      <c r="Q399" s="74"/>
      <c r="R399" s="74"/>
      <c r="S399" s="74"/>
    </row>
    <row r="400" spans="6:19" x14ac:dyDescent="0.15">
      <c r="F400" s="74"/>
      <c r="G400" s="74"/>
      <c r="H400" s="74"/>
      <c r="I400" s="74"/>
      <c r="J400" s="74"/>
      <c r="K400" s="75"/>
      <c r="L400" s="74"/>
      <c r="M400" s="74"/>
      <c r="N400" s="74"/>
      <c r="O400" s="74"/>
      <c r="P400" s="74"/>
      <c r="Q400" s="74"/>
      <c r="R400" s="74"/>
      <c r="S400" s="74"/>
    </row>
    <row r="401" spans="6:19" x14ac:dyDescent="0.15">
      <c r="F401" s="74"/>
      <c r="G401" s="74"/>
      <c r="H401" s="74"/>
      <c r="I401" s="74"/>
      <c r="J401" s="74"/>
      <c r="K401" s="75"/>
      <c r="L401" s="74"/>
      <c r="M401" s="74"/>
      <c r="N401" s="74"/>
      <c r="O401" s="74"/>
      <c r="P401" s="74"/>
      <c r="Q401" s="74"/>
      <c r="R401" s="74"/>
      <c r="S401" s="74"/>
    </row>
    <row r="402" spans="6:19" x14ac:dyDescent="0.15">
      <c r="F402" s="74"/>
      <c r="G402" s="74"/>
      <c r="H402" s="74"/>
      <c r="I402" s="74"/>
      <c r="J402" s="74"/>
      <c r="K402" s="75"/>
      <c r="L402" s="74"/>
      <c r="M402" s="74"/>
      <c r="N402" s="74"/>
      <c r="O402" s="74"/>
      <c r="P402" s="74"/>
      <c r="Q402" s="74"/>
      <c r="R402" s="74"/>
      <c r="S402" s="74"/>
    </row>
    <row r="403" spans="6:19" x14ac:dyDescent="0.15">
      <c r="F403" s="74"/>
      <c r="G403" s="74"/>
      <c r="H403" s="74"/>
      <c r="I403" s="74"/>
      <c r="J403" s="74"/>
      <c r="K403" s="75"/>
      <c r="L403" s="74"/>
      <c r="M403" s="74"/>
      <c r="N403" s="74"/>
      <c r="O403" s="74"/>
      <c r="P403" s="74"/>
      <c r="Q403" s="74"/>
      <c r="R403" s="74"/>
      <c r="S403" s="74"/>
    </row>
    <row r="404" spans="6:19" x14ac:dyDescent="0.15">
      <c r="F404" s="74"/>
      <c r="G404" s="74"/>
      <c r="H404" s="74"/>
      <c r="I404" s="74"/>
      <c r="J404" s="74"/>
      <c r="K404" s="75"/>
      <c r="L404" s="74"/>
      <c r="M404" s="74"/>
      <c r="N404" s="74"/>
      <c r="O404" s="74"/>
      <c r="P404" s="74"/>
      <c r="Q404" s="74"/>
      <c r="R404" s="74"/>
      <c r="S404" s="74"/>
    </row>
    <row r="405" spans="6:19" x14ac:dyDescent="0.15">
      <c r="F405" s="74"/>
      <c r="G405" s="74"/>
      <c r="H405" s="74"/>
      <c r="I405" s="74"/>
      <c r="J405" s="74"/>
      <c r="K405" s="75"/>
      <c r="L405" s="74"/>
      <c r="M405" s="74"/>
      <c r="N405" s="74"/>
      <c r="O405" s="74"/>
      <c r="P405" s="74"/>
      <c r="Q405" s="74"/>
      <c r="R405" s="74"/>
      <c r="S405" s="74"/>
    </row>
    <row r="406" spans="6:19" x14ac:dyDescent="0.15">
      <c r="F406" s="74"/>
      <c r="G406" s="74"/>
      <c r="H406" s="74"/>
      <c r="I406" s="74"/>
      <c r="J406" s="74"/>
      <c r="K406" s="75"/>
      <c r="L406" s="74"/>
      <c r="M406" s="74"/>
      <c r="N406" s="74"/>
      <c r="O406" s="74"/>
      <c r="P406" s="74"/>
      <c r="Q406" s="74"/>
      <c r="R406" s="74"/>
      <c r="S406" s="74"/>
    </row>
    <row r="407" spans="6:19" x14ac:dyDescent="0.15">
      <c r="F407" s="74"/>
      <c r="G407" s="74"/>
      <c r="H407" s="74"/>
      <c r="I407" s="74"/>
      <c r="J407" s="74"/>
      <c r="K407" s="75"/>
      <c r="L407" s="74"/>
      <c r="M407" s="74"/>
      <c r="N407" s="74"/>
      <c r="O407" s="74"/>
      <c r="P407" s="74"/>
      <c r="Q407" s="74"/>
      <c r="R407" s="74"/>
      <c r="S407" s="74"/>
    </row>
    <row r="408" spans="6:19" x14ac:dyDescent="0.15">
      <c r="F408" s="74"/>
      <c r="G408" s="74"/>
      <c r="H408" s="74"/>
      <c r="I408" s="74"/>
      <c r="J408" s="74"/>
      <c r="K408" s="75"/>
      <c r="L408" s="74"/>
      <c r="M408" s="74"/>
      <c r="N408" s="74"/>
      <c r="O408" s="74"/>
      <c r="P408" s="74"/>
      <c r="Q408" s="74"/>
      <c r="R408" s="74"/>
      <c r="S408" s="74"/>
    </row>
    <row r="409" spans="6:19" x14ac:dyDescent="0.15">
      <c r="F409" s="74"/>
      <c r="G409" s="74"/>
      <c r="H409" s="74"/>
      <c r="I409" s="74"/>
      <c r="J409" s="74"/>
      <c r="K409" s="75"/>
      <c r="L409" s="74"/>
      <c r="M409" s="74"/>
      <c r="N409" s="74"/>
      <c r="O409" s="74"/>
      <c r="P409" s="74"/>
      <c r="Q409" s="74"/>
      <c r="R409" s="74"/>
      <c r="S409" s="74"/>
    </row>
    <row r="410" spans="6:19" x14ac:dyDescent="0.15">
      <c r="F410" s="74"/>
      <c r="G410" s="74"/>
      <c r="H410" s="74"/>
      <c r="I410" s="74"/>
      <c r="J410" s="74"/>
      <c r="K410" s="75"/>
      <c r="L410" s="74"/>
      <c r="M410" s="74"/>
      <c r="N410" s="74"/>
      <c r="O410" s="74"/>
      <c r="P410" s="74"/>
      <c r="Q410" s="74"/>
      <c r="R410" s="74"/>
      <c r="S410" s="74"/>
    </row>
    <row r="411" spans="6:19" x14ac:dyDescent="0.15">
      <c r="F411" s="74"/>
      <c r="G411" s="74"/>
      <c r="H411" s="74"/>
      <c r="I411" s="74"/>
      <c r="J411" s="74"/>
      <c r="K411" s="75"/>
      <c r="L411" s="74"/>
      <c r="M411" s="74"/>
      <c r="N411" s="74"/>
      <c r="O411" s="74"/>
      <c r="P411" s="74"/>
      <c r="Q411" s="74"/>
      <c r="R411" s="74"/>
      <c r="S411" s="74"/>
    </row>
    <row r="412" spans="6:19" x14ac:dyDescent="0.15">
      <c r="F412" s="74"/>
      <c r="G412" s="74"/>
      <c r="H412" s="74"/>
      <c r="I412" s="74"/>
      <c r="J412" s="74"/>
      <c r="K412" s="75"/>
      <c r="L412" s="74"/>
      <c r="M412" s="74"/>
      <c r="N412" s="74"/>
      <c r="O412" s="74"/>
      <c r="P412" s="74"/>
      <c r="Q412" s="74"/>
      <c r="R412" s="74"/>
      <c r="S412" s="74"/>
    </row>
    <row r="413" spans="6:19" x14ac:dyDescent="0.15">
      <c r="F413" s="74"/>
      <c r="G413" s="74"/>
      <c r="H413" s="74"/>
      <c r="I413" s="74"/>
      <c r="J413" s="74"/>
      <c r="K413" s="75"/>
      <c r="L413" s="74"/>
      <c r="M413" s="74"/>
      <c r="N413" s="74"/>
      <c r="O413" s="74"/>
      <c r="P413" s="74"/>
      <c r="Q413" s="74"/>
      <c r="R413" s="74"/>
      <c r="S413" s="74"/>
    </row>
    <row r="414" spans="6:19" x14ac:dyDescent="0.15">
      <c r="F414" s="74"/>
      <c r="G414" s="74"/>
      <c r="H414" s="74"/>
      <c r="I414" s="74"/>
      <c r="J414" s="74"/>
      <c r="K414" s="75"/>
      <c r="L414" s="74"/>
      <c r="M414" s="74"/>
      <c r="N414" s="74"/>
      <c r="O414" s="74"/>
      <c r="P414" s="74"/>
      <c r="Q414" s="74"/>
      <c r="R414" s="74"/>
      <c r="S414" s="74"/>
    </row>
    <row r="415" spans="6:19" x14ac:dyDescent="0.15">
      <c r="F415" s="74"/>
      <c r="G415" s="74"/>
      <c r="H415" s="74"/>
      <c r="I415" s="74"/>
      <c r="J415" s="74"/>
      <c r="K415" s="75"/>
      <c r="L415" s="74"/>
      <c r="M415" s="74"/>
      <c r="N415" s="74"/>
      <c r="O415" s="74"/>
      <c r="P415" s="74"/>
      <c r="Q415" s="74"/>
      <c r="R415" s="74"/>
      <c r="S415" s="74"/>
    </row>
    <row r="416" spans="6:19" x14ac:dyDescent="0.15">
      <c r="F416" s="74"/>
      <c r="G416" s="74"/>
      <c r="H416" s="74"/>
      <c r="I416" s="74"/>
      <c r="J416" s="74"/>
      <c r="K416" s="75"/>
      <c r="L416" s="74"/>
      <c r="M416" s="74"/>
      <c r="N416" s="74"/>
      <c r="O416" s="74"/>
      <c r="P416" s="74"/>
      <c r="Q416" s="74"/>
      <c r="R416" s="74"/>
      <c r="S416" s="74"/>
    </row>
    <row r="417" spans="6:19" x14ac:dyDescent="0.15">
      <c r="F417" s="74"/>
      <c r="G417" s="74"/>
      <c r="H417" s="74"/>
      <c r="I417" s="74"/>
      <c r="J417" s="74"/>
      <c r="K417" s="75"/>
      <c r="L417" s="74"/>
      <c r="M417" s="74"/>
      <c r="N417" s="74"/>
      <c r="O417" s="74"/>
      <c r="P417" s="74"/>
      <c r="Q417" s="74"/>
      <c r="R417" s="74"/>
      <c r="S417" s="74"/>
    </row>
    <row r="418" spans="6:19" x14ac:dyDescent="0.15">
      <c r="F418" s="74"/>
      <c r="G418" s="74"/>
      <c r="H418" s="74"/>
      <c r="I418" s="74"/>
      <c r="J418" s="74"/>
      <c r="K418" s="75"/>
      <c r="L418" s="74"/>
      <c r="M418" s="74"/>
      <c r="N418" s="74"/>
      <c r="O418" s="74"/>
      <c r="P418" s="74"/>
      <c r="Q418" s="74"/>
      <c r="R418" s="74"/>
      <c r="S418" s="74"/>
    </row>
    <row r="419" spans="6:19" x14ac:dyDescent="0.15">
      <c r="F419" s="74"/>
      <c r="G419" s="74"/>
      <c r="H419" s="74"/>
      <c r="I419" s="74"/>
      <c r="J419" s="74"/>
      <c r="K419" s="75"/>
      <c r="L419" s="74"/>
      <c r="M419" s="74"/>
      <c r="N419" s="74"/>
      <c r="O419" s="74"/>
      <c r="P419" s="74"/>
      <c r="Q419" s="74"/>
      <c r="R419" s="74"/>
      <c r="S419" s="74"/>
    </row>
    <row r="420" spans="6:19" x14ac:dyDescent="0.15">
      <c r="F420" s="74"/>
      <c r="G420" s="74"/>
      <c r="H420" s="74"/>
      <c r="I420" s="74"/>
      <c r="J420" s="74"/>
      <c r="K420" s="75"/>
      <c r="L420" s="74"/>
      <c r="M420" s="74"/>
      <c r="N420" s="74"/>
      <c r="O420" s="74"/>
      <c r="P420" s="74"/>
      <c r="Q420" s="74"/>
      <c r="R420" s="74"/>
      <c r="S420" s="74"/>
    </row>
    <row r="421" spans="6:19" x14ac:dyDescent="0.15">
      <c r="F421" s="74"/>
      <c r="G421" s="74"/>
      <c r="H421" s="74"/>
      <c r="I421" s="74"/>
      <c r="J421" s="74"/>
      <c r="K421" s="75"/>
      <c r="L421" s="74"/>
      <c r="M421" s="74"/>
      <c r="N421" s="74"/>
      <c r="O421" s="74"/>
      <c r="P421" s="74"/>
      <c r="Q421" s="74"/>
      <c r="R421" s="74"/>
      <c r="S421" s="74"/>
    </row>
    <row r="422" spans="6:19" x14ac:dyDescent="0.15">
      <c r="F422" s="74"/>
      <c r="G422" s="74"/>
      <c r="H422" s="74"/>
      <c r="I422" s="74"/>
      <c r="J422" s="74"/>
      <c r="K422" s="75"/>
      <c r="L422" s="74"/>
      <c r="M422" s="74"/>
      <c r="N422" s="74"/>
      <c r="O422" s="74"/>
      <c r="P422" s="74"/>
      <c r="Q422" s="74"/>
      <c r="R422" s="74"/>
      <c r="S422" s="74"/>
    </row>
    <row r="423" spans="6:19" x14ac:dyDescent="0.15">
      <c r="F423" s="74"/>
      <c r="G423" s="74"/>
      <c r="H423" s="74"/>
      <c r="I423" s="74"/>
      <c r="J423" s="74"/>
      <c r="K423" s="75"/>
      <c r="L423" s="74"/>
      <c r="M423" s="74"/>
      <c r="N423" s="74"/>
      <c r="O423" s="74"/>
      <c r="P423" s="74"/>
      <c r="Q423" s="74"/>
      <c r="R423" s="74"/>
      <c r="S423" s="74"/>
    </row>
    <row r="424" spans="6:19" x14ac:dyDescent="0.15">
      <c r="F424" s="74"/>
      <c r="G424" s="74"/>
      <c r="H424" s="74"/>
      <c r="I424" s="74"/>
      <c r="J424" s="74"/>
      <c r="K424" s="75"/>
      <c r="L424" s="74"/>
      <c r="M424" s="74"/>
      <c r="N424" s="74"/>
      <c r="O424" s="74"/>
      <c r="P424" s="74"/>
      <c r="Q424" s="74"/>
      <c r="R424" s="74"/>
      <c r="S424" s="74"/>
    </row>
    <row r="425" spans="6:19" x14ac:dyDescent="0.15">
      <c r="F425" s="74"/>
      <c r="G425" s="74"/>
      <c r="H425" s="74"/>
      <c r="I425" s="74"/>
      <c r="J425" s="74"/>
      <c r="K425" s="75"/>
      <c r="L425" s="74"/>
      <c r="M425" s="74"/>
      <c r="N425" s="74"/>
      <c r="O425" s="74"/>
      <c r="P425" s="74"/>
      <c r="Q425" s="74"/>
      <c r="R425" s="74"/>
      <c r="S425" s="74"/>
    </row>
    <row r="426" spans="6:19" x14ac:dyDescent="0.15">
      <c r="F426" s="74"/>
      <c r="G426" s="74"/>
      <c r="H426" s="74"/>
      <c r="I426" s="74"/>
      <c r="J426" s="74"/>
      <c r="K426" s="75"/>
      <c r="L426" s="74"/>
      <c r="M426" s="74"/>
      <c r="N426" s="74"/>
      <c r="O426" s="74"/>
      <c r="P426" s="74"/>
      <c r="Q426" s="74"/>
      <c r="R426" s="74"/>
      <c r="S426" s="74"/>
    </row>
    <row r="427" spans="6:19" x14ac:dyDescent="0.15">
      <c r="F427" s="74"/>
      <c r="G427" s="74"/>
      <c r="H427" s="74"/>
      <c r="I427" s="74"/>
      <c r="J427" s="74"/>
      <c r="K427" s="75"/>
      <c r="L427" s="74"/>
      <c r="M427" s="74"/>
      <c r="N427" s="74"/>
      <c r="O427" s="74"/>
      <c r="P427" s="74"/>
      <c r="Q427" s="74"/>
      <c r="R427" s="74"/>
      <c r="S427" s="74"/>
    </row>
    <row r="428" spans="6:19" x14ac:dyDescent="0.15">
      <c r="F428" s="74"/>
      <c r="G428" s="74"/>
      <c r="H428" s="74"/>
      <c r="I428" s="74"/>
      <c r="J428" s="74"/>
      <c r="K428" s="75"/>
      <c r="L428" s="74"/>
      <c r="M428" s="74"/>
      <c r="N428" s="74"/>
      <c r="O428" s="74"/>
      <c r="P428" s="74"/>
      <c r="Q428" s="74"/>
      <c r="R428" s="74"/>
      <c r="S428" s="74"/>
    </row>
    <row r="429" spans="6:19" x14ac:dyDescent="0.15">
      <c r="F429" s="74"/>
      <c r="G429" s="74"/>
      <c r="H429" s="74"/>
      <c r="I429" s="74"/>
      <c r="J429" s="74"/>
      <c r="K429" s="75"/>
      <c r="L429" s="74"/>
      <c r="M429" s="74"/>
      <c r="N429" s="74"/>
      <c r="O429" s="74"/>
      <c r="P429" s="74"/>
      <c r="Q429" s="74"/>
      <c r="R429" s="74"/>
      <c r="S429" s="74"/>
    </row>
    <row r="430" spans="6:19" x14ac:dyDescent="0.15">
      <c r="F430" s="74"/>
      <c r="G430" s="74"/>
      <c r="H430" s="74"/>
      <c r="I430" s="74"/>
      <c r="J430" s="74"/>
      <c r="K430" s="75"/>
      <c r="L430" s="74"/>
      <c r="M430" s="74"/>
      <c r="N430" s="74"/>
      <c r="O430" s="74"/>
      <c r="P430" s="74"/>
      <c r="Q430" s="74"/>
      <c r="R430" s="74"/>
      <c r="S430" s="74"/>
    </row>
    <row r="431" spans="6:19" x14ac:dyDescent="0.15">
      <c r="F431" s="74"/>
      <c r="G431" s="74"/>
      <c r="H431" s="74"/>
      <c r="I431" s="74"/>
      <c r="J431" s="74"/>
      <c r="K431" s="75"/>
      <c r="L431" s="74"/>
      <c r="M431" s="74"/>
      <c r="N431" s="74"/>
      <c r="O431" s="74"/>
      <c r="P431" s="74"/>
      <c r="Q431" s="74"/>
      <c r="R431" s="74"/>
      <c r="S431" s="74"/>
    </row>
    <row r="432" spans="6:19" x14ac:dyDescent="0.15">
      <c r="F432" s="74"/>
      <c r="G432" s="74"/>
      <c r="H432" s="74"/>
      <c r="I432" s="74"/>
      <c r="J432" s="74"/>
      <c r="K432" s="75"/>
      <c r="L432" s="74"/>
      <c r="M432" s="74"/>
      <c r="N432" s="74"/>
      <c r="O432" s="74"/>
      <c r="P432" s="74"/>
      <c r="Q432" s="74"/>
      <c r="R432" s="74"/>
      <c r="S432" s="74"/>
    </row>
    <row r="433" spans="6:19" x14ac:dyDescent="0.15">
      <c r="F433" s="74"/>
      <c r="G433" s="74"/>
      <c r="H433" s="74"/>
      <c r="I433" s="74"/>
      <c r="J433" s="74"/>
      <c r="K433" s="75"/>
      <c r="L433" s="74"/>
      <c r="M433" s="74"/>
      <c r="N433" s="74"/>
      <c r="O433" s="74"/>
      <c r="P433" s="74"/>
      <c r="Q433" s="74"/>
      <c r="R433" s="74"/>
      <c r="S433" s="74"/>
    </row>
    <row r="434" spans="6:19" x14ac:dyDescent="0.15">
      <c r="F434" s="74"/>
      <c r="G434" s="74"/>
      <c r="H434" s="74"/>
      <c r="I434" s="74"/>
      <c r="J434" s="74"/>
      <c r="K434" s="75"/>
      <c r="L434" s="74"/>
      <c r="M434" s="74"/>
      <c r="N434" s="74"/>
      <c r="O434" s="74"/>
      <c r="P434" s="74"/>
      <c r="Q434" s="74"/>
      <c r="R434" s="74"/>
      <c r="S434" s="74"/>
    </row>
    <row r="435" spans="6:19" x14ac:dyDescent="0.15">
      <c r="F435" s="74"/>
      <c r="G435" s="74"/>
      <c r="H435" s="74"/>
      <c r="I435" s="74"/>
      <c r="J435" s="74"/>
      <c r="K435" s="75"/>
      <c r="L435" s="74"/>
      <c r="M435" s="74"/>
      <c r="N435" s="74"/>
      <c r="O435" s="74"/>
      <c r="P435" s="74"/>
      <c r="Q435" s="74"/>
      <c r="R435" s="74"/>
      <c r="S435" s="74"/>
    </row>
    <row r="436" spans="6:19" x14ac:dyDescent="0.15">
      <c r="F436" s="74"/>
      <c r="G436" s="74"/>
      <c r="H436" s="74"/>
      <c r="I436" s="74"/>
      <c r="J436" s="74"/>
      <c r="K436" s="75"/>
      <c r="L436" s="74"/>
      <c r="M436" s="74"/>
      <c r="N436" s="74"/>
      <c r="O436" s="74"/>
      <c r="P436" s="74"/>
      <c r="Q436" s="74"/>
      <c r="R436" s="74"/>
      <c r="S436" s="74"/>
    </row>
    <row r="437" spans="6:19" x14ac:dyDescent="0.15">
      <c r="F437" s="74"/>
      <c r="G437" s="74"/>
      <c r="H437" s="74"/>
      <c r="I437" s="74"/>
      <c r="J437" s="74"/>
      <c r="K437" s="75"/>
      <c r="L437" s="74"/>
      <c r="M437" s="74"/>
      <c r="N437" s="74"/>
      <c r="O437" s="74"/>
      <c r="P437" s="74"/>
      <c r="Q437" s="74"/>
      <c r="R437" s="74"/>
      <c r="S437" s="74"/>
    </row>
    <row r="438" spans="6:19" x14ac:dyDescent="0.15">
      <c r="F438" s="74"/>
      <c r="G438" s="74"/>
      <c r="H438" s="74"/>
      <c r="I438" s="74"/>
      <c r="J438" s="74"/>
      <c r="K438" s="75"/>
      <c r="L438" s="74"/>
      <c r="M438" s="74"/>
      <c r="N438" s="74"/>
      <c r="O438" s="74"/>
      <c r="P438" s="74"/>
      <c r="Q438" s="74"/>
      <c r="R438" s="74"/>
      <c r="S438" s="74"/>
    </row>
    <row r="439" spans="6:19" x14ac:dyDescent="0.15">
      <c r="F439" s="74"/>
      <c r="G439" s="74"/>
      <c r="H439" s="74"/>
      <c r="I439" s="74"/>
      <c r="J439" s="74"/>
      <c r="K439" s="75"/>
      <c r="L439" s="74"/>
      <c r="M439" s="74"/>
      <c r="N439" s="74"/>
      <c r="O439" s="74"/>
      <c r="P439" s="74"/>
      <c r="Q439" s="74"/>
      <c r="R439" s="74"/>
      <c r="S439" s="74"/>
    </row>
    <row r="440" spans="6:19" x14ac:dyDescent="0.15">
      <c r="F440" s="74"/>
      <c r="G440" s="74"/>
      <c r="H440" s="74"/>
      <c r="I440" s="74"/>
      <c r="J440" s="74"/>
      <c r="K440" s="75"/>
      <c r="L440" s="74"/>
      <c r="M440" s="74"/>
      <c r="N440" s="74"/>
      <c r="O440" s="74"/>
      <c r="P440" s="74"/>
      <c r="Q440" s="74"/>
      <c r="R440" s="74"/>
      <c r="S440" s="74"/>
    </row>
    <row r="441" spans="6:19" x14ac:dyDescent="0.15">
      <c r="F441" s="74"/>
      <c r="G441" s="74"/>
      <c r="H441" s="74"/>
      <c r="I441" s="74"/>
      <c r="J441" s="74"/>
      <c r="K441" s="75"/>
      <c r="L441" s="74"/>
      <c r="M441" s="74"/>
      <c r="N441" s="74"/>
      <c r="O441" s="74"/>
      <c r="P441" s="74"/>
      <c r="Q441" s="74"/>
      <c r="R441" s="74"/>
      <c r="S441" s="74"/>
    </row>
    <row r="442" spans="6:19" x14ac:dyDescent="0.15">
      <c r="F442" s="74"/>
      <c r="G442" s="74"/>
      <c r="H442" s="74"/>
      <c r="I442" s="74"/>
      <c r="J442" s="74"/>
      <c r="K442" s="75"/>
      <c r="L442" s="74"/>
      <c r="M442" s="74"/>
      <c r="N442" s="74"/>
      <c r="O442" s="74"/>
      <c r="P442" s="74"/>
      <c r="Q442" s="74"/>
      <c r="R442" s="74"/>
      <c r="S442" s="74"/>
    </row>
    <row r="443" spans="6:19" x14ac:dyDescent="0.15">
      <c r="F443" s="74"/>
      <c r="G443" s="74"/>
      <c r="H443" s="74"/>
      <c r="I443" s="74"/>
      <c r="J443" s="74"/>
      <c r="K443" s="75"/>
      <c r="L443" s="74"/>
      <c r="M443" s="74"/>
      <c r="N443" s="74"/>
      <c r="O443" s="74"/>
      <c r="P443" s="74"/>
      <c r="Q443" s="74"/>
      <c r="R443" s="74"/>
      <c r="S443" s="74"/>
    </row>
    <row r="444" spans="6:19" x14ac:dyDescent="0.15">
      <c r="F444" s="74"/>
      <c r="G444" s="74"/>
      <c r="H444" s="74"/>
      <c r="I444" s="74"/>
      <c r="J444" s="74"/>
      <c r="K444" s="75"/>
      <c r="L444" s="74"/>
      <c r="M444" s="74"/>
      <c r="N444" s="74"/>
      <c r="O444" s="74"/>
      <c r="P444" s="74"/>
      <c r="Q444" s="74"/>
      <c r="R444" s="74"/>
      <c r="S444" s="74"/>
    </row>
    <row r="445" spans="6:19" x14ac:dyDescent="0.15">
      <c r="F445" s="74"/>
      <c r="G445" s="74"/>
      <c r="H445" s="74"/>
      <c r="I445" s="74"/>
      <c r="J445" s="74"/>
      <c r="K445" s="75"/>
      <c r="L445" s="74"/>
      <c r="M445" s="74"/>
      <c r="N445" s="74"/>
      <c r="O445" s="74"/>
      <c r="P445" s="74"/>
      <c r="Q445" s="74"/>
      <c r="R445" s="74"/>
      <c r="S445" s="74"/>
    </row>
    <row r="446" spans="6:19" x14ac:dyDescent="0.15">
      <c r="F446" s="74"/>
      <c r="G446" s="74"/>
      <c r="H446" s="74"/>
      <c r="I446" s="74"/>
      <c r="J446" s="74"/>
      <c r="K446" s="75"/>
      <c r="L446" s="74"/>
      <c r="M446" s="74"/>
      <c r="N446" s="74"/>
      <c r="O446" s="74"/>
      <c r="P446" s="74"/>
      <c r="Q446" s="74"/>
      <c r="R446" s="74"/>
      <c r="S446" s="74"/>
    </row>
    <row r="447" spans="6:19" x14ac:dyDescent="0.15">
      <c r="F447" s="74"/>
      <c r="G447" s="74"/>
      <c r="H447" s="74"/>
      <c r="I447" s="74"/>
      <c r="J447" s="74"/>
      <c r="K447" s="75"/>
      <c r="L447" s="74"/>
      <c r="M447" s="74"/>
      <c r="N447" s="74"/>
      <c r="O447" s="74"/>
      <c r="P447" s="74"/>
      <c r="Q447" s="74"/>
      <c r="R447" s="74"/>
      <c r="S447" s="74"/>
    </row>
    <row r="448" spans="6:19" x14ac:dyDescent="0.15">
      <c r="F448" s="74"/>
      <c r="G448" s="74"/>
      <c r="H448" s="74"/>
      <c r="I448" s="74"/>
      <c r="J448" s="74"/>
      <c r="K448" s="75"/>
      <c r="L448" s="74"/>
      <c r="M448" s="74"/>
      <c r="N448" s="74"/>
      <c r="O448" s="74"/>
      <c r="P448" s="74"/>
      <c r="Q448" s="74"/>
      <c r="R448" s="74"/>
      <c r="S448" s="74"/>
    </row>
    <row r="449" spans="6:19" x14ac:dyDescent="0.15">
      <c r="F449" s="74"/>
      <c r="G449" s="74"/>
      <c r="H449" s="74"/>
      <c r="I449" s="74"/>
      <c r="J449" s="74"/>
      <c r="K449" s="75"/>
      <c r="L449" s="74"/>
      <c r="M449" s="74"/>
      <c r="N449" s="74"/>
      <c r="O449" s="74"/>
      <c r="P449" s="74"/>
      <c r="Q449" s="74"/>
      <c r="R449" s="74"/>
      <c r="S449" s="74"/>
    </row>
    <row r="450" spans="6:19" x14ac:dyDescent="0.15">
      <c r="F450" s="74"/>
      <c r="G450" s="74"/>
      <c r="H450" s="74"/>
      <c r="I450" s="74"/>
      <c r="J450" s="74"/>
      <c r="K450" s="75"/>
      <c r="L450" s="74"/>
      <c r="M450" s="74"/>
      <c r="N450" s="74"/>
      <c r="O450" s="74"/>
      <c r="P450" s="74"/>
      <c r="Q450" s="74"/>
      <c r="R450" s="74"/>
      <c r="S450" s="74"/>
    </row>
    <row r="451" spans="6:19" x14ac:dyDescent="0.15">
      <c r="F451" s="74"/>
      <c r="G451" s="74"/>
      <c r="H451" s="74"/>
      <c r="I451" s="74"/>
      <c r="J451" s="74"/>
      <c r="K451" s="75"/>
      <c r="L451" s="74"/>
      <c r="M451" s="74"/>
      <c r="N451" s="74"/>
      <c r="O451" s="74"/>
      <c r="P451" s="74"/>
      <c r="Q451" s="74"/>
      <c r="R451" s="74"/>
      <c r="S451" s="74"/>
    </row>
    <row r="452" spans="6:19" x14ac:dyDescent="0.15">
      <c r="F452" s="74"/>
      <c r="G452" s="74"/>
      <c r="H452" s="74"/>
      <c r="I452" s="74"/>
      <c r="J452" s="74"/>
      <c r="K452" s="75"/>
      <c r="L452" s="74"/>
      <c r="M452" s="74"/>
      <c r="N452" s="74"/>
      <c r="O452" s="74"/>
      <c r="P452" s="74"/>
      <c r="Q452" s="74"/>
      <c r="R452" s="74"/>
      <c r="S452" s="74"/>
    </row>
    <row r="453" spans="6:19" x14ac:dyDescent="0.15">
      <c r="F453" s="74"/>
      <c r="G453" s="74"/>
      <c r="H453" s="74"/>
      <c r="I453" s="74"/>
      <c r="J453" s="74"/>
      <c r="K453" s="75"/>
      <c r="L453" s="74"/>
      <c r="M453" s="74"/>
      <c r="N453" s="74"/>
      <c r="O453" s="74"/>
      <c r="P453" s="74"/>
      <c r="Q453" s="74"/>
      <c r="R453" s="74"/>
      <c r="S453" s="74"/>
    </row>
    <row r="454" spans="6:19" x14ac:dyDescent="0.15">
      <c r="F454" s="74"/>
      <c r="G454" s="74"/>
      <c r="H454" s="74"/>
      <c r="I454" s="74"/>
      <c r="J454" s="74"/>
      <c r="K454" s="75"/>
      <c r="L454" s="74"/>
      <c r="M454" s="74"/>
      <c r="N454" s="74"/>
      <c r="O454" s="74"/>
      <c r="P454" s="74"/>
      <c r="Q454" s="74"/>
      <c r="R454" s="74"/>
      <c r="S454" s="74"/>
    </row>
    <row r="455" spans="6:19" x14ac:dyDescent="0.15">
      <c r="F455" s="74"/>
      <c r="G455" s="74"/>
      <c r="H455" s="74"/>
      <c r="I455" s="74"/>
      <c r="J455" s="74"/>
      <c r="K455" s="75"/>
      <c r="L455" s="74"/>
      <c r="M455" s="74"/>
      <c r="N455" s="74"/>
      <c r="O455" s="74"/>
      <c r="P455" s="74"/>
      <c r="Q455" s="74"/>
      <c r="R455" s="74"/>
      <c r="S455" s="74"/>
    </row>
    <row r="456" spans="6:19" x14ac:dyDescent="0.15">
      <c r="F456" s="74"/>
      <c r="G456" s="74"/>
      <c r="H456" s="74"/>
      <c r="I456" s="74"/>
      <c r="J456" s="74"/>
      <c r="K456" s="75"/>
      <c r="L456" s="74"/>
      <c r="M456" s="74"/>
      <c r="N456" s="74"/>
      <c r="O456" s="74"/>
      <c r="P456" s="74"/>
      <c r="Q456" s="74"/>
      <c r="R456" s="74"/>
      <c r="S456" s="74"/>
    </row>
    <row r="457" spans="6:19" x14ac:dyDescent="0.15">
      <c r="F457" s="74"/>
      <c r="G457" s="74"/>
      <c r="H457" s="74"/>
      <c r="I457" s="74"/>
      <c r="J457" s="74"/>
      <c r="K457" s="75"/>
      <c r="L457" s="74"/>
      <c r="M457" s="74"/>
      <c r="N457" s="74"/>
      <c r="O457" s="74"/>
      <c r="P457" s="74"/>
      <c r="Q457" s="74"/>
      <c r="R457" s="74"/>
      <c r="S457" s="74"/>
    </row>
    <row r="458" spans="6:19" x14ac:dyDescent="0.15">
      <c r="F458" s="74"/>
      <c r="G458" s="74"/>
      <c r="H458" s="74"/>
      <c r="I458" s="74"/>
      <c r="J458" s="74"/>
      <c r="K458" s="75"/>
      <c r="L458" s="74"/>
      <c r="M458" s="74"/>
      <c r="N458" s="74"/>
      <c r="O458" s="74"/>
      <c r="P458" s="74"/>
      <c r="Q458" s="74"/>
      <c r="R458" s="74"/>
      <c r="S458" s="74"/>
    </row>
    <row r="459" spans="6:19" x14ac:dyDescent="0.15">
      <c r="F459" s="74"/>
      <c r="G459" s="74"/>
      <c r="H459" s="74"/>
      <c r="I459" s="74"/>
      <c r="J459" s="74"/>
      <c r="K459" s="75"/>
      <c r="L459" s="74"/>
      <c r="M459" s="74"/>
      <c r="N459" s="74"/>
      <c r="O459" s="74"/>
      <c r="P459" s="74"/>
      <c r="Q459" s="74"/>
      <c r="R459" s="74"/>
      <c r="S459" s="74"/>
    </row>
    <row r="460" spans="6:19" x14ac:dyDescent="0.15">
      <c r="F460" s="74"/>
      <c r="G460" s="74"/>
      <c r="H460" s="74"/>
      <c r="I460" s="74"/>
      <c r="J460" s="74"/>
      <c r="K460" s="75"/>
      <c r="L460" s="74"/>
      <c r="M460" s="74"/>
      <c r="N460" s="74"/>
      <c r="O460" s="74"/>
      <c r="P460" s="74"/>
      <c r="Q460" s="74"/>
      <c r="R460" s="74"/>
      <c r="S460" s="74"/>
    </row>
    <row r="461" spans="6:19" x14ac:dyDescent="0.15">
      <c r="F461" s="74"/>
      <c r="G461" s="74"/>
      <c r="H461" s="74"/>
      <c r="I461" s="74"/>
      <c r="J461" s="74"/>
      <c r="K461" s="75"/>
      <c r="L461" s="74"/>
      <c r="M461" s="74"/>
      <c r="N461" s="74"/>
      <c r="O461" s="74"/>
      <c r="P461" s="74"/>
      <c r="Q461" s="74"/>
      <c r="R461" s="74"/>
      <c r="S461" s="74"/>
    </row>
    <row r="462" spans="6:19" x14ac:dyDescent="0.15">
      <c r="F462" s="74"/>
      <c r="G462" s="74"/>
      <c r="H462" s="74"/>
      <c r="I462" s="74"/>
      <c r="J462" s="74"/>
      <c r="K462" s="75"/>
      <c r="L462" s="74"/>
      <c r="M462" s="74"/>
      <c r="N462" s="74"/>
      <c r="O462" s="74"/>
      <c r="P462" s="74"/>
      <c r="Q462" s="74"/>
      <c r="R462" s="74"/>
      <c r="S462" s="74"/>
    </row>
    <row r="463" spans="6:19" x14ac:dyDescent="0.15">
      <c r="F463" s="74"/>
      <c r="G463" s="74"/>
      <c r="H463" s="74"/>
      <c r="I463" s="74"/>
      <c r="J463" s="74"/>
      <c r="K463" s="75"/>
      <c r="L463" s="74"/>
      <c r="M463" s="74"/>
      <c r="N463" s="74"/>
      <c r="O463" s="74"/>
      <c r="P463" s="74"/>
      <c r="Q463" s="74"/>
      <c r="R463" s="74"/>
      <c r="S463" s="74"/>
    </row>
    <row r="464" spans="6:19" x14ac:dyDescent="0.15">
      <c r="F464" s="74"/>
      <c r="G464" s="74"/>
      <c r="H464" s="74"/>
      <c r="I464" s="74"/>
      <c r="J464" s="74"/>
      <c r="K464" s="75"/>
      <c r="L464" s="74"/>
      <c r="M464" s="74"/>
      <c r="N464" s="74"/>
      <c r="O464" s="74"/>
      <c r="P464" s="74"/>
      <c r="Q464" s="74"/>
      <c r="R464" s="74"/>
      <c r="S464" s="74"/>
    </row>
    <row r="465" spans="6:19" x14ac:dyDescent="0.15">
      <c r="F465" s="74"/>
      <c r="G465" s="74"/>
      <c r="H465" s="74"/>
      <c r="I465" s="74"/>
      <c r="J465" s="74"/>
      <c r="K465" s="75"/>
      <c r="L465" s="74"/>
      <c r="M465" s="74"/>
      <c r="N465" s="74"/>
      <c r="O465" s="74"/>
      <c r="P465" s="74"/>
      <c r="Q465" s="74"/>
      <c r="R465" s="74"/>
      <c r="S465" s="74"/>
    </row>
    <row r="466" spans="6:19" x14ac:dyDescent="0.15">
      <c r="F466" s="74"/>
      <c r="G466" s="74"/>
      <c r="H466" s="74"/>
      <c r="I466" s="74"/>
      <c r="J466" s="74"/>
      <c r="K466" s="75"/>
      <c r="L466" s="74"/>
      <c r="M466" s="74"/>
      <c r="N466" s="74"/>
      <c r="O466" s="74"/>
      <c r="P466" s="74"/>
      <c r="Q466" s="74"/>
      <c r="R466" s="74"/>
      <c r="S466" s="74"/>
    </row>
  </sheetData>
  <mergeCells count="26">
    <mergeCell ref="D28:E28"/>
    <mergeCell ref="B29:B30"/>
    <mergeCell ref="D29:D31"/>
    <mergeCell ref="D33:E33"/>
    <mergeCell ref="B34:B35"/>
    <mergeCell ref="D34:D36"/>
    <mergeCell ref="A36:C36"/>
    <mergeCell ref="D18:E18"/>
    <mergeCell ref="B19:B20"/>
    <mergeCell ref="D19:D21"/>
    <mergeCell ref="D23:E23"/>
    <mergeCell ref="B24:B25"/>
    <mergeCell ref="D24:D26"/>
    <mergeCell ref="D8:E8"/>
    <mergeCell ref="B9:B10"/>
    <mergeCell ref="D9:D11"/>
    <mergeCell ref="D13:E13"/>
    <mergeCell ref="B14:B15"/>
    <mergeCell ref="D14:D16"/>
    <mergeCell ref="A1:Q1"/>
    <mergeCell ref="A2:E2"/>
    <mergeCell ref="D3:E3"/>
    <mergeCell ref="A4:A5"/>
    <mergeCell ref="B4:B5"/>
    <mergeCell ref="C4:C5"/>
    <mergeCell ref="D4:D6"/>
  </mergeCells>
  <phoneticPr fontId="4"/>
  <pageMargins left="0.74803149606299213" right="0.74803149606299213" top="0.98425196850393704" bottom="0.98425196850393704" header="0.51181102362204722" footer="0.51181102362204722"/>
  <pageSetup paperSize="9" scale="68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showGridLines="0" topLeftCell="A7" workbookViewId="0">
      <selection sqref="A1:R1"/>
    </sheetView>
  </sheetViews>
  <sheetFormatPr defaultRowHeight="13.5" x14ac:dyDescent="0.15"/>
  <cols>
    <col min="1" max="1" width="7" style="77" customWidth="1"/>
    <col min="2" max="3" width="3.125" style="77" customWidth="1"/>
    <col min="4" max="12" width="7.375" style="77" customWidth="1"/>
    <col min="13" max="13" width="13.625" style="77" customWidth="1"/>
    <col min="14" max="14" width="12.625" style="77" customWidth="1"/>
    <col min="15" max="18" width="13.625" style="77" customWidth="1"/>
    <col min="19" max="16384" width="9" style="77"/>
  </cols>
  <sheetData>
    <row r="1" spans="1:18" ht="30" customHeight="1" x14ac:dyDescent="0.15">
      <c r="A1" s="278" t="s">
        <v>410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</row>
    <row r="2" spans="1:18" ht="30" customHeight="1" thickBot="1" x14ac:dyDescent="0.2">
      <c r="A2" s="106" t="s">
        <v>94</v>
      </c>
      <c r="B2" s="105"/>
      <c r="C2" s="104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</row>
    <row r="3" spans="1:18" x14ac:dyDescent="0.15">
      <c r="A3" s="281" t="s">
        <v>93</v>
      </c>
      <c r="B3" s="281"/>
      <c r="C3" s="282"/>
      <c r="D3" s="280" t="s">
        <v>92</v>
      </c>
      <c r="E3" s="281"/>
      <c r="F3" s="282"/>
      <c r="G3" s="280" t="s">
        <v>91</v>
      </c>
      <c r="H3" s="281"/>
      <c r="I3" s="282"/>
      <c r="J3" s="280" t="s">
        <v>90</v>
      </c>
      <c r="K3" s="281"/>
      <c r="L3" s="281"/>
      <c r="M3" s="275" t="s">
        <v>89</v>
      </c>
      <c r="N3" s="275" t="s">
        <v>88</v>
      </c>
      <c r="O3" s="275" t="s">
        <v>87</v>
      </c>
      <c r="P3" s="275" t="s">
        <v>86</v>
      </c>
      <c r="Q3" s="275" t="s">
        <v>85</v>
      </c>
      <c r="R3" s="279" t="s">
        <v>84</v>
      </c>
    </row>
    <row r="4" spans="1:18" x14ac:dyDescent="0.15">
      <c r="A4" s="281"/>
      <c r="B4" s="281"/>
      <c r="C4" s="282"/>
      <c r="D4" s="285"/>
      <c r="E4" s="283"/>
      <c r="F4" s="284"/>
      <c r="G4" s="285"/>
      <c r="H4" s="283"/>
      <c r="I4" s="284"/>
      <c r="J4" s="285"/>
      <c r="K4" s="283"/>
      <c r="L4" s="283"/>
      <c r="M4" s="276"/>
      <c r="N4" s="276"/>
      <c r="O4" s="276"/>
      <c r="P4" s="276"/>
      <c r="Q4" s="276"/>
      <c r="R4" s="280"/>
    </row>
    <row r="5" spans="1:18" x14ac:dyDescent="0.15">
      <c r="A5" s="283"/>
      <c r="B5" s="283"/>
      <c r="C5" s="284"/>
      <c r="D5" s="102" t="s">
        <v>13</v>
      </c>
      <c r="E5" s="102" t="s">
        <v>14</v>
      </c>
      <c r="F5" s="102" t="s">
        <v>15</v>
      </c>
      <c r="G5" s="102" t="s">
        <v>13</v>
      </c>
      <c r="H5" s="102" t="s">
        <v>14</v>
      </c>
      <c r="I5" s="102" t="s">
        <v>15</v>
      </c>
      <c r="J5" s="102" t="s">
        <v>13</v>
      </c>
      <c r="K5" s="102" t="s">
        <v>14</v>
      </c>
      <c r="L5" s="102" t="s">
        <v>15</v>
      </c>
      <c r="M5" s="277"/>
      <c r="N5" s="277"/>
      <c r="O5" s="101" t="s">
        <v>83</v>
      </c>
      <c r="P5" s="101" t="s">
        <v>83</v>
      </c>
      <c r="Q5" s="101" t="s">
        <v>83</v>
      </c>
      <c r="R5" s="100" t="s">
        <v>83</v>
      </c>
    </row>
    <row r="6" spans="1:18" x14ac:dyDescent="0.15">
      <c r="A6" s="93" t="s">
        <v>74</v>
      </c>
      <c r="B6" s="93">
        <v>27</v>
      </c>
      <c r="C6" s="99" t="s">
        <v>1</v>
      </c>
      <c r="D6" s="88">
        <v>1023</v>
      </c>
      <c r="E6" s="88">
        <v>458</v>
      </c>
      <c r="F6" s="88">
        <v>565</v>
      </c>
      <c r="G6" s="88">
        <v>4538</v>
      </c>
      <c r="H6" s="88">
        <v>2388</v>
      </c>
      <c r="I6" s="88">
        <v>2150</v>
      </c>
      <c r="J6" s="88">
        <v>3515</v>
      </c>
      <c r="K6" s="88">
        <v>1930</v>
      </c>
      <c r="L6" s="88">
        <v>1585</v>
      </c>
      <c r="M6" s="88">
        <v>3075</v>
      </c>
      <c r="N6" s="88">
        <v>868</v>
      </c>
      <c r="O6" s="87">
        <v>9.56</v>
      </c>
      <c r="P6" s="87">
        <v>7.4</v>
      </c>
      <c r="Q6" s="87">
        <v>6.47</v>
      </c>
      <c r="R6" s="87">
        <v>1.83</v>
      </c>
    </row>
    <row r="7" spans="1:18" x14ac:dyDescent="0.15">
      <c r="A7" s="93" t="s">
        <v>82</v>
      </c>
      <c r="B7" s="93">
        <v>28</v>
      </c>
      <c r="C7" s="91" t="s">
        <v>82</v>
      </c>
      <c r="D7" s="88">
        <v>978</v>
      </c>
      <c r="E7" s="88">
        <v>298</v>
      </c>
      <c r="F7" s="88">
        <v>680</v>
      </c>
      <c r="G7" s="88">
        <v>4493</v>
      </c>
      <c r="H7" s="88">
        <v>2257</v>
      </c>
      <c r="I7" s="88">
        <v>2236</v>
      </c>
      <c r="J7" s="88">
        <v>3515</v>
      </c>
      <c r="K7" s="88">
        <v>1959</v>
      </c>
      <c r="L7" s="88">
        <v>1556</v>
      </c>
      <c r="M7" s="88">
        <v>3058</v>
      </c>
      <c r="N7" s="88">
        <v>774</v>
      </c>
      <c r="O7" s="87">
        <v>9.3800000000000008</v>
      </c>
      <c r="P7" s="87">
        <v>7.33</v>
      </c>
      <c r="Q7" s="87">
        <v>6.38</v>
      </c>
      <c r="R7" s="87">
        <v>1.62</v>
      </c>
    </row>
    <row r="8" spans="1:18" x14ac:dyDescent="0.15">
      <c r="A8" s="93" t="s">
        <v>82</v>
      </c>
      <c r="B8" s="93">
        <v>29</v>
      </c>
      <c r="C8" s="91" t="s">
        <v>82</v>
      </c>
      <c r="D8" s="88">
        <v>732</v>
      </c>
      <c r="E8" s="88">
        <v>307</v>
      </c>
      <c r="F8" s="88">
        <v>425</v>
      </c>
      <c r="G8" s="88">
        <v>4262</v>
      </c>
      <c r="H8" s="88">
        <v>2241</v>
      </c>
      <c r="I8" s="88">
        <v>2021</v>
      </c>
      <c r="J8" s="88">
        <v>3530</v>
      </c>
      <c r="K8" s="88">
        <v>1934</v>
      </c>
      <c r="L8" s="88">
        <v>1596</v>
      </c>
      <c r="M8" s="88">
        <v>2836</v>
      </c>
      <c r="N8" s="88">
        <v>739</v>
      </c>
      <c r="O8" s="87">
        <v>8.82</v>
      </c>
      <c r="P8" s="87">
        <v>7.21</v>
      </c>
      <c r="Q8" s="87">
        <v>5.87</v>
      </c>
      <c r="R8" s="87">
        <v>1.53</v>
      </c>
    </row>
    <row r="9" spans="1:18" x14ac:dyDescent="0.15">
      <c r="A9" s="93" t="s">
        <v>82</v>
      </c>
      <c r="B9" s="93">
        <v>30</v>
      </c>
      <c r="C9" s="91" t="s">
        <v>82</v>
      </c>
      <c r="D9" s="88">
        <v>691</v>
      </c>
      <c r="E9" s="88">
        <v>164</v>
      </c>
      <c r="F9" s="88">
        <v>527</v>
      </c>
      <c r="G9" s="88">
        <v>4348</v>
      </c>
      <c r="H9" s="88">
        <v>2150</v>
      </c>
      <c r="I9" s="88">
        <v>2198</v>
      </c>
      <c r="J9" s="88">
        <v>3657</v>
      </c>
      <c r="K9" s="88">
        <v>1986</v>
      </c>
      <c r="L9" s="88">
        <v>1671</v>
      </c>
      <c r="M9" s="88">
        <v>2943</v>
      </c>
      <c r="N9" s="88">
        <v>700</v>
      </c>
      <c r="O9" s="87">
        <v>8.9499999999999993</v>
      </c>
      <c r="P9" s="87">
        <v>7.53</v>
      </c>
      <c r="Q9" s="87">
        <v>6.06</v>
      </c>
      <c r="R9" s="87">
        <v>1.44</v>
      </c>
    </row>
    <row r="10" spans="1:18" x14ac:dyDescent="0.15">
      <c r="A10" s="98" t="s">
        <v>53</v>
      </c>
      <c r="B10" s="98" t="s">
        <v>32</v>
      </c>
      <c r="C10" s="97" t="s">
        <v>1</v>
      </c>
      <c r="D10" s="96">
        <v>352</v>
      </c>
      <c r="E10" s="96">
        <v>16</v>
      </c>
      <c r="F10" s="96">
        <v>336</v>
      </c>
      <c r="G10" s="96">
        <v>4088</v>
      </c>
      <c r="H10" s="96">
        <v>2097</v>
      </c>
      <c r="I10" s="96">
        <v>1991</v>
      </c>
      <c r="J10" s="96">
        <v>3736</v>
      </c>
      <c r="K10" s="96">
        <v>2081</v>
      </c>
      <c r="L10" s="96">
        <v>1655</v>
      </c>
      <c r="M10" s="96">
        <v>2864</v>
      </c>
      <c r="N10" s="96">
        <v>752</v>
      </c>
      <c r="O10" s="95">
        <v>8.36</v>
      </c>
      <c r="P10" s="95">
        <v>7.64</v>
      </c>
      <c r="Q10" s="95">
        <v>5.86</v>
      </c>
      <c r="R10" s="95">
        <v>1.54</v>
      </c>
    </row>
    <row r="11" spans="1:18" x14ac:dyDescent="0.15">
      <c r="A11" s="93"/>
      <c r="B11" s="93"/>
      <c r="C11" s="91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</row>
    <row r="12" spans="1:18" x14ac:dyDescent="0.15">
      <c r="A12" s="94" t="s">
        <v>81</v>
      </c>
      <c r="B12" s="92">
        <v>1</v>
      </c>
      <c r="C12" s="91" t="s">
        <v>80</v>
      </c>
      <c r="D12" s="90">
        <v>0</v>
      </c>
      <c r="E12" s="89">
        <v>11</v>
      </c>
      <c r="F12" s="89">
        <v>-11</v>
      </c>
      <c r="G12" s="89">
        <v>386</v>
      </c>
      <c r="H12" s="89">
        <v>216</v>
      </c>
      <c r="I12" s="89">
        <v>170</v>
      </c>
      <c r="J12" s="89">
        <v>386</v>
      </c>
      <c r="K12" s="89">
        <v>205</v>
      </c>
      <c r="L12" s="89">
        <v>181</v>
      </c>
      <c r="M12" s="88">
        <v>221</v>
      </c>
      <c r="N12" s="88">
        <v>69</v>
      </c>
      <c r="O12" s="87">
        <v>0.79</v>
      </c>
      <c r="P12" s="87">
        <v>0.79</v>
      </c>
      <c r="Q12" s="87">
        <v>0.45</v>
      </c>
      <c r="R12" s="87">
        <v>0.14000000000000001</v>
      </c>
    </row>
    <row r="13" spans="1:18" x14ac:dyDescent="0.15">
      <c r="A13" s="93"/>
      <c r="B13" s="92">
        <v>2</v>
      </c>
      <c r="C13" s="91"/>
      <c r="D13" s="90">
        <v>-38</v>
      </c>
      <c r="E13" s="89">
        <v>-33</v>
      </c>
      <c r="F13" s="89">
        <v>-5</v>
      </c>
      <c r="G13" s="89">
        <v>284</v>
      </c>
      <c r="H13" s="89">
        <v>158</v>
      </c>
      <c r="I13" s="89">
        <v>126</v>
      </c>
      <c r="J13" s="89">
        <v>322</v>
      </c>
      <c r="K13" s="89">
        <v>191</v>
      </c>
      <c r="L13" s="89">
        <v>131</v>
      </c>
      <c r="M13" s="88">
        <v>227</v>
      </c>
      <c r="N13" s="88">
        <v>51</v>
      </c>
      <c r="O13" s="87">
        <v>0.57999999999999996</v>
      </c>
      <c r="P13" s="87">
        <v>0.66</v>
      </c>
      <c r="Q13" s="87">
        <v>0.46</v>
      </c>
      <c r="R13" s="87">
        <v>0.1</v>
      </c>
    </row>
    <row r="14" spans="1:18" x14ac:dyDescent="0.15">
      <c r="A14" s="93"/>
      <c r="B14" s="92">
        <v>3</v>
      </c>
      <c r="C14" s="91"/>
      <c r="D14" s="90">
        <v>31</v>
      </c>
      <c r="E14" s="89">
        <v>-8</v>
      </c>
      <c r="F14" s="89">
        <v>39</v>
      </c>
      <c r="G14" s="89">
        <v>343</v>
      </c>
      <c r="H14" s="89">
        <v>172</v>
      </c>
      <c r="I14" s="89">
        <v>171</v>
      </c>
      <c r="J14" s="89">
        <v>312</v>
      </c>
      <c r="K14" s="89">
        <v>180</v>
      </c>
      <c r="L14" s="89">
        <v>132</v>
      </c>
      <c r="M14" s="88">
        <v>225</v>
      </c>
      <c r="N14" s="88">
        <v>79</v>
      </c>
      <c r="O14" s="87">
        <v>0.7</v>
      </c>
      <c r="P14" s="87">
        <v>0.64</v>
      </c>
      <c r="Q14" s="87">
        <v>0.46</v>
      </c>
      <c r="R14" s="87">
        <v>0.16</v>
      </c>
    </row>
    <row r="15" spans="1:18" x14ac:dyDescent="0.15">
      <c r="A15" s="93"/>
      <c r="B15" s="92">
        <v>4</v>
      </c>
      <c r="C15" s="91"/>
      <c r="D15" s="90">
        <v>3</v>
      </c>
      <c r="E15" s="89">
        <v>-7</v>
      </c>
      <c r="F15" s="89">
        <v>10</v>
      </c>
      <c r="G15" s="89">
        <v>298</v>
      </c>
      <c r="H15" s="89">
        <v>157</v>
      </c>
      <c r="I15" s="89">
        <v>141</v>
      </c>
      <c r="J15" s="89">
        <v>295</v>
      </c>
      <c r="K15" s="89">
        <v>164</v>
      </c>
      <c r="L15" s="89">
        <v>131</v>
      </c>
      <c r="M15" s="88">
        <v>157</v>
      </c>
      <c r="N15" s="88">
        <v>62</v>
      </c>
      <c r="O15" s="87">
        <v>0.61</v>
      </c>
      <c r="P15" s="87">
        <v>0.6</v>
      </c>
      <c r="Q15" s="87">
        <v>0.32</v>
      </c>
      <c r="R15" s="87">
        <v>0.13</v>
      </c>
    </row>
    <row r="16" spans="1:18" x14ac:dyDescent="0.15">
      <c r="A16" s="94" t="s">
        <v>79</v>
      </c>
      <c r="B16" s="92">
        <v>5</v>
      </c>
      <c r="C16" s="91"/>
      <c r="D16" s="90">
        <v>21</v>
      </c>
      <c r="E16" s="89">
        <v>4</v>
      </c>
      <c r="F16" s="89">
        <v>17</v>
      </c>
      <c r="G16" s="89">
        <v>371</v>
      </c>
      <c r="H16" s="89">
        <v>199</v>
      </c>
      <c r="I16" s="89">
        <v>172</v>
      </c>
      <c r="J16" s="89">
        <v>350</v>
      </c>
      <c r="K16" s="89">
        <v>195</v>
      </c>
      <c r="L16" s="89">
        <v>155</v>
      </c>
      <c r="M16" s="88">
        <v>426</v>
      </c>
      <c r="N16" s="88">
        <v>60</v>
      </c>
      <c r="O16" s="87">
        <v>0.76</v>
      </c>
      <c r="P16" s="87">
        <v>0.72</v>
      </c>
      <c r="Q16" s="87">
        <v>0.87</v>
      </c>
      <c r="R16" s="87">
        <v>0.12</v>
      </c>
    </row>
    <row r="17" spans="1:18" x14ac:dyDescent="0.15">
      <c r="A17" s="93"/>
      <c r="B17" s="92">
        <v>6</v>
      </c>
      <c r="C17" s="91"/>
      <c r="D17" s="90">
        <v>57</v>
      </c>
      <c r="E17" s="89">
        <v>14</v>
      </c>
      <c r="F17" s="89">
        <v>43</v>
      </c>
      <c r="G17" s="89">
        <v>320</v>
      </c>
      <c r="H17" s="89">
        <v>160</v>
      </c>
      <c r="I17" s="89">
        <v>160</v>
      </c>
      <c r="J17" s="89">
        <v>263</v>
      </c>
      <c r="K17" s="89">
        <v>146</v>
      </c>
      <c r="L17" s="89">
        <v>117</v>
      </c>
      <c r="M17" s="88">
        <v>212</v>
      </c>
      <c r="N17" s="88">
        <v>59</v>
      </c>
      <c r="O17" s="87">
        <v>0.65</v>
      </c>
      <c r="P17" s="87">
        <v>0.54</v>
      </c>
      <c r="Q17" s="87">
        <v>0.43</v>
      </c>
      <c r="R17" s="87">
        <v>0.12</v>
      </c>
    </row>
    <row r="18" spans="1:18" x14ac:dyDescent="0.15">
      <c r="A18" s="93"/>
      <c r="B18" s="92">
        <v>7</v>
      </c>
      <c r="C18" s="91"/>
      <c r="D18" s="90">
        <v>79</v>
      </c>
      <c r="E18" s="89">
        <v>14</v>
      </c>
      <c r="F18" s="89">
        <v>65</v>
      </c>
      <c r="G18" s="89">
        <v>375</v>
      </c>
      <c r="H18" s="89">
        <v>193</v>
      </c>
      <c r="I18" s="89">
        <v>182</v>
      </c>
      <c r="J18" s="89">
        <v>296</v>
      </c>
      <c r="K18" s="89">
        <v>179</v>
      </c>
      <c r="L18" s="89">
        <v>117</v>
      </c>
      <c r="M18" s="88">
        <v>197</v>
      </c>
      <c r="N18" s="88">
        <v>69</v>
      </c>
      <c r="O18" s="87">
        <v>0.77</v>
      </c>
      <c r="P18" s="87">
        <v>0.61</v>
      </c>
      <c r="Q18" s="87">
        <v>0.4</v>
      </c>
      <c r="R18" s="87">
        <v>0.14000000000000001</v>
      </c>
    </row>
    <row r="19" spans="1:18" x14ac:dyDescent="0.15">
      <c r="A19" s="93"/>
      <c r="B19" s="92">
        <v>8</v>
      </c>
      <c r="C19" s="91"/>
      <c r="D19" s="90">
        <v>75</v>
      </c>
      <c r="E19" s="89">
        <v>14</v>
      </c>
      <c r="F19" s="89">
        <v>61</v>
      </c>
      <c r="G19" s="89">
        <v>360</v>
      </c>
      <c r="H19" s="89">
        <v>184</v>
      </c>
      <c r="I19" s="89">
        <v>176</v>
      </c>
      <c r="J19" s="89">
        <v>285</v>
      </c>
      <c r="K19" s="89">
        <v>170</v>
      </c>
      <c r="L19" s="89">
        <v>115</v>
      </c>
      <c r="M19" s="88">
        <v>189</v>
      </c>
      <c r="N19" s="88">
        <v>65</v>
      </c>
      <c r="O19" s="87">
        <v>0.74</v>
      </c>
      <c r="P19" s="87">
        <v>0.57999999999999996</v>
      </c>
      <c r="Q19" s="87">
        <v>0.39</v>
      </c>
      <c r="R19" s="87">
        <v>0.13</v>
      </c>
    </row>
    <row r="20" spans="1:18" x14ac:dyDescent="0.15">
      <c r="A20" s="93"/>
      <c r="B20" s="92">
        <v>9</v>
      </c>
      <c r="C20" s="91"/>
      <c r="D20" s="90">
        <v>65</v>
      </c>
      <c r="E20" s="89">
        <v>34</v>
      </c>
      <c r="F20" s="89">
        <v>31</v>
      </c>
      <c r="G20" s="89">
        <v>347</v>
      </c>
      <c r="H20" s="89">
        <v>180</v>
      </c>
      <c r="I20" s="89">
        <v>167</v>
      </c>
      <c r="J20" s="89">
        <v>282</v>
      </c>
      <c r="K20" s="89">
        <v>146</v>
      </c>
      <c r="L20" s="89">
        <v>136</v>
      </c>
      <c r="M20" s="88">
        <v>218</v>
      </c>
      <c r="N20" s="88">
        <v>48</v>
      </c>
      <c r="O20" s="87">
        <v>0.71</v>
      </c>
      <c r="P20" s="87">
        <v>0.57999999999999996</v>
      </c>
      <c r="Q20" s="87">
        <v>0.45</v>
      </c>
      <c r="R20" s="87">
        <v>0.1</v>
      </c>
    </row>
    <row r="21" spans="1:18" x14ac:dyDescent="0.15">
      <c r="A21" s="93"/>
      <c r="B21" s="92">
        <v>10</v>
      </c>
      <c r="C21" s="91"/>
      <c r="D21" s="90">
        <v>24</v>
      </c>
      <c r="E21" s="89">
        <v>-9</v>
      </c>
      <c r="F21" s="89">
        <v>33</v>
      </c>
      <c r="G21" s="89">
        <v>358</v>
      </c>
      <c r="H21" s="89">
        <v>162</v>
      </c>
      <c r="I21" s="89">
        <v>196</v>
      </c>
      <c r="J21" s="89">
        <v>334</v>
      </c>
      <c r="K21" s="89">
        <v>171</v>
      </c>
      <c r="L21" s="89">
        <v>163</v>
      </c>
      <c r="M21" s="88">
        <v>197</v>
      </c>
      <c r="N21" s="88">
        <v>67</v>
      </c>
      <c r="O21" s="87">
        <v>0.73</v>
      </c>
      <c r="P21" s="87">
        <v>0.68</v>
      </c>
      <c r="Q21" s="87">
        <v>0.4</v>
      </c>
      <c r="R21" s="87">
        <v>0.14000000000000001</v>
      </c>
    </row>
    <row r="22" spans="1:18" x14ac:dyDescent="0.15">
      <c r="A22" s="93"/>
      <c r="B22" s="92">
        <v>11</v>
      </c>
      <c r="C22" s="91"/>
      <c r="D22" s="90">
        <v>34</v>
      </c>
      <c r="E22" s="89">
        <v>-5</v>
      </c>
      <c r="F22" s="89">
        <v>39</v>
      </c>
      <c r="G22" s="89">
        <v>343</v>
      </c>
      <c r="H22" s="89">
        <v>163</v>
      </c>
      <c r="I22" s="89">
        <v>180</v>
      </c>
      <c r="J22" s="89">
        <v>309</v>
      </c>
      <c r="K22" s="89">
        <v>168</v>
      </c>
      <c r="L22" s="89">
        <v>141</v>
      </c>
      <c r="M22" s="88">
        <v>343</v>
      </c>
      <c r="N22" s="88">
        <v>62</v>
      </c>
      <c r="O22" s="87">
        <v>0.7</v>
      </c>
      <c r="P22" s="87">
        <v>0.63</v>
      </c>
      <c r="Q22" s="87">
        <v>0.7</v>
      </c>
      <c r="R22" s="87">
        <v>0.13</v>
      </c>
    </row>
    <row r="23" spans="1:18" x14ac:dyDescent="0.15">
      <c r="A23" s="86"/>
      <c r="B23" s="85">
        <v>12</v>
      </c>
      <c r="C23" s="84"/>
      <c r="D23" s="83">
        <v>1</v>
      </c>
      <c r="E23" s="82">
        <v>-13</v>
      </c>
      <c r="F23" s="82">
        <v>14</v>
      </c>
      <c r="G23" s="82">
        <v>303</v>
      </c>
      <c r="H23" s="82">
        <v>153</v>
      </c>
      <c r="I23" s="82">
        <v>150</v>
      </c>
      <c r="J23" s="82">
        <v>302</v>
      </c>
      <c r="K23" s="82">
        <v>166</v>
      </c>
      <c r="L23" s="82">
        <v>136</v>
      </c>
      <c r="M23" s="82">
        <v>252</v>
      </c>
      <c r="N23" s="82">
        <v>61</v>
      </c>
      <c r="O23" s="81">
        <v>0.62</v>
      </c>
      <c r="P23" s="81">
        <v>0.62</v>
      </c>
      <c r="Q23" s="81">
        <v>0.52</v>
      </c>
      <c r="R23" s="81">
        <v>0.12</v>
      </c>
    </row>
    <row r="24" spans="1:18" x14ac:dyDescent="0.15">
      <c r="A24" s="80" t="s">
        <v>78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8" t="s">
        <v>55</v>
      </c>
    </row>
    <row r="25" spans="1:18" x14ac:dyDescent="0.15">
      <c r="A25" s="80" t="s">
        <v>77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8" t="s">
        <v>76</v>
      </c>
    </row>
  </sheetData>
  <mergeCells count="11">
    <mergeCell ref="M3:M5"/>
    <mergeCell ref="N3:N5"/>
    <mergeCell ref="A1:R1"/>
    <mergeCell ref="O3:O4"/>
    <mergeCell ref="P3:P4"/>
    <mergeCell ref="Q3:Q4"/>
    <mergeCell ref="R3:R4"/>
    <mergeCell ref="A3:C5"/>
    <mergeCell ref="D3:F4"/>
    <mergeCell ref="G3:I4"/>
    <mergeCell ref="J3:L4"/>
  </mergeCells>
  <phoneticPr fontId="4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"/>
  <sheetViews>
    <sheetView showGridLines="0" zoomScale="85" zoomScaleNormal="85" workbookViewId="0"/>
  </sheetViews>
  <sheetFormatPr defaultRowHeight="13.5" x14ac:dyDescent="0.15"/>
  <cols>
    <col min="1" max="1" width="8.5" style="77" customWidth="1"/>
    <col min="2" max="2" width="4.125" style="77" customWidth="1"/>
    <col min="3" max="3" width="4.625" style="77" customWidth="1"/>
    <col min="4" max="5" width="16" style="77" customWidth="1"/>
    <col min="6" max="6" width="15.75" style="77" customWidth="1"/>
    <col min="7" max="10" width="8.375" style="77" customWidth="1"/>
    <col min="11" max="22" width="8.125" style="77" customWidth="1"/>
    <col min="23" max="16384" width="9" style="77"/>
  </cols>
  <sheetData>
    <row r="1" spans="1:22" ht="30" customHeight="1" thickBot="1" x14ac:dyDescent="0.2">
      <c r="A1" s="107" t="s">
        <v>95</v>
      </c>
      <c r="B1" s="79"/>
      <c r="C1" s="79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</row>
    <row r="2" spans="1:22" ht="18.75" customHeight="1" x14ac:dyDescent="0.15">
      <c r="A2" s="287" t="s">
        <v>93</v>
      </c>
      <c r="B2" s="287"/>
      <c r="C2" s="288"/>
      <c r="D2" s="291" t="s">
        <v>96</v>
      </c>
      <c r="E2" s="286"/>
      <c r="F2" s="292"/>
      <c r="G2" s="291" t="s">
        <v>97</v>
      </c>
      <c r="H2" s="286"/>
      <c r="I2" s="286"/>
      <c r="J2" s="292"/>
      <c r="K2" s="291" t="s">
        <v>98</v>
      </c>
      <c r="L2" s="286"/>
      <c r="M2" s="286"/>
      <c r="N2" s="292"/>
      <c r="O2" s="286" t="s">
        <v>99</v>
      </c>
      <c r="P2" s="286"/>
      <c r="Q2" s="286"/>
      <c r="R2" s="292"/>
      <c r="S2" s="286" t="s">
        <v>100</v>
      </c>
      <c r="T2" s="286"/>
      <c r="U2" s="286"/>
      <c r="V2" s="286"/>
    </row>
    <row r="3" spans="1:22" x14ac:dyDescent="0.15">
      <c r="A3" s="289"/>
      <c r="B3" s="289"/>
      <c r="C3" s="290"/>
      <c r="D3" s="108" t="s">
        <v>101</v>
      </c>
      <c r="E3" s="108" t="s">
        <v>14</v>
      </c>
      <c r="F3" s="108" t="s">
        <v>15</v>
      </c>
      <c r="G3" s="108" t="s">
        <v>2</v>
      </c>
      <c r="H3" s="108" t="s">
        <v>101</v>
      </c>
      <c r="I3" s="108" t="s">
        <v>14</v>
      </c>
      <c r="J3" s="108" t="s">
        <v>15</v>
      </c>
      <c r="K3" s="108" t="s">
        <v>2</v>
      </c>
      <c r="L3" s="108" t="s">
        <v>101</v>
      </c>
      <c r="M3" s="108" t="s">
        <v>14</v>
      </c>
      <c r="N3" s="108" t="s">
        <v>15</v>
      </c>
      <c r="O3" s="109" t="s">
        <v>2</v>
      </c>
      <c r="P3" s="108" t="s">
        <v>101</v>
      </c>
      <c r="Q3" s="108" t="s">
        <v>14</v>
      </c>
      <c r="R3" s="108" t="s">
        <v>15</v>
      </c>
      <c r="S3" s="108" t="s">
        <v>2</v>
      </c>
      <c r="T3" s="108" t="s">
        <v>101</v>
      </c>
      <c r="U3" s="108" t="s">
        <v>14</v>
      </c>
      <c r="V3" s="110" t="s">
        <v>15</v>
      </c>
    </row>
    <row r="4" spans="1:22" x14ac:dyDescent="0.15">
      <c r="A4" s="111" t="s">
        <v>74</v>
      </c>
      <c r="B4" s="112">
        <v>27</v>
      </c>
      <c r="C4" s="113" t="s">
        <v>1</v>
      </c>
      <c r="D4" s="114">
        <v>2780</v>
      </c>
      <c r="E4" s="114">
        <v>1287</v>
      </c>
      <c r="F4" s="114">
        <v>1493</v>
      </c>
      <c r="G4" s="114">
        <v>6027</v>
      </c>
      <c r="H4" s="114">
        <v>8726</v>
      </c>
      <c r="I4" s="114">
        <v>4586</v>
      </c>
      <c r="J4" s="114">
        <v>4140</v>
      </c>
      <c r="K4" s="114">
        <v>16700</v>
      </c>
      <c r="L4" s="114">
        <v>24388</v>
      </c>
      <c r="M4" s="114">
        <v>13474</v>
      </c>
      <c r="N4" s="114">
        <v>10914</v>
      </c>
      <c r="O4" s="114">
        <v>6783</v>
      </c>
      <c r="P4" s="114">
        <v>9613</v>
      </c>
      <c r="Q4" s="114">
        <v>5153</v>
      </c>
      <c r="R4" s="114">
        <v>4460</v>
      </c>
      <c r="S4" s="114">
        <v>12210</v>
      </c>
      <c r="T4" s="114">
        <v>20721</v>
      </c>
      <c r="U4" s="114">
        <v>11620</v>
      </c>
      <c r="V4" s="114">
        <v>9101</v>
      </c>
    </row>
    <row r="5" spans="1:22" x14ac:dyDescent="0.15">
      <c r="A5" s="111" t="s">
        <v>82</v>
      </c>
      <c r="B5" s="112">
        <v>28</v>
      </c>
      <c r="C5" s="115" t="s">
        <v>82</v>
      </c>
      <c r="D5" s="114">
        <v>3206</v>
      </c>
      <c r="E5" s="114">
        <v>1661</v>
      </c>
      <c r="F5" s="114">
        <v>1545</v>
      </c>
      <c r="G5" s="114">
        <v>5825</v>
      </c>
      <c r="H5" s="114">
        <v>8321</v>
      </c>
      <c r="I5" s="114">
        <v>4436</v>
      </c>
      <c r="J5" s="114">
        <v>3885</v>
      </c>
      <c r="K5" s="114">
        <v>17125</v>
      </c>
      <c r="L5" s="114">
        <v>24480</v>
      </c>
      <c r="M5" s="114">
        <v>13614</v>
      </c>
      <c r="N5" s="114">
        <v>10866</v>
      </c>
      <c r="O5" s="114">
        <v>6918</v>
      </c>
      <c r="P5" s="114">
        <v>9705</v>
      </c>
      <c r="Q5" s="114">
        <v>5170</v>
      </c>
      <c r="R5" s="114">
        <v>4535</v>
      </c>
      <c r="S5" s="114">
        <v>11956</v>
      </c>
      <c r="T5" s="114">
        <v>19890</v>
      </c>
      <c r="U5" s="114">
        <v>11219</v>
      </c>
      <c r="V5" s="114">
        <v>8671</v>
      </c>
    </row>
    <row r="6" spans="1:22" x14ac:dyDescent="0.15">
      <c r="A6" s="111" t="s">
        <v>82</v>
      </c>
      <c r="B6" s="112">
        <v>29</v>
      </c>
      <c r="C6" s="115" t="s">
        <v>82</v>
      </c>
      <c r="D6" s="114">
        <v>3129</v>
      </c>
      <c r="E6" s="114">
        <v>1578</v>
      </c>
      <c r="F6" s="114">
        <v>1551</v>
      </c>
      <c r="G6" s="114">
        <v>5986</v>
      </c>
      <c r="H6" s="114">
        <v>8453</v>
      </c>
      <c r="I6" s="114">
        <v>4466</v>
      </c>
      <c r="J6" s="114">
        <v>3987</v>
      </c>
      <c r="K6" s="114">
        <v>17443</v>
      </c>
      <c r="L6" s="114">
        <v>24772</v>
      </c>
      <c r="M6" s="114">
        <v>13677</v>
      </c>
      <c r="N6" s="114">
        <v>11095</v>
      </c>
      <c r="O6" s="114">
        <v>7093</v>
      </c>
      <c r="P6" s="114">
        <v>9746</v>
      </c>
      <c r="Q6" s="114">
        <v>5169</v>
      </c>
      <c r="R6" s="114">
        <v>4577</v>
      </c>
      <c r="S6" s="114">
        <v>12428</v>
      </c>
      <c r="T6" s="114">
        <v>20350</v>
      </c>
      <c r="U6" s="114">
        <v>11396</v>
      </c>
      <c r="V6" s="114">
        <v>8954</v>
      </c>
    </row>
    <row r="7" spans="1:22" x14ac:dyDescent="0.15">
      <c r="A7" s="111" t="s">
        <v>82</v>
      </c>
      <c r="B7" s="112">
        <v>30</v>
      </c>
      <c r="C7" s="115" t="s">
        <v>82</v>
      </c>
      <c r="D7" s="114">
        <v>2240</v>
      </c>
      <c r="E7" s="114">
        <v>973</v>
      </c>
      <c r="F7" s="114">
        <v>1267</v>
      </c>
      <c r="G7" s="114">
        <v>5956</v>
      </c>
      <c r="H7" s="114">
        <v>8497</v>
      </c>
      <c r="I7" s="114">
        <v>4467</v>
      </c>
      <c r="J7" s="114">
        <v>4030</v>
      </c>
      <c r="K7" s="114">
        <v>17993</v>
      </c>
      <c r="L7" s="114">
        <v>24898</v>
      </c>
      <c r="M7" s="114">
        <v>13704</v>
      </c>
      <c r="N7" s="114">
        <v>11194</v>
      </c>
      <c r="O7" s="114">
        <v>7377</v>
      </c>
      <c r="P7" s="114">
        <v>9997</v>
      </c>
      <c r="Q7" s="114">
        <v>5410</v>
      </c>
      <c r="R7" s="114">
        <v>4587</v>
      </c>
      <c r="S7" s="114">
        <v>13129</v>
      </c>
      <c r="T7" s="114">
        <v>21158</v>
      </c>
      <c r="U7" s="114">
        <v>11788</v>
      </c>
      <c r="V7" s="114">
        <v>9370</v>
      </c>
    </row>
    <row r="8" spans="1:22" x14ac:dyDescent="0.15">
      <c r="A8" s="116" t="s">
        <v>102</v>
      </c>
      <c r="B8" s="98" t="s">
        <v>103</v>
      </c>
      <c r="C8" s="97" t="s">
        <v>104</v>
      </c>
      <c r="D8" s="117">
        <v>2304</v>
      </c>
      <c r="E8" s="117">
        <v>913</v>
      </c>
      <c r="F8" s="117">
        <v>1391</v>
      </c>
      <c r="G8" s="117">
        <v>6753</v>
      </c>
      <c r="H8" s="117">
        <v>8377</v>
      </c>
      <c r="I8" s="117">
        <v>4376</v>
      </c>
      <c r="J8" s="117">
        <v>4001</v>
      </c>
      <c r="K8" s="117">
        <v>18271</v>
      </c>
      <c r="L8" s="117">
        <v>25025</v>
      </c>
      <c r="M8" s="117">
        <v>13648</v>
      </c>
      <c r="N8" s="117">
        <v>11377</v>
      </c>
      <c r="O8" s="117">
        <v>8485</v>
      </c>
      <c r="P8" s="117">
        <v>10069</v>
      </c>
      <c r="Q8" s="117">
        <v>5402</v>
      </c>
      <c r="R8" s="117">
        <v>4667</v>
      </c>
      <c r="S8" s="117">
        <v>12912</v>
      </c>
      <c r="T8" s="117">
        <v>21029</v>
      </c>
      <c r="U8" s="117">
        <v>11709</v>
      </c>
      <c r="V8" s="117">
        <v>9320</v>
      </c>
    </row>
    <row r="9" spans="1:22" x14ac:dyDescent="0.15">
      <c r="A9" s="93"/>
      <c r="B9" s="93"/>
      <c r="C9" s="91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</row>
    <row r="10" spans="1:22" x14ac:dyDescent="0.15">
      <c r="A10" s="111" t="s">
        <v>81</v>
      </c>
      <c r="B10" s="118">
        <v>1</v>
      </c>
      <c r="C10" s="115" t="s">
        <v>80</v>
      </c>
      <c r="D10" s="114">
        <v>31</v>
      </c>
      <c r="E10" s="114">
        <v>-7</v>
      </c>
      <c r="F10" s="114">
        <v>38</v>
      </c>
      <c r="G10" s="114">
        <v>387</v>
      </c>
      <c r="H10" s="114">
        <v>579</v>
      </c>
      <c r="I10" s="114">
        <v>312</v>
      </c>
      <c r="J10" s="114">
        <v>267</v>
      </c>
      <c r="K10" s="114">
        <v>1110</v>
      </c>
      <c r="L10" s="114">
        <v>1539</v>
      </c>
      <c r="M10" s="114">
        <v>856</v>
      </c>
      <c r="N10" s="114">
        <v>683</v>
      </c>
      <c r="O10" s="114">
        <v>602</v>
      </c>
      <c r="P10" s="114">
        <v>730</v>
      </c>
      <c r="Q10" s="114">
        <v>408</v>
      </c>
      <c r="R10" s="114">
        <v>322</v>
      </c>
      <c r="S10" s="114">
        <v>901</v>
      </c>
      <c r="T10" s="114">
        <v>1357</v>
      </c>
      <c r="U10" s="114">
        <v>767</v>
      </c>
      <c r="V10" s="114">
        <v>590</v>
      </c>
    </row>
    <row r="11" spans="1:22" x14ac:dyDescent="0.15">
      <c r="A11" s="111"/>
      <c r="B11" s="118">
        <v>2</v>
      </c>
      <c r="C11" s="115"/>
      <c r="D11" s="114">
        <v>102</v>
      </c>
      <c r="E11" s="114">
        <v>33</v>
      </c>
      <c r="F11" s="114">
        <v>69</v>
      </c>
      <c r="G11" s="114">
        <v>481</v>
      </c>
      <c r="H11" s="114">
        <v>689</v>
      </c>
      <c r="I11" s="114">
        <v>370</v>
      </c>
      <c r="J11" s="114">
        <v>319</v>
      </c>
      <c r="K11" s="114">
        <v>1219</v>
      </c>
      <c r="L11" s="114">
        <v>1661</v>
      </c>
      <c r="M11" s="114">
        <v>888</v>
      </c>
      <c r="N11" s="114">
        <v>773</v>
      </c>
      <c r="O11" s="114">
        <v>644</v>
      </c>
      <c r="P11" s="114">
        <v>817</v>
      </c>
      <c r="Q11" s="114">
        <v>451</v>
      </c>
      <c r="R11" s="114">
        <v>366</v>
      </c>
      <c r="S11" s="114">
        <v>947</v>
      </c>
      <c r="T11" s="114">
        <v>1431</v>
      </c>
      <c r="U11" s="114">
        <v>774</v>
      </c>
      <c r="V11" s="114">
        <v>657</v>
      </c>
    </row>
    <row r="12" spans="1:22" x14ac:dyDescent="0.15">
      <c r="A12" s="111"/>
      <c r="B12" s="118">
        <v>3</v>
      </c>
      <c r="C12" s="115"/>
      <c r="D12" s="114">
        <v>1052</v>
      </c>
      <c r="E12" s="114">
        <v>614</v>
      </c>
      <c r="F12" s="114">
        <v>438</v>
      </c>
      <c r="G12" s="114">
        <v>890</v>
      </c>
      <c r="H12" s="114">
        <v>1171</v>
      </c>
      <c r="I12" s="114">
        <v>618</v>
      </c>
      <c r="J12" s="114">
        <v>553</v>
      </c>
      <c r="K12" s="114">
        <v>3588</v>
      </c>
      <c r="L12" s="114">
        <v>4688</v>
      </c>
      <c r="M12" s="114">
        <v>2545</v>
      </c>
      <c r="N12" s="114">
        <v>2143</v>
      </c>
      <c r="O12" s="114">
        <v>829</v>
      </c>
      <c r="P12" s="114">
        <v>1342</v>
      </c>
      <c r="Q12" s="114">
        <v>688</v>
      </c>
      <c r="R12" s="114">
        <v>654</v>
      </c>
      <c r="S12" s="114">
        <v>1779</v>
      </c>
      <c r="T12" s="114">
        <v>3465</v>
      </c>
      <c r="U12" s="114">
        <v>1861</v>
      </c>
      <c r="V12" s="114">
        <v>1604</v>
      </c>
    </row>
    <row r="13" spans="1:22" x14ac:dyDescent="0.15">
      <c r="A13" s="111"/>
      <c r="B13" s="118">
        <v>4</v>
      </c>
      <c r="C13" s="115"/>
      <c r="D13" s="114">
        <v>988</v>
      </c>
      <c r="E13" s="114">
        <v>500</v>
      </c>
      <c r="F13" s="114">
        <v>488</v>
      </c>
      <c r="G13" s="114">
        <v>608</v>
      </c>
      <c r="H13" s="114">
        <v>840</v>
      </c>
      <c r="I13" s="114">
        <v>456</v>
      </c>
      <c r="J13" s="114">
        <v>384</v>
      </c>
      <c r="K13" s="114">
        <v>2429</v>
      </c>
      <c r="L13" s="114">
        <v>3447</v>
      </c>
      <c r="M13" s="114">
        <v>1884</v>
      </c>
      <c r="N13" s="114">
        <v>1563</v>
      </c>
      <c r="O13" s="114">
        <v>731</v>
      </c>
      <c r="P13" s="114">
        <v>992</v>
      </c>
      <c r="Q13" s="114">
        <v>530</v>
      </c>
      <c r="R13" s="114">
        <v>462</v>
      </c>
      <c r="S13" s="114">
        <v>1362</v>
      </c>
      <c r="T13" s="114">
        <v>2307</v>
      </c>
      <c r="U13" s="114">
        <v>1310</v>
      </c>
      <c r="V13" s="114">
        <v>997</v>
      </c>
    </row>
    <row r="14" spans="1:22" x14ac:dyDescent="0.15">
      <c r="A14" s="111" t="s">
        <v>79</v>
      </c>
      <c r="B14" s="118">
        <v>5</v>
      </c>
      <c r="C14" s="115"/>
      <c r="D14" s="114">
        <v>318</v>
      </c>
      <c r="E14" s="114">
        <v>129</v>
      </c>
      <c r="F14" s="114">
        <v>189</v>
      </c>
      <c r="G14" s="114">
        <v>553</v>
      </c>
      <c r="H14" s="114">
        <v>694</v>
      </c>
      <c r="I14" s="114">
        <v>363</v>
      </c>
      <c r="J14" s="114">
        <v>331</v>
      </c>
      <c r="K14" s="114">
        <v>1480</v>
      </c>
      <c r="L14" s="114">
        <v>2020</v>
      </c>
      <c r="M14" s="114">
        <v>1091</v>
      </c>
      <c r="N14" s="114">
        <v>929</v>
      </c>
      <c r="O14" s="114">
        <v>798</v>
      </c>
      <c r="P14" s="114">
        <v>799</v>
      </c>
      <c r="Q14" s="114">
        <v>417</v>
      </c>
      <c r="R14" s="114">
        <v>382</v>
      </c>
      <c r="S14" s="114">
        <v>993</v>
      </c>
      <c r="T14" s="114">
        <v>1597</v>
      </c>
      <c r="U14" s="114">
        <v>908</v>
      </c>
      <c r="V14" s="114">
        <v>689</v>
      </c>
    </row>
    <row r="15" spans="1:22" x14ac:dyDescent="0.15">
      <c r="A15" s="112"/>
      <c r="B15" s="118">
        <v>6</v>
      </c>
      <c r="C15" s="115"/>
      <c r="D15" s="114">
        <v>-133</v>
      </c>
      <c r="E15" s="114">
        <v>-154</v>
      </c>
      <c r="F15" s="114">
        <v>21</v>
      </c>
      <c r="G15" s="114">
        <v>562</v>
      </c>
      <c r="H15" s="114">
        <v>641</v>
      </c>
      <c r="I15" s="114">
        <v>330</v>
      </c>
      <c r="J15" s="114">
        <v>311</v>
      </c>
      <c r="K15" s="114">
        <v>1185</v>
      </c>
      <c r="L15" s="114">
        <v>1607</v>
      </c>
      <c r="M15" s="114">
        <v>880</v>
      </c>
      <c r="N15" s="114">
        <v>727</v>
      </c>
      <c r="O15" s="114">
        <v>682</v>
      </c>
      <c r="P15" s="114">
        <v>756</v>
      </c>
      <c r="Q15" s="114">
        <v>424</v>
      </c>
      <c r="R15" s="114">
        <v>332</v>
      </c>
      <c r="S15" s="114">
        <v>1046</v>
      </c>
      <c r="T15" s="114">
        <v>1625</v>
      </c>
      <c r="U15" s="114">
        <v>940</v>
      </c>
      <c r="V15" s="114">
        <v>685</v>
      </c>
    </row>
    <row r="16" spans="1:22" x14ac:dyDescent="0.15">
      <c r="A16" s="112"/>
      <c r="B16" s="118">
        <v>7</v>
      </c>
      <c r="C16" s="115"/>
      <c r="D16" s="114">
        <v>51</v>
      </c>
      <c r="E16" s="114">
        <v>5</v>
      </c>
      <c r="F16" s="114">
        <v>46</v>
      </c>
      <c r="G16" s="114">
        <v>613</v>
      </c>
      <c r="H16" s="114">
        <v>677</v>
      </c>
      <c r="I16" s="114">
        <v>342</v>
      </c>
      <c r="J16" s="114">
        <v>335</v>
      </c>
      <c r="K16" s="114">
        <v>1341</v>
      </c>
      <c r="L16" s="114">
        <v>1893</v>
      </c>
      <c r="M16" s="114">
        <v>1042</v>
      </c>
      <c r="N16" s="114">
        <v>851</v>
      </c>
      <c r="O16" s="114">
        <v>759</v>
      </c>
      <c r="P16" s="114">
        <v>871</v>
      </c>
      <c r="Q16" s="114">
        <v>462</v>
      </c>
      <c r="R16" s="114">
        <v>409</v>
      </c>
      <c r="S16" s="114">
        <v>1033</v>
      </c>
      <c r="T16" s="114">
        <v>1648</v>
      </c>
      <c r="U16" s="114">
        <v>917</v>
      </c>
      <c r="V16" s="114">
        <v>731</v>
      </c>
    </row>
    <row r="17" spans="1:22" x14ac:dyDescent="0.15">
      <c r="A17" s="112"/>
      <c r="B17" s="118">
        <v>8</v>
      </c>
      <c r="C17" s="115"/>
      <c r="D17" s="114">
        <v>35</v>
      </c>
      <c r="E17" s="114">
        <v>17</v>
      </c>
      <c r="F17" s="114">
        <v>18</v>
      </c>
      <c r="G17" s="114">
        <v>521</v>
      </c>
      <c r="H17" s="114">
        <v>593</v>
      </c>
      <c r="I17" s="114">
        <v>304</v>
      </c>
      <c r="J17" s="114">
        <v>289</v>
      </c>
      <c r="K17" s="114">
        <v>1204</v>
      </c>
      <c r="L17" s="114">
        <v>1729</v>
      </c>
      <c r="M17" s="114">
        <v>949</v>
      </c>
      <c r="N17" s="114">
        <v>780</v>
      </c>
      <c r="O17" s="114">
        <v>624</v>
      </c>
      <c r="P17" s="114">
        <v>672</v>
      </c>
      <c r="Q17" s="114">
        <v>368</v>
      </c>
      <c r="R17" s="114">
        <v>304</v>
      </c>
      <c r="S17" s="114">
        <v>1008</v>
      </c>
      <c r="T17" s="114">
        <v>1615</v>
      </c>
      <c r="U17" s="114">
        <v>868</v>
      </c>
      <c r="V17" s="114">
        <v>747</v>
      </c>
    </row>
    <row r="18" spans="1:22" x14ac:dyDescent="0.15">
      <c r="A18" s="112"/>
      <c r="B18" s="118">
        <v>9</v>
      </c>
      <c r="C18" s="115"/>
      <c r="D18" s="114">
        <v>-128</v>
      </c>
      <c r="E18" s="114">
        <v>-122</v>
      </c>
      <c r="F18" s="114">
        <v>-6</v>
      </c>
      <c r="G18" s="114">
        <v>500</v>
      </c>
      <c r="H18" s="114">
        <v>604</v>
      </c>
      <c r="I18" s="114">
        <v>310</v>
      </c>
      <c r="J18" s="114">
        <v>294</v>
      </c>
      <c r="K18" s="114">
        <v>1271</v>
      </c>
      <c r="L18" s="114">
        <v>1728</v>
      </c>
      <c r="M18" s="114">
        <v>941</v>
      </c>
      <c r="N18" s="114">
        <v>787</v>
      </c>
      <c r="O18" s="114">
        <v>714</v>
      </c>
      <c r="P18" s="114">
        <v>844</v>
      </c>
      <c r="Q18" s="114">
        <v>462</v>
      </c>
      <c r="R18" s="114">
        <v>382</v>
      </c>
      <c r="S18" s="114">
        <v>1041</v>
      </c>
      <c r="T18" s="114">
        <v>1616</v>
      </c>
      <c r="U18" s="114">
        <v>911</v>
      </c>
      <c r="V18" s="114">
        <v>705</v>
      </c>
    </row>
    <row r="19" spans="1:22" x14ac:dyDescent="0.15">
      <c r="A19" s="112"/>
      <c r="B19" s="118">
        <v>10</v>
      </c>
      <c r="C19" s="115"/>
      <c r="D19" s="114">
        <v>153</v>
      </c>
      <c r="E19" s="114">
        <v>43</v>
      </c>
      <c r="F19" s="114">
        <v>110</v>
      </c>
      <c r="G19" s="114">
        <v>573</v>
      </c>
      <c r="H19" s="114">
        <v>638</v>
      </c>
      <c r="I19" s="114">
        <v>322</v>
      </c>
      <c r="J19" s="114">
        <v>316</v>
      </c>
      <c r="K19" s="114">
        <v>1278</v>
      </c>
      <c r="L19" s="114">
        <v>1755</v>
      </c>
      <c r="M19" s="114">
        <v>963</v>
      </c>
      <c r="N19" s="114">
        <v>792</v>
      </c>
      <c r="O19" s="114">
        <v>718</v>
      </c>
      <c r="P19" s="114">
        <v>776</v>
      </c>
      <c r="Q19" s="114">
        <v>406</v>
      </c>
      <c r="R19" s="114">
        <v>370</v>
      </c>
      <c r="S19" s="114">
        <v>954</v>
      </c>
      <c r="T19" s="114">
        <v>1464</v>
      </c>
      <c r="U19" s="114">
        <v>836</v>
      </c>
      <c r="V19" s="114">
        <v>628</v>
      </c>
    </row>
    <row r="20" spans="1:22" x14ac:dyDescent="0.15">
      <c r="A20" s="112"/>
      <c r="B20" s="118">
        <v>11</v>
      </c>
      <c r="C20" s="115"/>
      <c r="D20" s="114">
        <v>-54</v>
      </c>
      <c r="E20" s="114">
        <v>-58</v>
      </c>
      <c r="F20" s="114">
        <v>4</v>
      </c>
      <c r="G20" s="114">
        <v>518</v>
      </c>
      <c r="H20" s="114">
        <v>609</v>
      </c>
      <c r="I20" s="114">
        <v>317</v>
      </c>
      <c r="J20" s="114">
        <v>292</v>
      </c>
      <c r="K20" s="114">
        <v>1053</v>
      </c>
      <c r="L20" s="114">
        <v>1418</v>
      </c>
      <c r="M20" s="114">
        <v>743</v>
      </c>
      <c r="N20" s="114">
        <v>675</v>
      </c>
      <c r="O20" s="119">
        <v>678</v>
      </c>
      <c r="P20" s="119">
        <v>706</v>
      </c>
      <c r="Q20" s="119">
        <v>368</v>
      </c>
      <c r="R20" s="119">
        <v>338</v>
      </c>
      <c r="S20" s="119">
        <v>888</v>
      </c>
      <c r="T20" s="119">
        <v>1375</v>
      </c>
      <c r="U20" s="119">
        <v>750</v>
      </c>
      <c r="V20" s="119">
        <v>625</v>
      </c>
    </row>
    <row r="21" spans="1:22" x14ac:dyDescent="0.15">
      <c r="A21" s="120"/>
      <c r="B21" s="120">
        <v>12</v>
      </c>
      <c r="C21" s="121"/>
      <c r="D21" s="122">
        <v>-111</v>
      </c>
      <c r="E21" s="122">
        <v>-87</v>
      </c>
      <c r="F21" s="122">
        <v>-24</v>
      </c>
      <c r="G21" s="122">
        <v>547</v>
      </c>
      <c r="H21" s="122">
        <v>642</v>
      </c>
      <c r="I21" s="122">
        <v>332</v>
      </c>
      <c r="J21" s="122">
        <v>310</v>
      </c>
      <c r="K21" s="122">
        <v>1113</v>
      </c>
      <c r="L21" s="122">
        <v>1540</v>
      </c>
      <c r="M21" s="122">
        <v>866</v>
      </c>
      <c r="N21" s="122">
        <v>674</v>
      </c>
      <c r="O21" s="122">
        <v>706</v>
      </c>
      <c r="P21" s="122">
        <v>764</v>
      </c>
      <c r="Q21" s="122">
        <v>418</v>
      </c>
      <c r="R21" s="122">
        <v>346</v>
      </c>
      <c r="S21" s="122">
        <v>960</v>
      </c>
      <c r="T21" s="122">
        <v>1529</v>
      </c>
      <c r="U21" s="122">
        <v>867</v>
      </c>
      <c r="V21" s="122">
        <v>662</v>
      </c>
    </row>
    <row r="22" spans="1:22" ht="15" customHeight="1" x14ac:dyDescent="0.15">
      <c r="A22" s="123" t="s">
        <v>105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124" t="s">
        <v>55</v>
      </c>
    </row>
    <row r="23" spans="1:22" ht="15" customHeight="1" x14ac:dyDescent="0.15">
      <c r="A23" s="123" t="s">
        <v>106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124" t="s">
        <v>76</v>
      </c>
    </row>
    <row r="24" spans="1:22" ht="15" customHeight="1" x14ac:dyDescent="0.15">
      <c r="A24" s="123" t="s">
        <v>107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</row>
    <row r="25" spans="1:22" ht="15" customHeight="1" x14ac:dyDescent="0.15">
      <c r="A25" s="123" t="s">
        <v>108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</row>
  </sheetData>
  <mergeCells count="6">
    <mergeCell ref="S2:V2"/>
    <mergeCell ref="A2:C3"/>
    <mergeCell ref="D2:F2"/>
    <mergeCell ref="G2:J2"/>
    <mergeCell ref="K2:N2"/>
    <mergeCell ref="O2:R2"/>
  </mergeCells>
  <phoneticPr fontId="4"/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showGridLines="0" zoomScaleNormal="100" workbookViewId="0">
      <pane xSplit="1" ySplit="3" topLeftCell="B55" activePane="bottomRight" state="frozen"/>
      <selection pane="topRight" activeCell="B1" sqref="B1"/>
      <selection pane="bottomLeft" activeCell="A4" sqref="A4"/>
      <selection pane="bottomRight" sqref="A1:K1"/>
    </sheetView>
  </sheetViews>
  <sheetFormatPr defaultRowHeight="13.5" x14ac:dyDescent="0.15"/>
  <cols>
    <col min="1" max="1" width="13.375" style="125" customWidth="1"/>
    <col min="2" max="7" width="8.375" style="125" bestFit="1" customWidth="1"/>
    <col min="8" max="8" width="8.375" style="126" bestFit="1" customWidth="1"/>
    <col min="9" max="11" width="8.375" style="125" customWidth="1"/>
    <col min="12" max="16384" width="9" style="125"/>
  </cols>
  <sheetData>
    <row r="1" spans="1:12" ht="30" customHeight="1" thickBot="1" x14ac:dyDescent="0.2">
      <c r="A1" s="293" t="s">
        <v>167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</row>
    <row r="2" spans="1:12" ht="13.5" customHeight="1" x14ac:dyDescent="0.15">
      <c r="A2" s="294" t="s">
        <v>166</v>
      </c>
      <c r="B2" s="296" t="s">
        <v>165</v>
      </c>
      <c r="C2" s="297"/>
      <c r="D2" s="296" t="s">
        <v>164</v>
      </c>
      <c r="E2" s="297"/>
      <c r="F2" s="296" t="s">
        <v>163</v>
      </c>
      <c r="G2" s="297"/>
      <c r="H2" s="296" t="s">
        <v>162</v>
      </c>
      <c r="I2" s="297"/>
      <c r="J2" s="298" t="s">
        <v>161</v>
      </c>
      <c r="K2" s="299"/>
      <c r="L2" s="126"/>
    </row>
    <row r="3" spans="1:12" ht="13.5" customHeight="1" x14ac:dyDescent="0.15">
      <c r="A3" s="295"/>
      <c r="B3" s="143" t="s">
        <v>160</v>
      </c>
      <c r="C3" s="143" t="s">
        <v>159</v>
      </c>
      <c r="D3" s="143" t="s">
        <v>160</v>
      </c>
      <c r="E3" s="143" t="s">
        <v>159</v>
      </c>
      <c r="F3" s="143" t="s">
        <v>160</v>
      </c>
      <c r="G3" s="143" t="s">
        <v>159</v>
      </c>
      <c r="H3" s="143" t="s">
        <v>160</v>
      </c>
      <c r="I3" s="143" t="s">
        <v>159</v>
      </c>
      <c r="J3" s="142" t="s">
        <v>160</v>
      </c>
      <c r="K3" s="141" t="s">
        <v>159</v>
      </c>
      <c r="L3" s="126"/>
    </row>
    <row r="4" spans="1:12" s="136" customFormat="1" ht="13.5" customHeight="1" x14ac:dyDescent="0.15">
      <c r="A4" s="140" t="s">
        <v>13</v>
      </c>
      <c r="B4" s="139">
        <v>33116</v>
      </c>
      <c r="C4" s="138">
        <v>30334</v>
      </c>
      <c r="D4" s="138">
        <v>32801</v>
      </c>
      <c r="E4" s="138">
        <v>29595</v>
      </c>
      <c r="F4" s="138">
        <v>33225</v>
      </c>
      <c r="G4" s="138">
        <v>30096</v>
      </c>
      <c r="H4" s="138">
        <v>33395</v>
      </c>
      <c r="I4" s="138">
        <v>31155</v>
      </c>
      <c r="J4" s="138">
        <v>33402</v>
      </c>
      <c r="K4" s="138">
        <v>31098</v>
      </c>
      <c r="L4" s="137"/>
    </row>
    <row r="5" spans="1:12" ht="6" customHeight="1" x14ac:dyDescent="0.15">
      <c r="A5" s="135"/>
      <c r="B5" s="134"/>
      <c r="C5" s="133"/>
      <c r="D5" s="133"/>
      <c r="E5" s="133"/>
      <c r="F5" s="133"/>
      <c r="G5" s="133"/>
      <c r="H5" s="133"/>
      <c r="I5" s="133"/>
      <c r="J5" s="133"/>
      <c r="K5" s="133"/>
      <c r="L5" s="126"/>
    </row>
    <row r="6" spans="1:12" s="127" customFormat="1" ht="13.5" customHeight="1" x14ac:dyDescent="0.15">
      <c r="A6" s="135" t="s">
        <v>158</v>
      </c>
      <c r="B6" s="134">
        <v>648</v>
      </c>
      <c r="C6" s="133">
        <v>439</v>
      </c>
      <c r="D6" s="133">
        <v>580</v>
      </c>
      <c r="E6" s="133">
        <v>448</v>
      </c>
      <c r="F6" s="133">
        <v>614</v>
      </c>
      <c r="G6" s="133">
        <v>417</v>
      </c>
      <c r="H6" s="133">
        <v>598</v>
      </c>
      <c r="I6" s="133">
        <v>460</v>
      </c>
      <c r="J6" s="133">
        <v>533</v>
      </c>
      <c r="K6" s="133">
        <v>411</v>
      </c>
      <c r="L6" s="129"/>
    </row>
    <row r="7" spans="1:12" s="127" customFormat="1" ht="13.5" customHeight="1" x14ac:dyDescent="0.15">
      <c r="A7" s="135" t="s">
        <v>157</v>
      </c>
      <c r="B7" s="134">
        <v>200</v>
      </c>
      <c r="C7" s="133">
        <v>136</v>
      </c>
      <c r="D7" s="133">
        <v>176</v>
      </c>
      <c r="E7" s="133">
        <v>122</v>
      </c>
      <c r="F7" s="133">
        <v>184</v>
      </c>
      <c r="G7" s="133">
        <v>90</v>
      </c>
      <c r="H7" s="133">
        <v>159</v>
      </c>
      <c r="I7" s="133">
        <v>96</v>
      </c>
      <c r="J7" s="133">
        <v>175</v>
      </c>
      <c r="K7" s="133">
        <v>95</v>
      </c>
      <c r="L7" s="129"/>
    </row>
    <row r="8" spans="1:12" s="127" customFormat="1" ht="13.5" customHeight="1" x14ac:dyDescent="0.15">
      <c r="A8" s="135" t="s">
        <v>156</v>
      </c>
      <c r="B8" s="134">
        <v>163</v>
      </c>
      <c r="C8" s="133">
        <v>115</v>
      </c>
      <c r="D8" s="133">
        <v>144</v>
      </c>
      <c r="E8" s="133">
        <v>109</v>
      </c>
      <c r="F8" s="133">
        <v>127</v>
      </c>
      <c r="G8" s="133">
        <v>102</v>
      </c>
      <c r="H8" s="133">
        <v>126</v>
      </c>
      <c r="I8" s="133">
        <v>93</v>
      </c>
      <c r="J8" s="133">
        <v>132</v>
      </c>
      <c r="K8" s="133">
        <v>90</v>
      </c>
      <c r="L8" s="129"/>
    </row>
    <row r="9" spans="1:12" s="127" customFormat="1" ht="13.5" customHeight="1" x14ac:dyDescent="0.15">
      <c r="A9" s="135" t="s">
        <v>155</v>
      </c>
      <c r="B9" s="134">
        <v>429</v>
      </c>
      <c r="C9" s="133">
        <v>290</v>
      </c>
      <c r="D9" s="133">
        <v>404</v>
      </c>
      <c r="E9" s="133">
        <v>306</v>
      </c>
      <c r="F9" s="133">
        <v>411</v>
      </c>
      <c r="G9" s="133">
        <v>260</v>
      </c>
      <c r="H9" s="133">
        <v>435</v>
      </c>
      <c r="I9" s="133">
        <v>313</v>
      </c>
      <c r="J9" s="133">
        <v>398</v>
      </c>
      <c r="K9" s="133">
        <v>298</v>
      </c>
      <c r="L9" s="129"/>
    </row>
    <row r="10" spans="1:12" s="127" customFormat="1" ht="13.5" customHeight="1" x14ac:dyDescent="0.15">
      <c r="A10" s="135" t="s">
        <v>154</v>
      </c>
      <c r="B10" s="134">
        <v>132</v>
      </c>
      <c r="C10" s="133">
        <v>104</v>
      </c>
      <c r="D10" s="133">
        <v>135</v>
      </c>
      <c r="E10" s="133">
        <v>89</v>
      </c>
      <c r="F10" s="133">
        <v>100</v>
      </c>
      <c r="G10" s="133">
        <v>77</v>
      </c>
      <c r="H10" s="133">
        <v>147</v>
      </c>
      <c r="I10" s="133">
        <v>73</v>
      </c>
      <c r="J10" s="133">
        <v>129</v>
      </c>
      <c r="K10" s="133">
        <v>87</v>
      </c>
      <c r="L10" s="129"/>
    </row>
    <row r="11" spans="1:12" s="127" customFormat="1" ht="6" customHeight="1" x14ac:dyDescent="0.15">
      <c r="A11" s="135"/>
      <c r="B11" s="134"/>
      <c r="C11" s="133"/>
      <c r="D11" s="133"/>
      <c r="E11" s="133"/>
      <c r="F11" s="133"/>
      <c r="G11" s="133"/>
      <c r="H11" s="133"/>
      <c r="I11" s="133"/>
      <c r="J11" s="133"/>
      <c r="K11" s="133"/>
      <c r="L11" s="129"/>
    </row>
    <row r="12" spans="1:12" s="127" customFormat="1" ht="13.5" customHeight="1" x14ac:dyDescent="0.15">
      <c r="A12" s="135" t="s">
        <v>153</v>
      </c>
      <c r="B12" s="134">
        <v>102</v>
      </c>
      <c r="C12" s="133">
        <v>93</v>
      </c>
      <c r="D12" s="133">
        <v>106</v>
      </c>
      <c r="E12" s="133">
        <v>71</v>
      </c>
      <c r="F12" s="133">
        <v>98</v>
      </c>
      <c r="G12" s="133">
        <v>57</v>
      </c>
      <c r="H12" s="133">
        <v>120</v>
      </c>
      <c r="I12" s="133">
        <v>59</v>
      </c>
      <c r="J12" s="133">
        <v>123</v>
      </c>
      <c r="K12" s="133">
        <v>56</v>
      </c>
      <c r="L12" s="129"/>
    </row>
    <row r="13" spans="1:12" s="127" customFormat="1" ht="13.5" customHeight="1" x14ac:dyDescent="0.15">
      <c r="A13" s="135" t="s">
        <v>152</v>
      </c>
      <c r="B13" s="134">
        <v>251</v>
      </c>
      <c r="C13" s="133">
        <v>165</v>
      </c>
      <c r="D13" s="133">
        <v>236</v>
      </c>
      <c r="E13" s="133">
        <v>144</v>
      </c>
      <c r="F13" s="133">
        <v>242</v>
      </c>
      <c r="G13" s="133">
        <v>149</v>
      </c>
      <c r="H13" s="133">
        <v>274</v>
      </c>
      <c r="I13" s="133">
        <v>133</v>
      </c>
      <c r="J13" s="133">
        <v>252</v>
      </c>
      <c r="K13" s="133">
        <v>156</v>
      </c>
      <c r="L13" s="129"/>
    </row>
    <row r="14" spans="1:12" s="127" customFormat="1" ht="13.5" customHeight="1" x14ac:dyDescent="0.15">
      <c r="A14" s="135" t="s">
        <v>151</v>
      </c>
      <c r="B14" s="134">
        <v>551</v>
      </c>
      <c r="C14" s="133">
        <v>389</v>
      </c>
      <c r="D14" s="133">
        <v>520</v>
      </c>
      <c r="E14" s="133">
        <v>435</v>
      </c>
      <c r="F14" s="133">
        <v>510</v>
      </c>
      <c r="G14" s="133">
        <v>426</v>
      </c>
      <c r="H14" s="133">
        <v>544</v>
      </c>
      <c r="I14" s="133">
        <v>389</v>
      </c>
      <c r="J14" s="133">
        <v>526</v>
      </c>
      <c r="K14" s="133">
        <v>462</v>
      </c>
      <c r="L14" s="129"/>
    </row>
    <row r="15" spans="1:12" s="127" customFormat="1" ht="13.5" customHeight="1" x14ac:dyDescent="0.15">
      <c r="A15" s="135" t="s">
        <v>150</v>
      </c>
      <c r="B15" s="134">
        <v>239</v>
      </c>
      <c r="C15" s="133">
        <v>182</v>
      </c>
      <c r="D15" s="133">
        <v>265</v>
      </c>
      <c r="E15" s="133">
        <v>186</v>
      </c>
      <c r="F15" s="133">
        <v>221</v>
      </c>
      <c r="G15" s="133">
        <v>203</v>
      </c>
      <c r="H15" s="133">
        <v>193</v>
      </c>
      <c r="I15" s="133">
        <v>155</v>
      </c>
      <c r="J15" s="133">
        <v>263</v>
      </c>
      <c r="K15" s="133">
        <v>163</v>
      </c>
      <c r="L15" s="129"/>
    </row>
    <row r="16" spans="1:12" s="127" customFormat="1" ht="13.5" customHeight="1" x14ac:dyDescent="0.15">
      <c r="A16" s="135" t="s">
        <v>149</v>
      </c>
      <c r="B16" s="134">
        <v>222</v>
      </c>
      <c r="C16" s="133">
        <v>132</v>
      </c>
      <c r="D16" s="133">
        <v>207</v>
      </c>
      <c r="E16" s="133">
        <v>140</v>
      </c>
      <c r="F16" s="133">
        <v>207</v>
      </c>
      <c r="G16" s="133">
        <v>136</v>
      </c>
      <c r="H16" s="133">
        <v>205</v>
      </c>
      <c r="I16" s="133">
        <v>157</v>
      </c>
      <c r="J16" s="133">
        <v>206</v>
      </c>
      <c r="K16" s="133">
        <v>119</v>
      </c>
      <c r="L16" s="129"/>
    </row>
    <row r="17" spans="1:12" s="127" customFormat="1" ht="6" customHeight="1" x14ac:dyDescent="0.15">
      <c r="A17" s="135"/>
      <c r="B17" s="134"/>
      <c r="C17" s="133"/>
      <c r="D17" s="133"/>
      <c r="E17" s="133"/>
      <c r="F17" s="133"/>
      <c r="G17" s="133"/>
      <c r="H17" s="133"/>
      <c r="I17" s="133"/>
      <c r="J17" s="133"/>
      <c r="K17" s="133"/>
      <c r="L17" s="129"/>
    </row>
    <row r="18" spans="1:12" s="127" customFormat="1" ht="13.5" customHeight="1" x14ac:dyDescent="0.15">
      <c r="A18" s="135" t="s">
        <v>148</v>
      </c>
      <c r="B18" s="134">
        <v>1353</v>
      </c>
      <c r="C18" s="133">
        <v>1476</v>
      </c>
      <c r="D18" s="133">
        <v>1297</v>
      </c>
      <c r="E18" s="133">
        <v>1479</v>
      </c>
      <c r="F18" s="133">
        <v>1398</v>
      </c>
      <c r="G18" s="133">
        <v>1405</v>
      </c>
      <c r="H18" s="133">
        <v>1320</v>
      </c>
      <c r="I18" s="133">
        <v>1525</v>
      </c>
      <c r="J18" s="133">
        <v>1322</v>
      </c>
      <c r="K18" s="133">
        <v>1495</v>
      </c>
      <c r="L18" s="129"/>
    </row>
    <row r="19" spans="1:12" s="127" customFormat="1" ht="13.5" customHeight="1" x14ac:dyDescent="0.15">
      <c r="A19" s="135" t="s">
        <v>147</v>
      </c>
      <c r="B19" s="134">
        <v>7500</v>
      </c>
      <c r="C19" s="133">
        <v>8246</v>
      </c>
      <c r="D19" s="133">
        <v>7180</v>
      </c>
      <c r="E19" s="133">
        <v>8175</v>
      </c>
      <c r="F19" s="133">
        <v>7180</v>
      </c>
      <c r="G19" s="133">
        <v>8215</v>
      </c>
      <c r="H19" s="133">
        <v>7285</v>
      </c>
      <c r="I19" s="133">
        <v>8204</v>
      </c>
      <c r="J19" s="133">
        <v>7196</v>
      </c>
      <c r="K19" s="133">
        <v>8177</v>
      </c>
      <c r="L19" s="129"/>
    </row>
    <row r="20" spans="1:12" s="127" customFormat="1" ht="13.5" customHeight="1" x14ac:dyDescent="0.15">
      <c r="A20" s="135" t="s">
        <v>146</v>
      </c>
      <c r="B20" s="134">
        <v>7594</v>
      </c>
      <c r="C20" s="133">
        <v>7775</v>
      </c>
      <c r="D20" s="133">
        <v>7570</v>
      </c>
      <c r="E20" s="133">
        <v>7127</v>
      </c>
      <c r="F20" s="133">
        <v>7527</v>
      </c>
      <c r="G20" s="133">
        <v>7377</v>
      </c>
      <c r="H20" s="133">
        <v>7230</v>
      </c>
      <c r="I20" s="133">
        <v>7642</v>
      </c>
      <c r="J20" s="133">
        <v>7327</v>
      </c>
      <c r="K20" s="133">
        <v>7415</v>
      </c>
      <c r="L20" s="129"/>
    </row>
    <row r="21" spans="1:12" s="127" customFormat="1" ht="13.5" customHeight="1" x14ac:dyDescent="0.15">
      <c r="A21" s="135" t="s">
        <v>145</v>
      </c>
      <c r="B21" s="134">
        <v>1725</v>
      </c>
      <c r="C21" s="133">
        <v>1824</v>
      </c>
      <c r="D21" s="133">
        <v>1664</v>
      </c>
      <c r="E21" s="133">
        <v>1618</v>
      </c>
      <c r="F21" s="133">
        <v>1832</v>
      </c>
      <c r="G21" s="133">
        <v>1700</v>
      </c>
      <c r="H21" s="133">
        <v>1723</v>
      </c>
      <c r="I21" s="133">
        <v>1722</v>
      </c>
      <c r="J21" s="133">
        <v>1733</v>
      </c>
      <c r="K21" s="133">
        <v>1837</v>
      </c>
      <c r="L21" s="129"/>
    </row>
    <row r="22" spans="1:12" s="127" customFormat="1" ht="13.5" customHeight="1" x14ac:dyDescent="0.15">
      <c r="A22" s="135" t="s">
        <v>144</v>
      </c>
      <c r="B22" s="134">
        <v>290</v>
      </c>
      <c r="C22" s="133">
        <v>150</v>
      </c>
      <c r="D22" s="133">
        <v>271</v>
      </c>
      <c r="E22" s="133">
        <v>139</v>
      </c>
      <c r="F22" s="133">
        <v>263</v>
      </c>
      <c r="G22" s="133">
        <v>198</v>
      </c>
      <c r="H22" s="133">
        <v>284</v>
      </c>
      <c r="I22" s="133">
        <v>204</v>
      </c>
      <c r="J22" s="133">
        <v>266</v>
      </c>
      <c r="K22" s="133">
        <v>154</v>
      </c>
      <c r="L22" s="129"/>
    </row>
    <row r="23" spans="1:12" s="127" customFormat="1" ht="6" customHeight="1" x14ac:dyDescent="0.15">
      <c r="A23" s="135"/>
      <c r="B23" s="134"/>
      <c r="C23" s="133"/>
      <c r="D23" s="133"/>
      <c r="E23" s="133"/>
      <c r="F23" s="133"/>
      <c r="G23" s="133"/>
      <c r="H23" s="133"/>
      <c r="I23" s="133"/>
      <c r="J23" s="133"/>
      <c r="K23" s="133"/>
      <c r="L23" s="129"/>
    </row>
    <row r="24" spans="1:12" s="127" customFormat="1" ht="13.5" customHeight="1" x14ac:dyDescent="0.15">
      <c r="A24" s="135" t="s">
        <v>143</v>
      </c>
      <c r="B24" s="134">
        <v>80</v>
      </c>
      <c r="C24" s="133">
        <v>85</v>
      </c>
      <c r="D24" s="133">
        <v>90</v>
      </c>
      <c r="E24" s="133">
        <v>77</v>
      </c>
      <c r="F24" s="133">
        <v>72</v>
      </c>
      <c r="G24" s="133">
        <v>52</v>
      </c>
      <c r="H24" s="133">
        <v>86</v>
      </c>
      <c r="I24" s="133">
        <v>57</v>
      </c>
      <c r="J24" s="133">
        <v>95</v>
      </c>
      <c r="K24" s="133">
        <v>37</v>
      </c>
      <c r="L24" s="129"/>
    </row>
    <row r="25" spans="1:12" s="127" customFormat="1" ht="13.5" customHeight="1" x14ac:dyDescent="0.15">
      <c r="A25" s="135" t="s">
        <v>142</v>
      </c>
      <c r="B25" s="134">
        <v>95</v>
      </c>
      <c r="C25" s="133">
        <v>57</v>
      </c>
      <c r="D25" s="133">
        <v>118</v>
      </c>
      <c r="E25" s="133">
        <v>73</v>
      </c>
      <c r="F25" s="133">
        <v>114</v>
      </c>
      <c r="G25" s="133">
        <v>82</v>
      </c>
      <c r="H25" s="133">
        <v>91</v>
      </c>
      <c r="I25" s="133">
        <v>69</v>
      </c>
      <c r="J25" s="133">
        <v>109</v>
      </c>
      <c r="K25" s="133">
        <v>84</v>
      </c>
      <c r="L25" s="129"/>
    </row>
    <row r="26" spans="1:12" s="127" customFormat="1" ht="13.5" customHeight="1" x14ac:dyDescent="0.15">
      <c r="A26" s="135" t="s">
        <v>141</v>
      </c>
      <c r="B26" s="134">
        <v>36</v>
      </c>
      <c r="C26" s="133">
        <v>27</v>
      </c>
      <c r="D26" s="133">
        <v>55</v>
      </c>
      <c r="E26" s="133">
        <v>42</v>
      </c>
      <c r="F26" s="133">
        <v>52</v>
      </c>
      <c r="G26" s="133">
        <v>33</v>
      </c>
      <c r="H26" s="133">
        <v>51</v>
      </c>
      <c r="I26" s="133">
        <v>20</v>
      </c>
      <c r="J26" s="133">
        <v>38</v>
      </c>
      <c r="K26" s="133">
        <v>31</v>
      </c>
      <c r="L26" s="129"/>
    </row>
    <row r="27" spans="1:12" s="127" customFormat="1" ht="13.5" customHeight="1" x14ac:dyDescent="0.15">
      <c r="A27" s="135" t="s">
        <v>140</v>
      </c>
      <c r="B27" s="134">
        <v>118</v>
      </c>
      <c r="C27" s="133">
        <v>93</v>
      </c>
      <c r="D27" s="133">
        <v>124</v>
      </c>
      <c r="E27" s="133">
        <v>56</v>
      </c>
      <c r="F27" s="133">
        <v>123</v>
      </c>
      <c r="G27" s="133">
        <v>50</v>
      </c>
      <c r="H27" s="133">
        <v>108</v>
      </c>
      <c r="I27" s="133">
        <v>71</v>
      </c>
      <c r="J27" s="133">
        <v>110</v>
      </c>
      <c r="K27" s="133">
        <v>81</v>
      </c>
      <c r="L27" s="129"/>
    </row>
    <row r="28" spans="1:12" s="127" customFormat="1" ht="13.5" customHeight="1" x14ac:dyDescent="0.15">
      <c r="A28" s="135" t="s">
        <v>139</v>
      </c>
      <c r="B28" s="134">
        <v>249</v>
      </c>
      <c r="C28" s="133">
        <v>164</v>
      </c>
      <c r="D28" s="133">
        <v>243</v>
      </c>
      <c r="E28" s="133">
        <v>205</v>
      </c>
      <c r="F28" s="133">
        <v>226</v>
      </c>
      <c r="G28" s="133">
        <v>155</v>
      </c>
      <c r="H28" s="133">
        <v>186</v>
      </c>
      <c r="I28" s="133">
        <v>150</v>
      </c>
      <c r="J28" s="133">
        <v>229</v>
      </c>
      <c r="K28" s="133">
        <v>143</v>
      </c>
      <c r="L28" s="129"/>
    </row>
    <row r="29" spans="1:12" s="127" customFormat="1" ht="6" customHeight="1" x14ac:dyDescent="0.15">
      <c r="A29" s="135"/>
      <c r="B29" s="134"/>
      <c r="C29" s="133"/>
      <c r="D29" s="133"/>
      <c r="E29" s="133"/>
      <c r="F29" s="133"/>
      <c r="G29" s="133"/>
      <c r="H29" s="133"/>
      <c r="I29" s="133"/>
      <c r="J29" s="133"/>
      <c r="K29" s="133"/>
      <c r="L29" s="129"/>
    </row>
    <row r="30" spans="1:12" s="127" customFormat="1" ht="13.5" customHeight="1" x14ac:dyDescent="0.15">
      <c r="A30" s="135" t="s">
        <v>138</v>
      </c>
      <c r="B30" s="134">
        <v>98</v>
      </c>
      <c r="C30" s="133">
        <v>71</v>
      </c>
      <c r="D30" s="133">
        <v>94</v>
      </c>
      <c r="E30" s="133">
        <v>66</v>
      </c>
      <c r="F30" s="133">
        <v>107</v>
      </c>
      <c r="G30" s="133">
        <v>75</v>
      </c>
      <c r="H30" s="133">
        <v>90</v>
      </c>
      <c r="I30" s="133">
        <v>61</v>
      </c>
      <c r="J30" s="133">
        <v>125</v>
      </c>
      <c r="K30" s="133">
        <v>72</v>
      </c>
      <c r="L30" s="129"/>
    </row>
    <row r="31" spans="1:12" s="127" customFormat="1" ht="13.5" customHeight="1" x14ac:dyDescent="0.15">
      <c r="A31" s="135" t="s">
        <v>137</v>
      </c>
      <c r="B31" s="134">
        <v>380</v>
      </c>
      <c r="C31" s="133">
        <v>281</v>
      </c>
      <c r="D31" s="133">
        <v>394</v>
      </c>
      <c r="E31" s="133">
        <v>230</v>
      </c>
      <c r="F31" s="133">
        <v>410</v>
      </c>
      <c r="G31" s="133">
        <v>315</v>
      </c>
      <c r="H31" s="133">
        <v>395</v>
      </c>
      <c r="I31" s="133">
        <v>257</v>
      </c>
      <c r="J31" s="133">
        <v>362</v>
      </c>
      <c r="K31" s="133">
        <v>256</v>
      </c>
      <c r="L31" s="129"/>
    </row>
    <row r="32" spans="1:12" s="127" customFormat="1" ht="13.5" customHeight="1" x14ac:dyDescent="0.15">
      <c r="A32" s="135" t="s">
        <v>136</v>
      </c>
      <c r="B32" s="134">
        <v>742</v>
      </c>
      <c r="C32" s="133">
        <v>537</v>
      </c>
      <c r="D32" s="133">
        <v>695</v>
      </c>
      <c r="E32" s="133">
        <v>540</v>
      </c>
      <c r="F32" s="133">
        <v>698</v>
      </c>
      <c r="G32" s="133">
        <v>562</v>
      </c>
      <c r="H32" s="133">
        <v>696</v>
      </c>
      <c r="I32" s="133">
        <v>565</v>
      </c>
      <c r="J32" s="133">
        <v>746</v>
      </c>
      <c r="K32" s="133">
        <v>461</v>
      </c>
      <c r="L32" s="129"/>
    </row>
    <row r="33" spans="1:12" s="127" customFormat="1" ht="13.5" customHeight="1" x14ac:dyDescent="0.15">
      <c r="A33" s="135" t="s">
        <v>135</v>
      </c>
      <c r="B33" s="134">
        <v>113</v>
      </c>
      <c r="C33" s="133">
        <v>82</v>
      </c>
      <c r="D33" s="133">
        <v>101</v>
      </c>
      <c r="E33" s="133">
        <v>70</v>
      </c>
      <c r="F33" s="133">
        <v>123</v>
      </c>
      <c r="G33" s="133">
        <v>76</v>
      </c>
      <c r="H33" s="133">
        <v>96</v>
      </c>
      <c r="I33" s="133">
        <v>61</v>
      </c>
      <c r="J33" s="133">
        <v>112</v>
      </c>
      <c r="K33" s="133">
        <v>66</v>
      </c>
      <c r="L33" s="129"/>
    </row>
    <row r="34" spans="1:12" s="127" customFormat="1" ht="13.5" customHeight="1" x14ac:dyDescent="0.15">
      <c r="A34" s="135" t="s">
        <v>134</v>
      </c>
      <c r="B34" s="134">
        <v>81</v>
      </c>
      <c r="C34" s="133">
        <v>62</v>
      </c>
      <c r="D34" s="133">
        <v>97</v>
      </c>
      <c r="E34" s="133">
        <v>69</v>
      </c>
      <c r="F34" s="133">
        <v>105</v>
      </c>
      <c r="G34" s="133">
        <v>60</v>
      </c>
      <c r="H34" s="133">
        <v>94</v>
      </c>
      <c r="I34" s="133">
        <v>48</v>
      </c>
      <c r="J34" s="133">
        <v>110</v>
      </c>
      <c r="K34" s="133">
        <v>66</v>
      </c>
      <c r="L34" s="129"/>
    </row>
    <row r="35" spans="1:12" s="127" customFormat="1" ht="6" customHeight="1" x14ac:dyDescent="0.15">
      <c r="A35" s="135"/>
      <c r="B35" s="134"/>
      <c r="C35" s="133"/>
      <c r="D35" s="133"/>
      <c r="E35" s="133"/>
      <c r="F35" s="133"/>
      <c r="G35" s="133"/>
      <c r="H35" s="133"/>
      <c r="I35" s="133"/>
      <c r="J35" s="133"/>
      <c r="K35" s="133"/>
      <c r="L35" s="129"/>
    </row>
    <row r="36" spans="1:12" s="127" customFormat="1" ht="13.5" customHeight="1" x14ac:dyDescent="0.15">
      <c r="A36" s="135" t="s">
        <v>133</v>
      </c>
      <c r="B36" s="134">
        <v>193</v>
      </c>
      <c r="C36" s="133">
        <v>150</v>
      </c>
      <c r="D36" s="133">
        <v>239</v>
      </c>
      <c r="E36" s="133">
        <v>152</v>
      </c>
      <c r="F36" s="133">
        <v>184</v>
      </c>
      <c r="G36" s="133">
        <v>137</v>
      </c>
      <c r="H36" s="133">
        <v>186</v>
      </c>
      <c r="I36" s="133">
        <v>146</v>
      </c>
      <c r="J36" s="133">
        <v>196</v>
      </c>
      <c r="K36" s="133">
        <v>137</v>
      </c>
      <c r="L36" s="129"/>
    </row>
    <row r="37" spans="1:12" s="127" customFormat="1" ht="13.5" customHeight="1" x14ac:dyDescent="0.15">
      <c r="A37" s="135" t="s">
        <v>132</v>
      </c>
      <c r="B37" s="134">
        <v>1003</v>
      </c>
      <c r="C37" s="133">
        <v>815</v>
      </c>
      <c r="D37" s="133">
        <v>1045</v>
      </c>
      <c r="E37" s="133">
        <v>788</v>
      </c>
      <c r="F37" s="133">
        <v>1003</v>
      </c>
      <c r="G37" s="133">
        <v>815</v>
      </c>
      <c r="H37" s="133">
        <v>1041</v>
      </c>
      <c r="I37" s="133">
        <v>788</v>
      </c>
      <c r="J37" s="133">
        <v>1041</v>
      </c>
      <c r="K37" s="133">
        <v>768</v>
      </c>
      <c r="L37" s="129"/>
    </row>
    <row r="38" spans="1:12" s="127" customFormat="1" ht="13.5" customHeight="1" x14ac:dyDescent="0.15">
      <c r="A38" s="135" t="s">
        <v>131</v>
      </c>
      <c r="B38" s="134">
        <v>602</v>
      </c>
      <c r="C38" s="133">
        <v>361</v>
      </c>
      <c r="D38" s="133">
        <v>564</v>
      </c>
      <c r="E38" s="133">
        <v>352</v>
      </c>
      <c r="F38" s="133">
        <v>546</v>
      </c>
      <c r="G38" s="133">
        <v>376</v>
      </c>
      <c r="H38" s="133">
        <v>517</v>
      </c>
      <c r="I38" s="133">
        <v>373</v>
      </c>
      <c r="J38" s="133">
        <v>492</v>
      </c>
      <c r="K38" s="133">
        <v>355</v>
      </c>
      <c r="L38" s="129"/>
    </row>
    <row r="39" spans="1:12" s="127" customFormat="1" ht="13.5" customHeight="1" x14ac:dyDescent="0.15">
      <c r="A39" s="135" t="s">
        <v>130</v>
      </c>
      <c r="B39" s="134">
        <v>95</v>
      </c>
      <c r="C39" s="133">
        <v>57</v>
      </c>
      <c r="D39" s="133">
        <v>85</v>
      </c>
      <c r="E39" s="133">
        <v>53</v>
      </c>
      <c r="F39" s="133">
        <v>107</v>
      </c>
      <c r="G39" s="133">
        <v>75</v>
      </c>
      <c r="H39" s="133">
        <v>110</v>
      </c>
      <c r="I39" s="133">
        <v>52</v>
      </c>
      <c r="J39" s="133">
        <v>84</v>
      </c>
      <c r="K39" s="133">
        <v>52</v>
      </c>
      <c r="L39" s="129"/>
    </row>
    <row r="40" spans="1:12" s="127" customFormat="1" ht="13.5" customHeight="1" x14ac:dyDescent="0.15">
      <c r="A40" s="135" t="s">
        <v>129</v>
      </c>
      <c r="B40" s="134">
        <v>53</v>
      </c>
      <c r="C40" s="133">
        <v>21</v>
      </c>
      <c r="D40" s="133">
        <v>63</v>
      </c>
      <c r="E40" s="133">
        <v>19</v>
      </c>
      <c r="F40" s="133">
        <v>40</v>
      </c>
      <c r="G40" s="133">
        <v>31</v>
      </c>
      <c r="H40" s="133">
        <v>54</v>
      </c>
      <c r="I40" s="133">
        <v>25</v>
      </c>
      <c r="J40" s="133">
        <v>60</v>
      </c>
      <c r="K40" s="133">
        <v>21</v>
      </c>
      <c r="L40" s="129"/>
    </row>
    <row r="41" spans="1:12" s="127" customFormat="1" ht="6" customHeight="1" x14ac:dyDescent="0.15">
      <c r="A41" s="135"/>
      <c r="B41" s="134"/>
      <c r="C41" s="133"/>
      <c r="D41" s="133"/>
      <c r="E41" s="133"/>
      <c r="F41" s="133"/>
      <c r="G41" s="133"/>
      <c r="H41" s="133"/>
      <c r="I41" s="133"/>
      <c r="J41" s="133"/>
      <c r="K41" s="133"/>
      <c r="L41" s="129"/>
    </row>
    <row r="42" spans="1:12" s="127" customFormat="1" ht="13.5" customHeight="1" x14ac:dyDescent="0.15">
      <c r="A42" s="135" t="s">
        <v>128</v>
      </c>
      <c r="B42" s="134">
        <v>33</v>
      </c>
      <c r="C42" s="133">
        <v>21</v>
      </c>
      <c r="D42" s="133">
        <v>21</v>
      </c>
      <c r="E42" s="133">
        <v>22</v>
      </c>
      <c r="F42" s="133">
        <v>28</v>
      </c>
      <c r="G42" s="133">
        <v>12</v>
      </c>
      <c r="H42" s="133">
        <v>24</v>
      </c>
      <c r="I42" s="133">
        <v>24</v>
      </c>
      <c r="J42" s="133">
        <v>25</v>
      </c>
      <c r="K42" s="133">
        <v>15</v>
      </c>
      <c r="L42" s="129"/>
    </row>
    <row r="43" spans="1:12" s="127" customFormat="1" ht="13.5" customHeight="1" x14ac:dyDescent="0.15">
      <c r="A43" s="135" t="s">
        <v>127</v>
      </c>
      <c r="B43" s="134">
        <v>36</v>
      </c>
      <c r="C43" s="133">
        <v>30</v>
      </c>
      <c r="D43" s="133">
        <v>42</v>
      </c>
      <c r="E43" s="133">
        <v>34</v>
      </c>
      <c r="F43" s="133">
        <v>23</v>
      </c>
      <c r="G43" s="133">
        <v>26</v>
      </c>
      <c r="H43" s="133">
        <v>43</v>
      </c>
      <c r="I43" s="133">
        <v>26</v>
      </c>
      <c r="J43" s="133">
        <v>23</v>
      </c>
      <c r="K43" s="133">
        <v>32</v>
      </c>
      <c r="L43" s="129"/>
    </row>
    <row r="44" spans="1:12" s="127" customFormat="1" ht="13.5" customHeight="1" x14ac:dyDescent="0.15">
      <c r="A44" s="135" t="s">
        <v>126</v>
      </c>
      <c r="B44" s="134">
        <v>104</v>
      </c>
      <c r="C44" s="133">
        <v>63</v>
      </c>
      <c r="D44" s="133">
        <v>133</v>
      </c>
      <c r="E44" s="133">
        <v>75</v>
      </c>
      <c r="F44" s="133">
        <v>125</v>
      </c>
      <c r="G44" s="133">
        <v>88</v>
      </c>
      <c r="H44" s="133">
        <v>79</v>
      </c>
      <c r="I44" s="133">
        <v>86</v>
      </c>
      <c r="J44" s="133">
        <v>139</v>
      </c>
      <c r="K44" s="133">
        <v>69</v>
      </c>
      <c r="L44" s="129"/>
    </row>
    <row r="45" spans="1:12" s="127" customFormat="1" ht="13.5" customHeight="1" x14ac:dyDescent="0.15">
      <c r="A45" s="135" t="s">
        <v>125</v>
      </c>
      <c r="B45" s="134">
        <v>282</v>
      </c>
      <c r="C45" s="133">
        <v>183</v>
      </c>
      <c r="D45" s="133">
        <v>257</v>
      </c>
      <c r="E45" s="133">
        <v>151</v>
      </c>
      <c r="F45" s="133">
        <v>201</v>
      </c>
      <c r="G45" s="133">
        <v>189</v>
      </c>
      <c r="H45" s="133">
        <v>261</v>
      </c>
      <c r="I45" s="133">
        <v>158</v>
      </c>
      <c r="J45" s="133">
        <v>283</v>
      </c>
      <c r="K45" s="133">
        <v>226</v>
      </c>
      <c r="L45" s="129"/>
    </row>
    <row r="46" spans="1:12" s="127" customFormat="1" ht="13.5" customHeight="1" x14ac:dyDescent="0.15">
      <c r="A46" s="135" t="s">
        <v>124</v>
      </c>
      <c r="B46" s="134">
        <v>76</v>
      </c>
      <c r="C46" s="133">
        <v>61</v>
      </c>
      <c r="D46" s="133">
        <v>95</v>
      </c>
      <c r="E46" s="133">
        <v>80</v>
      </c>
      <c r="F46" s="133">
        <v>102</v>
      </c>
      <c r="G46" s="133">
        <v>69</v>
      </c>
      <c r="H46" s="133">
        <v>92</v>
      </c>
      <c r="I46" s="133">
        <v>62</v>
      </c>
      <c r="J46" s="133">
        <v>81</v>
      </c>
      <c r="K46" s="133">
        <v>51</v>
      </c>
      <c r="L46" s="129"/>
    </row>
    <row r="47" spans="1:12" s="127" customFormat="1" ht="6" customHeight="1" x14ac:dyDescent="0.15">
      <c r="A47" s="135"/>
      <c r="B47" s="134"/>
      <c r="C47" s="133"/>
      <c r="D47" s="133"/>
      <c r="E47" s="133"/>
      <c r="F47" s="133"/>
      <c r="G47" s="133"/>
      <c r="H47" s="133"/>
      <c r="I47" s="133"/>
      <c r="J47" s="133"/>
      <c r="K47" s="133"/>
      <c r="L47" s="129"/>
    </row>
    <row r="48" spans="1:12" s="127" customFormat="1" ht="13.5" customHeight="1" x14ac:dyDescent="0.15">
      <c r="A48" s="135" t="s">
        <v>123</v>
      </c>
      <c r="B48" s="134">
        <v>40</v>
      </c>
      <c r="C48" s="133">
        <v>23</v>
      </c>
      <c r="D48" s="133">
        <v>33</v>
      </c>
      <c r="E48" s="133">
        <v>41</v>
      </c>
      <c r="F48" s="133">
        <v>34</v>
      </c>
      <c r="G48" s="133">
        <v>28</v>
      </c>
      <c r="H48" s="133">
        <v>41</v>
      </c>
      <c r="I48" s="133">
        <v>21</v>
      </c>
      <c r="J48" s="133">
        <v>26</v>
      </c>
      <c r="K48" s="133">
        <v>22</v>
      </c>
      <c r="L48" s="129"/>
    </row>
    <row r="49" spans="1:12" s="127" customFormat="1" ht="13.5" customHeight="1" x14ac:dyDescent="0.15">
      <c r="A49" s="135" t="s">
        <v>122</v>
      </c>
      <c r="B49" s="134">
        <v>91</v>
      </c>
      <c r="C49" s="133">
        <v>55</v>
      </c>
      <c r="D49" s="133">
        <v>90</v>
      </c>
      <c r="E49" s="133">
        <v>76</v>
      </c>
      <c r="F49" s="133">
        <v>73</v>
      </c>
      <c r="G49" s="133">
        <v>64</v>
      </c>
      <c r="H49" s="133">
        <v>81</v>
      </c>
      <c r="I49" s="133">
        <v>51</v>
      </c>
      <c r="J49" s="133">
        <v>82</v>
      </c>
      <c r="K49" s="133">
        <v>42</v>
      </c>
      <c r="L49" s="129"/>
    </row>
    <row r="50" spans="1:12" s="127" customFormat="1" ht="13.5" customHeight="1" x14ac:dyDescent="0.15">
      <c r="A50" s="135" t="s">
        <v>121</v>
      </c>
      <c r="B50" s="134">
        <v>91</v>
      </c>
      <c r="C50" s="133">
        <v>72</v>
      </c>
      <c r="D50" s="133">
        <v>87</v>
      </c>
      <c r="E50" s="133">
        <v>52</v>
      </c>
      <c r="F50" s="133">
        <v>100</v>
      </c>
      <c r="G50" s="133">
        <v>71</v>
      </c>
      <c r="H50" s="133">
        <v>79</v>
      </c>
      <c r="I50" s="133">
        <v>54</v>
      </c>
      <c r="J50" s="133">
        <v>84</v>
      </c>
      <c r="K50" s="133">
        <v>49</v>
      </c>
      <c r="L50" s="129"/>
    </row>
    <row r="51" spans="1:12" s="127" customFormat="1" ht="13.5" customHeight="1" x14ac:dyDescent="0.15">
      <c r="A51" s="135" t="s">
        <v>120</v>
      </c>
      <c r="B51" s="134">
        <v>48</v>
      </c>
      <c r="C51" s="133">
        <v>23</v>
      </c>
      <c r="D51" s="133">
        <v>49</v>
      </c>
      <c r="E51" s="133">
        <v>18</v>
      </c>
      <c r="F51" s="133">
        <v>44</v>
      </c>
      <c r="G51" s="133">
        <v>31</v>
      </c>
      <c r="H51" s="133">
        <v>43</v>
      </c>
      <c r="I51" s="133">
        <v>25</v>
      </c>
      <c r="J51" s="133">
        <v>47</v>
      </c>
      <c r="K51" s="133">
        <v>27</v>
      </c>
      <c r="L51" s="129"/>
    </row>
    <row r="52" spans="1:12" s="127" customFormat="1" ht="13.5" customHeight="1" x14ac:dyDescent="0.15">
      <c r="A52" s="135" t="s">
        <v>119</v>
      </c>
      <c r="B52" s="134">
        <v>610</v>
      </c>
      <c r="C52" s="133">
        <v>427</v>
      </c>
      <c r="D52" s="133">
        <v>566</v>
      </c>
      <c r="E52" s="133">
        <v>384</v>
      </c>
      <c r="F52" s="133">
        <v>533</v>
      </c>
      <c r="G52" s="133">
        <v>398</v>
      </c>
      <c r="H52" s="133">
        <v>615</v>
      </c>
      <c r="I52" s="133">
        <v>417</v>
      </c>
      <c r="J52" s="133">
        <v>548</v>
      </c>
      <c r="K52" s="133">
        <v>479</v>
      </c>
      <c r="L52" s="129"/>
    </row>
    <row r="53" spans="1:12" s="127" customFormat="1" ht="6" customHeight="1" x14ac:dyDescent="0.15">
      <c r="A53" s="135"/>
      <c r="B53" s="134"/>
      <c r="C53" s="133"/>
      <c r="D53" s="133"/>
      <c r="E53" s="133"/>
      <c r="F53" s="133"/>
      <c r="G53" s="133"/>
      <c r="H53" s="133"/>
      <c r="I53" s="133"/>
      <c r="J53" s="133"/>
      <c r="K53" s="133"/>
      <c r="L53" s="129"/>
    </row>
    <row r="54" spans="1:12" s="127" customFormat="1" ht="13.5" customHeight="1" x14ac:dyDescent="0.15">
      <c r="A54" s="135" t="s">
        <v>118</v>
      </c>
      <c r="B54" s="134">
        <v>53</v>
      </c>
      <c r="C54" s="133">
        <v>29</v>
      </c>
      <c r="D54" s="133">
        <v>49</v>
      </c>
      <c r="E54" s="133">
        <v>33</v>
      </c>
      <c r="F54" s="133">
        <v>46</v>
      </c>
      <c r="G54" s="133">
        <v>16</v>
      </c>
      <c r="H54" s="133">
        <v>54</v>
      </c>
      <c r="I54" s="133">
        <v>49</v>
      </c>
      <c r="J54" s="133">
        <v>48</v>
      </c>
      <c r="K54" s="133">
        <v>33</v>
      </c>
      <c r="L54" s="129"/>
    </row>
    <row r="55" spans="1:12" s="127" customFormat="1" ht="13.5" customHeight="1" x14ac:dyDescent="0.15">
      <c r="A55" s="135" t="s">
        <v>117</v>
      </c>
      <c r="B55" s="134">
        <v>100</v>
      </c>
      <c r="C55" s="133">
        <v>70</v>
      </c>
      <c r="D55" s="133">
        <v>97</v>
      </c>
      <c r="E55" s="133">
        <v>69</v>
      </c>
      <c r="F55" s="133">
        <v>113</v>
      </c>
      <c r="G55" s="133">
        <v>48</v>
      </c>
      <c r="H55" s="133">
        <v>92</v>
      </c>
      <c r="I55" s="133">
        <v>65</v>
      </c>
      <c r="J55" s="133">
        <v>114</v>
      </c>
      <c r="K55" s="133">
        <v>55</v>
      </c>
      <c r="L55" s="129"/>
    </row>
    <row r="56" spans="1:12" s="127" customFormat="1" ht="13.5" customHeight="1" x14ac:dyDescent="0.15">
      <c r="A56" s="135" t="s">
        <v>116</v>
      </c>
      <c r="B56" s="134">
        <v>99</v>
      </c>
      <c r="C56" s="133">
        <v>79</v>
      </c>
      <c r="D56" s="133">
        <v>97</v>
      </c>
      <c r="E56" s="133">
        <v>61</v>
      </c>
      <c r="F56" s="133">
        <v>76</v>
      </c>
      <c r="G56" s="133">
        <v>73</v>
      </c>
      <c r="H56" s="133">
        <v>101</v>
      </c>
      <c r="I56" s="133">
        <v>73</v>
      </c>
      <c r="J56" s="133">
        <v>105</v>
      </c>
      <c r="K56" s="133">
        <v>69</v>
      </c>
      <c r="L56" s="129"/>
    </row>
    <row r="57" spans="1:12" s="127" customFormat="1" ht="13.5" customHeight="1" x14ac:dyDescent="0.15">
      <c r="A57" s="135" t="s">
        <v>115</v>
      </c>
      <c r="B57" s="134">
        <v>68</v>
      </c>
      <c r="C57" s="133">
        <v>54</v>
      </c>
      <c r="D57" s="133">
        <v>79</v>
      </c>
      <c r="E57" s="133">
        <v>58</v>
      </c>
      <c r="F57" s="133">
        <v>58</v>
      </c>
      <c r="G57" s="133">
        <v>41</v>
      </c>
      <c r="H57" s="133">
        <v>71</v>
      </c>
      <c r="I57" s="133">
        <v>40</v>
      </c>
      <c r="J57" s="133">
        <v>100</v>
      </c>
      <c r="K57" s="133">
        <v>50</v>
      </c>
      <c r="L57" s="129"/>
    </row>
    <row r="58" spans="1:12" s="127" customFormat="1" ht="13.5" customHeight="1" x14ac:dyDescent="0.15">
      <c r="A58" s="135" t="s">
        <v>114</v>
      </c>
      <c r="B58" s="134">
        <v>68</v>
      </c>
      <c r="C58" s="133">
        <v>78</v>
      </c>
      <c r="D58" s="133">
        <v>74</v>
      </c>
      <c r="E58" s="133">
        <v>60</v>
      </c>
      <c r="F58" s="133">
        <v>60</v>
      </c>
      <c r="G58" s="133">
        <v>42</v>
      </c>
      <c r="H58" s="133">
        <v>52</v>
      </c>
      <c r="I58" s="133">
        <v>39</v>
      </c>
      <c r="J58" s="133">
        <v>72</v>
      </c>
      <c r="K58" s="133">
        <v>34</v>
      </c>
      <c r="L58" s="129"/>
    </row>
    <row r="59" spans="1:12" s="127" customFormat="1" ht="6" customHeight="1" x14ac:dyDescent="0.15">
      <c r="A59" s="135"/>
      <c r="B59" s="134"/>
      <c r="C59" s="133"/>
      <c r="D59" s="133"/>
      <c r="E59" s="133"/>
      <c r="F59" s="133"/>
      <c r="G59" s="133"/>
      <c r="H59" s="133"/>
      <c r="I59" s="133"/>
      <c r="J59" s="133"/>
      <c r="K59" s="133"/>
      <c r="L59" s="129"/>
    </row>
    <row r="60" spans="1:12" s="127" customFormat="1" ht="13.5" customHeight="1" x14ac:dyDescent="0.15">
      <c r="A60" s="135" t="s">
        <v>113</v>
      </c>
      <c r="B60" s="134">
        <v>112</v>
      </c>
      <c r="C60" s="133">
        <v>97</v>
      </c>
      <c r="D60" s="133">
        <v>134</v>
      </c>
      <c r="E60" s="133">
        <v>74</v>
      </c>
      <c r="F60" s="133">
        <v>109</v>
      </c>
      <c r="G60" s="133">
        <v>72</v>
      </c>
      <c r="H60" s="133">
        <v>120</v>
      </c>
      <c r="I60" s="133">
        <v>85</v>
      </c>
      <c r="J60" s="133">
        <v>135</v>
      </c>
      <c r="K60" s="133">
        <v>80</v>
      </c>
      <c r="L60" s="129"/>
    </row>
    <row r="61" spans="1:12" s="127" customFormat="1" ht="13.5" customHeight="1" x14ac:dyDescent="0.15">
      <c r="A61" s="135" t="s">
        <v>112</v>
      </c>
      <c r="B61" s="134">
        <v>150</v>
      </c>
      <c r="C61" s="133">
        <v>142</v>
      </c>
      <c r="D61" s="133">
        <v>157</v>
      </c>
      <c r="E61" s="133">
        <v>157</v>
      </c>
      <c r="F61" s="133">
        <v>171</v>
      </c>
      <c r="G61" s="133">
        <v>148</v>
      </c>
      <c r="H61" s="133">
        <v>162</v>
      </c>
      <c r="I61" s="133">
        <v>150</v>
      </c>
      <c r="J61" s="133">
        <v>159</v>
      </c>
      <c r="K61" s="133">
        <v>160</v>
      </c>
      <c r="L61" s="129"/>
    </row>
    <row r="62" spans="1:12" s="127" customFormat="1" ht="6" customHeight="1" x14ac:dyDescent="0.15">
      <c r="A62" s="135"/>
      <c r="B62" s="134"/>
      <c r="C62" s="133"/>
      <c r="D62" s="133"/>
      <c r="E62" s="133"/>
      <c r="F62" s="133"/>
      <c r="G62" s="133"/>
      <c r="H62" s="133"/>
      <c r="I62" s="133"/>
      <c r="J62" s="133"/>
      <c r="K62" s="133"/>
      <c r="L62" s="129"/>
    </row>
    <row r="63" spans="1:12" s="127" customFormat="1" ht="13.5" customHeight="1" x14ac:dyDescent="0.15">
      <c r="A63" s="135" t="s">
        <v>111</v>
      </c>
      <c r="B63" s="134">
        <v>1085</v>
      </c>
      <c r="C63" s="133">
        <v>1077</v>
      </c>
      <c r="D63" s="133">
        <v>1022</v>
      </c>
      <c r="E63" s="133">
        <v>1098</v>
      </c>
      <c r="F63" s="133">
        <v>981</v>
      </c>
      <c r="G63" s="133">
        <v>935</v>
      </c>
      <c r="H63" s="133">
        <v>950</v>
      </c>
      <c r="I63" s="133">
        <v>1022</v>
      </c>
      <c r="J63" s="133">
        <v>970</v>
      </c>
      <c r="K63" s="133">
        <v>1034</v>
      </c>
      <c r="L63" s="129"/>
    </row>
    <row r="64" spans="1:12" s="127" customFormat="1" ht="13.5" customHeight="1" x14ac:dyDescent="0.15">
      <c r="A64" s="135" t="s">
        <v>110</v>
      </c>
      <c r="B64" s="134">
        <v>4000</v>
      </c>
      <c r="C64" s="133">
        <v>2633</v>
      </c>
      <c r="D64" s="133">
        <v>4409</v>
      </c>
      <c r="E64" s="133">
        <v>2810</v>
      </c>
      <c r="F64" s="133">
        <v>4888</v>
      </c>
      <c r="G64" s="133">
        <v>3246</v>
      </c>
      <c r="H64" s="133">
        <v>5479</v>
      </c>
      <c r="I64" s="133">
        <v>3708</v>
      </c>
      <c r="J64" s="133">
        <v>5408</v>
      </c>
      <c r="K64" s="133">
        <v>3881</v>
      </c>
      <c r="L64" s="129"/>
    </row>
    <row r="65" spans="1:12" s="127" customFormat="1" ht="6" customHeight="1" x14ac:dyDescent="0.15">
      <c r="A65" s="135"/>
      <c r="B65" s="134"/>
      <c r="C65" s="133"/>
      <c r="D65" s="133"/>
      <c r="E65" s="133"/>
      <c r="F65" s="133"/>
      <c r="G65" s="133"/>
      <c r="H65" s="133"/>
      <c r="I65" s="133"/>
      <c r="J65" s="133"/>
      <c r="K65" s="133"/>
      <c r="L65" s="129"/>
    </row>
    <row r="66" spans="1:12" s="127" customFormat="1" ht="13.5" customHeight="1" x14ac:dyDescent="0.15">
      <c r="A66" s="132" t="s">
        <v>109</v>
      </c>
      <c r="B66" s="131">
        <v>633</v>
      </c>
      <c r="C66" s="130">
        <v>738</v>
      </c>
      <c r="D66" s="130">
        <v>548</v>
      </c>
      <c r="E66" s="130">
        <v>862</v>
      </c>
      <c r="F66" s="130">
        <v>636</v>
      </c>
      <c r="G66" s="130">
        <v>793</v>
      </c>
      <c r="H66" s="130">
        <v>512</v>
      </c>
      <c r="I66" s="130">
        <v>1032</v>
      </c>
      <c r="J66" s="130">
        <v>463</v>
      </c>
      <c r="K66" s="130">
        <v>1045</v>
      </c>
      <c r="L66" s="129"/>
    </row>
    <row r="67" spans="1:12" s="127" customFormat="1" ht="16.5" customHeight="1" x14ac:dyDescent="0.15">
      <c r="A67" s="127" t="s">
        <v>416</v>
      </c>
      <c r="H67" s="129"/>
      <c r="J67" s="129"/>
      <c r="K67" s="128" t="s">
        <v>55</v>
      </c>
    </row>
  </sheetData>
  <mergeCells count="7">
    <mergeCell ref="A1:K1"/>
    <mergeCell ref="A2:A3"/>
    <mergeCell ref="B2:C2"/>
    <mergeCell ref="D2:E2"/>
    <mergeCell ref="F2:G2"/>
    <mergeCell ref="H2:I2"/>
    <mergeCell ref="J2:K2"/>
  </mergeCells>
  <phoneticPr fontId="4"/>
  <pageMargins left="0.74803149606299213" right="0.74803149606299213" top="0.98425196850393704" bottom="0.98425196850393704" header="0.51181102362204722" footer="0.51181102362204722"/>
  <pageSetup paperSize="9" scale="88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R126"/>
  <sheetViews>
    <sheetView showGridLines="0" zoomScale="85" zoomScaleNormal="85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L1"/>
    </sheetView>
  </sheetViews>
  <sheetFormatPr defaultRowHeight="13.5" x14ac:dyDescent="0.15"/>
  <cols>
    <col min="1" max="1" width="22.875" style="145" customWidth="1"/>
    <col min="2" max="6" width="8.875" style="145" customWidth="1"/>
    <col min="7" max="7" width="22.875" style="145" customWidth="1"/>
    <col min="8" max="12" width="8.875" style="145" customWidth="1"/>
    <col min="13" max="13" width="9" style="144"/>
    <col min="14" max="16384" width="9" style="145"/>
  </cols>
  <sheetData>
    <row r="1" spans="1:18" ht="32.25" customHeight="1" thickBot="1" x14ac:dyDescent="0.2">
      <c r="A1" s="300" t="s">
        <v>168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</row>
    <row r="2" spans="1:18" s="155" customFormat="1" ht="18.75" customHeight="1" x14ac:dyDescent="0.15">
      <c r="A2" s="146" t="s">
        <v>169</v>
      </c>
      <c r="B2" s="147" t="s">
        <v>165</v>
      </c>
      <c r="C2" s="148" t="s">
        <v>164</v>
      </c>
      <c r="D2" s="148" t="s">
        <v>163</v>
      </c>
      <c r="E2" s="148" t="s">
        <v>162</v>
      </c>
      <c r="F2" s="149" t="s">
        <v>161</v>
      </c>
      <c r="G2" s="150" t="s">
        <v>169</v>
      </c>
      <c r="H2" s="151" t="s">
        <v>165</v>
      </c>
      <c r="I2" s="152" t="s">
        <v>164</v>
      </c>
      <c r="J2" s="152" t="s">
        <v>163</v>
      </c>
      <c r="K2" s="151" t="s">
        <v>162</v>
      </c>
      <c r="L2" s="153" t="s">
        <v>161</v>
      </c>
      <c r="M2" s="154"/>
      <c r="N2" s="154"/>
      <c r="O2" s="154"/>
    </row>
    <row r="3" spans="1:18" s="163" customFormat="1" ht="16.5" customHeight="1" x14ac:dyDescent="0.15">
      <c r="A3" s="156" t="s">
        <v>13</v>
      </c>
      <c r="B3" s="157">
        <f>SUM(B5:B71)+SUM(H3:H71)</f>
        <v>12962</v>
      </c>
      <c r="C3" s="158">
        <f>SUM(C5:C71)+SUM(I3:I71)</f>
        <v>14188</v>
      </c>
      <c r="D3" s="158">
        <f>SUM(D5:D71)+SUM(J3:J71)</f>
        <v>15465</v>
      </c>
      <c r="E3" s="158">
        <f>SUM(E5:E71)+SUM(K3:K71)</f>
        <v>16663</v>
      </c>
      <c r="F3" s="159">
        <f>SUM(F5:F71)+SUM(L3:L71)</f>
        <v>17596</v>
      </c>
      <c r="G3" s="160" t="s">
        <v>170</v>
      </c>
      <c r="H3" s="161">
        <v>1</v>
      </c>
      <c r="I3" s="161">
        <v>1</v>
      </c>
      <c r="J3" s="161">
        <v>2</v>
      </c>
      <c r="K3" s="161">
        <v>1</v>
      </c>
      <c r="L3" s="161">
        <v>1</v>
      </c>
      <c r="M3" s="162"/>
      <c r="N3" s="162"/>
      <c r="O3" s="162"/>
    </row>
    <row r="4" spans="1:18" s="155" customFormat="1" ht="16.5" customHeight="1" x14ac:dyDescent="0.15">
      <c r="A4" s="156" t="s">
        <v>171</v>
      </c>
      <c r="B4" s="164"/>
      <c r="C4" s="165"/>
      <c r="D4" s="165"/>
      <c r="E4" s="165"/>
      <c r="F4" s="166"/>
      <c r="G4" s="160" t="s">
        <v>172</v>
      </c>
      <c r="H4" s="161">
        <v>1</v>
      </c>
      <c r="I4" s="161">
        <v>2</v>
      </c>
      <c r="J4" s="161">
        <v>2</v>
      </c>
      <c r="K4" s="161">
        <v>1</v>
      </c>
      <c r="L4" s="161">
        <v>2</v>
      </c>
      <c r="M4" s="154"/>
      <c r="N4" s="154"/>
      <c r="O4" s="154"/>
    </row>
    <row r="5" spans="1:18" s="155" customFormat="1" ht="16.5" customHeight="1" x14ac:dyDescent="0.15">
      <c r="A5" s="167" t="s">
        <v>173</v>
      </c>
      <c r="B5" s="168">
        <v>400</v>
      </c>
      <c r="C5" s="161">
        <v>458</v>
      </c>
      <c r="D5" s="161">
        <v>515</v>
      </c>
      <c r="E5" s="161">
        <v>547</v>
      </c>
      <c r="F5" s="169">
        <v>630</v>
      </c>
      <c r="G5" s="160" t="s">
        <v>174</v>
      </c>
      <c r="H5" s="161">
        <v>4</v>
      </c>
      <c r="I5" s="161">
        <v>3</v>
      </c>
      <c r="J5" s="161">
        <v>3</v>
      </c>
      <c r="K5" s="161">
        <v>3</v>
      </c>
      <c r="L5" s="161">
        <v>3</v>
      </c>
      <c r="M5" s="154"/>
      <c r="N5" s="154"/>
      <c r="O5" s="154"/>
      <c r="R5" s="156"/>
    </row>
    <row r="6" spans="1:18" s="155" customFormat="1" ht="16.5" customHeight="1" x14ac:dyDescent="0.15">
      <c r="A6" s="167" t="s">
        <v>175</v>
      </c>
      <c r="B6" s="168">
        <v>130</v>
      </c>
      <c r="C6" s="161">
        <v>169</v>
      </c>
      <c r="D6" s="161">
        <v>170</v>
      </c>
      <c r="E6" s="161">
        <v>195</v>
      </c>
      <c r="F6" s="169">
        <v>223</v>
      </c>
      <c r="G6" s="160" t="s">
        <v>176</v>
      </c>
      <c r="H6" s="161">
        <v>2</v>
      </c>
      <c r="I6" s="161">
        <v>2</v>
      </c>
      <c r="J6" s="161">
        <v>1</v>
      </c>
      <c r="K6" s="161">
        <v>1</v>
      </c>
      <c r="L6" s="161">
        <v>4</v>
      </c>
      <c r="M6" s="170"/>
      <c r="O6" s="171"/>
    </row>
    <row r="7" spans="1:18" s="155" customFormat="1" ht="16.5" customHeight="1" x14ac:dyDescent="0.15">
      <c r="A7" s="172" t="s">
        <v>177</v>
      </c>
      <c r="B7" s="161">
        <v>1457</v>
      </c>
      <c r="C7" s="161">
        <v>1530</v>
      </c>
      <c r="D7" s="161">
        <v>1528</v>
      </c>
      <c r="E7" s="161">
        <v>1568</v>
      </c>
      <c r="F7" s="169">
        <v>1558</v>
      </c>
      <c r="G7" s="160" t="s">
        <v>178</v>
      </c>
      <c r="H7" s="161">
        <v>1</v>
      </c>
      <c r="I7" s="161">
        <v>0</v>
      </c>
      <c r="J7" s="161">
        <v>0</v>
      </c>
      <c r="K7" s="161">
        <v>1</v>
      </c>
      <c r="L7" s="161">
        <v>2</v>
      </c>
      <c r="M7" s="154"/>
    </row>
    <row r="8" spans="1:18" s="155" customFormat="1" ht="16.5" customHeight="1" x14ac:dyDescent="0.15">
      <c r="A8" s="172" t="s">
        <v>179</v>
      </c>
      <c r="B8" s="161">
        <v>12</v>
      </c>
      <c r="C8" s="161">
        <v>15</v>
      </c>
      <c r="D8" s="161">
        <v>22</v>
      </c>
      <c r="E8" s="161">
        <v>26</v>
      </c>
      <c r="F8" s="169">
        <v>39</v>
      </c>
      <c r="G8" s="160" t="s">
        <v>180</v>
      </c>
      <c r="H8" s="161">
        <v>22</v>
      </c>
      <c r="I8" s="161">
        <v>22</v>
      </c>
      <c r="J8" s="161">
        <v>26</v>
      </c>
      <c r="K8" s="161">
        <v>29</v>
      </c>
      <c r="L8" s="161">
        <v>28</v>
      </c>
      <c r="M8" s="154"/>
    </row>
    <row r="9" spans="1:18" s="155" customFormat="1" ht="16.5" customHeight="1" x14ac:dyDescent="0.15">
      <c r="A9" s="172" t="s">
        <v>181</v>
      </c>
      <c r="B9" s="161">
        <v>9</v>
      </c>
      <c r="C9" s="161">
        <v>16</v>
      </c>
      <c r="D9" s="161">
        <v>16</v>
      </c>
      <c r="E9" s="161">
        <v>19</v>
      </c>
      <c r="F9" s="169">
        <v>16</v>
      </c>
      <c r="G9" s="160" t="s">
        <v>182</v>
      </c>
      <c r="H9" s="161">
        <v>9</v>
      </c>
      <c r="I9" s="161">
        <v>10</v>
      </c>
      <c r="J9" s="161">
        <v>11</v>
      </c>
      <c r="K9" s="161">
        <v>9</v>
      </c>
      <c r="L9" s="161">
        <v>15</v>
      </c>
      <c r="M9" s="154"/>
    </row>
    <row r="10" spans="1:18" s="155" customFormat="1" ht="16.5" customHeight="1" x14ac:dyDescent="0.15">
      <c r="A10" s="172" t="s">
        <v>183</v>
      </c>
      <c r="B10" s="161">
        <v>354</v>
      </c>
      <c r="C10" s="161">
        <v>474</v>
      </c>
      <c r="D10" s="161">
        <v>584</v>
      </c>
      <c r="E10" s="161">
        <v>652</v>
      </c>
      <c r="F10" s="169">
        <v>531</v>
      </c>
      <c r="G10" s="160" t="s">
        <v>184</v>
      </c>
      <c r="H10" s="161">
        <v>1</v>
      </c>
      <c r="I10" s="161">
        <v>2</v>
      </c>
      <c r="J10" s="161">
        <v>0</v>
      </c>
      <c r="K10" s="161">
        <v>1</v>
      </c>
      <c r="L10" s="161">
        <v>0</v>
      </c>
      <c r="M10" s="154"/>
    </row>
    <row r="11" spans="1:18" s="155" customFormat="1" ht="16.5" customHeight="1" x14ac:dyDescent="0.15">
      <c r="A11" s="172" t="s">
        <v>185</v>
      </c>
      <c r="B11" s="161">
        <v>428</v>
      </c>
      <c r="C11" s="161">
        <v>440</v>
      </c>
      <c r="D11" s="161">
        <v>450</v>
      </c>
      <c r="E11" s="161">
        <v>465</v>
      </c>
      <c r="F11" s="169">
        <v>482</v>
      </c>
      <c r="G11" s="160" t="s">
        <v>186</v>
      </c>
      <c r="H11" s="161">
        <v>3</v>
      </c>
      <c r="I11" s="161">
        <v>3</v>
      </c>
      <c r="J11" s="161">
        <v>4</v>
      </c>
      <c r="K11" s="161">
        <v>7</v>
      </c>
      <c r="L11" s="161">
        <v>5</v>
      </c>
      <c r="M11" s="154"/>
    </row>
    <row r="12" spans="1:18" s="155" customFormat="1" ht="16.5" customHeight="1" x14ac:dyDescent="0.15">
      <c r="A12" s="172" t="s">
        <v>187</v>
      </c>
      <c r="B12" s="161">
        <v>312</v>
      </c>
      <c r="C12" s="161">
        <v>316</v>
      </c>
      <c r="D12" s="161">
        <v>346</v>
      </c>
      <c r="E12" s="161">
        <v>365</v>
      </c>
      <c r="F12" s="169">
        <v>415</v>
      </c>
      <c r="G12" s="160" t="s">
        <v>188</v>
      </c>
      <c r="H12" s="161">
        <v>2</v>
      </c>
      <c r="I12" s="161">
        <v>1</v>
      </c>
      <c r="J12" s="161">
        <v>2</v>
      </c>
      <c r="K12" s="161">
        <v>1</v>
      </c>
      <c r="L12" s="161">
        <v>2</v>
      </c>
      <c r="M12" s="154"/>
    </row>
    <row r="13" spans="1:18" s="155" customFormat="1" ht="16.5" customHeight="1" x14ac:dyDescent="0.15">
      <c r="A13" s="172" t="s">
        <v>189</v>
      </c>
      <c r="B13" s="161">
        <v>5466</v>
      </c>
      <c r="C13" s="161">
        <v>5822</v>
      </c>
      <c r="D13" s="161">
        <v>6080</v>
      </c>
      <c r="E13" s="161">
        <v>6394</v>
      </c>
      <c r="F13" s="169">
        <v>6815</v>
      </c>
      <c r="G13" s="160" t="s">
        <v>190</v>
      </c>
      <c r="H13" s="161">
        <v>48</v>
      </c>
      <c r="I13" s="161">
        <v>52</v>
      </c>
      <c r="J13" s="161">
        <v>55</v>
      </c>
      <c r="K13" s="161">
        <v>60</v>
      </c>
      <c r="L13" s="161">
        <v>72</v>
      </c>
      <c r="M13" s="154"/>
    </row>
    <row r="14" spans="1:18" s="155" customFormat="1" ht="16.5" customHeight="1" x14ac:dyDescent="0.15">
      <c r="A14" s="172" t="s">
        <v>191</v>
      </c>
      <c r="B14" s="161">
        <v>610</v>
      </c>
      <c r="C14" s="161">
        <v>794</v>
      </c>
      <c r="D14" s="161">
        <v>1020</v>
      </c>
      <c r="E14" s="161">
        <v>1199</v>
      </c>
      <c r="F14" s="169">
        <v>1303</v>
      </c>
      <c r="G14" s="160" t="s">
        <v>192</v>
      </c>
      <c r="H14" s="161">
        <v>2</v>
      </c>
      <c r="I14" s="161">
        <v>3</v>
      </c>
      <c r="J14" s="161">
        <v>3</v>
      </c>
      <c r="K14" s="161">
        <v>3</v>
      </c>
      <c r="L14" s="161">
        <v>3</v>
      </c>
      <c r="M14" s="154"/>
    </row>
    <row r="15" spans="1:18" s="155" customFormat="1" ht="16.5" customHeight="1" x14ac:dyDescent="0.15">
      <c r="A15" s="172" t="s">
        <v>193</v>
      </c>
      <c r="B15" s="161">
        <v>88</v>
      </c>
      <c r="C15" s="161">
        <v>100</v>
      </c>
      <c r="D15" s="161">
        <v>107</v>
      </c>
      <c r="E15" s="161">
        <v>119</v>
      </c>
      <c r="F15" s="169">
        <v>145</v>
      </c>
      <c r="G15" s="160" t="s">
        <v>194</v>
      </c>
      <c r="H15" s="161">
        <v>2</v>
      </c>
      <c r="I15" s="161">
        <v>2</v>
      </c>
      <c r="J15" s="161">
        <v>3</v>
      </c>
      <c r="K15" s="161">
        <v>3</v>
      </c>
      <c r="L15" s="161">
        <v>2</v>
      </c>
      <c r="M15" s="154"/>
    </row>
    <row r="16" spans="1:18" s="155" customFormat="1" ht="16.5" customHeight="1" x14ac:dyDescent="0.15">
      <c r="A16" s="172" t="s">
        <v>195</v>
      </c>
      <c r="B16" s="161">
        <v>124</v>
      </c>
      <c r="C16" s="161">
        <v>127</v>
      </c>
      <c r="D16" s="161">
        <v>127</v>
      </c>
      <c r="E16" s="161">
        <v>154</v>
      </c>
      <c r="F16" s="169">
        <v>161</v>
      </c>
      <c r="G16" s="160" t="s">
        <v>196</v>
      </c>
      <c r="H16" s="161">
        <v>6</v>
      </c>
      <c r="I16" s="161">
        <v>7</v>
      </c>
      <c r="J16" s="161">
        <v>7</v>
      </c>
      <c r="K16" s="161">
        <v>9</v>
      </c>
      <c r="L16" s="161">
        <v>10</v>
      </c>
      <c r="M16" s="154"/>
    </row>
    <row r="17" spans="1:13" s="155" customFormat="1" ht="16.5" customHeight="1" x14ac:dyDescent="0.15">
      <c r="A17" s="172" t="s">
        <v>197</v>
      </c>
      <c r="B17" s="161">
        <v>1360</v>
      </c>
      <c r="C17" s="161">
        <v>1389</v>
      </c>
      <c r="D17" s="161">
        <v>1443</v>
      </c>
      <c r="E17" s="161">
        <v>1483</v>
      </c>
      <c r="F17" s="169">
        <v>1507</v>
      </c>
      <c r="G17" s="160" t="s">
        <v>198</v>
      </c>
      <c r="H17" s="161">
        <v>7</v>
      </c>
      <c r="I17" s="161">
        <v>5</v>
      </c>
      <c r="J17" s="161">
        <v>6</v>
      </c>
      <c r="K17" s="161">
        <v>7</v>
      </c>
      <c r="L17" s="161">
        <v>6</v>
      </c>
      <c r="M17" s="154"/>
    </row>
    <row r="18" spans="1:13" s="155" customFormat="1" ht="16.5" customHeight="1" x14ac:dyDescent="0.15">
      <c r="A18" s="172" t="s">
        <v>199</v>
      </c>
      <c r="B18" s="161">
        <v>0</v>
      </c>
      <c r="C18" s="161">
        <v>0</v>
      </c>
      <c r="D18" s="161">
        <v>18</v>
      </c>
      <c r="E18" s="161">
        <v>26</v>
      </c>
      <c r="F18" s="169">
        <v>6</v>
      </c>
      <c r="G18" s="160" t="s">
        <v>200</v>
      </c>
      <c r="H18" s="161">
        <v>6</v>
      </c>
      <c r="I18" s="161">
        <v>5</v>
      </c>
      <c r="J18" s="161">
        <v>5</v>
      </c>
      <c r="K18" s="161">
        <v>4</v>
      </c>
      <c r="L18" s="161">
        <v>4</v>
      </c>
      <c r="M18" s="154"/>
    </row>
    <row r="19" spans="1:13" s="155" customFormat="1" ht="16.5" customHeight="1" x14ac:dyDescent="0.15">
      <c r="A19" s="172" t="s">
        <v>201</v>
      </c>
      <c r="B19" s="161">
        <v>534</v>
      </c>
      <c r="C19" s="161">
        <v>771</v>
      </c>
      <c r="D19" s="161">
        <v>1096</v>
      </c>
      <c r="E19" s="161">
        <v>1394</v>
      </c>
      <c r="F19" s="169">
        <v>1564</v>
      </c>
      <c r="G19" s="160" t="s">
        <v>202</v>
      </c>
      <c r="H19" s="161">
        <v>1</v>
      </c>
      <c r="I19" s="161">
        <v>1</v>
      </c>
      <c r="J19" s="161">
        <v>1</v>
      </c>
      <c r="K19" s="161">
        <v>1</v>
      </c>
      <c r="L19" s="161">
        <v>1</v>
      </c>
      <c r="M19" s="154"/>
    </row>
    <row r="20" spans="1:13" s="155" customFormat="1" ht="16.5" customHeight="1" x14ac:dyDescent="0.15">
      <c r="A20" s="172" t="s">
        <v>203</v>
      </c>
      <c r="B20" s="161">
        <v>89</v>
      </c>
      <c r="C20" s="161">
        <v>77</v>
      </c>
      <c r="D20" s="161">
        <v>99</v>
      </c>
      <c r="E20" s="161">
        <v>105</v>
      </c>
      <c r="F20" s="169">
        <v>133</v>
      </c>
      <c r="G20" s="160" t="s">
        <v>204</v>
      </c>
      <c r="H20" s="161">
        <v>1</v>
      </c>
      <c r="I20" s="161">
        <v>2</v>
      </c>
      <c r="J20" s="161">
        <v>1</v>
      </c>
      <c r="K20" s="161">
        <v>2</v>
      </c>
      <c r="L20" s="161">
        <v>0</v>
      </c>
      <c r="M20" s="154"/>
    </row>
    <row r="21" spans="1:13" s="155" customFormat="1" ht="16.5" customHeight="1" x14ac:dyDescent="0.15">
      <c r="A21" s="172" t="s">
        <v>205</v>
      </c>
      <c r="B21" s="161">
        <v>155</v>
      </c>
      <c r="C21" s="161">
        <v>180</v>
      </c>
      <c r="D21" s="161">
        <v>234</v>
      </c>
      <c r="E21" s="161">
        <v>279</v>
      </c>
      <c r="F21" s="169">
        <v>330</v>
      </c>
      <c r="G21" s="160" t="s">
        <v>206</v>
      </c>
      <c r="H21" s="161">
        <v>0</v>
      </c>
      <c r="I21" s="161">
        <v>1</v>
      </c>
      <c r="J21" s="161">
        <v>2</v>
      </c>
      <c r="K21" s="161">
        <v>3</v>
      </c>
      <c r="L21" s="161">
        <v>4</v>
      </c>
      <c r="M21" s="154"/>
    </row>
    <row r="22" spans="1:13" s="155" customFormat="1" ht="16.5" customHeight="1" x14ac:dyDescent="0.15">
      <c r="A22" s="172" t="s">
        <v>207</v>
      </c>
      <c r="B22" s="161">
        <v>1</v>
      </c>
      <c r="C22" s="161">
        <v>1</v>
      </c>
      <c r="D22" s="161">
        <v>1</v>
      </c>
      <c r="E22" s="161">
        <v>1</v>
      </c>
      <c r="F22" s="169">
        <v>1</v>
      </c>
      <c r="G22" s="160" t="s">
        <v>208</v>
      </c>
      <c r="H22" s="161">
        <v>1</v>
      </c>
      <c r="I22" s="161">
        <v>1</v>
      </c>
      <c r="J22" s="161">
        <v>0</v>
      </c>
      <c r="K22" s="161" t="s">
        <v>19</v>
      </c>
      <c r="L22" s="161">
        <v>0</v>
      </c>
      <c r="M22" s="154"/>
    </row>
    <row r="23" spans="1:13" s="155" customFormat="1" ht="16.5" customHeight="1" x14ac:dyDescent="0.15">
      <c r="A23" s="172" t="s">
        <v>209</v>
      </c>
      <c r="B23" s="161">
        <v>85</v>
      </c>
      <c r="C23" s="161">
        <v>104</v>
      </c>
      <c r="D23" s="161">
        <v>138</v>
      </c>
      <c r="E23" s="161">
        <v>171</v>
      </c>
      <c r="F23" s="169">
        <v>173</v>
      </c>
      <c r="G23" s="160" t="s">
        <v>210</v>
      </c>
      <c r="H23" s="161">
        <v>6</v>
      </c>
      <c r="I23" s="161">
        <v>8</v>
      </c>
      <c r="J23" s="161">
        <v>9</v>
      </c>
      <c r="K23" s="161">
        <v>10</v>
      </c>
      <c r="L23" s="161">
        <v>9</v>
      </c>
      <c r="M23" s="154"/>
    </row>
    <row r="24" spans="1:13" s="155" customFormat="1" ht="16.5" customHeight="1" x14ac:dyDescent="0.15">
      <c r="A24" s="172" t="s">
        <v>211</v>
      </c>
      <c r="B24" s="161">
        <v>6</v>
      </c>
      <c r="C24" s="161">
        <v>5</v>
      </c>
      <c r="D24" s="161">
        <v>5</v>
      </c>
      <c r="E24" s="161">
        <v>8</v>
      </c>
      <c r="F24" s="169">
        <v>8</v>
      </c>
      <c r="G24" s="160" t="s">
        <v>212</v>
      </c>
      <c r="H24" s="161">
        <v>44</v>
      </c>
      <c r="I24" s="161">
        <v>49</v>
      </c>
      <c r="J24" s="161">
        <v>55</v>
      </c>
      <c r="K24" s="161">
        <v>58</v>
      </c>
      <c r="L24" s="161">
        <v>72</v>
      </c>
      <c r="M24" s="154"/>
    </row>
    <row r="25" spans="1:13" s="155" customFormat="1" ht="16.5" customHeight="1" x14ac:dyDescent="0.15">
      <c r="A25" s="172" t="s">
        <v>213</v>
      </c>
      <c r="B25" s="161">
        <v>0</v>
      </c>
      <c r="C25" s="161">
        <v>0</v>
      </c>
      <c r="D25" s="161">
        <v>1</v>
      </c>
      <c r="E25" s="161" t="s">
        <v>19</v>
      </c>
      <c r="F25" s="169">
        <v>0</v>
      </c>
      <c r="G25" s="173" t="s">
        <v>214</v>
      </c>
      <c r="H25" s="161"/>
      <c r="I25" s="161"/>
      <c r="J25" s="161"/>
      <c r="K25" s="161"/>
      <c r="L25" s="161"/>
      <c r="M25" s="154"/>
    </row>
    <row r="26" spans="1:13" s="155" customFormat="1" ht="16.5" customHeight="1" x14ac:dyDescent="0.15">
      <c r="A26" s="174" t="s">
        <v>215</v>
      </c>
      <c r="B26" s="161"/>
      <c r="C26" s="161"/>
      <c r="D26" s="161"/>
      <c r="E26" s="161"/>
      <c r="F26" s="169"/>
      <c r="G26" s="160" t="s">
        <v>216</v>
      </c>
      <c r="H26" s="161">
        <v>34</v>
      </c>
      <c r="I26" s="161">
        <v>35</v>
      </c>
      <c r="J26" s="161">
        <v>40</v>
      </c>
      <c r="K26" s="161">
        <v>40</v>
      </c>
      <c r="L26" s="161">
        <v>46</v>
      </c>
      <c r="M26" s="154"/>
    </row>
    <row r="27" spans="1:13" s="155" customFormat="1" ht="16.5" customHeight="1" x14ac:dyDescent="0.15">
      <c r="A27" s="172" t="s">
        <v>217</v>
      </c>
      <c r="B27" s="161">
        <v>228</v>
      </c>
      <c r="C27" s="161">
        <v>236</v>
      </c>
      <c r="D27" s="161">
        <v>259</v>
      </c>
      <c r="E27" s="161">
        <v>253</v>
      </c>
      <c r="F27" s="169">
        <v>268</v>
      </c>
      <c r="G27" s="160" t="s">
        <v>218</v>
      </c>
      <c r="H27" s="161">
        <v>0</v>
      </c>
      <c r="I27" s="161">
        <v>0</v>
      </c>
      <c r="J27" s="161">
        <v>1</v>
      </c>
      <c r="K27" s="161">
        <v>1</v>
      </c>
      <c r="L27" s="161">
        <v>2</v>
      </c>
      <c r="M27" s="154"/>
    </row>
    <row r="28" spans="1:13" s="155" customFormat="1" ht="16.5" customHeight="1" x14ac:dyDescent="0.15">
      <c r="A28" s="172" t="s">
        <v>219</v>
      </c>
      <c r="B28" s="161">
        <v>38</v>
      </c>
      <c r="C28" s="161">
        <v>46</v>
      </c>
      <c r="D28" s="161">
        <v>45</v>
      </c>
      <c r="E28" s="161">
        <v>36</v>
      </c>
      <c r="F28" s="169">
        <v>41</v>
      </c>
      <c r="G28" s="160" t="s">
        <v>220</v>
      </c>
      <c r="H28" s="161">
        <v>14</v>
      </c>
      <c r="I28" s="161">
        <v>14</v>
      </c>
      <c r="J28" s="161">
        <v>13</v>
      </c>
      <c r="K28" s="161">
        <v>15</v>
      </c>
      <c r="L28" s="161">
        <v>17</v>
      </c>
      <c r="M28" s="154"/>
    </row>
    <row r="29" spans="1:13" s="155" customFormat="1" ht="16.5" customHeight="1" x14ac:dyDescent="0.15">
      <c r="A29" s="172" t="s">
        <v>221</v>
      </c>
      <c r="B29" s="161">
        <v>0</v>
      </c>
      <c r="C29" s="161">
        <v>0</v>
      </c>
      <c r="D29" s="161">
        <v>1</v>
      </c>
      <c r="E29" s="161">
        <v>1</v>
      </c>
      <c r="F29" s="169">
        <v>0</v>
      </c>
      <c r="G29" s="160" t="s">
        <v>222</v>
      </c>
      <c r="H29" s="161">
        <v>0</v>
      </c>
      <c r="I29" s="161">
        <v>0</v>
      </c>
      <c r="J29" s="161">
        <v>0</v>
      </c>
      <c r="K29" s="161">
        <v>3</v>
      </c>
      <c r="L29" s="161">
        <v>0</v>
      </c>
      <c r="M29" s="154"/>
    </row>
    <row r="30" spans="1:13" s="155" customFormat="1" ht="16.5" customHeight="1" x14ac:dyDescent="0.15">
      <c r="A30" s="172" t="s">
        <v>223</v>
      </c>
      <c r="B30" s="161">
        <v>0</v>
      </c>
      <c r="C30" s="161">
        <v>0</v>
      </c>
      <c r="D30" s="161">
        <v>1</v>
      </c>
      <c r="E30" s="161">
        <v>1</v>
      </c>
      <c r="F30" s="169">
        <v>1</v>
      </c>
      <c r="G30" s="160" t="s">
        <v>224</v>
      </c>
      <c r="H30" s="161">
        <v>0</v>
      </c>
      <c r="I30" s="161">
        <v>1</v>
      </c>
      <c r="J30" s="161">
        <v>2</v>
      </c>
      <c r="K30" s="161">
        <v>2</v>
      </c>
      <c r="L30" s="161">
        <v>0</v>
      </c>
      <c r="M30" s="154"/>
    </row>
    <row r="31" spans="1:13" s="155" customFormat="1" ht="16.5" customHeight="1" x14ac:dyDescent="0.15">
      <c r="A31" s="174" t="s">
        <v>225</v>
      </c>
      <c r="B31" s="161"/>
      <c r="C31" s="161"/>
      <c r="D31" s="161"/>
      <c r="E31" s="161"/>
      <c r="F31" s="169"/>
      <c r="G31" s="173" t="s">
        <v>226</v>
      </c>
      <c r="H31" s="161"/>
      <c r="I31" s="161"/>
      <c r="J31" s="161"/>
      <c r="K31" s="161"/>
      <c r="L31" s="161"/>
      <c r="M31" s="154"/>
    </row>
    <row r="32" spans="1:13" s="155" customFormat="1" ht="16.5" customHeight="1" x14ac:dyDescent="0.15">
      <c r="A32" s="172" t="s">
        <v>227</v>
      </c>
      <c r="B32" s="161">
        <v>7</v>
      </c>
      <c r="C32" s="161">
        <v>7</v>
      </c>
      <c r="D32" s="161">
        <v>7</v>
      </c>
      <c r="E32" s="161">
        <v>7</v>
      </c>
      <c r="F32" s="169">
        <v>10</v>
      </c>
      <c r="G32" s="160" t="s">
        <v>228</v>
      </c>
      <c r="H32" s="161">
        <v>5</v>
      </c>
      <c r="I32" s="161">
        <v>3</v>
      </c>
      <c r="J32" s="161">
        <v>3</v>
      </c>
      <c r="K32" s="161">
        <v>2</v>
      </c>
      <c r="L32" s="161">
        <v>2</v>
      </c>
      <c r="M32" s="154"/>
    </row>
    <row r="33" spans="1:13" s="155" customFormat="1" ht="16.5" customHeight="1" x14ac:dyDescent="0.15">
      <c r="A33" s="172" t="s">
        <v>229</v>
      </c>
      <c r="B33" s="161">
        <v>2</v>
      </c>
      <c r="C33" s="161">
        <v>3</v>
      </c>
      <c r="D33" s="161">
        <v>4</v>
      </c>
      <c r="E33" s="161" t="s">
        <v>19</v>
      </c>
      <c r="F33" s="169">
        <v>0</v>
      </c>
      <c r="G33" s="160" t="s">
        <v>230</v>
      </c>
      <c r="H33" s="161">
        <v>5</v>
      </c>
      <c r="I33" s="161">
        <v>5</v>
      </c>
      <c r="J33" s="161">
        <v>2</v>
      </c>
      <c r="K33" s="161">
        <v>2</v>
      </c>
      <c r="L33" s="161">
        <v>1</v>
      </c>
      <c r="M33" s="154"/>
    </row>
    <row r="34" spans="1:13" s="155" customFormat="1" ht="16.5" customHeight="1" x14ac:dyDescent="0.15">
      <c r="A34" s="172" t="s">
        <v>231</v>
      </c>
      <c r="B34" s="161">
        <v>1</v>
      </c>
      <c r="C34" s="161">
        <v>0</v>
      </c>
      <c r="D34" s="161">
        <v>1</v>
      </c>
      <c r="E34" s="161">
        <v>1</v>
      </c>
      <c r="F34" s="169">
        <v>0</v>
      </c>
      <c r="G34" s="160" t="s">
        <v>232</v>
      </c>
      <c r="H34" s="161">
        <v>2</v>
      </c>
      <c r="I34" s="161">
        <v>2</v>
      </c>
      <c r="J34" s="161">
        <v>2</v>
      </c>
      <c r="K34" s="161">
        <v>2</v>
      </c>
      <c r="L34" s="161">
        <v>1</v>
      </c>
      <c r="M34" s="154"/>
    </row>
    <row r="35" spans="1:13" s="155" customFormat="1" ht="16.5" customHeight="1" x14ac:dyDescent="0.15">
      <c r="A35" s="172" t="s">
        <v>233</v>
      </c>
      <c r="B35" s="161">
        <v>1</v>
      </c>
      <c r="C35" s="161">
        <v>1</v>
      </c>
      <c r="D35" s="161">
        <v>1</v>
      </c>
      <c r="E35" s="161">
        <v>1</v>
      </c>
      <c r="F35" s="169">
        <v>1</v>
      </c>
      <c r="G35" s="160" t="s">
        <v>234</v>
      </c>
      <c r="H35" s="161">
        <v>0</v>
      </c>
      <c r="I35" s="161">
        <v>1</v>
      </c>
      <c r="J35" s="161">
        <v>1</v>
      </c>
      <c r="K35" s="161">
        <v>1</v>
      </c>
      <c r="L35" s="161">
        <v>0</v>
      </c>
      <c r="M35" s="154"/>
    </row>
    <row r="36" spans="1:13" s="155" customFormat="1" ht="16.5" customHeight="1" x14ac:dyDescent="0.15">
      <c r="A36" s="172" t="s">
        <v>235</v>
      </c>
      <c r="B36" s="161">
        <v>1</v>
      </c>
      <c r="C36" s="161">
        <v>1</v>
      </c>
      <c r="D36" s="161">
        <v>1</v>
      </c>
      <c r="E36" s="161">
        <v>1</v>
      </c>
      <c r="F36" s="169">
        <v>1</v>
      </c>
      <c r="G36" s="160" t="s">
        <v>236</v>
      </c>
      <c r="H36" s="161">
        <v>19</v>
      </c>
      <c r="I36" s="161">
        <v>20</v>
      </c>
      <c r="J36" s="161">
        <v>17</v>
      </c>
      <c r="K36" s="161">
        <v>14</v>
      </c>
      <c r="L36" s="161">
        <v>13</v>
      </c>
      <c r="M36" s="154"/>
    </row>
    <row r="37" spans="1:13" s="155" customFormat="1" ht="16.5" customHeight="1" x14ac:dyDescent="0.15">
      <c r="A37" s="172" t="s">
        <v>237</v>
      </c>
      <c r="B37" s="161">
        <v>1</v>
      </c>
      <c r="C37" s="161">
        <v>2</v>
      </c>
      <c r="D37" s="161">
        <v>2</v>
      </c>
      <c r="E37" s="161">
        <v>2</v>
      </c>
      <c r="F37" s="169">
        <v>1</v>
      </c>
      <c r="G37" s="160" t="s">
        <v>238</v>
      </c>
      <c r="H37" s="161">
        <v>1</v>
      </c>
      <c r="I37" s="161">
        <v>1</v>
      </c>
      <c r="J37" s="161">
        <v>1</v>
      </c>
      <c r="K37" s="161">
        <v>1</v>
      </c>
      <c r="L37" s="161">
        <v>1</v>
      </c>
      <c r="M37" s="154"/>
    </row>
    <row r="38" spans="1:13" s="155" customFormat="1" ht="16.5" customHeight="1" x14ac:dyDescent="0.15">
      <c r="A38" s="172" t="s">
        <v>239</v>
      </c>
      <c r="B38" s="161">
        <v>12</v>
      </c>
      <c r="C38" s="161">
        <v>14</v>
      </c>
      <c r="D38" s="161">
        <v>16</v>
      </c>
      <c r="E38" s="161">
        <v>15</v>
      </c>
      <c r="F38" s="169">
        <v>16</v>
      </c>
      <c r="G38" s="160" t="s">
        <v>240</v>
      </c>
      <c r="H38" s="161">
        <v>0</v>
      </c>
      <c r="I38" s="161">
        <v>0</v>
      </c>
      <c r="J38" s="161">
        <v>1</v>
      </c>
      <c r="K38" s="161">
        <v>0</v>
      </c>
      <c r="L38" s="161">
        <v>1</v>
      </c>
      <c r="M38" s="154"/>
    </row>
    <row r="39" spans="1:13" s="155" customFormat="1" ht="16.5" customHeight="1" x14ac:dyDescent="0.15">
      <c r="A39" s="172" t="s">
        <v>241</v>
      </c>
      <c r="B39" s="161">
        <v>3</v>
      </c>
      <c r="C39" s="161">
        <v>2</v>
      </c>
      <c r="D39" s="161">
        <v>3</v>
      </c>
      <c r="E39" s="161">
        <v>4</v>
      </c>
      <c r="F39" s="169">
        <v>2</v>
      </c>
      <c r="G39" s="160" t="s">
        <v>242</v>
      </c>
      <c r="H39" s="161">
        <v>4</v>
      </c>
      <c r="I39" s="161">
        <v>8</v>
      </c>
      <c r="J39" s="161">
        <v>6</v>
      </c>
      <c r="K39" s="161">
        <v>15</v>
      </c>
      <c r="L39" s="161">
        <v>20</v>
      </c>
      <c r="M39" s="154"/>
    </row>
    <row r="40" spans="1:13" s="155" customFormat="1" ht="16.5" customHeight="1" x14ac:dyDescent="0.15">
      <c r="A40" s="172" t="s">
        <v>243</v>
      </c>
      <c r="B40" s="161">
        <v>0</v>
      </c>
      <c r="C40" s="161">
        <v>0</v>
      </c>
      <c r="D40" s="161">
        <v>1</v>
      </c>
      <c r="E40" s="161" t="s">
        <v>19</v>
      </c>
      <c r="F40" s="169">
        <v>0</v>
      </c>
      <c r="G40" s="160" t="s">
        <v>244</v>
      </c>
      <c r="H40" s="161">
        <v>0</v>
      </c>
      <c r="I40" s="161">
        <v>0</v>
      </c>
      <c r="J40" s="161">
        <v>0</v>
      </c>
      <c r="K40" s="161">
        <v>0</v>
      </c>
      <c r="L40" s="161">
        <v>1</v>
      </c>
      <c r="M40" s="154"/>
    </row>
    <row r="41" spans="1:13" s="155" customFormat="1" ht="16.5" customHeight="1" x14ac:dyDescent="0.15">
      <c r="A41" s="172" t="s">
        <v>245</v>
      </c>
      <c r="B41" s="161">
        <v>24</v>
      </c>
      <c r="C41" s="161">
        <v>26</v>
      </c>
      <c r="D41" s="161">
        <v>22</v>
      </c>
      <c r="E41" s="161">
        <v>19</v>
      </c>
      <c r="F41" s="169">
        <v>20</v>
      </c>
      <c r="G41" s="160" t="s">
        <v>246</v>
      </c>
      <c r="H41" s="161">
        <v>1</v>
      </c>
      <c r="I41" s="161">
        <v>1</v>
      </c>
      <c r="J41" s="161">
        <v>0</v>
      </c>
      <c r="K41" s="161">
        <v>0</v>
      </c>
      <c r="L41" s="161">
        <v>0</v>
      </c>
      <c r="M41" s="154"/>
    </row>
    <row r="42" spans="1:13" s="155" customFormat="1" ht="16.5" customHeight="1" x14ac:dyDescent="0.15">
      <c r="A42" s="172" t="s">
        <v>247</v>
      </c>
      <c r="B42" s="161">
        <v>1</v>
      </c>
      <c r="C42" s="161">
        <v>1</v>
      </c>
      <c r="D42" s="161">
        <v>1</v>
      </c>
      <c r="E42" s="161">
        <v>1</v>
      </c>
      <c r="F42" s="169">
        <v>1</v>
      </c>
      <c r="G42" s="173" t="s">
        <v>248</v>
      </c>
      <c r="H42" s="161"/>
      <c r="I42" s="161"/>
      <c r="J42" s="161"/>
      <c r="K42" s="161"/>
      <c r="L42" s="161"/>
      <c r="M42" s="154"/>
    </row>
    <row r="43" spans="1:13" s="155" customFormat="1" ht="16.5" customHeight="1" x14ac:dyDescent="0.15">
      <c r="A43" s="172" t="s">
        <v>249</v>
      </c>
      <c r="B43" s="161">
        <v>0</v>
      </c>
      <c r="C43" s="161">
        <v>0</v>
      </c>
      <c r="D43" s="161">
        <v>0</v>
      </c>
      <c r="E43" s="161">
        <v>0</v>
      </c>
      <c r="F43" s="169">
        <v>1</v>
      </c>
      <c r="G43" s="160" t="s">
        <v>250</v>
      </c>
      <c r="H43" s="161">
        <v>1</v>
      </c>
      <c r="I43" s="161">
        <v>1</v>
      </c>
      <c r="J43" s="161">
        <v>4</v>
      </c>
      <c r="K43" s="161">
        <v>3</v>
      </c>
      <c r="L43" s="161">
        <v>2</v>
      </c>
      <c r="M43" s="154"/>
    </row>
    <row r="44" spans="1:13" s="155" customFormat="1" ht="16.5" customHeight="1" x14ac:dyDescent="0.15">
      <c r="A44" s="172" t="s">
        <v>251</v>
      </c>
      <c r="B44" s="161">
        <v>1</v>
      </c>
      <c r="C44" s="161">
        <v>1</v>
      </c>
      <c r="D44" s="161">
        <v>1</v>
      </c>
      <c r="E44" s="161">
        <v>1</v>
      </c>
      <c r="F44" s="169">
        <v>0</v>
      </c>
      <c r="G44" s="160" t="s">
        <v>252</v>
      </c>
      <c r="H44" s="161">
        <v>5</v>
      </c>
      <c r="I44" s="161">
        <v>6</v>
      </c>
      <c r="J44" s="161">
        <v>6</v>
      </c>
      <c r="K44" s="161">
        <v>9</v>
      </c>
      <c r="L44" s="161">
        <v>8</v>
      </c>
      <c r="M44" s="154"/>
    </row>
    <row r="45" spans="1:13" s="155" customFormat="1" ht="16.5" customHeight="1" x14ac:dyDescent="0.15">
      <c r="A45" s="172" t="s">
        <v>253</v>
      </c>
      <c r="B45" s="161">
        <v>11</v>
      </c>
      <c r="C45" s="161">
        <v>11</v>
      </c>
      <c r="D45" s="161">
        <v>12</v>
      </c>
      <c r="E45" s="161">
        <v>10</v>
      </c>
      <c r="F45" s="169">
        <v>13</v>
      </c>
      <c r="G45" s="160" t="s">
        <v>254</v>
      </c>
      <c r="H45" s="161">
        <v>4</v>
      </c>
      <c r="I45" s="161">
        <v>5</v>
      </c>
      <c r="J45" s="161">
        <v>5</v>
      </c>
      <c r="K45" s="161">
        <v>13</v>
      </c>
      <c r="L45" s="161">
        <v>23</v>
      </c>
      <c r="M45" s="154"/>
    </row>
    <row r="46" spans="1:13" s="155" customFormat="1" ht="16.5" customHeight="1" x14ac:dyDescent="0.15">
      <c r="A46" s="172" t="s">
        <v>255</v>
      </c>
      <c r="B46" s="161">
        <v>108</v>
      </c>
      <c r="C46" s="161">
        <v>113</v>
      </c>
      <c r="D46" s="161">
        <v>116</v>
      </c>
      <c r="E46" s="161">
        <v>108</v>
      </c>
      <c r="F46" s="169">
        <v>110</v>
      </c>
      <c r="G46" s="160" t="s">
        <v>256</v>
      </c>
      <c r="H46" s="161">
        <v>2</v>
      </c>
      <c r="I46" s="161">
        <v>3</v>
      </c>
      <c r="J46" s="161">
        <v>4</v>
      </c>
      <c r="K46" s="161">
        <v>6</v>
      </c>
      <c r="L46" s="161">
        <v>7</v>
      </c>
      <c r="M46" s="154"/>
    </row>
    <row r="47" spans="1:13" s="155" customFormat="1" ht="16.5" customHeight="1" x14ac:dyDescent="0.15">
      <c r="A47" s="172" t="s">
        <v>257</v>
      </c>
      <c r="B47" s="161">
        <v>1</v>
      </c>
      <c r="C47" s="161">
        <v>2</v>
      </c>
      <c r="D47" s="161">
        <v>0</v>
      </c>
      <c r="E47" s="161" t="s">
        <v>19</v>
      </c>
      <c r="F47" s="169">
        <v>0</v>
      </c>
      <c r="G47" s="160" t="s">
        <v>258</v>
      </c>
      <c r="H47" s="161">
        <v>50</v>
      </c>
      <c r="I47" s="161">
        <v>55</v>
      </c>
      <c r="J47" s="161">
        <v>66</v>
      </c>
      <c r="K47" s="161">
        <v>67</v>
      </c>
      <c r="L47" s="161">
        <v>59</v>
      </c>
      <c r="M47" s="154"/>
    </row>
    <row r="48" spans="1:13" s="155" customFormat="1" ht="16.5" customHeight="1" x14ac:dyDescent="0.15">
      <c r="A48" s="172" t="s">
        <v>259</v>
      </c>
      <c r="B48" s="161">
        <v>204</v>
      </c>
      <c r="C48" s="161">
        <v>187</v>
      </c>
      <c r="D48" s="161">
        <v>177</v>
      </c>
      <c r="E48" s="161">
        <v>175</v>
      </c>
      <c r="F48" s="169">
        <v>172</v>
      </c>
      <c r="G48" s="160" t="s">
        <v>260</v>
      </c>
      <c r="H48" s="161">
        <v>20</v>
      </c>
      <c r="I48" s="161">
        <v>22</v>
      </c>
      <c r="J48" s="161">
        <v>19</v>
      </c>
      <c r="K48" s="161">
        <v>23</v>
      </c>
      <c r="L48" s="161">
        <v>21</v>
      </c>
      <c r="M48" s="154"/>
    </row>
    <row r="49" spans="1:13" s="155" customFormat="1" ht="16.5" customHeight="1" x14ac:dyDescent="0.15">
      <c r="A49" s="172" t="s">
        <v>261</v>
      </c>
      <c r="B49" s="161">
        <v>3</v>
      </c>
      <c r="C49" s="161">
        <v>7</v>
      </c>
      <c r="D49" s="161">
        <v>4</v>
      </c>
      <c r="E49" s="161">
        <v>4</v>
      </c>
      <c r="F49" s="169">
        <v>5</v>
      </c>
      <c r="G49" s="160" t="s">
        <v>262</v>
      </c>
      <c r="H49" s="161">
        <v>6</v>
      </c>
      <c r="I49" s="161">
        <v>6</v>
      </c>
      <c r="J49" s="161">
        <v>4</v>
      </c>
      <c r="K49" s="161">
        <v>4</v>
      </c>
      <c r="L49" s="161">
        <v>3</v>
      </c>
      <c r="M49" s="154"/>
    </row>
    <row r="50" spans="1:13" s="155" customFormat="1" ht="16.5" customHeight="1" x14ac:dyDescent="0.15">
      <c r="A50" s="172" t="s">
        <v>263</v>
      </c>
      <c r="B50" s="161">
        <v>25</v>
      </c>
      <c r="C50" s="161">
        <v>27</v>
      </c>
      <c r="D50" s="161">
        <v>26</v>
      </c>
      <c r="E50" s="161">
        <v>24</v>
      </c>
      <c r="F50" s="169">
        <v>15</v>
      </c>
      <c r="G50" s="160" t="s">
        <v>264</v>
      </c>
      <c r="H50" s="161">
        <v>13</v>
      </c>
      <c r="I50" s="161">
        <v>15</v>
      </c>
      <c r="J50" s="161">
        <v>16</v>
      </c>
      <c r="K50" s="161">
        <v>15</v>
      </c>
      <c r="L50" s="161">
        <v>16</v>
      </c>
      <c r="M50" s="154"/>
    </row>
    <row r="51" spans="1:13" s="155" customFormat="1" ht="16.5" customHeight="1" x14ac:dyDescent="0.15">
      <c r="A51" s="174" t="s">
        <v>265</v>
      </c>
      <c r="B51" s="161"/>
      <c r="C51" s="161"/>
      <c r="D51" s="161"/>
      <c r="E51" s="161"/>
      <c r="F51" s="169"/>
      <c r="G51" s="160" t="s">
        <v>266</v>
      </c>
      <c r="H51" s="161">
        <v>1</v>
      </c>
      <c r="I51" s="161">
        <v>1</v>
      </c>
      <c r="J51" s="161">
        <v>1</v>
      </c>
      <c r="K51" s="161">
        <v>1</v>
      </c>
      <c r="L51" s="161">
        <v>1</v>
      </c>
      <c r="M51" s="154"/>
    </row>
    <row r="52" spans="1:13" s="155" customFormat="1" ht="16.5" customHeight="1" x14ac:dyDescent="0.15">
      <c r="A52" s="172" t="s">
        <v>267</v>
      </c>
      <c r="B52" s="161">
        <v>0</v>
      </c>
      <c r="C52" s="161">
        <v>0</v>
      </c>
      <c r="D52" s="161">
        <v>0</v>
      </c>
      <c r="E52" s="161">
        <v>0</v>
      </c>
      <c r="F52" s="169">
        <v>1</v>
      </c>
      <c r="G52" s="160" t="s">
        <v>268</v>
      </c>
      <c r="H52" s="161">
        <v>0</v>
      </c>
      <c r="I52" s="161">
        <v>0</v>
      </c>
      <c r="J52" s="161">
        <v>0</v>
      </c>
      <c r="K52" s="161">
        <v>0</v>
      </c>
      <c r="L52" s="161">
        <v>1</v>
      </c>
      <c r="M52" s="154"/>
    </row>
    <row r="53" spans="1:13" s="155" customFormat="1" ht="16.5" customHeight="1" x14ac:dyDescent="0.15">
      <c r="A53" s="172" t="s">
        <v>269</v>
      </c>
      <c r="B53" s="161">
        <v>5</v>
      </c>
      <c r="C53" s="161">
        <v>5</v>
      </c>
      <c r="D53" s="161">
        <v>4</v>
      </c>
      <c r="E53" s="161">
        <v>4</v>
      </c>
      <c r="F53" s="169">
        <v>5</v>
      </c>
      <c r="G53" s="160" t="s">
        <v>270</v>
      </c>
      <c r="H53" s="161">
        <v>3</v>
      </c>
      <c r="I53" s="161">
        <v>3</v>
      </c>
      <c r="J53" s="161">
        <v>3</v>
      </c>
      <c r="K53" s="161">
        <v>2</v>
      </c>
      <c r="L53" s="161">
        <v>2</v>
      </c>
      <c r="M53" s="154"/>
    </row>
    <row r="54" spans="1:13" s="155" customFormat="1" ht="16.5" customHeight="1" x14ac:dyDescent="0.15">
      <c r="A54" s="172" t="s">
        <v>271</v>
      </c>
      <c r="B54" s="161">
        <v>0</v>
      </c>
      <c r="C54" s="161">
        <v>0</v>
      </c>
      <c r="D54" s="161">
        <v>0</v>
      </c>
      <c r="E54" s="161">
        <v>1</v>
      </c>
      <c r="F54" s="169">
        <v>1</v>
      </c>
      <c r="G54" s="160" t="s">
        <v>272</v>
      </c>
      <c r="H54" s="161">
        <v>0</v>
      </c>
      <c r="I54" s="161">
        <v>1</v>
      </c>
      <c r="J54" s="161">
        <v>1</v>
      </c>
      <c r="K54" s="161" t="s">
        <v>19</v>
      </c>
      <c r="L54" s="161">
        <v>0</v>
      </c>
      <c r="M54" s="154"/>
    </row>
    <row r="55" spans="1:13" s="155" customFormat="1" ht="16.5" customHeight="1" x14ac:dyDescent="0.15">
      <c r="A55" s="172" t="s">
        <v>273</v>
      </c>
      <c r="B55" s="161">
        <v>2</v>
      </c>
      <c r="C55" s="161">
        <v>2</v>
      </c>
      <c r="D55" s="161">
        <v>2</v>
      </c>
      <c r="E55" s="161">
        <v>2</v>
      </c>
      <c r="F55" s="169">
        <v>3</v>
      </c>
      <c r="G55" s="160" t="s">
        <v>274</v>
      </c>
      <c r="H55" s="161">
        <v>35</v>
      </c>
      <c r="I55" s="161">
        <v>31</v>
      </c>
      <c r="J55" s="161">
        <v>36</v>
      </c>
      <c r="K55" s="161">
        <v>36</v>
      </c>
      <c r="L55" s="161">
        <v>34</v>
      </c>
      <c r="M55" s="154"/>
    </row>
    <row r="56" spans="1:13" s="155" customFormat="1" ht="16.5" customHeight="1" x14ac:dyDescent="0.15">
      <c r="A56" s="172" t="s">
        <v>275</v>
      </c>
      <c r="B56" s="161">
        <v>99</v>
      </c>
      <c r="C56" s="161">
        <v>98</v>
      </c>
      <c r="D56" s="161">
        <v>104</v>
      </c>
      <c r="E56" s="161">
        <v>98</v>
      </c>
      <c r="F56" s="169">
        <v>106</v>
      </c>
      <c r="G56" s="160" t="s">
        <v>276</v>
      </c>
      <c r="H56" s="161">
        <v>4</v>
      </c>
      <c r="I56" s="161">
        <v>5</v>
      </c>
      <c r="J56" s="161">
        <v>6</v>
      </c>
      <c r="K56" s="161">
        <v>2</v>
      </c>
      <c r="L56" s="161">
        <v>3</v>
      </c>
      <c r="M56" s="154"/>
    </row>
    <row r="57" spans="1:13" s="155" customFormat="1" ht="16.5" customHeight="1" x14ac:dyDescent="0.15">
      <c r="A57" s="172" t="s">
        <v>277</v>
      </c>
      <c r="B57" s="161">
        <v>11</v>
      </c>
      <c r="C57" s="161">
        <v>17</v>
      </c>
      <c r="D57" s="161">
        <v>17</v>
      </c>
      <c r="E57" s="161">
        <v>17</v>
      </c>
      <c r="F57" s="169">
        <v>20</v>
      </c>
      <c r="G57" s="160" t="s">
        <v>278</v>
      </c>
      <c r="H57" s="161">
        <v>5</v>
      </c>
      <c r="I57" s="161">
        <v>4</v>
      </c>
      <c r="J57" s="161">
        <v>4</v>
      </c>
      <c r="K57" s="161">
        <v>3</v>
      </c>
      <c r="L57" s="161">
        <v>5</v>
      </c>
      <c r="M57" s="154"/>
    </row>
    <row r="58" spans="1:13" s="155" customFormat="1" ht="16.5" customHeight="1" x14ac:dyDescent="0.15">
      <c r="A58" s="172" t="s">
        <v>279</v>
      </c>
      <c r="B58" s="161">
        <v>8</v>
      </c>
      <c r="C58" s="161">
        <v>10</v>
      </c>
      <c r="D58" s="161">
        <v>8</v>
      </c>
      <c r="E58" s="161">
        <v>6</v>
      </c>
      <c r="F58" s="169">
        <v>7</v>
      </c>
      <c r="G58" s="160" t="s">
        <v>280</v>
      </c>
      <c r="H58" s="161">
        <v>1</v>
      </c>
      <c r="I58" s="161">
        <v>1</v>
      </c>
      <c r="J58" s="161">
        <v>2</v>
      </c>
      <c r="K58" s="161">
        <v>1</v>
      </c>
      <c r="L58" s="161">
        <v>2</v>
      </c>
      <c r="M58" s="154"/>
    </row>
    <row r="59" spans="1:13" s="155" customFormat="1" ht="16.5" customHeight="1" x14ac:dyDescent="0.15">
      <c r="A59" s="172" t="s">
        <v>281</v>
      </c>
      <c r="B59" s="161">
        <v>42</v>
      </c>
      <c r="C59" s="161">
        <v>50</v>
      </c>
      <c r="D59" s="161">
        <v>71</v>
      </c>
      <c r="E59" s="161">
        <v>92</v>
      </c>
      <c r="F59" s="169">
        <v>75</v>
      </c>
      <c r="G59" s="160" t="s">
        <v>282</v>
      </c>
      <c r="H59" s="161">
        <v>1</v>
      </c>
      <c r="I59" s="161">
        <v>1</v>
      </c>
      <c r="J59" s="161">
        <v>1</v>
      </c>
      <c r="K59" s="161">
        <v>1</v>
      </c>
      <c r="L59" s="161">
        <v>1</v>
      </c>
      <c r="M59" s="154"/>
    </row>
    <row r="60" spans="1:13" s="155" customFormat="1" ht="16.5" customHeight="1" x14ac:dyDescent="0.15">
      <c r="A60" s="172" t="s">
        <v>283</v>
      </c>
      <c r="B60" s="161">
        <v>1</v>
      </c>
      <c r="C60" s="161">
        <v>1</v>
      </c>
      <c r="D60" s="161" t="s">
        <v>19</v>
      </c>
      <c r="E60" s="161" t="s">
        <v>19</v>
      </c>
      <c r="F60" s="169">
        <v>0</v>
      </c>
      <c r="G60" s="160" t="s">
        <v>284</v>
      </c>
      <c r="H60" s="161">
        <v>25</v>
      </c>
      <c r="I60" s="161">
        <v>24</v>
      </c>
      <c r="J60" s="161">
        <v>24</v>
      </c>
      <c r="K60" s="161">
        <v>27</v>
      </c>
      <c r="L60" s="161">
        <v>29</v>
      </c>
      <c r="M60" s="154"/>
    </row>
    <row r="61" spans="1:13" s="155" customFormat="1" ht="16.5" customHeight="1" x14ac:dyDescent="0.15">
      <c r="A61" s="172" t="s">
        <v>285</v>
      </c>
      <c r="B61" s="161">
        <v>1</v>
      </c>
      <c r="C61" s="161" t="s">
        <v>19</v>
      </c>
      <c r="D61" s="161" t="s">
        <v>19</v>
      </c>
      <c r="E61" s="161" t="s">
        <v>19</v>
      </c>
      <c r="F61" s="169">
        <v>0</v>
      </c>
      <c r="G61" s="160" t="s">
        <v>286</v>
      </c>
      <c r="H61" s="161">
        <v>1</v>
      </c>
      <c r="I61" s="161">
        <v>1</v>
      </c>
      <c r="J61" s="161">
        <v>1</v>
      </c>
      <c r="K61" s="161">
        <v>1</v>
      </c>
      <c r="L61" s="161">
        <v>2</v>
      </c>
      <c r="M61" s="154"/>
    </row>
    <row r="62" spans="1:13" s="155" customFormat="1" ht="16.5" customHeight="1" x14ac:dyDescent="0.15">
      <c r="A62" s="172" t="s">
        <v>287</v>
      </c>
      <c r="B62" s="161">
        <v>2</v>
      </c>
      <c r="C62" s="161">
        <v>4</v>
      </c>
      <c r="D62" s="161">
        <v>3</v>
      </c>
      <c r="E62" s="161">
        <v>4</v>
      </c>
      <c r="F62" s="169">
        <v>4</v>
      </c>
      <c r="G62" s="160" t="s">
        <v>288</v>
      </c>
      <c r="H62" s="161">
        <v>0</v>
      </c>
      <c r="I62" s="161">
        <v>0</v>
      </c>
      <c r="J62" s="161">
        <v>1</v>
      </c>
      <c r="K62" s="161">
        <v>1</v>
      </c>
      <c r="L62" s="161">
        <v>1</v>
      </c>
      <c r="M62" s="154"/>
    </row>
    <row r="63" spans="1:13" s="155" customFormat="1" ht="16.5" customHeight="1" x14ac:dyDescent="0.15">
      <c r="A63" s="172" t="s">
        <v>289</v>
      </c>
      <c r="B63" s="161">
        <v>3</v>
      </c>
      <c r="C63" s="161">
        <v>5</v>
      </c>
      <c r="D63" s="161">
        <v>6</v>
      </c>
      <c r="E63" s="161">
        <v>8</v>
      </c>
      <c r="F63" s="169">
        <v>7</v>
      </c>
      <c r="G63" s="160" t="s">
        <v>290</v>
      </c>
      <c r="H63" s="161">
        <v>1</v>
      </c>
      <c r="I63" s="161">
        <v>1</v>
      </c>
      <c r="J63" s="161">
        <v>2</v>
      </c>
      <c r="K63" s="161">
        <v>6</v>
      </c>
      <c r="L63" s="161">
        <v>6</v>
      </c>
      <c r="M63" s="154"/>
    </row>
    <row r="64" spans="1:13" s="155" customFormat="1" ht="16.5" customHeight="1" x14ac:dyDescent="0.15">
      <c r="A64" s="172" t="s">
        <v>291</v>
      </c>
      <c r="B64" s="161">
        <v>3</v>
      </c>
      <c r="C64" s="161">
        <v>4</v>
      </c>
      <c r="D64" s="161">
        <v>4</v>
      </c>
      <c r="E64" s="161">
        <v>3</v>
      </c>
      <c r="F64" s="169">
        <v>5</v>
      </c>
      <c r="G64" s="160" t="s">
        <v>292</v>
      </c>
      <c r="H64" s="161">
        <v>1</v>
      </c>
      <c r="I64" s="161">
        <v>1</v>
      </c>
      <c r="J64" s="161">
        <v>0</v>
      </c>
      <c r="K64" s="161" t="s">
        <v>19</v>
      </c>
      <c r="L64" s="161">
        <v>0</v>
      </c>
      <c r="M64" s="154"/>
    </row>
    <row r="65" spans="1:13" s="155" customFormat="1" ht="16.5" customHeight="1" x14ac:dyDescent="0.15">
      <c r="A65" s="172" t="s">
        <v>293</v>
      </c>
      <c r="B65" s="161">
        <v>2</v>
      </c>
      <c r="C65" s="161">
        <v>2</v>
      </c>
      <c r="D65" s="161">
        <v>0</v>
      </c>
      <c r="E65" s="161" t="s">
        <v>19</v>
      </c>
      <c r="F65" s="169">
        <v>1</v>
      </c>
      <c r="G65" s="160" t="s">
        <v>294</v>
      </c>
      <c r="H65" s="161">
        <v>0</v>
      </c>
      <c r="I65" s="161">
        <v>0</v>
      </c>
      <c r="J65" s="161">
        <v>1</v>
      </c>
      <c r="K65" s="161" t="s">
        <v>19</v>
      </c>
      <c r="L65" s="161">
        <v>0</v>
      </c>
      <c r="M65" s="154"/>
    </row>
    <row r="66" spans="1:13" s="155" customFormat="1" ht="16.5" customHeight="1" x14ac:dyDescent="0.15">
      <c r="A66" s="172" t="s">
        <v>295</v>
      </c>
      <c r="B66" s="161">
        <v>9</v>
      </c>
      <c r="C66" s="161">
        <v>7</v>
      </c>
      <c r="D66" s="161">
        <v>2</v>
      </c>
      <c r="E66" s="161">
        <v>7</v>
      </c>
      <c r="F66" s="161">
        <v>10</v>
      </c>
      <c r="G66" s="160" t="s">
        <v>296</v>
      </c>
      <c r="H66" s="161">
        <v>1</v>
      </c>
      <c r="I66" s="161">
        <v>2</v>
      </c>
      <c r="J66" s="161">
        <v>2</v>
      </c>
      <c r="K66" s="161">
        <v>4</v>
      </c>
      <c r="L66" s="161">
        <v>4</v>
      </c>
      <c r="M66" s="154"/>
    </row>
    <row r="67" spans="1:13" s="155" customFormat="1" ht="16.5" customHeight="1" x14ac:dyDescent="0.15">
      <c r="A67" s="172" t="s">
        <v>297</v>
      </c>
      <c r="B67" s="161">
        <v>1</v>
      </c>
      <c r="C67" s="161">
        <v>0</v>
      </c>
      <c r="D67" s="161">
        <v>0</v>
      </c>
      <c r="E67" s="161" t="s">
        <v>19</v>
      </c>
      <c r="F67" s="169">
        <v>0</v>
      </c>
      <c r="G67" s="160" t="s">
        <v>298</v>
      </c>
      <c r="H67" s="161">
        <v>1</v>
      </c>
      <c r="I67" s="161">
        <v>1</v>
      </c>
      <c r="J67" s="161">
        <v>1</v>
      </c>
      <c r="K67" s="161">
        <v>1</v>
      </c>
      <c r="L67" s="161">
        <v>1</v>
      </c>
      <c r="M67" s="154"/>
    </row>
    <row r="68" spans="1:13" s="155" customFormat="1" ht="16.5" customHeight="1" x14ac:dyDescent="0.15">
      <c r="A68" s="172" t="s">
        <v>299</v>
      </c>
      <c r="B68" s="161">
        <v>0</v>
      </c>
      <c r="C68" s="161">
        <v>2</v>
      </c>
      <c r="D68" s="161">
        <v>1</v>
      </c>
      <c r="E68" s="161">
        <v>1</v>
      </c>
      <c r="F68" s="169">
        <v>1</v>
      </c>
      <c r="G68" s="160" t="s">
        <v>300</v>
      </c>
      <c r="H68" s="161">
        <v>0</v>
      </c>
      <c r="I68" s="161">
        <v>0</v>
      </c>
      <c r="J68" s="161">
        <v>0</v>
      </c>
      <c r="K68" s="161">
        <v>3</v>
      </c>
      <c r="L68" s="161">
        <v>3</v>
      </c>
      <c r="M68" s="154"/>
    </row>
    <row r="69" spans="1:13" s="155" customFormat="1" ht="16.5" customHeight="1" x14ac:dyDescent="0.15">
      <c r="A69" s="172" t="s">
        <v>301</v>
      </c>
      <c r="B69" s="161">
        <v>7</v>
      </c>
      <c r="C69" s="161">
        <v>5</v>
      </c>
      <c r="D69" s="161">
        <v>7</v>
      </c>
      <c r="E69" s="161">
        <v>6</v>
      </c>
      <c r="F69" s="169">
        <v>7</v>
      </c>
      <c r="G69" s="160" t="s">
        <v>302</v>
      </c>
      <c r="H69" s="161">
        <v>0</v>
      </c>
      <c r="I69" s="161">
        <v>0</v>
      </c>
      <c r="J69" s="161">
        <v>1</v>
      </c>
      <c r="K69" s="161">
        <v>0</v>
      </c>
      <c r="L69" s="161">
        <v>0</v>
      </c>
      <c r="M69" s="154"/>
    </row>
    <row r="70" spans="1:13" s="155" customFormat="1" ht="16.5" customHeight="1" x14ac:dyDescent="0.15">
      <c r="A70" s="172" t="s">
        <v>303</v>
      </c>
      <c r="B70" s="161">
        <v>10</v>
      </c>
      <c r="C70" s="161">
        <v>8</v>
      </c>
      <c r="D70" s="161">
        <v>8</v>
      </c>
      <c r="E70" s="161">
        <v>8</v>
      </c>
      <c r="F70" s="169">
        <v>8</v>
      </c>
      <c r="G70" s="160" t="s">
        <v>304</v>
      </c>
      <c r="H70" s="161">
        <v>1</v>
      </c>
      <c r="I70" s="161">
        <v>1</v>
      </c>
      <c r="J70" s="161">
        <v>1</v>
      </c>
      <c r="K70" s="161">
        <v>1</v>
      </c>
      <c r="L70" s="161">
        <v>2</v>
      </c>
      <c r="M70" s="154"/>
    </row>
    <row r="71" spans="1:13" s="155" customFormat="1" ht="16.5" customHeight="1" x14ac:dyDescent="0.15">
      <c r="A71" s="175" t="s">
        <v>305</v>
      </c>
      <c r="B71" s="176">
        <v>14</v>
      </c>
      <c r="C71" s="176">
        <v>17</v>
      </c>
      <c r="D71" s="176">
        <v>17</v>
      </c>
      <c r="E71" s="176">
        <v>16</v>
      </c>
      <c r="F71" s="177">
        <v>18</v>
      </c>
      <c r="G71" s="178" t="s">
        <v>306</v>
      </c>
      <c r="H71" s="176">
        <v>13</v>
      </c>
      <c r="I71" s="176">
        <v>12</v>
      </c>
      <c r="J71" s="176">
        <v>11</v>
      </c>
      <c r="K71" s="176">
        <v>14</v>
      </c>
      <c r="L71" s="176">
        <v>13</v>
      </c>
      <c r="M71" s="154"/>
    </row>
    <row r="72" spans="1:13" s="155" customFormat="1" ht="16.5" customHeight="1" x14ac:dyDescent="0.2">
      <c r="J72" s="301" t="s">
        <v>307</v>
      </c>
      <c r="K72" s="301"/>
      <c r="L72" s="301"/>
      <c r="M72" s="154"/>
    </row>
    <row r="73" spans="1:13" s="155" customFormat="1" ht="21.75" customHeight="1" x14ac:dyDescent="0.15">
      <c r="A73" s="167"/>
      <c r="B73" s="179"/>
      <c r="C73" s="179"/>
      <c r="D73" s="179"/>
      <c r="E73" s="179"/>
      <c r="F73" s="179"/>
      <c r="M73" s="154"/>
    </row>
    <row r="74" spans="1:13" s="155" customFormat="1" x14ac:dyDescent="0.15">
      <c r="A74" s="144"/>
      <c r="G74" s="145"/>
      <c r="H74" s="145"/>
      <c r="I74" s="145"/>
      <c r="J74" s="145"/>
      <c r="K74" s="180"/>
      <c r="L74" s="145"/>
      <c r="M74" s="181"/>
    </row>
    <row r="75" spans="1:13" s="155" customFormat="1" x14ac:dyDescent="0.15">
      <c r="A75" s="145"/>
      <c r="B75" s="145"/>
      <c r="C75" s="145"/>
      <c r="D75" s="145"/>
      <c r="E75" s="145"/>
      <c r="F75" s="145"/>
      <c r="G75" s="145"/>
      <c r="H75" s="145"/>
      <c r="I75" s="145"/>
      <c r="J75" s="144"/>
      <c r="K75" s="144"/>
      <c r="L75" s="144"/>
      <c r="M75" s="181"/>
    </row>
    <row r="76" spans="1:13" x14ac:dyDescent="0.15">
      <c r="J76" s="144"/>
      <c r="K76" s="144"/>
      <c r="L76" s="144"/>
    </row>
    <row r="77" spans="1:13" x14ac:dyDescent="0.15">
      <c r="J77" s="281"/>
      <c r="K77" s="281"/>
      <c r="L77" s="281"/>
    </row>
    <row r="80" spans="1:13" ht="13.5" customHeight="1" x14ac:dyDescent="0.15"/>
    <row r="126" spans="7:7" x14ac:dyDescent="0.15">
      <c r="G126" s="144"/>
    </row>
  </sheetData>
  <mergeCells count="3">
    <mergeCell ref="A1:L1"/>
    <mergeCell ref="J72:L72"/>
    <mergeCell ref="J77:L77"/>
  </mergeCells>
  <phoneticPr fontId="4"/>
  <pageMargins left="0.74803149606299213" right="0.74803149606299213" top="0.98425196850393704" bottom="0.98425196850393704" header="0.51181102362204722" footer="0.51181102362204722"/>
  <pageSetup paperSize="9" scale="5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8"/>
  <sheetViews>
    <sheetView showGridLines="0" zoomScaleNormal="100" workbookViewId="0">
      <selection sqref="A1:G1"/>
    </sheetView>
  </sheetViews>
  <sheetFormatPr defaultRowHeight="13.5" x14ac:dyDescent="0.15"/>
  <cols>
    <col min="1" max="1" width="1.625" style="182" customWidth="1"/>
    <col min="2" max="2" width="12.625" style="182" customWidth="1"/>
    <col min="3" max="7" width="13.625" style="182" customWidth="1"/>
    <col min="8" max="8" width="11.25" style="182" bestFit="1" customWidth="1"/>
    <col min="9" max="16384" width="9" style="182"/>
  </cols>
  <sheetData>
    <row r="1" spans="1:12" s="58" customFormat="1" ht="30" customHeight="1" thickBot="1" x14ac:dyDescent="0.2">
      <c r="A1" s="303" t="s">
        <v>308</v>
      </c>
      <c r="B1" s="303"/>
      <c r="C1" s="303"/>
      <c r="D1" s="303"/>
      <c r="E1" s="303"/>
      <c r="F1" s="303"/>
      <c r="G1" s="303"/>
    </row>
    <row r="2" spans="1:12" x14ac:dyDescent="0.15">
      <c r="A2" s="304" t="s">
        <v>309</v>
      </c>
      <c r="B2" s="305"/>
      <c r="C2" s="308" t="s">
        <v>310</v>
      </c>
      <c r="D2" s="310" t="s">
        <v>311</v>
      </c>
      <c r="E2" s="311"/>
      <c r="F2" s="312"/>
      <c r="G2" s="313" t="s">
        <v>312</v>
      </c>
    </row>
    <row r="3" spans="1:12" x14ac:dyDescent="0.15">
      <c r="A3" s="306"/>
      <c r="B3" s="307"/>
      <c r="C3" s="309"/>
      <c r="D3" s="183" t="s">
        <v>313</v>
      </c>
      <c r="E3" s="183" t="s">
        <v>314</v>
      </c>
      <c r="F3" s="184" t="s">
        <v>315</v>
      </c>
      <c r="G3" s="314"/>
    </row>
    <row r="4" spans="1:12" ht="13.5" customHeight="1" x14ac:dyDescent="0.15">
      <c r="A4" s="315" t="s">
        <v>316</v>
      </c>
      <c r="B4" s="315"/>
      <c r="C4" s="185">
        <v>246460</v>
      </c>
      <c r="D4" s="186">
        <v>490145</v>
      </c>
      <c r="E4" s="186">
        <v>248317</v>
      </c>
      <c r="F4" s="187">
        <v>241828</v>
      </c>
      <c r="G4" s="188">
        <v>56.39</v>
      </c>
    </row>
    <row r="5" spans="1:12" x14ac:dyDescent="0.15">
      <c r="A5" s="316" t="s">
        <v>317</v>
      </c>
      <c r="B5" s="316"/>
      <c r="C5" s="189">
        <v>141197</v>
      </c>
      <c r="D5" s="190">
        <v>285641</v>
      </c>
      <c r="E5" s="190">
        <v>142804</v>
      </c>
      <c r="F5" s="191">
        <v>142837</v>
      </c>
      <c r="G5" s="192">
        <v>31.149000000000001</v>
      </c>
      <c r="H5" s="193"/>
    </row>
    <row r="6" spans="1:12" ht="13.5" customHeight="1" x14ac:dyDescent="0.15">
      <c r="A6" s="302" t="s">
        <v>318</v>
      </c>
      <c r="B6" s="302"/>
      <c r="C6" s="194">
        <v>2601</v>
      </c>
      <c r="D6" s="195">
        <v>5474</v>
      </c>
      <c r="E6" s="195">
        <v>2639</v>
      </c>
      <c r="F6" s="196">
        <v>2835</v>
      </c>
      <c r="G6" s="197">
        <v>1.502</v>
      </c>
    </row>
    <row r="7" spans="1:12" x14ac:dyDescent="0.15">
      <c r="A7" s="198"/>
      <c r="B7" s="199" t="s">
        <v>319</v>
      </c>
      <c r="C7" s="200">
        <v>365</v>
      </c>
      <c r="D7" s="201">
        <v>623</v>
      </c>
      <c r="E7" s="202">
        <v>303</v>
      </c>
      <c r="F7" s="203">
        <v>320</v>
      </c>
      <c r="G7" s="204">
        <v>0.34599999999999997</v>
      </c>
      <c r="I7" s="205"/>
      <c r="J7" s="205"/>
      <c r="K7" s="205"/>
      <c r="L7" s="205"/>
    </row>
    <row r="8" spans="1:12" x14ac:dyDescent="0.15">
      <c r="A8" s="198"/>
      <c r="B8" s="199" t="s">
        <v>320</v>
      </c>
      <c r="C8" s="200">
        <v>136</v>
      </c>
      <c r="D8" s="201">
        <v>232</v>
      </c>
      <c r="E8" s="202">
        <v>116</v>
      </c>
      <c r="F8" s="203">
        <v>116</v>
      </c>
      <c r="G8" s="204">
        <v>0.251</v>
      </c>
    </row>
    <row r="9" spans="1:12" x14ac:dyDescent="0.15">
      <c r="A9" s="198"/>
      <c r="B9" s="199" t="s">
        <v>321</v>
      </c>
      <c r="C9" s="200">
        <v>494</v>
      </c>
      <c r="D9" s="201">
        <v>1098</v>
      </c>
      <c r="E9" s="202">
        <v>522</v>
      </c>
      <c r="F9" s="203">
        <v>576</v>
      </c>
      <c r="G9" s="204">
        <v>0.39300000000000002</v>
      </c>
    </row>
    <row r="10" spans="1:12" x14ac:dyDescent="0.15">
      <c r="A10" s="198"/>
      <c r="B10" s="199" t="s">
        <v>322</v>
      </c>
      <c r="C10" s="200">
        <v>449</v>
      </c>
      <c r="D10" s="201">
        <v>993</v>
      </c>
      <c r="E10" s="202">
        <v>495</v>
      </c>
      <c r="F10" s="203">
        <v>498</v>
      </c>
      <c r="G10" s="204">
        <v>0.183</v>
      </c>
    </row>
    <row r="11" spans="1:12" x14ac:dyDescent="0.15">
      <c r="A11" s="198"/>
      <c r="B11" s="199" t="s">
        <v>323</v>
      </c>
      <c r="C11" s="200">
        <v>770</v>
      </c>
      <c r="D11" s="201">
        <v>1734</v>
      </c>
      <c r="E11" s="202">
        <v>827</v>
      </c>
      <c r="F11" s="203">
        <v>907</v>
      </c>
      <c r="G11" s="204">
        <v>0.2</v>
      </c>
    </row>
    <row r="12" spans="1:12" x14ac:dyDescent="0.15">
      <c r="A12" s="198"/>
      <c r="B12" s="199" t="s">
        <v>324</v>
      </c>
      <c r="C12" s="200">
        <v>387</v>
      </c>
      <c r="D12" s="201">
        <v>794</v>
      </c>
      <c r="E12" s="202">
        <v>376</v>
      </c>
      <c r="F12" s="203">
        <v>418</v>
      </c>
      <c r="G12" s="204">
        <v>0.129</v>
      </c>
    </row>
    <row r="13" spans="1:12" ht="13.5" customHeight="1" x14ac:dyDescent="0.15">
      <c r="A13" s="302" t="s">
        <v>325</v>
      </c>
      <c r="B13" s="302"/>
      <c r="C13" s="194">
        <v>7118</v>
      </c>
      <c r="D13" s="195">
        <v>12054</v>
      </c>
      <c r="E13" s="195">
        <v>5798</v>
      </c>
      <c r="F13" s="196">
        <v>6256</v>
      </c>
      <c r="G13" s="197">
        <v>0.76500000000000001</v>
      </c>
    </row>
    <row r="14" spans="1:12" x14ac:dyDescent="0.15">
      <c r="A14" s="198"/>
      <c r="B14" s="199" t="s">
        <v>319</v>
      </c>
      <c r="C14" s="200">
        <v>2384</v>
      </c>
      <c r="D14" s="201">
        <v>3930</v>
      </c>
      <c r="E14" s="202">
        <v>1858</v>
      </c>
      <c r="F14" s="203">
        <v>2072</v>
      </c>
      <c r="G14" s="204">
        <v>0.215</v>
      </c>
    </row>
    <row r="15" spans="1:12" x14ac:dyDescent="0.15">
      <c r="A15" s="198"/>
      <c r="B15" s="199" t="s">
        <v>320</v>
      </c>
      <c r="C15" s="200">
        <v>1906</v>
      </c>
      <c r="D15" s="201">
        <v>3181</v>
      </c>
      <c r="E15" s="202">
        <v>1543</v>
      </c>
      <c r="F15" s="203">
        <v>1638</v>
      </c>
      <c r="G15" s="204">
        <v>0.20399999999999999</v>
      </c>
    </row>
    <row r="16" spans="1:12" x14ac:dyDescent="0.15">
      <c r="A16" s="198"/>
      <c r="B16" s="199" t="s">
        <v>321</v>
      </c>
      <c r="C16" s="200">
        <v>2062</v>
      </c>
      <c r="D16" s="201">
        <v>3554</v>
      </c>
      <c r="E16" s="202">
        <v>1724</v>
      </c>
      <c r="F16" s="203">
        <v>1830</v>
      </c>
      <c r="G16" s="204">
        <v>0.24199999999999999</v>
      </c>
    </row>
    <row r="17" spans="1:7" x14ac:dyDescent="0.15">
      <c r="A17" s="198"/>
      <c r="B17" s="199" t="s">
        <v>322</v>
      </c>
      <c r="C17" s="200">
        <v>766</v>
      </c>
      <c r="D17" s="201">
        <v>1389</v>
      </c>
      <c r="E17" s="202">
        <v>673</v>
      </c>
      <c r="F17" s="203">
        <v>716</v>
      </c>
      <c r="G17" s="204">
        <v>0.104</v>
      </c>
    </row>
    <row r="18" spans="1:7" ht="13.5" customHeight="1" x14ac:dyDescent="0.15">
      <c r="A18" s="302" t="s">
        <v>326</v>
      </c>
      <c r="B18" s="302"/>
      <c r="C18" s="194">
        <v>8883</v>
      </c>
      <c r="D18" s="195">
        <v>16775</v>
      </c>
      <c r="E18" s="195">
        <v>8278</v>
      </c>
      <c r="F18" s="196">
        <v>8497</v>
      </c>
      <c r="G18" s="197">
        <v>0.65800000000000003</v>
      </c>
    </row>
    <row r="19" spans="1:7" x14ac:dyDescent="0.15">
      <c r="A19" s="198"/>
      <c r="B19" s="199" t="s">
        <v>319</v>
      </c>
      <c r="C19" s="200">
        <v>2432</v>
      </c>
      <c r="D19" s="201">
        <v>4470</v>
      </c>
      <c r="E19" s="202">
        <v>2109</v>
      </c>
      <c r="F19" s="203">
        <v>2361</v>
      </c>
      <c r="G19" s="204">
        <v>0.11600000000000001</v>
      </c>
    </row>
    <row r="20" spans="1:7" x14ac:dyDescent="0.15">
      <c r="A20" s="198"/>
      <c r="B20" s="199" t="s">
        <v>320</v>
      </c>
      <c r="C20" s="200">
        <v>1207</v>
      </c>
      <c r="D20" s="201">
        <v>2359</v>
      </c>
      <c r="E20" s="202">
        <v>1153</v>
      </c>
      <c r="F20" s="203">
        <v>1206</v>
      </c>
      <c r="G20" s="204">
        <v>0.13900000000000001</v>
      </c>
    </row>
    <row r="21" spans="1:7" x14ac:dyDescent="0.15">
      <c r="A21" s="198"/>
      <c r="B21" s="199" t="s">
        <v>321</v>
      </c>
      <c r="C21" s="200">
        <v>3403</v>
      </c>
      <c r="D21" s="201">
        <v>6666</v>
      </c>
      <c r="E21" s="202">
        <v>3249</v>
      </c>
      <c r="F21" s="203">
        <v>3417</v>
      </c>
      <c r="G21" s="204">
        <v>0.22800000000000001</v>
      </c>
    </row>
    <row r="22" spans="1:7" x14ac:dyDescent="0.15">
      <c r="A22" s="198"/>
      <c r="B22" s="199" t="s">
        <v>322</v>
      </c>
      <c r="C22" s="200">
        <v>1657</v>
      </c>
      <c r="D22" s="201">
        <v>2947</v>
      </c>
      <c r="E22" s="202">
        <v>1586</v>
      </c>
      <c r="F22" s="203">
        <v>1361</v>
      </c>
      <c r="G22" s="204">
        <v>0.14299999999999999</v>
      </c>
    </row>
    <row r="23" spans="1:7" x14ac:dyDescent="0.15">
      <c r="A23" s="198"/>
      <c r="B23" s="199" t="s">
        <v>323</v>
      </c>
      <c r="C23" s="200">
        <v>184</v>
      </c>
      <c r="D23" s="201">
        <v>333</v>
      </c>
      <c r="E23" s="202">
        <v>181</v>
      </c>
      <c r="F23" s="203">
        <v>152</v>
      </c>
      <c r="G23" s="204">
        <v>3.2000000000000001E-2</v>
      </c>
    </row>
    <row r="24" spans="1:7" ht="13.5" customHeight="1" x14ac:dyDescent="0.15">
      <c r="A24" s="302" t="s">
        <v>327</v>
      </c>
      <c r="B24" s="302"/>
      <c r="C24" s="194">
        <v>4034</v>
      </c>
      <c r="D24" s="195">
        <v>7740</v>
      </c>
      <c r="E24" s="195">
        <v>3800</v>
      </c>
      <c r="F24" s="196">
        <v>3940</v>
      </c>
      <c r="G24" s="197">
        <v>0.64600000000000002</v>
      </c>
    </row>
    <row r="25" spans="1:7" x14ac:dyDescent="0.15">
      <c r="A25" s="198"/>
      <c r="B25" s="199" t="s">
        <v>319</v>
      </c>
      <c r="C25" s="200">
        <v>1114</v>
      </c>
      <c r="D25" s="201">
        <v>2100</v>
      </c>
      <c r="E25" s="202">
        <v>1023</v>
      </c>
      <c r="F25" s="203">
        <v>1077</v>
      </c>
      <c r="G25" s="204">
        <v>0.11</v>
      </c>
    </row>
    <row r="26" spans="1:7" x14ac:dyDescent="0.15">
      <c r="A26" s="198"/>
      <c r="B26" s="199" t="s">
        <v>320</v>
      </c>
      <c r="C26" s="200">
        <v>991</v>
      </c>
      <c r="D26" s="201">
        <v>1800</v>
      </c>
      <c r="E26" s="202">
        <v>870</v>
      </c>
      <c r="F26" s="203">
        <v>930</v>
      </c>
      <c r="G26" s="204">
        <v>0.13400000000000001</v>
      </c>
    </row>
    <row r="27" spans="1:7" x14ac:dyDescent="0.15">
      <c r="A27" s="198"/>
      <c r="B27" s="199" t="s">
        <v>321</v>
      </c>
      <c r="C27" s="200">
        <v>547</v>
      </c>
      <c r="D27" s="201">
        <v>1005</v>
      </c>
      <c r="E27" s="202">
        <v>491</v>
      </c>
      <c r="F27" s="203">
        <v>514</v>
      </c>
      <c r="G27" s="204">
        <v>8.8999999999999996E-2</v>
      </c>
    </row>
    <row r="28" spans="1:7" x14ac:dyDescent="0.15">
      <c r="A28" s="198"/>
      <c r="B28" s="199" t="s">
        <v>322</v>
      </c>
      <c r="C28" s="200">
        <v>612</v>
      </c>
      <c r="D28" s="201">
        <v>1162</v>
      </c>
      <c r="E28" s="202">
        <v>580</v>
      </c>
      <c r="F28" s="203">
        <v>582</v>
      </c>
      <c r="G28" s="204">
        <v>0.14299999999999999</v>
      </c>
    </row>
    <row r="29" spans="1:7" x14ac:dyDescent="0.15">
      <c r="A29" s="198"/>
      <c r="B29" s="199" t="s">
        <v>323</v>
      </c>
      <c r="C29" s="200">
        <v>770</v>
      </c>
      <c r="D29" s="201">
        <v>1673</v>
      </c>
      <c r="E29" s="202">
        <v>836</v>
      </c>
      <c r="F29" s="203">
        <v>837</v>
      </c>
      <c r="G29" s="204">
        <v>0.17</v>
      </c>
    </row>
    <row r="30" spans="1:7" ht="13.5" customHeight="1" x14ac:dyDescent="0.15">
      <c r="A30" s="302" t="s">
        <v>328</v>
      </c>
      <c r="B30" s="302"/>
      <c r="C30" s="194">
        <v>7823</v>
      </c>
      <c r="D30" s="195">
        <v>14220</v>
      </c>
      <c r="E30" s="195">
        <v>7081</v>
      </c>
      <c r="F30" s="196">
        <v>7139</v>
      </c>
      <c r="G30" s="197">
        <v>0.73699999999999999</v>
      </c>
    </row>
    <row r="31" spans="1:7" x14ac:dyDescent="0.15">
      <c r="A31" s="198"/>
      <c r="B31" s="199" t="s">
        <v>319</v>
      </c>
      <c r="C31" s="200">
        <v>944</v>
      </c>
      <c r="D31" s="201">
        <v>1796</v>
      </c>
      <c r="E31" s="202">
        <v>856</v>
      </c>
      <c r="F31" s="203">
        <v>940</v>
      </c>
      <c r="G31" s="204">
        <v>0.14399999999999999</v>
      </c>
    </row>
    <row r="32" spans="1:7" x14ac:dyDescent="0.15">
      <c r="A32" s="198"/>
      <c r="B32" s="199" t="s">
        <v>320</v>
      </c>
      <c r="C32" s="200">
        <v>2084</v>
      </c>
      <c r="D32" s="201">
        <v>3685</v>
      </c>
      <c r="E32" s="202">
        <v>1913</v>
      </c>
      <c r="F32" s="203">
        <v>1772</v>
      </c>
      <c r="G32" s="204">
        <v>0.188</v>
      </c>
    </row>
    <row r="33" spans="1:7" x14ac:dyDescent="0.15">
      <c r="A33" s="198"/>
      <c r="B33" s="199" t="s">
        <v>321</v>
      </c>
      <c r="C33" s="200">
        <v>1952</v>
      </c>
      <c r="D33" s="201">
        <v>3910</v>
      </c>
      <c r="E33" s="202">
        <v>1978</v>
      </c>
      <c r="F33" s="203">
        <v>1932</v>
      </c>
      <c r="G33" s="204">
        <v>0.17199999999999999</v>
      </c>
    </row>
    <row r="34" spans="1:7" x14ac:dyDescent="0.15">
      <c r="A34" s="198"/>
      <c r="B34" s="199" t="s">
        <v>322</v>
      </c>
      <c r="C34" s="200">
        <v>1451</v>
      </c>
      <c r="D34" s="201">
        <v>2505</v>
      </c>
      <c r="E34" s="202">
        <v>1252</v>
      </c>
      <c r="F34" s="203">
        <v>1253</v>
      </c>
      <c r="G34" s="204">
        <v>0.121</v>
      </c>
    </row>
    <row r="35" spans="1:7" x14ac:dyDescent="0.15">
      <c r="A35" s="198"/>
      <c r="B35" s="199" t="s">
        <v>323</v>
      </c>
      <c r="C35" s="200">
        <v>1392</v>
      </c>
      <c r="D35" s="201">
        <v>2324</v>
      </c>
      <c r="E35" s="202">
        <v>1082</v>
      </c>
      <c r="F35" s="203">
        <v>1242</v>
      </c>
      <c r="G35" s="204">
        <v>0.112</v>
      </c>
    </row>
    <row r="36" spans="1:7" ht="13.5" customHeight="1" x14ac:dyDescent="0.15">
      <c r="A36" s="302" t="s">
        <v>329</v>
      </c>
      <c r="B36" s="302"/>
      <c r="C36" s="194">
        <v>4128</v>
      </c>
      <c r="D36" s="195">
        <v>7802</v>
      </c>
      <c r="E36" s="195">
        <v>3908</v>
      </c>
      <c r="F36" s="196">
        <v>3894</v>
      </c>
      <c r="G36" s="197">
        <v>0.51700000000000002</v>
      </c>
    </row>
    <row r="37" spans="1:7" x14ac:dyDescent="0.15">
      <c r="A37" s="198"/>
      <c r="B37" s="199" t="s">
        <v>319</v>
      </c>
      <c r="C37" s="200">
        <v>962</v>
      </c>
      <c r="D37" s="201">
        <v>1756</v>
      </c>
      <c r="E37" s="202">
        <v>892</v>
      </c>
      <c r="F37" s="203">
        <v>864</v>
      </c>
      <c r="G37" s="204">
        <v>0.108</v>
      </c>
    </row>
    <row r="38" spans="1:7" x14ac:dyDescent="0.15">
      <c r="A38" s="198"/>
      <c r="B38" s="199" t="s">
        <v>320</v>
      </c>
      <c r="C38" s="200">
        <v>662</v>
      </c>
      <c r="D38" s="201">
        <v>1149</v>
      </c>
      <c r="E38" s="202">
        <v>562</v>
      </c>
      <c r="F38" s="203">
        <v>587</v>
      </c>
      <c r="G38" s="204">
        <v>0.13</v>
      </c>
    </row>
    <row r="39" spans="1:7" x14ac:dyDescent="0.15">
      <c r="A39" s="198"/>
      <c r="B39" s="199" t="s">
        <v>321</v>
      </c>
      <c r="C39" s="200">
        <v>1828</v>
      </c>
      <c r="D39" s="201">
        <v>3575</v>
      </c>
      <c r="E39" s="202">
        <v>1814</v>
      </c>
      <c r="F39" s="203">
        <v>1761</v>
      </c>
      <c r="G39" s="204">
        <v>0.188</v>
      </c>
    </row>
    <row r="40" spans="1:7" x14ac:dyDescent="0.15">
      <c r="A40" s="198"/>
      <c r="B40" s="199" t="s">
        <v>322</v>
      </c>
      <c r="C40" s="200">
        <v>676</v>
      </c>
      <c r="D40" s="201">
        <v>1322</v>
      </c>
      <c r="E40" s="202">
        <v>640</v>
      </c>
      <c r="F40" s="203">
        <v>682</v>
      </c>
      <c r="G40" s="204">
        <v>9.0999999999999998E-2</v>
      </c>
    </row>
    <row r="41" spans="1:7" ht="13.5" customHeight="1" x14ac:dyDescent="0.15">
      <c r="A41" s="302" t="s">
        <v>330</v>
      </c>
      <c r="B41" s="302"/>
      <c r="C41" s="194">
        <v>4112</v>
      </c>
      <c r="D41" s="195">
        <v>8494</v>
      </c>
      <c r="E41" s="195">
        <v>4311</v>
      </c>
      <c r="F41" s="196">
        <v>4183</v>
      </c>
      <c r="G41" s="197">
        <v>0.501</v>
      </c>
    </row>
    <row r="42" spans="1:7" x14ac:dyDescent="0.15">
      <c r="A42" s="198"/>
      <c r="B42" s="199" t="s">
        <v>319</v>
      </c>
      <c r="C42" s="200">
        <v>994</v>
      </c>
      <c r="D42" s="201">
        <v>1880</v>
      </c>
      <c r="E42" s="202">
        <v>991</v>
      </c>
      <c r="F42" s="203">
        <v>889</v>
      </c>
      <c r="G42" s="204">
        <v>0.127</v>
      </c>
    </row>
    <row r="43" spans="1:7" x14ac:dyDescent="0.15">
      <c r="A43" s="198"/>
      <c r="B43" s="199" t="s">
        <v>320</v>
      </c>
      <c r="C43" s="200">
        <v>871</v>
      </c>
      <c r="D43" s="201">
        <v>1771</v>
      </c>
      <c r="E43" s="202">
        <v>895</v>
      </c>
      <c r="F43" s="203">
        <v>876</v>
      </c>
      <c r="G43" s="204">
        <v>9.8000000000000004E-2</v>
      </c>
    </row>
    <row r="44" spans="1:7" x14ac:dyDescent="0.15">
      <c r="A44" s="198"/>
      <c r="B44" s="199" t="s">
        <v>321</v>
      </c>
      <c r="C44" s="200">
        <v>1137</v>
      </c>
      <c r="D44" s="201">
        <v>2597</v>
      </c>
      <c r="E44" s="202">
        <v>1305</v>
      </c>
      <c r="F44" s="203">
        <v>1292</v>
      </c>
      <c r="G44" s="204">
        <v>0.14099999999999999</v>
      </c>
    </row>
    <row r="45" spans="1:7" x14ac:dyDescent="0.15">
      <c r="A45" s="198"/>
      <c r="B45" s="199" t="s">
        <v>322</v>
      </c>
      <c r="C45" s="200">
        <v>1110</v>
      </c>
      <c r="D45" s="201">
        <v>2246</v>
      </c>
      <c r="E45" s="202">
        <v>1120</v>
      </c>
      <c r="F45" s="203">
        <v>1126</v>
      </c>
      <c r="G45" s="204">
        <v>0.13500000000000001</v>
      </c>
    </row>
    <row r="46" spans="1:7" s="206" customFormat="1" ht="13.5" customHeight="1" x14ac:dyDescent="0.15">
      <c r="A46" s="302" t="s">
        <v>331</v>
      </c>
      <c r="B46" s="302"/>
      <c r="C46" s="194">
        <v>4165</v>
      </c>
      <c r="D46" s="195">
        <v>8598</v>
      </c>
      <c r="E46" s="195">
        <v>4404</v>
      </c>
      <c r="F46" s="196">
        <v>4194</v>
      </c>
      <c r="G46" s="197">
        <v>0.63700000000000001</v>
      </c>
    </row>
    <row r="47" spans="1:7" x14ac:dyDescent="0.15">
      <c r="A47" s="198"/>
      <c r="B47" s="199" t="s">
        <v>319</v>
      </c>
      <c r="C47" s="200">
        <v>542</v>
      </c>
      <c r="D47" s="201">
        <v>989</v>
      </c>
      <c r="E47" s="202">
        <v>500</v>
      </c>
      <c r="F47" s="203">
        <v>489</v>
      </c>
      <c r="G47" s="204">
        <v>0.121</v>
      </c>
    </row>
    <row r="48" spans="1:7" x14ac:dyDescent="0.15">
      <c r="A48" s="198"/>
      <c r="B48" s="199" t="s">
        <v>320</v>
      </c>
      <c r="C48" s="200">
        <v>561</v>
      </c>
      <c r="D48" s="201">
        <v>1171</v>
      </c>
      <c r="E48" s="202">
        <v>603</v>
      </c>
      <c r="F48" s="203">
        <v>568</v>
      </c>
      <c r="G48" s="204">
        <v>0.13200000000000001</v>
      </c>
    </row>
    <row r="49" spans="1:7" x14ac:dyDescent="0.15">
      <c r="A49" s="198"/>
      <c r="B49" s="199" t="s">
        <v>321</v>
      </c>
      <c r="C49" s="200">
        <v>1178</v>
      </c>
      <c r="D49" s="201">
        <v>2365</v>
      </c>
      <c r="E49" s="202">
        <v>1200</v>
      </c>
      <c r="F49" s="203">
        <v>1165</v>
      </c>
      <c r="G49" s="204">
        <v>0.123</v>
      </c>
    </row>
    <row r="50" spans="1:7" x14ac:dyDescent="0.15">
      <c r="A50" s="198"/>
      <c r="B50" s="199" t="s">
        <v>322</v>
      </c>
      <c r="C50" s="200">
        <v>1205</v>
      </c>
      <c r="D50" s="201">
        <v>2564</v>
      </c>
      <c r="E50" s="202">
        <v>1335</v>
      </c>
      <c r="F50" s="203">
        <v>1229</v>
      </c>
      <c r="G50" s="204">
        <v>0.153</v>
      </c>
    </row>
    <row r="51" spans="1:7" x14ac:dyDescent="0.15">
      <c r="A51" s="198"/>
      <c r="B51" s="199" t="s">
        <v>323</v>
      </c>
      <c r="C51" s="200">
        <v>679</v>
      </c>
      <c r="D51" s="201">
        <v>1509</v>
      </c>
      <c r="E51" s="202">
        <v>766</v>
      </c>
      <c r="F51" s="203">
        <v>743</v>
      </c>
      <c r="G51" s="204">
        <v>0.108</v>
      </c>
    </row>
    <row r="52" spans="1:7" s="206" customFormat="1" ht="13.5" customHeight="1" x14ac:dyDescent="0.15">
      <c r="A52" s="302" t="s">
        <v>332</v>
      </c>
      <c r="B52" s="302"/>
      <c r="C52" s="194">
        <v>2147</v>
      </c>
      <c r="D52" s="195">
        <v>3910</v>
      </c>
      <c r="E52" s="195">
        <v>2091</v>
      </c>
      <c r="F52" s="196">
        <v>1819</v>
      </c>
      <c r="G52" s="197">
        <v>0.247</v>
      </c>
    </row>
    <row r="53" spans="1:7" x14ac:dyDescent="0.15">
      <c r="A53" s="198"/>
      <c r="B53" s="199" t="s">
        <v>319</v>
      </c>
      <c r="C53" s="200">
        <v>1353</v>
      </c>
      <c r="D53" s="201">
        <v>2422</v>
      </c>
      <c r="E53" s="202">
        <v>1302</v>
      </c>
      <c r="F53" s="203">
        <v>1120</v>
      </c>
      <c r="G53" s="204">
        <v>0.113</v>
      </c>
    </row>
    <row r="54" spans="1:7" ht="15" customHeight="1" x14ac:dyDescent="0.15">
      <c r="A54" s="198"/>
      <c r="B54" s="199" t="s">
        <v>320</v>
      </c>
      <c r="C54" s="200">
        <v>794</v>
      </c>
      <c r="D54" s="201">
        <v>1488</v>
      </c>
      <c r="E54" s="202">
        <v>789</v>
      </c>
      <c r="F54" s="203">
        <v>699</v>
      </c>
      <c r="G54" s="204">
        <v>0.13400000000000001</v>
      </c>
    </row>
    <row r="55" spans="1:7" s="206" customFormat="1" ht="13.5" customHeight="1" x14ac:dyDescent="0.15">
      <c r="A55" s="302" t="s">
        <v>333</v>
      </c>
      <c r="B55" s="317"/>
      <c r="C55" s="194">
        <v>2310</v>
      </c>
      <c r="D55" s="195">
        <v>4825</v>
      </c>
      <c r="E55" s="195">
        <v>2489</v>
      </c>
      <c r="F55" s="196">
        <v>2336</v>
      </c>
      <c r="G55" s="207">
        <v>0.53100000000000003</v>
      </c>
    </row>
    <row r="56" spans="1:7" x14ac:dyDescent="0.15">
      <c r="A56" s="198"/>
      <c r="B56" s="199" t="s">
        <v>319</v>
      </c>
      <c r="C56" s="200">
        <v>879</v>
      </c>
      <c r="D56" s="201">
        <v>1810</v>
      </c>
      <c r="E56" s="202">
        <v>910</v>
      </c>
      <c r="F56" s="203">
        <v>900</v>
      </c>
      <c r="G56" s="204">
        <v>0.19600000000000001</v>
      </c>
    </row>
    <row r="57" spans="1:7" x14ac:dyDescent="0.15">
      <c r="A57" s="198"/>
      <c r="B57" s="199" t="s">
        <v>320</v>
      </c>
      <c r="C57" s="200">
        <v>687</v>
      </c>
      <c r="D57" s="201">
        <v>1480</v>
      </c>
      <c r="E57" s="202">
        <v>786</v>
      </c>
      <c r="F57" s="203">
        <v>694</v>
      </c>
      <c r="G57" s="204">
        <v>0.20499999999999999</v>
      </c>
    </row>
    <row r="58" spans="1:7" x14ac:dyDescent="0.15">
      <c r="A58" s="198"/>
      <c r="B58" s="199" t="s">
        <v>321</v>
      </c>
      <c r="C58" s="200">
        <v>744</v>
      </c>
      <c r="D58" s="201">
        <v>1535</v>
      </c>
      <c r="E58" s="202">
        <v>793</v>
      </c>
      <c r="F58" s="203">
        <v>742</v>
      </c>
      <c r="G58" s="204">
        <v>0.13</v>
      </c>
    </row>
    <row r="59" spans="1:7" s="206" customFormat="1" ht="13.5" customHeight="1" x14ac:dyDescent="0.15">
      <c r="A59" s="302" t="s">
        <v>334</v>
      </c>
      <c r="B59" s="302"/>
      <c r="C59" s="194">
        <v>7188</v>
      </c>
      <c r="D59" s="195">
        <v>13808</v>
      </c>
      <c r="E59" s="195">
        <v>6651</v>
      </c>
      <c r="F59" s="196">
        <v>7157</v>
      </c>
      <c r="G59" s="207">
        <v>1.0109999999999999</v>
      </c>
    </row>
    <row r="60" spans="1:7" x14ac:dyDescent="0.15">
      <c r="A60" s="198"/>
      <c r="B60" s="199" t="s">
        <v>319</v>
      </c>
      <c r="C60" s="200">
        <v>1293</v>
      </c>
      <c r="D60" s="201">
        <v>2192</v>
      </c>
      <c r="E60" s="202">
        <v>1095</v>
      </c>
      <c r="F60" s="203">
        <v>1097</v>
      </c>
      <c r="G60" s="204">
        <v>0.155</v>
      </c>
    </row>
    <row r="61" spans="1:7" x14ac:dyDescent="0.15">
      <c r="A61" s="198"/>
      <c r="B61" s="199" t="s">
        <v>320</v>
      </c>
      <c r="C61" s="200">
        <v>1103</v>
      </c>
      <c r="D61" s="201">
        <v>1829</v>
      </c>
      <c r="E61" s="202">
        <v>871</v>
      </c>
      <c r="F61" s="203">
        <v>958</v>
      </c>
      <c r="G61" s="204">
        <v>9.5000000000000001E-2</v>
      </c>
    </row>
    <row r="62" spans="1:7" x14ac:dyDescent="0.15">
      <c r="A62" s="198"/>
      <c r="B62" s="199" t="s">
        <v>321</v>
      </c>
      <c r="C62" s="200">
        <v>2072</v>
      </c>
      <c r="D62" s="201">
        <v>3852</v>
      </c>
      <c r="E62" s="202">
        <v>1808</v>
      </c>
      <c r="F62" s="203">
        <v>2044</v>
      </c>
      <c r="G62" s="204">
        <v>0.19900000000000001</v>
      </c>
    </row>
    <row r="63" spans="1:7" x14ac:dyDescent="0.15">
      <c r="A63" s="198"/>
      <c r="B63" s="199" t="s">
        <v>322</v>
      </c>
      <c r="C63" s="200">
        <v>902</v>
      </c>
      <c r="D63" s="201">
        <v>1755</v>
      </c>
      <c r="E63" s="202">
        <v>871</v>
      </c>
      <c r="F63" s="203">
        <v>884</v>
      </c>
      <c r="G63" s="204">
        <v>0.153</v>
      </c>
    </row>
    <row r="64" spans="1:7" x14ac:dyDescent="0.15">
      <c r="A64" s="198"/>
      <c r="B64" s="199" t="s">
        <v>323</v>
      </c>
      <c r="C64" s="200">
        <v>904</v>
      </c>
      <c r="D64" s="201">
        <v>2050</v>
      </c>
      <c r="E64" s="202">
        <v>983</v>
      </c>
      <c r="F64" s="203">
        <v>1067</v>
      </c>
      <c r="G64" s="204">
        <v>0.19900000000000001</v>
      </c>
    </row>
    <row r="65" spans="1:7" x14ac:dyDescent="0.15">
      <c r="A65" s="198"/>
      <c r="B65" s="199" t="s">
        <v>324</v>
      </c>
      <c r="C65" s="200">
        <v>914</v>
      </c>
      <c r="D65" s="201">
        <v>2130</v>
      </c>
      <c r="E65" s="202">
        <v>1023</v>
      </c>
      <c r="F65" s="203">
        <v>1107</v>
      </c>
      <c r="G65" s="204">
        <v>0.21</v>
      </c>
    </row>
    <row r="66" spans="1:7" s="206" customFormat="1" ht="13.5" customHeight="1" x14ac:dyDescent="0.15">
      <c r="A66" s="302" t="s">
        <v>335</v>
      </c>
      <c r="B66" s="302"/>
      <c r="C66" s="194">
        <v>9627</v>
      </c>
      <c r="D66" s="195">
        <v>17306</v>
      </c>
      <c r="E66" s="195">
        <v>8883</v>
      </c>
      <c r="F66" s="196">
        <v>8423</v>
      </c>
      <c r="G66" s="207">
        <v>0.73899999999999999</v>
      </c>
    </row>
    <row r="67" spans="1:7" x14ac:dyDescent="0.15">
      <c r="A67" s="198"/>
      <c r="B67" s="199" t="s">
        <v>319</v>
      </c>
      <c r="C67" s="200">
        <v>1979</v>
      </c>
      <c r="D67" s="201">
        <v>3413</v>
      </c>
      <c r="E67" s="202">
        <v>1837</v>
      </c>
      <c r="F67" s="203">
        <v>1576</v>
      </c>
      <c r="G67" s="204">
        <v>0.159</v>
      </c>
    </row>
    <row r="68" spans="1:7" x14ac:dyDescent="0.15">
      <c r="A68" s="198"/>
      <c r="B68" s="199" t="s">
        <v>320</v>
      </c>
      <c r="C68" s="200">
        <v>1323</v>
      </c>
      <c r="D68" s="201">
        <v>2701</v>
      </c>
      <c r="E68" s="202">
        <v>1364</v>
      </c>
      <c r="F68" s="203">
        <v>1337</v>
      </c>
      <c r="G68" s="204">
        <v>0.17599999999999999</v>
      </c>
    </row>
    <row r="69" spans="1:7" x14ac:dyDescent="0.15">
      <c r="A69" s="198"/>
      <c r="B69" s="199" t="s">
        <v>321</v>
      </c>
      <c r="C69" s="200">
        <v>2400</v>
      </c>
      <c r="D69" s="201">
        <v>4293</v>
      </c>
      <c r="E69" s="202">
        <v>2191</v>
      </c>
      <c r="F69" s="203">
        <v>2102</v>
      </c>
      <c r="G69" s="204">
        <v>0.14899999999999999</v>
      </c>
    </row>
    <row r="70" spans="1:7" x14ac:dyDescent="0.15">
      <c r="A70" s="198"/>
      <c r="B70" s="199" t="s">
        <v>322</v>
      </c>
      <c r="C70" s="200">
        <v>1943</v>
      </c>
      <c r="D70" s="201">
        <v>3420</v>
      </c>
      <c r="E70" s="202">
        <v>1681</v>
      </c>
      <c r="F70" s="203">
        <v>1739</v>
      </c>
      <c r="G70" s="204">
        <v>0.111</v>
      </c>
    </row>
    <row r="71" spans="1:7" x14ac:dyDescent="0.15">
      <c r="A71" s="198"/>
      <c r="B71" s="199" t="s">
        <v>323</v>
      </c>
      <c r="C71" s="200">
        <v>1982</v>
      </c>
      <c r="D71" s="201">
        <v>3479</v>
      </c>
      <c r="E71" s="202">
        <v>1810</v>
      </c>
      <c r="F71" s="203">
        <v>1669</v>
      </c>
      <c r="G71" s="204">
        <v>0.14399999999999999</v>
      </c>
    </row>
    <row r="72" spans="1:7" s="206" customFormat="1" ht="13.5" customHeight="1" x14ac:dyDescent="0.15">
      <c r="A72" s="302" t="s">
        <v>336</v>
      </c>
      <c r="B72" s="302"/>
      <c r="C72" s="194">
        <v>4921</v>
      </c>
      <c r="D72" s="195">
        <v>10725</v>
      </c>
      <c r="E72" s="195">
        <v>5242</v>
      </c>
      <c r="F72" s="196">
        <v>5483</v>
      </c>
      <c r="G72" s="207">
        <v>1.004</v>
      </c>
    </row>
    <row r="73" spans="1:7" x14ac:dyDescent="0.15">
      <c r="A73" s="198"/>
      <c r="B73" s="199" t="s">
        <v>319</v>
      </c>
      <c r="C73" s="200">
        <v>935</v>
      </c>
      <c r="D73" s="201">
        <v>1932</v>
      </c>
      <c r="E73" s="202">
        <v>922</v>
      </c>
      <c r="F73" s="203">
        <v>1010</v>
      </c>
      <c r="G73" s="204">
        <v>0.156</v>
      </c>
    </row>
    <row r="74" spans="1:7" ht="14.25" customHeight="1" x14ac:dyDescent="0.15">
      <c r="A74" s="198"/>
      <c r="B74" s="199" t="s">
        <v>320</v>
      </c>
      <c r="C74" s="200">
        <v>956</v>
      </c>
      <c r="D74" s="201">
        <v>2015</v>
      </c>
      <c r="E74" s="202">
        <v>970</v>
      </c>
      <c r="F74" s="203">
        <v>1045</v>
      </c>
      <c r="G74" s="204">
        <v>0.17399999999999999</v>
      </c>
    </row>
    <row r="75" spans="1:7" x14ac:dyDescent="0.15">
      <c r="A75" s="198"/>
      <c r="B75" s="199" t="s">
        <v>321</v>
      </c>
      <c r="C75" s="200">
        <v>463</v>
      </c>
      <c r="D75" s="201">
        <v>1034</v>
      </c>
      <c r="E75" s="202">
        <v>504</v>
      </c>
      <c r="F75" s="203">
        <v>530</v>
      </c>
      <c r="G75" s="204">
        <v>0.185</v>
      </c>
    </row>
    <row r="76" spans="1:7" x14ac:dyDescent="0.15">
      <c r="A76" s="198"/>
      <c r="B76" s="199" t="s">
        <v>322</v>
      </c>
      <c r="C76" s="200">
        <v>985</v>
      </c>
      <c r="D76" s="201">
        <v>2280</v>
      </c>
      <c r="E76" s="202">
        <v>1089</v>
      </c>
      <c r="F76" s="203">
        <v>1191</v>
      </c>
      <c r="G76" s="204">
        <v>0.159</v>
      </c>
    </row>
    <row r="77" spans="1:7" x14ac:dyDescent="0.15">
      <c r="A77" s="198"/>
      <c r="B77" s="199" t="s">
        <v>323</v>
      </c>
      <c r="C77" s="200">
        <v>976</v>
      </c>
      <c r="D77" s="201">
        <v>2112</v>
      </c>
      <c r="E77" s="202">
        <v>1097</v>
      </c>
      <c r="F77" s="203">
        <v>1015</v>
      </c>
      <c r="G77" s="204">
        <v>0.17299999999999999</v>
      </c>
    </row>
    <row r="78" spans="1:7" x14ac:dyDescent="0.15">
      <c r="A78" s="198"/>
      <c r="B78" s="199" t="s">
        <v>324</v>
      </c>
      <c r="C78" s="200">
        <v>606</v>
      </c>
      <c r="D78" s="201">
        <v>1352</v>
      </c>
      <c r="E78" s="202">
        <v>660</v>
      </c>
      <c r="F78" s="203">
        <v>692</v>
      </c>
      <c r="G78" s="204">
        <v>0.157</v>
      </c>
    </row>
    <row r="79" spans="1:7" s="206" customFormat="1" ht="13.5" customHeight="1" x14ac:dyDescent="0.15">
      <c r="A79" s="302" t="s">
        <v>337</v>
      </c>
      <c r="B79" s="302"/>
      <c r="C79" s="194">
        <v>4794</v>
      </c>
      <c r="D79" s="195">
        <v>10570</v>
      </c>
      <c r="E79" s="195">
        <v>5138</v>
      </c>
      <c r="F79" s="196">
        <v>5432</v>
      </c>
      <c r="G79" s="207">
        <v>0.90200000000000014</v>
      </c>
    </row>
    <row r="80" spans="1:7" x14ac:dyDescent="0.15">
      <c r="A80" s="198"/>
      <c r="B80" s="199" t="s">
        <v>319</v>
      </c>
      <c r="C80" s="200">
        <v>1251</v>
      </c>
      <c r="D80" s="201">
        <v>2575</v>
      </c>
      <c r="E80" s="202">
        <v>1280</v>
      </c>
      <c r="F80" s="203">
        <v>1295</v>
      </c>
      <c r="G80" s="204">
        <v>0.19600000000000001</v>
      </c>
    </row>
    <row r="81" spans="1:7" x14ac:dyDescent="0.15">
      <c r="A81" s="198"/>
      <c r="B81" s="199" t="s">
        <v>320</v>
      </c>
      <c r="C81" s="200">
        <v>928</v>
      </c>
      <c r="D81" s="201">
        <v>2043</v>
      </c>
      <c r="E81" s="202">
        <v>989</v>
      </c>
      <c r="F81" s="203">
        <v>1054</v>
      </c>
      <c r="G81" s="204">
        <v>0.217</v>
      </c>
    </row>
    <row r="82" spans="1:7" x14ac:dyDescent="0.15">
      <c r="A82" s="198"/>
      <c r="B82" s="199" t="s">
        <v>321</v>
      </c>
      <c r="C82" s="200">
        <v>1275</v>
      </c>
      <c r="D82" s="201">
        <v>2822</v>
      </c>
      <c r="E82" s="202">
        <v>1344</v>
      </c>
      <c r="F82" s="203">
        <v>1478</v>
      </c>
      <c r="G82" s="204">
        <v>0.19700000000000001</v>
      </c>
    </row>
    <row r="83" spans="1:7" x14ac:dyDescent="0.15">
      <c r="A83" s="198"/>
      <c r="B83" s="199" t="s">
        <v>322</v>
      </c>
      <c r="C83" s="200">
        <v>1069</v>
      </c>
      <c r="D83" s="201">
        <v>2460</v>
      </c>
      <c r="E83" s="202">
        <v>1203</v>
      </c>
      <c r="F83" s="203">
        <v>1257</v>
      </c>
      <c r="G83" s="204">
        <v>0.187</v>
      </c>
    </row>
    <row r="84" spans="1:7" x14ac:dyDescent="0.15">
      <c r="A84" s="198"/>
      <c r="B84" s="199" t="s">
        <v>323</v>
      </c>
      <c r="C84" s="200">
        <v>271</v>
      </c>
      <c r="D84" s="201">
        <v>670</v>
      </c>
      <c r="E84" s="202">
        <v>322</v>
      </c>
      <c r="F84" s="203">
        <v>348</v>
      </c>
      <c r="G84" s="204">
        <v>0.105</v>
      </c>
    </row>
    <row r="85" spans="1:7" s="206" customFormat="1" ht="13.5" customHeight="1" x14ac:dyDescent="0.15">
      <c r="A85" s="302" t="s">
        <v>338</v>
      </c>
      <c r="B85" s="302"/>
      <c r="C85" s="194">
        <v>5525</v>
      </c>
      <c r="D85" s="195">
        <v>12465</v>
      </c>
      <c r="E85" s="195">
        <v>6136</v>
      </c>
      <c r="F85" s="196">
        <v>6329</v>
      </c>
      <c r="G85" s="207">
        <v>1.163</v>
      </c>
    </row>
    <row r="86" spans="1:7" x14ac:dyDescent="0.15">
      <c r="A86" s="198"/>
      <c r="B86" s="199" t="s">
        <v>319</v>
      </c>
      <c r="C86" s="200">
        <v>1406</v>
      </c>
      <c r="D86" s="201">
        <v>3070</v>
      </c>
      <c r="E86" s="202">
        <v>1508</v>
      </c>
      <c r="F86" s="203">
        <v>1562</v>
      </c>
      <c r="G86" s="204">
        <v>0.2</v>
      </c>
    </row>
    <row r="87" spans="1:7" x14ac:dyDescent="0.15">
      <c r="A87" s="198"/>
      <c r="B87" s="199" t="s">
        <v>320</v>
      </c>
      <c r="C87" s="200">
        <v>687</v>
      </c>
      <c r="D87" s="201">
        <v>1465</v>
      </c>
      <c r="E87" s="202">
        <v>717</v>
      </c>
      <c r="F87" s="203">
        <v>748</v>
      </c>
      <c r="G87" s="204">
        <v>0.124</v>
      </c>
    </row>
    <row r="88" spans="1:7" x14ac:dyDescent="0.15">
      <c r="A88" s="198"/>
      <c r="B88" s="199" t="s">
        <v>321</v>
      </c>
      <c r="C88" s="200">
        <v>1491</v>
      </c>
      <c r="D88" s="201">
        <v>3280</v>
      </c>
      <c r="E88" s="202">
        <v>1615</v>
      </c>
      <c r="F88" s="203">
        <v>1665</v>
      </c>
      <c r="G88" s="204">
        <v>0.25600000000000001</v>
      </c>
    </row>
    <row r="89" spans="1:7" x14ac:dyDescent="0.15">
      <c r="A89" s="198"/>
      <c r="B89" s="199" t="s">
        <v>322</v>
      </c>
      <c r="C89" s="200">
        <v>546</v>
      </c>
      <c r="D89" s="201">
        <v>1253</v>
      </c>
      <c r="E89" s="202">
        <v>635</v>
      </c>
      <c r="F89" s="203">
        <v>618</v>
      </c>
      <c r="G89" s="204">
        <v>0.20300000000000001</v>
      </c>
    </row>
    <row r="90" spans="1:7" x14ac:dyDescent="0.15">
      <c r="A90" s="198"/>
      <c r="B90" s="199" t="s">
        <v>323</v>
      </c>
      <c r="C90" s="200">
        <v>769</v>
      </c>
      <c r="D90" s="201">
        <v>1854</v>
      </c>
      <c r="E90" s="202">
        <v>903</v>
      </c>
      <c r="F90" s="203">
        <v>951</v>
      </c>
      <c r="G90" s="204">
        <v>0.20599999999999999</v>
      </c>
    </row>
    <row r="91" spans="1:7" x14ac:dyDescent="0.15">
      <c r="A91" s="198"/>
      <c r="B91" s="199" t="s">
        <v>324</v>
      </c>
      <c r="C91" s="200">
        <v>626</v>
      </c>
      <c r="D91" s="201">
        <v>1543</v>
      </c>
      <c r="E91" s="202">
        <v>758</v>
      </c>
      <c r="F91" s="203">
        <v>785</v>
      </c>
      <c r="G91" s="204">
        <v>0.17399999999999999</v>
      </c>
    </row>
    <row r="92" spans="1:7" s="206" customFormat="1" ht="13.5" customHeight="1" x14ac:dyDescent="0.15">
      <c r="A92" s="302" t="s">
        <v>339</v>
      </c>
      <c r="B92" s="302"/>
      <c r="C92" s="194">
        <v>1706</v>
      </c>
      <c r="D92" s="195">
        <v>3119</v>
      </c>
      <c r="E92" s="195">
        <v>1542</v>
      </c>
      <c r="F92" s="196">
        <v>1577</v>
      </c>
      <c r="G92" s="207">
        <v>0.23099999999999998</v>
      </c>
    </row>
    <row r="93" spans="1:7" x14ac:dyDescent="0.15">
      <c r="A93" s="198"/>
      <c r="B93" s="199" t="s">
        <v>319</v>
      </c>
      <c r="C93" s="200">
        <v>781</v>
      </c>
      <c r="D93" s="201">
        <v>1471</v>
      </c>
      <c r="E93" s="202">
        <v>737</v>
      </c>
      <c r="F93" s="203">
        <v>734</v>
      </c>
      <c r="G93" s="204">
        <v>0.112</v>
      </c>
    </row>
    <row r="94" spans="1:7" x14ac:dyDescent="0.15">
      <c r="A94" s="198"/>
      <c r="B94" s="199" t="s">
        <v>320</v>
      </c>
      <c r="C94" s="200">
        <v>925</v>
      </c>
      <c r="D94" s="201">
        <v>1648</v>
      </c>
      <c r="E94" s="202">
        <v>805</v>
      </c>
      <c r="F94" s="203">
        <v>843</v>
      </c>
      <c r="G94" s="204">
        <v>0.11899999999999999</v>
      </c>
    </row>
    <row r="95" spans="1:7" s="206" customFormat="1" ht="13.5" customHeight="1" x14ac:dyDescent="0.15">
      <c r="A95" s="302" t="s">
        <v>340</v>
      </c>
      <c r="B95" s="302"/>
      <c r="C95" s="194">
        <v>6070</v>
      </c>
      <c r="D95" s="195">
        <v>12852</v>
      </c>
      <c r="E95" s="195">
        <v>6379</v>
      </c>
      <c r="F95" s="196">
        <v>6473</v>
      </c>
      <c r="G95" s="207">
        <v>0.92599999999999993</v>
      </c>
    </row>
    <row r="96" spans="1:7" x14ac:dyDescent="0.15">
      <c r="A96" s="198"/>
      <c r="B96" s="199" t="s">
        <v>319</v>
      </c>
      <c r="C96" s="200">
        <v>629</v>
      </c>
      <c r="D96" s="201">
        <v>1318</v>
      </c>
      <c r="E96" s="202">
        <v>691</v>
      </c>
      <c r="F96" s="203">
        <v>627</v>
      </c>
      <c r="G96" s="204">
        <v>0.254</v>
      </c>
    </row>
    <row r="97" spans="1:7" x14ac:dyDescent="0.15">
      <c r="A97" s="198"/>
      <c r="B97" s="199" t="s">
        <v>320</v>
      </c>
      <c r="C97" s="200">
        <v>2844</v>
      </c>
      <c r="D97" s="201">
        <v>5479</v>
      </c>
      <c r="E97" s="202">
        <v>2663</v>
      </c>
      <c r="F97" s="203">
        <v>2816</v>
      </c>
      <c r="G97" s="204">
        <v>0.224</v>
      </c>
    </row>
    <row r="98" spans="1:7" x14ac:dyDescent="0.15">
      <c r="A98" s="198"/>
      <c r="B98" s="199" t="s">
        <v>321</v>
      </c>
      <c r="C98" s="200">
        <v>2148</v>
      </c>
      <c r="D98" s="201">
        <v>4860</v>
      </c>
      <c r="E98" s="202">
        <v>2408</v>
      </c>
      <c r="F98" s="203">
        <v>2452</v>
      </c>
      <c r="G98" s="204">
        <v>0.27200000000000002</v>
      </c>
    </row>
    <row r="99" spans="1:7" x14ac:dyDescent="0.15">
      <c r="A99" s="198"/>
      <c r="B99" s="199" t="s">
        <v>322</v>
      </c>
      <c r="C99" s="200">
        <v>449</v>
      </c>
      <c r="D99" s="201">
        <v>1195</v>
      </c>
      <c r="E99" s="202">
        <v>617</v>
      </c>
      <c r="F99" s="203">
        <v>578</v>
      </c>
      <c r="G99" s="204">
        <v>0.17599999999999999</v>
      </c>
    </row>
    <row r="100" spans="1:7" s="206" customFormat="1" ht="13.5" customHeight="1" x14ac:dyDescent="0.15">
      <c r="A100" s="302" t="s">
        <v>341</v>
      </c>
      <c r="B100" s="302"/>
      <c r="C100" s="194">
        <v>1066</v>
      </c>
      <c r="D100" s="190">
        <v>1940</v>
      </c>
      <c r="E100" s="195">
        <v>968</v>
      </c>
      <c r="F100" s="196">
        <v>972</v>
      </c>
      <c r="G100" s="197">
        <v>0.153</v>
      </c>
    </row>
    <row r="101" spans="1:7" s="206" customFormat="1" ht="13.5" customHeight="1" x14ac:dyDescent="0.15">
      <c r="A101" s="302" t="s">
        <v>342</v>
      </c>
      <c r="B101" s="302"/>
      <c r="C101" s="194">
        <v>2251</v>
      </c>
      <c r="D101" s="195">
        <v>4544</v>
      </c>
      <c r="E101" s="195">
        <v>2298</v>
      </c>
      <c r="F101" s="196">
        <v>2246</v>
      </c>
      <c r="G101" s="207">
        <v>0.51500000000000001</v>
      </c>
    </row>
    <row r="102" spans="1:7" x14ac:dyDescent="0.15">
      <c r="A102" s="198"/>
      <c r="B102" s="199" t="s">
        <v>319</v>
      </c>
      <c r="C102" s="200">
        <v>648</v>
      </c>
      <c r="D102" s="201">
        <v>1456</v>
      </c>
      <c r="E102" s="202">
        <v>758</v>
      </c>
      <c r="F102" s="203">
        <v>698</v>
      </c>
      <c r="G102" s="204">
        <v>0.14699999999999999</v>
      </c>
    </row>
    <row r="103" spans="1:7" x14ac:dyDescent="0.15">
      <c r="A103" s="198"/>
      <c r="B103" s="199" t="s">
        <v>320</v>
      </c>
      <c r="C103" s="200">
        <v>478</v>
      </c>
      <c r="D103" s="201">
        <v>956</v>
      </c>
      <c r="E103" s="202">
        <v>486</v>
      </c>
      <c r="F103" s="203">
        <v>470</v>
      </c>
      <c r="G103" s="204">
        <v>0.182</v>
      </c>
    </row>
    <row r="104" spans="1:7" x14ac:dyDescent="0.15">
      <c r="A104" s="198"/>
      <c r="B104" s="199" t="s">
        <v>321</v>
      </c>
      <c r="C104" s="200">
        <v>472</v>
      </c>
      <c r="D104" s="201">
        <v>950</v>
      </c>
      <c r="E104" s="202">
        <v>485</v>
      </c>
      <c r="F104" s="203">
        <v>465</v>
      </c>
      <c r="G104" s="204">
        <v>9.4E-2</v>
      </c>
    </row>
    <row r="105" spans="1:7" x14ac:dyDescent="0.15">
      <c r="A105" s="198"/>
      <c r="B105" s="199" t="s">
        <v>322</v>
      </c>
      <c r="C105" s="200">
        <v>653</v>
      </c>
      <c r="D105" s="201">
        <v>1182</v>
      </c>
      <c r="E105" s="202">
        <v>569</v>
      </c>
      <c r="F105" s="203">
        <v>613</v>
      </c>
      <c r="G105" s="204">
        <v>9.1999999999999998E-2</v>
      </c>
    </row>
    <row r="106" spans="1:7" s="206" customFormat="1" ht="13.5" customHeight="1" x14ac:dyDescent="0.15">
      <c r="A106" s="302" t="s">
        <v>343</v>
      </c>
      <c r="B106" s="302"/>
      <c r="C106" s="194">
        <v>2864</v>
      </c>
      <c r="D106" s="195">
        <v>6285</v>
      </c>
      <c r="E106" s="195">
        <v>3115</v>
      </c>
      <c r="F106" s="196">
        <v>3170</v>
      </c>
      <c r="G106" s="207">
        <v>0.65500000000000003</v>
      </c>
    </row>
    <row r="107" spans="1:7" x14ac:dyDescent="0.15">
      <c r="A107" s="198"/>
      <c r="B107" s="199" t="s">
        <v>319</v>
      </c>
      <c r="C107" s="200">
        <v>528</v>
      </c>
      <c r="D107" s="201">
        <v>1080</v>
      </c>
      <c r="E107" s="202">
        <v>540</v>
      </c>
      <c r="F107" s="203">
        <v>540</v>
      </c>
      <c r="G107" s="204">
        <v>7.8E-2</v>
      </c>
    </row>
    <row r="108" spans="1:7" x14ac:dyDescent="0.15">
      <c r="A108" s="198"/>
      <c r="B108" s="199" t="s">
        <v>320</v>
      </c>
      <c r="C108" s="200">
        <v>770</v>
      </c>
      <c r="D108" s="201">
        <v>1715</v>
      </c>
      <c r="E108" s="202">
        <v>868</v>
      </c>
      <c r="F108" s="203">
        <v>847</v>
      </c>
      <c r="G108" s="204">
        <v>0.189</v>
      </c>
    </row>
    <row r="109" spans="1:7" x14ac:dyDescent="0.15">
      <c r="A109" s="198"/>
      <c r="B109" s="199" t="s">
        <v>321</v>
      </c>
      <c r="C109" s="200">
        <v>1566</v>
      </c>
      <c r="D109" s="201">
        <v>3490</v>
      </c>
      <c r="E109" s="202">
        <v>1707</v>
      </c>
      <c r="F109" s="203">
        <v>1783</v>
      </c>
      <c r="G109" s="204">
        <v>0.38800000000000001</v>
      </c>
    </row>
    <row r="110" spans="1:7" s="206" customFormat="1" ht="13.5" customHeight="1" x14ac:dyDescent="0.15">
      <c r="A110" s="302" t="s">
        <v>344</v>
      </c>
      <c r="B110" s="302"/>
      <c r="C110" s="194">
        <v>2909</v>
      </c>
      <c r="D110" s="195">
        <v>6168</v>
      </c>
      <c r="E110" s="195">
        <v>3033</v>
      </c>
      <c r="F110" s="196">
        <v>3135</v>
      </c>
      <c r="G110" s="207">
        <v>0.52300000000000002</v>
      </c>
    </row>
    <row r="111" spans="1:7" x14ac:dyDescent="0.15">
      <c r="A111" s="198"/>
      <c r="B111" s="199" t="s">
        <v>319</v>
      </c>
      <c r="C111" s="200">
        <v>826</v>
      </c>
      <c r="D111" s="201">
        <v>1663</v>
      </c>
      <c r="E111" s="202">
        <v>812</v>
      </c>
      <c r="F111" s="203">
        <v>851</v>
      </c>
      <c r="G111" s="204">
        <v>0.128</v>
      </c>
    </row>
    <row r="112" spans="1:7" x14ac:dyDescent="0.15">
      <c r="A112" s="198"/>
      <c r="B112" s="199" t="s">
        <v>320</v>
      </c>
      <c r="C112" s="200">
        <v>1132</v>
      </c>
      <c r="D112" s="201">
        <v>2475</v>
      </c>
      <c r="E112" s="202">
        <v>1195</v>
      </c>
      <c r="F112" s="203">
        <v>1280</v>
      </c>
      <c r="G112" s="204">
        <v>0.2</v>
      </c>
    </row>
    <row r="113" spans="1:7" x14ac:dyDescent="0.15">
      <c r="A113" s="198"/>
      <c r="B113" s="199" t="s">
        <v>321</v>
      </c>
      <c r="C113" s="200">
        <v>951</v>
      </c>
      <c r="D113" s="201">
        <v>2030</v>
      </c>
      <c r="E113" s="202">
        <v>1026</v>
      </c>
      <c r="F113" s="203">
        <v>1004</v>
      </c>
      <c r="G113" s="204">
        <v>0.19500000000000001</v>
      </c>
    </row>
    <row r="114" spans="1:7" s="206" customFormat="1" ht="13.5" customHeight="1" x14ac:dyDescent="0.15">
      <c r="A114" s="302" t="s">
        <v>345</v>
      </c>
      <c r="B114" s="302"/>
      <c r="C114" s="194">
        <v>3297</v>
      </c>
      <c r="D114" s="195">
        <v>7602</v>
      </c>
      <c r="E114" s="195">
        <v>3720</v>
      </c>
      <c r="F114" s="196">
        <v>3882</v>
      </c>
      <c r="G114" s="207">
        <v>0.73399999999999999</v>
      </c>
    </row>
    <row r="115" spans="1:7" x14ac:dyDescent="0.15">
      <c r="A115" s="198"/>
      <c r="B115" s="199" t="s">
        <v>319</v>
      </c>
      <c r="C115" s="200">
        <v>1297</v>
      </c>
      <c r="D115" s="201">
        <v>3115</v>
      </c>
      <c r="E115" s="202">
        <v>1559</v>
      </c>
      <c r="F115" s="203">
        <v>1556</v>
      </c>
      <c r="G115" s="204">
        <v>0.252</v>
      </c>
    </row>
    <row r="116" spans="1:7" x14ac:dyDescent="0.15">
      <c r="A116" s="198"/>
      <c r="B116" s="199" t="s">
        <v>320</v>
      </c>
      <c r="C116" s="200">
        <v>1243</v>
      </c>
      <c r="D116" s="201">
        <v>2703</v>
      </c>
      <c r="E116" s="202">
        <v>1286</v>
      </c>
      <c r="F116" s="203">
        <v>1417</v>
      </c>
      <c r="G116" s="204">
        <v>0.28100000000000003</v>
      </c>
    </row>
    <row r="117" spans="1:7" x14ac:dyDescent="0.15">
      <c r="A117" s="198"/>
      <c r="B117" s="199" t="s">
        <v>321</v>
      </c>
      <c r="C117" s="200">
        <v>757</v>
      </c>
      <c r="D117" s="201">
        <v>1784</v>
      </c>
      <c r="E117" s="202">
        <v>875</v>
      </c>
      <c r="F117" s="203">
        <v>909</v>
      </c>
      <c r="G117" s="204">
        <v>0.20100000000000001</v>
      </c>
    </row>
    <row r="118" spans="1:7" s="206" customFormat="1" x14ac:dyDescent="0.15">
      <c r="A118" s="316" t="s">
        <v>346</v>
      </c>
      <c r="B118" s="316"/>
      <c r="C118" s="194">
        <v>2423</v>
      </c>
      <c r="D118" s="190">
        <v>5529</v>
      </c>
      <c r="E118" s="195">
        <v>2745</v>
      </c>
      <c r="F118" s="196">
        <v>2784</v>
      </c>
      <c r="G118" s="197">
        <v>1.304</v>
      </c>
    </row>
    <row r="119" spans="1:7" s="206" customFormat="1" ht="13.5" customHeight="1" x14ac:dyDescent="0.15">
      <c r="A119" s="302" t="s">
        <v>347</v>
      </c>
      <c r="B119" s="302"/>
      <c r="C119" s="194">
        <v>2749</v>
      </c>
      <c r="D119" s="195">
        <v>6292</v>
      </c>
      <c r="E119" s="195">
        <v>3074</v>
      </c>
      <c r="F119" s="196">
        <v>3218</v>
      </c>
      <c r="G119" s="207">
        <v>1.1399999999999999</v>
      </c>
    </row>
    <row r="120" spans="1:7" x14ac:dyDescent="0.15">
      <c r="A120" s="198"/>
      <c r="B120" s="199" t="s">
        <v>319</v>
      </c>
      <c r="C120" s="200">
        <v>624</v>
      </c>
      <c r="D120" s="201">
        <v>1397</v>
      </c>
      <c r="E120" s="202">
        <v>673</v>
      </c>
      <c r="F120" s="203">
        <v>724</v>
      </c>
      <c r="G120" s="204">
        <v>0.159</v>
      </c>
    </row>
    <row r="121" spans="1:7" x14ac:dyDescent="0.15">
      <c r="A121" s="198"/>
      <c r="B121" s="199" t="s">
        <v>320</v>
      </c>
      <c r="C121" s="200">
        <v>607</v>
      </c>
      <c r="D121" s="201">
        <v>1363</v>
      </c>
      <c r="E121" s="202">
        <v>666</v>
      </c>
      <c r="F121" s="203">
        <v>697</v>
      </c>
      <c r="G121" s="204">
        <v>0.14199999999999999</v>
      </c>
    </row>
    <row r="122" spans="1:7" x14ac:dyDescent="0.15">
      <c r="A122" s="198"/>
      <c r="B122" s="199" t="s">
        <v>321</v>
      </c>
      <c r="C122" s="200">
        <v>608</v>
      </c>
      <c r="D122" s="201">
        <v>1505</v>
      </c>
      <c r="E122" s="202">
        <v>734</v>
      </c>
      <c r="F122" s="203">
        <v>771</v>
      </c>
      <c r="G122" s="204">
        <v>0.19400000000000001</v>
      </c>
    </row>
    <row r="123" spans="1:7" x14ac:dyDescent="0.15">
      <c r="A123" s="198"/>
      <c r="B123" s="199" t="s">
        <v>322</v>
      </c>
      <c r="C123" s="200">
        <v>420</v>
      </c>
      <c r="D123" s="201">
        <v>924</v>
      </c>
      <c r="E123" s="202">
        <v>443</v>
      </c>
      <c r="F123" s="203">
        <v>481</v>
      </c>
      <c r="G123" s="204">
        <v>0.157</v>
      </c>
    </row>
    <row r="124" spans="1:7" x14ac:dyDescent="0.15">
      <c r="A124" s="198"/>
      <c r="B124" s="199" t="s">
        <v>323</v>
      </c>
      <c r="C124" s="200">
        <v>283</v>
      </c>
      <c r="D124" s="201">
        <v>647</v>
      </c>
      <c r="E124" s="202">
        <v>321</v>
      </c>
      <c r="F124" s="203">
        <v>326</v>
      </c>
      <c r="G124" s="204">
        <v>0.223</v>
      </c>
    </row>
    <row r="125" spans="1:7" x14ac:dyDescent="0.15">
      <c r="A125" s="198"/>
      <c r="B125" s="199" t="s">
        <v>324</v>
      </c>
      <c r="C125" s="200">
        <v>92</v>
      </c>
      <c r="D125" s="201">
        <v>219</v>
      </c>
      <c r="E125" s="202">
        <v>105</v>
      </c>
      <c r="F125" s="203">
        <v>114</v>
      </c>
      <c r="G125" s="204">
        <v>0.16500000000000001</v>
      </c>
    </row>
    <row r="126" spans="1:7" x14ac:dyDescent="0.15">
      <c r="A126" s="198"/>
      <c r="B126" s="199" t="s">
        <v>348</v>
      </c>
      <c r="C126" s="200">
        <v>115</v>
      </c>
      <c r="D126" s="201">
        <v>237</v>
      </c>
      <c r="E126" s="202">
        <v>132</v>
      </c>
      <c r="F126" s="203">
        <v>105</v>
      </c>
      <c r="G126" s="204">
        <v>0.1</v>
      </c>
    </row>
    <row r="127" spans="1:7" s="206" customFormat="1" ht="13.5" customHeight="1" x14ac:dyDescent="0.15">
      <c r="A127" s="302" t="s">
        <v>349</v>
      </c>
      <c r="B127" s="302"/>
      <c r="C127" s="194">
        <v>3076</v>
      </c>
      <c r="D127" s="195">
        <v>7306</v>
      </c>
      <c r="E127" s="195">
        <v>3591</v>
      </c>
      <c r="F127" s="196">
        <v>3715</v>
      </c>
      <c r="G127" s="207">
        <v>0.91</v>
      </c>
    </row>
    <row r="128" spans="1:7" x14ac:dyDescent="0.15">
      <c r="A128" s="198"/>
      <c r="B128" s="199" t="s">
        <v>319</v>
      </c>
      <c r="C128" s="200">
        <v>398</v>
      </c>
      <c r="D128" s="201">
        <v>988</v>
      </c>
      <c r="E128" s="202">
        <v>480</v>
      </c>
      <c r="F128" s="203">
        <v>508</v>
      </c>
      <c r="G128" s="204">
        <v>0.16</v>
      </c>
    </row>
    <row r="129" spans="1:7" x14ac:dyDescent="0.15">
      <c r="A129" s="198"/>
      <c r="B129" s="199" t="s">
        <v>320</v>
      </c>
      <c r="C129" s="200">
        <v>498</v>
      </c>
      <c r="D129" s="201">
        <v>1185</v>
      </c>
      <c r="E129" s="202">
        <v>562</v>
      </c>
      <c r="F129" s="203">
        <v>623</v>
      </c>
      <c r="G129" s="204">
        <v>0.122</v>
      </c>
    </row>
    <row r="130" spans="1:7" x14ac:dyDescent="0.15">
      <c r="A130" s="198"/>
      <c r="B130" s="199" t="s">
        <v>321</v>
      </c>
      <c r="C130" s="200">
        <v>682</v>
      </c>
      <c r="D130" s="201">
        <v>1679</v>
      </c>
      <c r="E130" s="202">
        <v>843</v>
      </c>
      <c r="F130" s="203">
        <v>836</v>
      </c>
      <c r="G130" s="204">
        <v>0.21199999999999999</v>
      </c>
    </row>
    <row r="131" spans="1:7" x14ac:dyDescent="0.15">
      <c r="A131" s="198"/>
      <c r="B131" s="199" t="s">
        <v>322</v>
      </c>
      <c r="C131" s="200">
        <v>616</v>
      </c>
      <c r="D131" s="201">
        <v>1463</v>
      </c>
      <c r="E131" s="202">
        <v>713</v>
      </c>
      <c r="F131" s="203">
        <v>750</v>
      </c>
      <c r="G131" s="204">
        <v>0.216</v>
      </c>
    </row>
    <row r="132" spans="1:7" x14ac:dyDescent="0.15">
      <c r="A132" s="198"/>
      <c r="B132" s="199" t="s">
        <v>323</v>
      </c>
      <c r="C132" s="200">
        <v>882</v>
      </c>
      <c r="D132" s="201">
        <v>1991</v>
      </c>
      <c r="E132" s="202">
        <v>993</v>
      </c>
      <c r="F132" s="203">
        <v>998</v>
      </c>
      <c r="G132" s="204">
        <v>0.2</v>
      </c>
    </row>
    <row r="133" spans="1:7" s="206" customFormat="1" ht="13.5" customHeight="1" x14ac:dyDescent="0.15">
      <c r="A133" s="302" t="s">
        <v>350</v>
      </c>
      <c r="B133" s="302"/>
      <c r="C133" s="194">
        <v>2449</v>
      </c>
      <c r="D133" s="195">
        <v>5576</v>
      </c>
      <c r="E133" s="195">
        <v>2803</v>
      </c>
      <c r="F133" s="196">
        <v>2773</v>
      </c>
      <c r="G133" s="207">
        <v>0.745</v>
      </c>
    </row>
    <row r="134" spans="1:7" x14ac:dyDescent="0.15">
      <c r="A134" s="198"/>
      <c r="B134" s="199" t="s">
        <v>319</v>
      </c>
      <c r="C134" s="200">
        <v>614</v>
      </c>
      <c r="D134" s="201">
        <v>1366</v>
      </c>
      <c r="E134" s="202">
        <v>698</v>
      </c>
      <c r="F134" s="203">
        <v>668</v>
      </c>
      <c r="G134" s="204">
        <v>0.23100000000000001</v>
      </c>
    </row>
    <row r="135" spans="1:7" x14ac:dyDescent="0.15">
      <c r="A135" s="198"/>
      <c r="B135" s="199" t="s">
        <v>320</v>
      </c>
      <c r="C135" s="200">
        <v>681</v>
      </c>
      <c r="D135" s="201">
        <v>1535</v>
      </c>
      <c r="E135" s="202">
        <v>771</v>
      </c>
      <c r="F135" s="203">
        <v>764</v>
      </c>
      <c r="G135" s="204">
        <v>0.18099999999999999</v>
      </c>
    </row>
    <row r="136" spans="1:7" x14ac:dyDescent="0.15">
      <c r="A136" s="198"/>
      <c r="B136" s="199" t="s">
        <v>321</v>
      </c>
      <c r="C136" s="200">
        <v>562</v>
      </c>
      <c r="D136" s="201">
        <v>1275</v>
      </c>
      <c r="E136" s="202">
        <v>634</v>
      </c>
      <c r="F136" s="203">
        <v>641</v>
      </c>
      <c r="G136" s="204">
        <v>0.13100000000000001</v>
      </c>
    </row>
    <row r="137" spans="1:7" x14ac:dyDescent="0.15">
      <c r="A137" s="198"/>
      <c r="B137" s="199" t="s">
        <v>322</v>
      </c>
      <c r="C137" s="200">
        <v>592</v>
      </c>
      <c r="D137" s="201">
        <v>1400</v>
      </c>
      <c r="E137" s="202">
        <v>700</v>
      </c>
      <c r="F137" s="203">
        <v>700</v>
      </c>
      <c r="G137" s="204">
        <v>0.20200000000000001</v>
      </c>
    </row>
    <row r="138" spans="1:7" ht="13.5" customHeight="1" x14ac:dyDescent="0.15">
      <c r="A138" s="302" t="s">
        <v>351</v>
      </c>
      <c r="B138" s="302"/>
      <c r="C138" s="194">
        <v>2400</v>
      </c>
      <c r="D138" s="195">
        <v>5125</v>
      </c>
      <c r="E138" s="195">
        <v>2471</v>
      </c>
      <c r="F138" s="196">
        <v>2654</v>
      </c>
      <c r="G138" s="207">
        <v>0.52100000000000002</v>
      </c>
    </row>
    <row r="139" spans="1:7" x14ac:dyDescent="0.15">
      <c r="A139" s="198"/>
      <c r="B139" s="199" t="s">
        <v>319</v>
      </c>
      <c r="C139" s="200">
        <v>1383</v>
      </c>
      <c r="D139" s="201">
        <v>2906</v>
      </c>
      <c r="E139" s="202">
        <v>1398</v>
      </c>
      <c r="F139" s="203">
        <v>1508</v>
      </c>
      <c r="G139" s="204">
        <v>0.25900000000000001</v>
      </c>
    </row>
    <row r="140" spans="1:7" x14ac:dyDescent="0.15">
      <c r="A140" s="198"/>
      <c r="B140" s="199" t="s">
        <v>320</v>
      </c>
      <c r="C140" s="200">
        <v>1017</v>
      </c>
      <c r="D140" s="201">
        <v>2219</v>
      </c>
      <c r="E140" s="202">
        <v>1073</v>
      </c>
      <c r="F140" s="203">
        <v>1146</v>
      </c>
      <c r="G140" s="204">
        <v>0.26200000000000001</v>
      </c>
    </row>
    <row r="141" spans="1:7" ht="13.5" customHeight="1" x14ac:dyDescent="0.15">
      <c r="A141" s="302" t="s">
        <v>352</v>
      </c>
      <c r="B141" s="302"/>
      <c r="C141" s="194">
        <v>1433</v>
      </c>
      <c r="D141" s="190">
        <v>3213</v>
      </c>
      <c r="E141" s="195">
        <v>1599</v>
      </c>
      <c r="F141" s="196">
        <v>1614</v>
      </c>
      <c r="G141" s="197">
        <v>0.52300000000000002</v>
      </c>
    </row>
    <row r="142" spans="1:7" ht="13.5" customHeight="1" x14ac:dyDescent="0.15">
      <c r="A142" s="302" t="s">
        <v>353</v>
      </c>
      <c r="B142" s="302"/>
      <c r="C142" s="194">
        <v>6923</v>
      </c>
      <c r="D142" s="195">
        <v>15440</v>
      </c>
      <c r="E142" s="195">
        <v>7680</v>
      </c>
      <c r="F142" s="196">
        <v>7760</v>
      </c>
      <c r="G142" s="207">
        <v>1.601</v>
      </c>
    </row>
    <row r="143" spans="1:7" x14ac:dyDescent="0.15">
      <c r="A143" s="198"/>
      <c r="B143" s="199" t="s">
        <v>319</v>
      </c>
      <c r="C143" s="200">
        <v>1056</v>
      </c>
      <c r="D143" s="201">
        <v>2418</v>
      </c>
      <c r="E143" s="202">
        <v>1185</v>
      </c>
      <c r="F143" s="203">
        <v>1233</v>
      </c>
      <c r="G143" s="204">
        <v>0.23499999999999999</v>
      </c>
    </row>
    <row r="144" spans="1:7" x14ac:dyDescent="0.15">
      <c r="A144" s="198"/>
      <c r="B144" s="199" t="s">
        <v>320</v>
      </c>
      <c r="C144" s="200">
        <v>832</v>
      </c>
      <c r="D144" s="201">
        <v>1802</v>
      </c>
      <c r="E144" s="202">
        <v>897</v>
      </c>
      <c r="F144" s="203">
        <v>905</v>
      </c>
      <c r="G144" s="204">
        <v>0.216</v>
      </c>
    </row>
    <row r="145" spans="1:7" x14ac:dyDescent="0.15">
      <c r="A145" s="198"/>
      <c r="B145" s="199" t="s">
        <v>321</v>
      </c>
      <c r="C145" s="200">
        <v>1119</v>
      </c>
      <c r="D145" s="201">
        <v>2573</v>
      </c>
      <c r="E145" s="202">
        <v>1286</v>
      </c>
      <c r="F145" s="203">
        <v>1287</v>
      </c>
      <c r="G145" s="204">
        <v>0.24399999999999999</v>
      </c>
    </row>
    <row r="146" spans="1:7" x14ac:dyDescent="0.15">
      <c r="A146" s="198"/>
      <c r="B146" s="199" t="s">
        <v>322</v>
      </c>
      <c r="C146" s="200">
        <v>1033</v>
      </c>
      <c r="D146" s="201">
        <v>2336</v>
      </c>
      <c r="E146" s="202">
        <v>1165</v>
      </c>
      <c r="F146" s="203">
        <v>1171</v>
      </c>
      <c r="G146" s="204">
        <v>0.246</v>
      </c>
    </row>
    <row r="147" spans="1:7" x14ac:dyDescent="0.15">
      <c r="A147" s="198"/>
      <c r="B147" s="199" t="s">
        <v>323</v>
      </c>
      <c r="C147" s="200">
        <v>1038</v>
      </c>
      <c r="D147" s="201">
        <v>2225</v>
      </c>
      <c r="E147" s="202">
        <v>1080</v>
      </c>
      <c r="F147" s="203">
        <v>1145</v>
      </c>
      <c r="G147" s="204">
        <v>0.16800000000000001</v>
      </c>
    </row>
    <row r="148" spans="1:7" x14ac:dyDescent="0.15">
      <c r="A148" s="198"/>
      <c r="B148" s="199" t="s">
        <v>324</v>
      </c>
      <c r="C148" s="200">
        <v>397</v>
      </c>
      <c r="D148" s="201">
        <v>961</v>
      </c>
      <c r="E148" s="202">
        <v>508</v>
      </c>
      <c r="F148" s="203">
        <v>453</v>
      </c>
      <c r="G148" s="204">
        <v>0.22700000000000001</v>
      </c>
    </row>
    <row r="149" spans="1:7" x14ac:dyDescent="0.15">
      <c r="A149" s="198"/>
      <c r="B149" s="199" t="s">
        <v>348</v>
      </c>
      <c r="C149" s="200">
        <v>915</v>
      </c>
      <c r="D149" s="201">
        <v>1992</v>
      </c>
      <c r="E149" s="202">
        <v>989</v>
      </c>
      <c r="F149" s="203">
        <v>1003</v>
      </c>
      <c r="G149" s="204">
        <v>0.14699999999999999</v>
      </c>
    </row>
    <row r="150" spans="1:7" x14ac:dyDescent="0.15">
      <c r="A150" s="198"/>
      <c r="B150" s="199" t="s">
        <v>354</v>
      </c>
      <c r="C150" s="200">
        <v>533</v>
      </c>
      <c r="D150" s="201">
        <v>1133</v>
      </c>
      <c r="E150" s="202">
        <v>570</v>
      </c>
      <c r="F150" s="203">
        <v>563</v>
      </c>
      <c r="G150" s="204">
        <v>0.11799999999999999</v>
      </c>
    </row>
    <row r="151" spans="1:7" ht="13.5" customHeight="1" x14ac:dyDescent="0.15">
      <c r="A151" s="302" t="s">
        <v>355</v>
      </c>
      <c r="B151" s="302"/>
      <c r="C151" s="194">
        <v>2137</v>
      </c>
      <c r="D151" s="195">
        <v>4834</v>
      </c>
      <c r="E151" s="195">
        <v>2419</v>
      </c>
      <c r="F151" s="196">
        <v>2415</v>
      </c>
      <c r="G151" s="207">
        <v>0.57600000000000007</v>
      </c>
    </row>
    <row r="152" spans="1:7" x14ac:dyDescent="0.15">
      <c r="A152" s="198"/>
      <c r="B152" s="199" t="s">
        <v>319</v>
      </c>
      <c r="C152" s="200">
        <v>891</v>
      </c>
      <c r="D152" s="201">
        <v>2033</v>
      </c>
      <c r="E152" s="202">
        <v>1004</v>
      </c>
      <c r="F152" s="203">
        <v>1029</v>
      </c>
      <c r="G152" s="204">
        <v>0.182</v>
      </c>
    </row>
    <row r="153" spans="1:7" x14ac:dyDescent="0.15">
      <c r="A153" s="198"/>
      <c r="B153" s="199" t="s">
        <v>320</v>
      </c>
      <c r="C153" s="200">
        <v>924</v>
      </c>
      <c r="D153" s="201">
        <v>2004</v>
      </c>
      <c r="E153" s="202">
        <v>1004</v>
      </c>
      <c r="F153" s="203">
        <v>1000</v>
      </c>
      <c r="G153" s="204">
        <v>0.19500000000000001</v>
      </c>
    </row>
    <row r="154" spans="1:7" x14ac:dyDescent="0.15">
      <c r="A154" s="198"/>
      <c r="B154" s="199" t="s">
        <v>321</v>
      </c>
      <c r="C154" s="200">
        <v>322</v>
      </c>
      <c r="D154" s="201">
        <v>797</v>
      </c>
      <c r="E154" s="202">
        <v>411</v>
      </c>
      <c r="F154" s="203">
        <v>386</v>
      </c>
      <c r="G154" s="204">
        <v>0.19900000000000001</v>
      </c>
    </row>
    <row r="155" spans="1:7" ht="13.5" customHeight="1" x14ac:dyDescent="0.15">
      <c r="A155" s="302" t="s">
        <v>356</v>
      </c>
      <c r="B155" s="302"/>
      <c r="C155" s="194">
        <v>787</v>
      </c>
      <c r="D155" s="195">
        <v>1848</v>
      </c>
      <c r="E155" s="195">
        <v>899</v>
      </c>
      <c r="F155" s="196">
        <v>949</v>
      </c>
      <c r="G155" s="207">
        <v>0.49399999999999999</v>
      </c>
    </row>
    <row r="156" spans="1:7" x14ac:dyDescent="0.15">
      <c r="A156" s="198"/>
      <c r="B156" s="199" t="s">
        <v>319</v>
      </c>
      <c r="C156" s="200">
        <v>327</v>
      </c>
      <c r="D156" s="201">
        <v>703</v>
      </c>
      <c r="E156" s="202">
        <v>349</v>
      </c>
      <c r="F156" s="203">
        <v>354</v>
      </c>
      <c r="G156" s="204">
        <v>0.20599999999999999</v>
      </c>
    </row>
    <row r="157" spans="1:7" x14ac:dyDescent="0.15">
      <c r="A157" s="198"/>
      <c r="B157" s="199" t="s">
        <v>320</v>
      </c>
      <c r="C157" s="200">
        <v>460</v>
      </c>
      <c r="D157" s="201">
        <v>1145</v>
      </c>
      <c r="E157" s="202">
        <v>550</v>
      </c>
      <c r="F157" s="203">
        <v>595</v>
      </c>
      <c r="G157" s="204">
        <v>0.14699999999999999</v>
      </c>
    </row>
    <row r="158" spans="1:7" x14ac:dyDescent="0.15">
      <c r="A158" s="198"/>
      <c r="B158" s="199" t="s">
        <v>321</v>
      </c>
      <c r="C158" s="208">
        <v>0</v>
      </c>
      <c r="D158" s="209">
        <v>0</v>
      </c>
      <c r="E158" s="210">
        <v>0</v>
      </c>
      <c r="F158" s="211">
        <v>0</v>
      </c>
      <c r="G158" s="204">
        <v>0.14099999999999999</v>
      </c>
    </row>
    <row r="159" spans="1:7" ht="13.5" customHeight="1" x14ac:dyDescent="0.15">
      <c r="A159" s="302" t="s">
        <v>357</v>
      </c>
      <c r="B159" s="302"/>
      <c r="C159" s="194">
        <v>1345</v>
      </c>
      <c r="D159" s="195">
        <v>3028</v>
      </c>
      <c r="E159" s="195">
        <v>1495</v>
      </c>
      <c r="F159" s="196">
        <v>1533</v>
      </c>
      <c r="G159" s="207">
        <v>0.88900000000000012</v>
      </c>
    </row>
    <row r="160" spans="1:7" x14ac:dyDescent="0.15">
      <c r="A160" s="198"/>
      <c r="B160" s="199" t="s">
        <v>319</v>
      </c>
      <c r="C160" s="200">
        <v>52</v>
      </c>
      <c r="D160" s="201">
        <v>107</v>
      </c>
      <c r="E160" s="202">
        <v>54</v>
      </c>
      <c r="F160" s="203">
        <v>53</v>
      </c>
      <c r="G160" s="204">
        <v>0.183</v>
      </c>
    </row>
    <row r="161" spans="1:7" x14ac:dyDescent="0.15">
      <c r="A161" s="198"/>
      <c r="B161" s="199" t="s">
        <v>320</v>
      </c>
      <c r="C161" s="200">
        <v>29</v>
      </c>
      <c r="D161" s="201">
        <v>71</v>
      </c>
      <c r="E161" s="202">
        <v>40</v>
      </c>
      <c r="F161" s="203">
        <v>31</v>
      </c>
      <c r="G161" s="204">
        <v>0.18</v>
      </c>
    </row>
    <row r="162" spans="1:7" x14ac:dyDescent="0.15">
      <c r="A162" s="198"/>
      <c r="B162" s="199" t="s">
        <v>321</v>
      </c>
      <c r="C162" s="200">
        <v>794</v>
      </c>
      <c r="D162" s="201">
        <v>1726</v>
      </c>
      <c r="E162" s="202">
        <v>854</v>
      </c>
      <c r="F162" s="203">
        <v>872</v>
      </c>
      <c r="G162" s="204">
        <v>0.191</v>
      </c>
    </row>
    <row r="163" spans="1:7" x14ac:dyDescent="0.15">
      <c r="A163" s="198"/>
      <c r="B163" s="199" t="s">
        <v>322</v>
      </c>
      <c r="C163" s="200">
        <v>368</v>
      </c>
      <c r="D163" s="201">
        <v>888</v>
      </c>
      <c r="E163" s="202">
        <v>438</v>
      </c>
      <c r="F163" s="203">
        <v>450</v>
      </c>
      <c r="G163" s="204">
        <v>0.17699999999999999</v>
      </c>
    </row>
    <row r="164" spans="1:7" x14ac:dyDescent="0.15">
      <c r="A164" s="198"/>
      <c r="B164" s="199" t="s">
        <v>323</v>
      </c>
      <c r="C164" s="200">
        <v>102</v>
      </c>
      <c r="D164" s="201">
        <v>236</v>
      </c>
      <c r="E164" s="202">
        <v>109</v>
      </c>
      <c r="F164" s="203">
        <v>127</v>
      </c>
      <c r="G164" s="204">
        <v>0.158</v>
      </c>
    </row>
    <row r="165" spans="1:7" x14ac:dyDescent="0.15">
      <c r="A165" s="316" t="s">
        <v>358</v>
      </c>
      <c r="B165" s="316"/>
      <c r="C165" s="212">
        <v>0</v>
      </c>
      <c r="D165" s="213">
        <v>0</v>
      </c>
      <c r="E165" s="213">
        <v>0</v>
      </c>
      <c r="F165" s="214">
        <v>0</v>
      </c>
      <c r="G165" s="197">
        <v>0.216</v>
      </c>
    </row>
    <row r="166" spans="1:7" ht="13.5" customHeight="1" x14ac:dyDescent="0.15">
      <c r="A166" s="302" t="s">
        <v>359</v>
      </c>
      <c r="B166" s="302"/>
      <c r="C166" s="212">
        <v>0</v>
      </c>
      <c r="D166" s="213">
        <v>0</v>
      </c>
      <c r="E166" s="213">
        <v>0</v>
      </c>
      <c r="F166" s="215">
        <v>0</v>
      </c>
      <c r="G166" s="197">
        <v>0.10100000000000001</v>
      </c>
    </row>
    <row r="167" spans="1:7" ht="13.5" customHeight="1" x14ac:dyDescent="0.15">
      <c r="A167" s="302" t="s">
        <v>359</v>
      </c>
      <c r="B167" s="302"/>
      <c r="C167" s="194">
        <v>5671</v>
      </c>
      <c r="D167" s="195">
        <v>11285</v>
      </c>
      <c r="E167" s="195">
        <v>5972</v>
      </c>
      <c r="F167" s="196">
        <v>5313</v>
      </c>
      <c r="G167" s="207">
        <v>0.94399999999999995</v>
      </c>
    </row>
    <row r="168" spans="1:7" x14ac:dyDescent="0.15">
      <c r="A168" s="198"/>
      <c r="B168" s="199" t="s">
        <v>319</v>
      </c>
      <c r="C168" s="216">
        <v>268</v>
      </c>
      <c r="D168" s="217">
        <v>713</v>
      </c>
      <c r="E168" s="217">
        <v>361</v>
      </c>
      <c r="F168" s="218">
        <v>352</v>
      </c>
      <c r="G168" s="204">
        <v>0.19</v>
      </c>
    </row>
    <row r="169" spans="1:7" x14ac:dyDescent="0.15">
      <c r="A169" s="198"/>
      <c r="B169" s="199" t="s">
        <v>320</v>
      </c>
      <c r="C169" s="216">
        <v>303</v>
      </c>
      <c r="D169" s="217">
        <v>559</v>
      </c>
      <c r="E169" s="217">
        <v>307</v>
      </c>
      <c r="F169" s="218">
        <v>252</v>
      </c>
      <c r="G169" s="204">
        <v>0.17</v>
      </c>
    </row>
    <row r="170" spans="1:7" x14ac:dyDescent="0.15">
      <c r="A170" s="198"/>
      <c r="B170" s="199" t="s">
        <v>321</v>
      </c>
      <c r="C170" s="216">
        <v>1715</v>
      </c>
      <c r="D170" s="217">
        <v>3727</v>
      </c>
      <c r="E170" s="217">
        <v>1886</v>
      </c>
      <c r="F170" s="218">
        <v>1841</v>
      </c>
      <c r="G170" s="204">
        <v>0.16500000000000001</v>
      </c>
    </row>
    <row r="171" spans="1:7" x14ac:dyDescent="0.15">
      <c r="A171" s="198"/>
      <c r="B171" s="199" t="s">
        <v>322</v>
      </c>
      <c r="C171" s="200">
        <v>1913</v>
      </c>
      <c r="D171" s="201">
        <v>3471</v>
      </c>
      <c r="E171" s="202">
        <v>1875</v>
      </c>
      <c r="F171" s="203">
        <v>1596</v>
      </c>
      <c r="G171" s="204">
        <v>0.185</v>
      </c>
    </row>
    <row r="172" spans="1:7" x14ac:dyDescent="0.15">
      <c r="A172" s="198"/>
      <c r="B172" s="199" t="s">
        <v>323</v>
      </c>
      <c r="C172" s="200">
        <v>1472</v>
      </c>
      <c r="D172" s="201">
        <v>2815</v>
      </c>
      <c r="E172" s="202">
        <v>1543</v>
      </c>
      <c r="F172" s="203">
        <v>1272</v>
      </c>
      <c r="G172" s="204">
        <v>0.23400000000000001</v>
      </c>
    </row>
    <row r="173" spans="1:7" ht="13.5" customHeight="1" x14ac:dyDescent="0.15">
      <c r="A173" s="302" t="s">
        <v>360</v>
      </c>
      <c r="B173" s="302"/>
      <c r="C173" s="194">
        <v>99</v>
      </c>
      <c r="D173" s="190">
        <v>119</v>
      </c>
      <c r="E173" s="195">
        <v>59</v>
      </c>
      <c r="F173" s="196">
        <v>60</v>
      </c>
      <c r="G173" s="197">
        <v>0.79900000000000004</v>
      </c>
    </row>
    <row r="174" spans="1:7" ht="13.5" customHeight="1" x14ac:dyDescent="0.15">
      <c r="A174" s="302" t="s">
        <v>360</v>
      </c>
      <c r="B174" s="302"/>
      <c r="C174" s="194">
        <v>2301</v>
      </c>
      <c r="D174" s="195">
        <v>4158</v>
      </c>
      <c r="E174" s="195">
        <v>2277</v>
      </c>
      <c r="F174" s="196">
        <v>1881</v>
      </c>
      <c r="G174" s="207">
        <v>0.46400000000000002</v>
      </c>
    </row>
    <row r="175" spans="1:7" x14ac:dyDescent="0.15">
      <c r="A175" s="198"/>
      <c r="B175" s="199" t="s">
        <v>319</v>
      </c>
      <c r="C175" s="216">
        <v>852</v>
      </c>
      <c r="D175" s="217">
        <v>1458</v>
      </c>
      <c r="E175" s="217">
        <v>798</v>
      </c>
      <c r="F175" s="218">
        <v>660</v>
      </c>
      <c r="G175" s="204">
        <v>9.7000000000000003E-2</v>
      </c>
    </row>
    <row r="176" spans="1:7" x14ac:dyDescent="0.15">
      <c r="A176" s="198"/>
      <c r="B176" s="199" t="s">
        <v>320</v>
      </c>
      <c r="C176" s="216">
        <v>1306</v>
      </c>
      <c r="D176" s="217">
        <v>2401</v>
      </c>
      <c r="E176" s="217">
        <v>1307</v>
      </c>
      <c r="F176" s="218">
        <v>1094</v>
      </c>
      <c r="G176" s="204">
        <v>0.17899999999999999</v>
      </c>
    </row>
    <row r="177" spans="1:7" x14ac:dyDescent="0.15">
      <c r="A177" s="198"/>
      <c r="B177" s="199" t="s">
        <v>321</v>
      </c>
      <c r="C177" s="216">
        <v>143</v>
      </c>
      <c r="D177" s="217">
        <v>299</v>
      </c>
      <c r="E177" s="217">
        <v>172</v>
      </c>
      <c r="F177" s="218">
        <v>127</v>
      </c>
      <c r="G177" s="204">
        <v>0.188</v>
      </c>
    </row>
    <row r="178" spans="1:7" ht="13.5" customHeight="1" x14ac:dyDescent="0.15">
      <c r="A178" s="302" t="s">
        <v>361</v>
      </c>
      <c r="B178" s="302"/>
      <c r="C178" s="219">
        <v>14</v>
      </c>
      <c r="D178" s="190">
        <v>14</v>
      </c>
      <c r="E178" s="220">
        <v>14</v>
      </c>
      <c r="F178" s="214">
        <v>0</v>
      </c>
      <c r="G178" s="197">
        <v>0.91900000000000004</v>
      </c>
    </row>
    <row r="179" spans="1:7" ht="13.5" customHeight="1" x14ac:dyDescent="0.15">
      <c r="A179" s="302" t="s">
        <v>362</v>
      </c>
      <c r="B179" s="302"/>
      <c r="C179" s="194">
        <v>41</v>
      </c>
      <c r="D179" s="190">
        <v>74</v>
      </c>
      <c r="E179" s="195">
        <v>48</v>
      </c>
      <c r="F179" s="196">
        <v>26</v>
      </c>
      <c r="G179" s="197">
        <v>0.95199999999999996</v>
      </c>
    </row>
    <row r="180" spans="1:7" ht="13.5" customHeight="1" x14ac:dyDescent="0.15">
      <c r="A180" s="302" t="s">
        <v>362</v>
      </c>
      <c r="B180" s="302"/>
      <c r="C180" s="194">
        <v>5419</v>
      </c>
      <c r="D180" s="195">
        <v>10031</v>
      </c>
      <c r="E180" s="195">
        <v>5404</v>
      </c>
      <c r="F180" s="196">
        <v>4627</v>
      </c>
      <c r="G180" s="207">
        <v>0.92799999999999994</v>
      </c>
    </row>
    <row r="181" spans="1:7" x14ac:dyDescent="0.15">
      <c r="A181" s="198"/>
      <c r="B181" s="199" t="s">
        <v>319</v>
      </c>
      <c r="C181" s="200">
        <v>2700</v>
      </c>
      <c r="D181" s="201">
        <v>4728</v>
      </c>
      <c r="E181" s="202">
        <v>2626</v>
      </c>
      <c r="F181" s="203">
        <v>2102</v>
      </c>
      <c r="G181" s="204">
        <v>0.27700000000000002</v>
      </c>
    </row>
    <row r="182" spans="1:7" x14ac:dyDescent="0.15">
      <c r="A182" s="198"/>
      <c r="B182" s="199" t="s">
        <v>320</v>
      </c>
      <c r="C182" s="200">
        <v>860</v>
      </c>
      <c r="D182" s="201">
        <v>1538</v>
      </c>
      <c r="E182" s="202">
        <v>845</v>
      </c>
      <c r="F182" s="203">
        <v>693</v>
      </c>
      <c r="G182" s="204">
        <v>0.25900000000000001</v>
      </c>
    </row>
    <row r="183" spans="1:7" x14ac:dyDescent="0.15">
      <c r="A183" s="198"/>
      <c r="B183" s="199" t="s">
        <v>321</v>
      </c>
      <c r="C183" s="200">
        <v>1643</v>
      </c>
      <c r="D183" s="201">
        <v>3284</v>
      </c>
      <c r="E183" s="202">
        <v>1684</v>
      </c>
      <c r="F183" s="203">
        <v>1600</v>
      </c>
      <c r="G183" s="204">
        <v>0.214</v>
      </c>
    </row>
    <row r="184" spans="1:7" x14ac:dyDescent="0.15">
      <c r="A184" s="198"/>
      <c r="B184" s="199" t="s">
        <v>322</v>
      </c>
      <c r="C184" s="200">
        <v>216</v>
      </c>
      <c r="D184" s="201">
        <v>481</v>
      </c>
      <c r="E184" s="202">
        <v>249</v>
      </c>
      <c r="F184" s="203">
        <v>232</v>
      </c>
      <c r="G184" s="204">
        <v>0.17799999999999999</v>
      </c>
    </row>
    <row r="185" spans="1:7" ht="13.5" customHeight="1" x14ac:dyDescent="0.15">
      <c r="A185" s="302" t="s">
        <v>363</v>
      </c>
      <c r="B185" s="302"/>
      <c r="C185" s="194">
        <v>44</v>
      </c>
      <c r="D185" s="190">
        <v>56</v>
      </c>
      <c r="E185" s="195">
        <v>38</v>
      </c>
      <c r="F185" s="196">
        <v>18</v>
      </c>
      <c r="G185" s="197">
        <v>0.69699999999999995</v>
      </c>
    </row>
    <row r="186" spans="1:7" ht="13.5" customHeight="1" x14ac:dyDescent="0.15">
      <c r="A186" s="302" t="s">
        <v>363</v>
      </c>
      <c r="B186" s="302"/>
      <c r="C186" s="194">
        <v>2339</v>
      </c>
      <c r="D186" s="195">
        <v>4429</v>
      </c>
      <c r="E186" s="195">
        <v>2304</v>
      </c>
      <c r="F186" s="196">
        <v>2125</v>
      </c>
      <c r="G186" s="207">
        <v>0.30099999999999999</v>
      </c>
    </row>
    <row r="187" spans="1:7" x14ac:dyDescent="0.15">
      <c r="A187" s="198"/>
      <c r="B187" s="199" t="s">
        <v>319</v>
      </c>
      <c r="C187" s="200">
        <v>1134</v>
      </c>
      <c r="D187" s="201">
        <v>2250</v>
      </c>
      <c r="E187" s="202">
        <v>1127</v>
      </c>
      <c r="F187" s="203">
        <v>1123</v>
      </c>
      <c r="G187" s="204">
        <v>0.11</v>
      </c>
    </row>
    <row r="188" spans="1:7" x14ac:dyDescent="0.15">
      <c r="A188" s="198"/>
      <c r="B188" s="199" t="s">
        <v>320</v>
      </c>
      <c r="C188" s="200">
        <v>1205</v>
      </c>
      <c r="D188" s="201">
        <v>2179</v>
      </c>
      <c r="E188" s="202">
        <v>1177</v>
      </c>
      <c r="F188" s="203">
        <v>1002</v>
      </c>
      <c r="G188" s="204">
        <v>0.191</v>
      </c>
    </row>
    <row r="189" spans="1:7" ht="13.5" customHeight="1" x14ac:dyDescent="0.15">
      <c r="A189" s="302" t="s">
        <v>364</v>
      </c>
      <c r="B189" s="302"/>
      <c r="C189" s="212">
        <v>0</v>
      </c>
      <c r="D189" s="213">
        <v>0</v>
      </c>
      <c r="E189" s="213">
        <v>0</v>
      </c>
      <c r="F189" s="214">
        <v>0</v>
      </c>
      <c r="G189" s="197">
        <v>0.67800000000000005</v>
      </c>
    </row>
    <row r="190" spans="1:7" ht="13.5" customHeight="1" x14ac:dyDescent="0.15">
      <c r="A190" s="302" t="s">
        <v>365</v>
      </c>
      <c r="B190" s="302"/>
      <c r="C190" s="212">
        <v>8</v>
      </c>
      <c r="D190" s="213">
        <v>8</v>
      </c>
      <c r="E190" s="213">
        <v>8</v>
      </c>
      <c r="F190" s="214">
        <v>0</v>
      </c>
      <c r="G190" s="197">
        <v>0.14299999999999999</v>
      </c>
    </row>
    <row r="191" spans="1:7" x14ac:dyDescent="0.15">
      <c r="A191" s="316" t="s">
        <v>366</v>
      </c>
      <c r="B191" s="316"/>
      <c r="C191" s="194">
        <v>17496</v>
      </c>
      <c r="D191" s="195">
        <v>38730</v>
      </c>
      <c r="E191" s="195">
        <v>19123</v>
      </c>
      <c r="F191" s="195">
        <v>19607</v>
      </c>
      <c r="G191" s="221">
        <v>10.907999999999999</v>
      </c>
    </row>
    <row r="192" spans="1:7" ht="13.5" customHeight="1" x14ac:dyDescent="0.15">
      <c r="A192" s="302" t="s">
        <v>367</v>
      </c>
      <c r="B192" s="302"/>
      <c r="C192" s="194">
        <v>4347</v>
      </c>
      <c r="D192" s="195">
        <v>10063</v>
      </c>
      <c r="E192" s="195">
        <v>4884</v>
      </c>
      <c r="F192" s="196">
        <v>5179</v>
      </c>
      <c r="G192" s="207">
        <v>0.65100000000000002</v>
      </c>
    </row>
    <row r="193" spans="1:12" x14ac:dyDescent="0.15">
      <c r="A193" s="222"/>
      <c r="B193" s="199" t="s">
        <v>319</v>
      </c>
      <c r="C193" s="200">
        <v>1803</v>
      </c>
      <c r="D193" s="201">
        <v>4469</v>
      </c>
      <c r="E193" s="202">
        <v>2187</v>
      </c>
      <c r="F193" s="203">
        <v>2282</v>
      </c>
      <c r="G193" s="204">
        <v>0.27200000000000002</v>
      </c>
      <c r="I193" s="205"/>
      <c r="J193" s="205"/>
      <c r="K193" s="205"/>
      <c r="L193" s="205"/>
    </row>
    <row r="194" spans="1:12" x14ac:dyDescent="0.15">
      <c r="A194" s="222"/>
      <c r="B194" s="199" t="s">
        <v>320</v>
      </c>
      <c r="C194" s="200">
        <v>1810</v>
      </c>
      <c r="D194" s="201">
        <v>3946</v>
      </c>
      <c r="E194" s="202">
        <v>1908</v>
      </c>
      <c r="F194" s="203">
        <v>2038</v>
      </c>
      <c r="G194" s="204">
        <v>0.23100000000000001</v>
      </c>
    </row>
    <row r="195" spans="1:12" x14ac:dyDescent="0.15">
      <c r="A195" s="222"/>
      <c r="B195" s="199" t="s">
        <v>321</v>
      </c>
      <c r="C195" s="200">
        <v>734</v>
      </c>
      <c r="D195" s="201">
        <v>1648</v>
      </c>
      <c r="E195" s="202">
        <v>789</v>
      </c>
      <c r="F195" s="203">
        <v>859</v>
      </c>
      <c r="G195" s="204">
        <v>0.14799999999999999</v>
      </c>
    </row>
    <row r="196" spans="1:12" ht="13.5" customHeight="1" x14ac:dyDescent="0.15">
      <c r="A196" s="302" t="s">
        <v>368</v>
      </c>
      <c r="B196" s="302"/>
      <c r="C196" s="194">
        <v>6061</v>
      </c>
      <c r="D196" s="195">
        <v>13560</v>
      </c>
      <c r="E196" s="195">
        <v>6834</v>
      </c>
      <c r="F196" s="196">
        <v>6726</v>
      </c>
      <c r="G196" s="207">
        <v>3.621</v>
      </c>
    </row>
    <row r="197" spans="1:12" x14ac:dyDescent="0.15">
      <c r="A197" s="222"/>
      <c r="B197" s="199" t="s">
        <v>319</v>
      </c>
      <c r="C197" s="200">
        <v>1159</v>
      </c>
      <c r="D197" s="201">
        <v>2640</v>
      </c>
      <c r="E197" s="202">
        <v>1294</v>
      </c>
      <c r="F197" s="203">
        <v>1346</v>
      </c>
      <c r="G197" s="204">
        <v>0.43099999999999999</v>
      </c>
    </row>
    <row r="198" spans="1:12" x14ac:dyDescent="0.15">
      <c r="A198" s="222"/>
      <c r="B198" s="199" t="s">
        <v>320</v>
      </c>
      <c r="C198" s="200">
        <v>1465</v>
      </c>
      <c r="D198" s="201">
        <v>3448</v>
      </c>
      <c r="E198" s="202">
        <v>1748</v>
      </c>
      <c r="F198" s="203">
        <v>1700</v>
      </c>
      <c r="G198" s="204">
        <v>0.92400000000000004</v>
      </c>
    </row>
    <row r="199" spans="1:12" x14ac:dyDescent="0.15">
      <c r="A199" s="222"/>
      <c r="B199" s="199" t="s">
        <v>321</v>
      </c>
      <c r="C199" s="200">
        <v>1966</v>
      </c>
      <c r="D199" s="201">
        <v>4185</v>
      </c>
      <c r="E199" s="202">
        <v>2139</v>
      </c>
      <c r="F199" s="203">
        <v>2046</v>
      </c>
      <c r="G199" s="204">
        <v>0.79500000000000004</v>
      </c>
    </row>
    <row r="200" spans="1:12" x14ac:dyDescent="0.15">
      <c r="A200" s="222"/>
      <c r="B200" s="199" t="s">
        <v>322</v>
      </c>
      <c r="C200" s="200">
        <v>1471</v>
      </c>
      <c r="D200" s="201">
        <v>3287</v>
      </c>
      <c r="E200" s="202">
        <v>1653</v>
      </c>
      <c r="F200" s="203">
        <v>1634</v>
      </c>
      <c r="G200" s="204">
        <v>1.4710000000000001</v>
      </c>
    </row>
    <row r="201" spans="1:12" ht="13.5" customHeight="1" x14ac:dyDescent="0.15">
      <c r="A201" s="302" t="s">
        <v>369</v>
      </c>
      <c r="B201" s="302"/>
      <c r="C201" s="194">
        <v>4410</v>
      </c>
      <c r="D201" s="195">
        <v>9698</v>
      </c>
      <c r="E201" s="195">
        <v>4850</v>
      </c>
      <c r="F201" s="196">
        <v>4848</v>
      </c>
      <c r="G201" s="207">
        <v>2.9639999999999995</v>
      </c>
    </row>
    <row r="202" spans="1:12" x14ac:dyDescent="0.15">
      <c r="A202" s="222"/>
      <c r="B202" s="199" t="s">
        <v>319</v>
      </c>
      <c r="C202" s="200">
        <v>2211</v>
      </c>
      <c r="D202" s="201">
        <v>4817</v>
      </c>
      <c r="E202" s="202">
        <v>2424</v>
      </c>
      <c r="F202" s="203">
        <v>2393</v>
      </c>
      <c r="G202" s="204">
        <v>0.88400000000000001</v>
      </c>
    </row>
    <row r="203" spans="1:12" x14ac:dyDescent="0.15">
      <c r="A203" s="222"/>
      <c r="B203" s="199" t="s">
        <v>320</v>
      </c>
      <c r="C203" s="200">
        <v>1263</v>
      </c>
      <c r="D203" s="201">
        <v>2755</v>
      </c>
      <c r="E203" s="202">
        <v>1409</v>
      </c>
      <c r="F203" s="203">
        <v>1346</v>
      </c>
      <c r="G203" s="204">
        <v>0.96399999999999997</v>
      </c>
    </row>
    <row r="204" spans="1:12" x14ac:dyDescent="0.15">
      <c r="A204" s="222"/>
      <c r="B204" s="199" t="s">
        <v>321</v>
      </c>
      <c r="C204" s="200">
        <v>525</v>
      </c>
      <c r="D204" s="201">
        <v>1342</v>
      </c>
      <c r="E204" s="202">
        <v>662</v>
      </c>
      <c r="F204" s="203">
        <v>680</v>
      </c>
      <c r="G204" s="204">
        <v>0.505</v>
      </c>
    </row>
    <row r="205" spans="1:12" x14ac:dyDescent="0.15">
      <c r="A205" s="222"/>
      <c r="B205" s="199" t="s">
        <v>322</v>
      </c>
      <c r="C205" s="200">
        <v>411</v>
      </c>
      <c r="D205" s="201">
        <v>784</v>
      </c>
      <c r="E205" s="202">
        <v>355</v>
      </c>
      <c r="F205" s="203">
        <v>429</v>
      </c>
      <c r="G205" s="204">
        <v>0.61099999999999999</v>
      </c>
    </row>
    <row r="206" spans="1:12" ht="13.5" customHeight="1" x14ac:dyDescent="0.15">
      <c r="A206" s="302" t="s">
        <v>370</v>
      </c>
      <c r="B206" s="302"/>
      <c r="C206" s="194">
        <v>1992</v>
      </c>
      <c r="D206" s="190">
        <v>3871</v>
      </c>
      <c r="E206" s="195">
        <v>1803</v>
      </c>
      <c r="F206" s="196">
        <v>2068</v>
      </c>
      <c r="G206" s="197">
        <v>3.294</v>
      </c>
    </row>
    <row r="207" spans="1:12" ht="13.5" customHeight="1" x14ac:dyDescent="0.15">
      <c r="A207" s="302" t="s">
        <v>371</v>
      </c>
      <c r="B207" s="302"/>
      <c r="C207" s="194">
        <v>686</v>
      </c>
      <c r="D207" s="190">
        <v>1538</v>
      </c>
      <c r="E207" s="195">
        <v>752</v>
      </c>
      <c r="F207" s="196">
        <v>786</v>
      </c>
      <c r="G207" s="197">
        <v>0.378</v>
      </c>
    </row>
    <row r="208" spans="1:12" x14ac:dyDescent="0.15">
      <c r="A208" s="316" t="s">
        <v>372</v>
      </c>
      <c r="B208" s="316"/>
      <c r="C208" s="194">
        <v>87767</v>
      </c>
      <c r="D208" s="195">
        <v>165774</v>
      </c>
      <c r="E208" s="195">
        <v>86390</v>
      </c>
      <c r="F208" s="195">
        <v>79384</v>
      </c>
      <c r="G208" s="221">
        <v>12.614000000000001</v>
      </c>
    </row>
    <row r="209" spans="1:12" ht="13.5" customHeight="1" x14ac:dyDescent="0.15">
      <c r="A209" s="302" t="s">
        <v>373</v>
      </c>
      <c r="B209" s="302"/>
      <c r="C209" s="194">
        <v>1451</v>
      </c>
      <c r="D209" s="190">
        <v>2806</v>
      </c>
      <c r="E209" s="195">
        <v>1458</v>
      </c>
      <c r="F209" s="196">
        <v>1348</v>
      </c>
      <c r="G209" s="197">
        <v>1.1220000000000001</v>
      </c>
      <c r="I209" s="205"/>
      <c r="J209" s="205"/>
      <c r="K209" s="205"/>
      <c r="L209" s="205"/>
    </row>
    <row r="210" spans="1:12" ht="13.5" customHeight="1" x14ac:dyDescent="0.15">
      <c r="A210" s="302" t="s">
        <v>374</v>
      </c>
      <c r="B210" s="302"/>
      <c r="C210" s="212">
        <v>385</v>
      </c>
      <c r="D210" s="223">
        <v>1086</v>
      </c>
      <c r="E210" s="213">
        <v>582</v>
      </c>
      <c r="F210" s="214">
        <v>504</v>
      </c>
      <c r="G210" s="197">
        <v>0.1</v>
      </c>
    </row>
    <row r="211" spans="1:12" ht="13.5" customHeight="1" x14ac:dyDescent="0.15">
      <c r="A211" s="302" t="s">
        <v>375</v>
      </c>
      <c r="B211" s="302"/>
      <c r="C211" s="212">
        <v>0</v>
      </c>
      <c r="D211" s="223">
        <v>0</v>
      </c>
      <c r="E211" s="223">
        <v>0</v>
      </c>
      <c r="F211" s="214">
        <v>0</v>
      </c>
      <c r="G211" s="197">
        <v>0.34</v>
      </c>
    </row>
    <row r="212" spans="1:12" ht="13.5" customHeight="1" x14ac:dyDescent="0.15">
      <c r="A212" s="302" t="s">
        <v>376</v>
      </c>
      <c r="B212" s="302"/>
      <c r="C212" s="212">
        <v>0</v>
      </c>
      <c r="D212" s="213">
        <v>0</v>
      </c>
      <c r="E212" s="213">
        <v>0</v>
      </c>
      <c r="F212" s="214">
        <v>0</v>
      </c>
      <c r="G212" s="197">
        <v>0.17399999999999999</v>
      </c>
    </row>
    <row r="213" spans="1:12" ht="13.5" customHeight="1" x14ac:dyDescent="0.15">
      <c r="A213" s="302" t="s">
        <v>377</v>
      </c>
      <c r="B213" s="302"/>
      <c r="C213" s="194">
        <v>798</v>
      </c>
      <c r="D213" s="190">
        <v>1639</v>
      </c>
      <c r="E213" s="195">
        <v>843</v>
      </c>
      <c r="F213" s="196">
        <v>796</v>
      </c>
      <c r="G213" s="197">
        <v>8.5000000000000006E-2</v>
      </c>
    </row>
    <row r="214" spans="1:12" ht="13.5" customHeight="1" x14ac:dyDescent="0.15">
      <c r="A214" s="302" t="s">
        <v>378</v>
      </c>
      <c r="B214" s="302"/>
      <c r="C214" s="194">
        <v>1029</v>
      </c>
      <c r="D214" s="190">
        <v>1854</v>
      </c>
      <c r="E214" s="195">
        <v>965</v>
      </c>
      <c r="F214" s="196">
        <v>889</v>
      </c>
      <c r="G214" s="197">
        <v>9.4E-2</v>
      </c>
    </row>
    <row r="215" spans="1:12" ht="13.5" customHeight="1" x14ac:dyDescent="0.15">
      <c r="A215" s="302" t="s">
        <v>379</v>
      </c>
      <c r="B215" s="302"/>
      <c r="C215" s="194">
        <v>749</v>
      </c>
      <c r="D215" s="190">
        <v>1633</v>
      </c>
      <c r="E215" s="195">
        <v>846</v>
      </c>
      <c r="F215" s="196">
        <v>787</v>
      </c>
      <c r="G215" s="197">
        <v>0.107</v>
      </c>
    </row>
    <row r="216" spans="1:12" ht="13.5" customHeight="1" x14ac:dyDescent="0.15">
      <c r="A216" s="302" t="s">
        <v>380</v>
      </c>
      <c r="B216" s="302"/>
      <c r="C216" s="194">
        <v>602</v>
      </c>
      <c r="D216" s="190">
        <v>1202</v>
      </c>
      <c r="E216" s="195">
        <v>650</v>
      </c>
      <c r="F216" s="196">
        <v>552</v>
      </c>
      <c r="G216" s="197">
        <v>0.18</v>
      </c>
    </row>
    <row r="217" spans="1:12" ht="13.5" customHeight="1" x14ac:dyDescent="0.15">
      <c r="A217" s="302" t="s">
        <v>381</v>
      </c>
      <c r="B217" s="302"/>
      <c r="C217" s="212">
        <v>0</v>
      </c>
      <c r="D217" s="213">
        <v>0</v>
      </c>
      <c r="E217" s="213">
        <v>0</v>
      </c>
      <c r="F217" s="214">
        <v>0</v>
      </c>
      <c r="G217" s="197">
        <v>5.2999999999999999E-2</v>
      </c>
    </row>
    <row r="218" spans="1:12" ht="13.5" customHeight="1" x14ac:dyDescent="0.15">
      <c r="A218" s="302" t="s">
        <v>382</v>
      </c>
      <c r="B218" s="302"/>
      <c r="C218" s="194">
        <v>6583</v>
      </c>
      <c r="D218" s="195">
        <v>14673</v>
      </c>
      <c r="E218" s="195">
        <v>7435</v>
      </c>
      <c r="F218" s="196">
        <v>7238</v>
      </c>
      <c r="G218" s="207">
        <v>0.82299999999999995</v>
      </c>
    </row>
    <row r="219" spans="1:12" x14ac:dyDescent="0.15">
      <c r="A219" s="222"/>
      <c r="B219" s="199" t="s">
        <v>319</v>
      </c>
      <c r="C219" s="200">
        <v>799</v>
      </c>
      <c r="D219" s="201">
        <v>1679</v>
      </c>
      <c r="E219" s="202">
        <v>875</v>
      </c>
      <c r="F219" s="203">
        <v>804</v>
      </c>
      <c r="G219" s="204">
        <v>0.11799999999999999</v>
      </c>
    </row>
    <row r="220" spans="1:12" x14ac:dyDescent="0.15">
      <c r="A220" s="222"/>
      <c r="B220" s="199" t="s">
        <v>320</v>
      </c>
      <c r="C220" s="200">
        <v>964</v>
      </c>
      <c r="D220" s="201">
        <v>2415</v>
      </c>
      <c r="E220" s="202">
        <v>1213</v>
      </c>
      <c r="F220" s="203">
        <v>1202</v>
      </c>
      <c r="G220" s="204">
        <v>0.11</v>
      </c>
    </row>
    <row r="221" spans="1:12" x14ac:dyDescent="0.15">
      <c r="A221" s="222"/>
      <c r="B221" s="199" t="s">
        <v>321</v>
      </c>
      <c r="C221" s="200">
        <v>1310</v>
      </c>
      <c r="D221" s="201">
        <v>2601</v>
      </c>
      <c r="E221" s="202">
        <v>1292</v>
      </c>
      <c r="F221" s="203">
        <v>1309</v>
      </c>
      <c r="G221" s="204">
        <v>0.152</v>
      </c>
    </row>
    <row r="222" spans="1:12" x14ac:dyDescent="0.15">
      <c r="A222" s="222"/>
      <c r="B222" s="199" t="s">
        <v>322</v>
      </c>
      <c r="C222" s="200">
        <v>1024</v>
      </c>
      <c r="D222" s="201">
        <v>2507</v>
      </c>
      <c r="E222" s="202">
        <v>1282</v>
      </c>
      <c r="F222" s="203">
        <v>1225</v>
      </c>
      <c r="G222" s="204">
        <v>8.5999999999999993E-2</v>
      </c>
    </row>
    <row r="223" spans="1:12" x14ac:dyDescent="0.15">
      <c r="A223" s="222"/>
      <c r="B223" s="199" t="s">
        <v>323</v>
      </c>
      <c r="C223" s="200">
        <v>1397</v>
      </c>
      <c r="D223" s="201">
        <v>3191</v>
      </c>
      <c r="E223" s="202">
        <v>1580</v>
      </c>
      <c r="F223" s="203">
        <v>1611</v>
      </c>
      <c r="G223" s="204">
        <v>0.18</v>
      </c>
    </row>
    <row r="224" spans="1:12" x14ac:dyDescent="0.15">
      <c r="A224" s="222"/>
      <c r="B224" s="199" t="s">
        <v>324</v>
      </c>
      <c r="C224" s="200">
        <v>1089</v>
      </c>
      <c r="D224" s="201">
        <v>2280</v>
      </c>
      <c r="E224" s="202">
        <v>1193</v>
      </c>
      <c r="F224" s="203">
        <v>1087</v>
      </c>
      <c r="G224" s="204">
        <v>0.17699999999999999</v>
      </c>
    </row>
    <row r="225" spans="1:7" ht="13.5" customHeight="1" x14ac:dyDescent="0.15">
      <c r="A225" s="302" t="s">
        <v>383</v>
      </c>
      <c r="B225" s="302"/>
      <c r="C225" s="194">
        <v>934</v>
      </c>
      <c r="D225" s="190">
        <v>1603</v>
      </c>
      <c r="E225" s="195">
        <v>844</v>
      </c>
      <c r="F225" s="196">
        <v>759</v>
      </c>
      <c r="G225" s="197">
        <v>9.8000000000000004E-2</v>
      </c>
    </row>
    <row r="226" spans="1:7" x14ac:dyDescent="0.15">
      <c r="A226" s="302" t="s">
        <v>384</v>
      </c>
      <c r="B226" s="302"/>
      <c r="C226" s="194">
        <v>752</v>
      </c>
      <c r="D226" s="190">
        <v>1302</v>
      </c>
      <c r="E226" s="195">
        <v>663</v>
      </c>
      <c r="F226" s="196">
        <v>639</v>
      </c>
      <c r="G226" s="197">
        <v>0.10100000000000001</v>
      </c>
    </row>
    <row r="227" spans="1:7" ht="13.5" customHeight="1" x14ac:dyDescent="0.15">
      <c r="A227" s="302" t="s">
        <v>385</v>
      </c>
      <c r="B227" s="302"/>
      <c r="C227" s="194">
        <v>370</v>
      </c>
      <c r="D227" s="190">
        <v>616</v>
      </c>
      <c r="E227" s="195">
        <v>345</v>
      </c>
      <c r="F227" s="196">
        <v>271</v>
      </c>
      <c r="G227" s="197">
        <v>3.9E-2</v>
      </c>
    </row>
    <row r="228" spans="1:7" ht="13.5" customHeight="1" x14ac:dyDescent="0.15">
      <c r="A228" s="302" t="s">
        <v>385</v>
      </c>
      <c r="B228" s="302"/>
      <c r="C228" s="194">
        <v>2297</v>
      </c>
      <c r="D228" s="195">
        <v>4082</v>
      </c>
      <c r="E228" s="195">
        <v>2084</v>
      </c>
      <c r="F228" s="196">
        <v>1998</v>
      </c>
      <c r="G228" s="207">
        <v>0.186</v>
      </c>
    </row>
    <row r="229" spans="1:7" x14ac:dyDescent="0.15">
      <c r="A229" s="222"/>
      <c r="B229" s="199" t="s">
        <v>319</v>
      </c>
      <c r="C229" s="200">
        <v>1287</v>
      </c>
      <c r="D229" s="201">
        <v>2429</v>
      </c>
      <c r="E229" s="202">
        <v>1256</v>
      </c>
      <c r="F229" s="203">
        <v>1173</v>
      </c>
      <c r="G229" s="204">
        <v>0.10100000000000001</v>
      </c>
    </row>
    <row r="230" spans="1:7" x14ac:dyDescent="0.15">
      <c r="A230" s="222"/>
      <c r="B230" s="199" t="s">
        <v>320</v>
      </c>
      <c r="C230" s="200">
        <v>1010</v>
      </c>
      <c r="D230" s="201">
        <v>1653</v>
      </c>
      <c r="E230" s="202">
        <v>828</v>
      </c>
      <c r="F230" s="203">
        <v>825</v>
      </c>
      <c r="G230" s="204">
        <v>8.5000000000000006E-2</v>
      </c>
    </row>
    <row r="231" spans="1:7" ht="13.5" customHeight="1" x14ac:dyDescent="0.15">
      <c r="A231" s="302" t="s">
        <v>386</v>
      </c>
      <c r="B231" s="302"/>
      <c r="C231" s="194">
        <v>2737</v>
      </c>
      <c r="D231" s="195">
        <v>5211</v>
      </c>
      <c r="E231" s="195">
        <v>2763</v>
      </c>
      <c r="F231" s="196">
        <v>2448</v>
      </c>
      <c r="G231" s="207">
        <v>0.246</v>
      </c>
    </row>
    <row r="232" spans="1:7" x14ac:dyDescent="0.15">
      <c r="A232" s="222"/>
      <c r="B232" s="199" t="s">
        <v>319</v>
      </c>
      <c r="C232" s="200">
        <v>1111</v>
      </c>
      <c r="D232" s="201">
        <v>2125</v>
      </c>
      <c r="E232" s="202">
        <v>1134</v>
      </c>
      <c r="F232" s="203">
        <v>991</v>
      </c>
      <c r="G232" s="204">
        <v>0.124</v>
      </c>
    </row>
    <row r="233" spans="1:7" x14ac:dyDescent="0.15">
      <c r="A233" s="222"/>
      <c r="B233" s="199" t="s">
        <v>320</v>
      </c>
      <c r="C233" s="200">
        <v>1626</v>
      </c>
      <c r="D233" s="201">
        <v>3086</v>
      </c>
      <c r="E233" s="202">
        <v>1629</v>
      </c>
      <c r="F233" s="203">
        <v>1457</v>
      </c>
      <c r="G233" s="204">
        <v>0.122</v>
      </c>
    </row>
    <row r="234" spans="1:7" ht="13.5" customHeight="1" x14ac:dyDescent="0.15">
      <c r="A234" s="302" t="s">
        <v>387</v>
      </c>
      <c r="B234" s="302"/>
      <c r="C234" s="194">
        <v>4188</v>
      </c>
      <c r="D234" s="195">
        <v>7126</v>
      </c>
      <c r="E234" s="195">
        <v>3828</v>
      </c>
      <c r="F234" s="196">
        <v>3298</v>
      </c>
      <c r="G234" s="207">
        <v>0.35599999999999998</v>
      </c>
    </row>
    <row r="235" spans="1:7" x14ac:dyDescent="0.15">
      <c r="A235" s="222"/>
      <c r="B235" s="199" t="s">
        <v>319</v>
      </c>
      <c r="C235" s="200">
        <v>1145</v>
      </c>
      <c r="D235" s="201">
        <v>2240</v>
      </c>
      <c r="E235" s="202">
        <v>1117</v>
      </c>
      <c r="F235" s="203">
        <v>1123</v>
      </c>
      <c r="G235" s="204">
        <v>0.152</v>
      </c>
    </row>
    <row r="236" spans="1:7" x14ac:dyDescent="0.15">
      <c r="A236" s="222"/>
      <c r="B236" s="199" t="s">
        <v>320</v>
      </c>
      <c r="C236" s="200">
        <v>3043</v>
      </c>
      <c r="D236" s="201">
        <v>4886</v>
      </c>
      <c r="E236" s="202">
        <v>2711</v>
      </c>
      <c r="F236" s="203">
        <v>2175</v>
      </c>
      <c r="G236" s="204">
        <v>0.20399999999999999</v>
      </c>
    </row>
    <row r="237" spans="1:7" ht="13.5" customHeight="1" x14ac:dyDescent="0.15">
      <c r="A237" s="302" t="s">
        <v>388</v>
      </c>
      <c r="B237" s="302"/>
      <c r="C237" s="194">
        <v>6513</v>
      </c>
      <c r="D237" s="195">
        <v>10939</v>
      </c>
      <c r="E237" s="195">
        <v>5726</v>
      </c>
      <c r="F237" s="196">
        <v>5213</v>
      </c>
      <c r="G237" s="207">
        <v>0.60399999999999998</v>
      </c>
    </row>
    <row r="238" spans="1:7" x14ac:dyDescent="0.15">
      <c r="A238" s="222"/>
      <c r="B238" s="199" t="s">
        <v>319</v>
      </c>
      <c r="C238" s="200">
        <v>2086</v>
      </c>
      <c r="D238" s="201">
        <v>4216</v>
      </c>
      <c r="E238" s="202">
        <v>2152</v>
      </c>
      <c r="F238" s="203">
        <v>2064</v>
      </c>
      <c r="G238" s="204">
        <v>0.19</v>
      </c>
    </row>
    <row r="239" spans="1:7" x14ac:dyDescent="0.15">
      <c r="A239" s="222"/>
      <c r="B239" s="199" t="s">
        <v>320</v>
      </c>
      <c r="C239" s="200">
        <v>1158</v>
      </c>
      <c r="D239" s="201">
        <v>1904</v>
      </c>
      <c r="E239" s="202">
        <v>1035</v>
      </c>
      <c r="F239" s="203">
        <v>869</v>
      </c>
      <c r="G239" s="204">
        <v>0.111</v>
      </c>
    </row>
    <row r="240" spans="1:7" x14ac:dyDescent="0.15">
      <c r="A240" s="222"/>
      <c r="B240" s="199" t="s">
        <v>321</v>
      </c>
      <c r="C240" s="200">
        <v>1975</v>
      </c>
      <c r="D240" s="201">
        <v>2886</v>
      </c>
      <c r="E240" s="202">
        <v>1568</v>
      </c>
      <c r="F240" s="203">
        <v>1318</v>
      </c>
      <c r="G240" s="204">
        <v>0.17499999999999999</v>
      </c>
    </row>
    <row r="241" spans="1:7" x14ac:dyDescent="0.15">
      <c r="A241" s="222"/>
      <c r="B241" s="199" t="s">
        <v>322</v>
      </c>
      <c r="C241" s="200">
        <v>1294</v>
      </c>
      <c r="D241" s="201">
        <v>1933</v>
      </c>
      <c r="E241" s="202">
        <v>971</v>
      </c>
      <c r="F241" s="203">
        <v>962</v>
      </c>
      <c r="G241" s="204">
        <v>0.128</v>
      </c>
    </row>
    <row r="242" spans="1:7" ht="13.5" customHeight="1" x14ac:dyDescent="0.15">
      <c r="A242" s="302" t="s">
        <v>389</v>
      </c>
      <c r="B242" s="302"/>
      <c r="C242" s="194">
        <v>5603</v>
      </c>
      <c r="D242" s="195">
        <v>9880</v>
      </c>
      <c r="E242" s="195">
        <v>5299</v>
      </c>
      <c r="F242" s="196">
        <v>4581</v>
      </c>
      <c r="G242" s="207">
        <v>0.56199999999999994</v>
      </c>
    </row>
    <row r="243" spans="1:7" x14ac:dyDescent="0.15">
      <c r="A243" s="222"/>
      <c r="B243" s="199" t="s">
        <v>319</v>
      </c>
      <c r="C243" s="200">
        <v>1861</v>
      </c>
      <c r="D243" s="201">
        <v>3537</v>
      </c>
      <c r="E243" s="202">
        <v>1893</v>
      </c>
      <c r="F243" s="203">
        <v>1644</v>
      </c>
      <c r="G243" s="204">
        <v>0.22</v>
      </c>
    </row>
    <row r="244" spans="1:7" x14ac:dyDescent="0.15">
      <c r="A244" s="222"/>
      <c r="B244" s="199" t="s">
        <v>320</v>
      </c>
      <c r="C244" s="200">
        <v>1051</v>
      </c>
      <c r="D244" s="201">
        <v>1834</v>
      </c>
      <c r="E244" s="202">
        <v>1006</v>
      </c>
      <c r="F244" s="203">
        <v>828</v>
      </c>
      <c r="G244" s="204">
        <v>0.125</v>
      </c>
    </row>
    <row r="245" spans="1:7" x14ac:dyDescent="0.15">
      <c r="A245" s="222"/>
      <c r="B245" s="199" t="s">
        <v>321</v>
      </c>
      <c r="C245" s="200">
        <v>2691</v>
      </c>
      <c r="D245" s="201">
        <v>4509</v>
      </c>
      <c r="E245" s="202">
        <v>2400</v>
      </c>
      <c r="F245" s="203">
        <v>2109</v>
      </c>
      <c r="G245" s="204">
        <v>0.217</v>
      </c>
    </row>
    <row r="246" spans="1:7" ht="13.5" customHeight="1" x14ac:dyDescent="0.15">
      <c r="A246" s="302" t="s">
        <v>390</v>
      </c>
      <c r="B246" s="302"/>
      <c r="C246" s="194">
        <v>1651</v>
      </c>
      <c r="D246" s="190">
        <v>4469</v>
      </c>
      <c r="E246" s="195">
        <v>2263</v>
      </c>
      <c r="F246" s="196">
        <v>2206</v>
      </c>
      <c r="G246" s="197">
        <v>9.4E-2</v>
      </c>
    </row>
    <row r="247" spans="1:7" ht="13.5" customHeight="1" x14ac:dyDescent="0.15">
      <c r="A247" s="302" t="s">
        <v>391</v>
      </c>
      <c r="B247" s="302"/>
      <c r="C247" s="194">
        <v>1391</v>
      </c>
      <c r="D247" s="195">
        <v>2804</v>
      </c>
      <c r="E247" s="195">
        <v>1481</v>
      </c>
      <c r="F247" s="196">
        <v>1323</v>
      </c>
      <c r="G247" s="207">
        <v>0.251</v>
      </c>
    </row>
    <row r="248" spans="1:7" x14ac:dyDescent="0.15">
      <c r="A248" s="222"/>
      <c r="B248" s="199" t="s">
        <v>319</v>
      </c>
      <c r="C248" s="200">
        <v>1316</v>
      </c>
      <c r="D248" s="201">
        <v>2706</v>
      </c>
      <c r="E248" s="202">
        <v>1414</v>
      </c>
      <c r="F248" s="203">
        <v>1292</v>
      </c>
      <c r="G248" s="204">
        <v>0.11700000000000001</v>
      </c>
    </row>
    <row r="249" spans="1:7" x14ac:dyDescent="0.15">
      <c r="A249" s="222"/>
      <c r="B249" s="199" t="s">
        <v>320</v>
      </c>
      <c r="C249" s="200">
        <v>75</v>
      </c>
      <c r="D249" s="201">
        <v>98</v>
      </c>
      <c r="E249" s="202">
        <v>67</v>
      </c>
      <c r="F249" s="203">
        <v>31</v>
      </c>
      <c r="G249" s="204">
        <v>0.13400000000000001</v>
      </c>
    </row>
    <row r="250" spans="1:7" ht="13.5" customHeight="1" x14ac:dyDescent="0.15">
      <c r="A250" s="302" t="s">
        <v>392</v>
      </c>
      <c r="B250" s="302"/>
      <c r="C250" s="194">
        <v>7823</v>
      </c>
      <c r="D250" s="195">
        <v>13892</v>
      </c>
      <c r="E250" s="195">
        <v>7217</v>
      </c>
      <c r="F250" s="196">
        <v>6675</v>
      </c>
      <c r="G250" s="207">
        <v>0.68700000000000006</v>
      </c>
    </row>
    <row r="251" spans="1:7" x14ac:dyDescent="0.15">
      <c r="A251" s="222"/>
      <c r="B251" s="199" t="s">
        <v>319</v>
      </c>
      <c r="C251" s="200">
        <v>2187</v>
      </c>
      <c r="D251" s="201">
        <v>3472</v>
      </c>
      <c r="E251" s="202">
        <v>1794</v>
      </c>
      <c r="F251" s="203">
        <v>1678</v>
      </c>
      <c r="G251" s="204">
        <v>0.14699999999999999</v>
      </c>
    </row>
    <row r="252" spans="1:7" x14ac:dyDescent="0.15">
      <c r="A252" s="222"/>
      <c r="B252" s="199" t="s">
        <v>320</v>
      </c>
      <c r="C252" s="200">
        <v>1822</v>
      </c>
      <c r="D252" s="201">
        <v>3382</v>
      </c>
      <c r="E252" s="202">
        <v>1760</v>
      </c>
      <c r="F252" s="203">
        <v>1622</v>
      </c>
      <c r="G252" s="204">
        <v>0.19700000000000001</v>
      </c>
    </row>
    <row r="253" spans="1:7" x14ac:dyDescent="0.15">
      <c r="A253" s="222"/>
      <c r="B253" s="199" t="s">
        <v>321</v>
      </c>
      <c r="C253" s="200">
        <v>2330</v>
      </c>
      <c r="D253" s="201">
        <v>4280</v>
      </c>
      <c r="E253" s="202">
        <v>2214</v>
      </c>
      <c r="F253" s="203">
        <v>2066</v>
      </c>
      <c r="G253" s="204">
        <v>0.18</v>
      </c>
    </row>
    <row r="254" spans="1:7" x14ac:dyDescent="0.15">
      <c r="A254" s="222"/>
      <c r="B254" s="199" t="s">
        <v>322</v>
      </c>
      <c r="C254" s="200">
        <v>1484</v>
      </c>
      <c r="D254" s="201">
        <v>2758</v>
      </c>
      <c r="E254" s="202">
        <v>1449</v>
      </c>
      <c r="F254" s="203">
        <v>1309</v>
      </c>
      <c r="G254" s="204">
        <v>0.16300000000000001</v>
      </c>
    </row>
    <row r="255" spans="1:7" ht="13.5" customHeight="1" x14ac:dyDescent="0.15">
      <c r="A255" s="302" t="s">
        <v>393</v>
      </c>
      <c r="B255" s="302"/>
      <c r="C255" s="194">
        <v>3013</v>
      </c>
      <c r="D255" s="195">
        <v>5355</v>
      </c>
      <c r="E255" s="195">
        <v>2699</v>
      </c>
      <c r="F255" s="196">
        <v>2656</v>
      </c>
      <c r="G255" s="207">
        <v>2.081</v>
      </c>
    </row>
    <row r="256" spans="1:7" x14ac:dyDescent="0.15">
      <c r="A256" s="222"/>
      <c r="B256" s="199" t="s">
        <v>319</v>
      </c>
      <c r="C256" s="200">
        <v>15</v>
      </c>
      <c r="D256" s="201">
        <v>15</v>
      </c>
      <c r="E256" s="224">
        <v>15</v>
      </c>
      <c r="F256" s="225">
        <v>0</v>
      </c>
      <c r="G256" s="204">
        <v>0.65900000000000003</v>
      </c>
    </row>
    <row r="257" spans="1:7" x14ac:dyDescent="0.15">
      <c r="A257" s="222"/>
      <c r="B257" s="199" t="s">
        <v>320</v>
      </c>
      <c r="C257" s="226">
        <v>0</v>
      </c>
      <c r="D257" s="227">
        <v>0</v>
      </c>
      <c r="E257" s="227">
        <v>0</v>
      </c>
      <c r="F257" s="225">
        <v>0</v>
      </c>
      <c r="G257" s="204">
        <v>0.42099999999999999</v>
      </c>
    </row>
    <row r="258" spans="1:7" x14ac:dyDescent="0.15">
      <c r="A258" s="222"/>
      <c r="B258" s="199" t="s">
        <v>321</v>
      </c>
      <c r="C258" s="200">
        <v>2</v>
      </c>
      <c r="D258" s="201">
        <v>2</v>
      </c>
      <c r="E258" s="202">
        <v>1</v>
      </c>
      <c r="F258" s="203">
        <v>1</v>
      </c>
      <c r="G258" s="204">
        <v>0.59399999999999997</v>
      </c>
    </row>
    <row r="259" spans="1:7" x14ac:dyDescent="0.15">
      <c r="A259" s="222"/>
      <c r="B259" s="199" t="s">
        <v>322</v>
      </c>
      <c r="C259" s="200">
        <v>2996</v>
      </c>
      <c r="D259" s="201">
        <v>5338</v>
      </c>
      <c r="E259" s="202">
        <v>2683</v>
      </c>
      <c r="F259" s="203">
        <v>2655</v>
      </c>
      <c r="G259" s="204">
        <v>0.40699999999999997</v>
      </c>
    </row>
    <row r="260" spans="1:7" ht="13.5" customHeight="1" x14ac:dyDescent="0.15">
      <c r="A260" s="302" t="s">
        <v>394</v>
      </c>
      <c r="B260" s="302"/>
      <c r="C260" s="194">
        <v>7462</v>
      </c>
      <c r="D260" s="195">
        <v>14123</v>
      </c>
      <c r="E260" s="195">
        <v>7445</v>
      </c>
      <c r="F260" s="196">
        <v>6678</v>
      </c>
      <c r="G260" s="207">
        <v>0.89400000000000002</v>
      </c>
    </row>
    <row r="261" spans="1:7" x14ac:dyDescent="0.15">
      <c r="A261" s="222"/>
      <c r="B261" s="199" t="s">
        <v>319</v>
      </c>
      <c r="C261" s="200">
        <v>2199</v>
      </c>
      <c r="D261" s="201">
        <v>3697</v>
      </c>
      <c r="E261" s="202">
        <v>1999</v>
      </c>
      <c r="F261" s="203">
        <v>1698</v>
      </c>
      <c r="G261" s="204">
        <v>0.151</v>
      </c>
    </row>
    <row r="262" spans="1:7" x14ac:dyDescent="0.15">
      <c r="A262" s="222"/>
      <c r="B262" s="199" t="s">
        <v>320</v>
      </c>
      <c r="C262" s="200">
        <v>1921</v>
      </c>
      <c r="D262" s="201">
        <v>3494</v>
      </c>
      <c r="E262" s="202">
        <v>1889</v>
      </c>
      <c r="F262" s="203">
        <v>1605</v>
      </c>
      <c r="G262" s="204">
        <v>0.114</v>
      </c>
    </row>
    <row r="263" spans="1:7" x14ac:dyDescent="0.15">
      <c r="A263" s="222"/>
      <c r="B263" s="199" t="s">
        <v>321</v>
      </c>
      <c r="C263" s="200">
        <v>2316</v>
      </c>
      <c r="D263" s="201">
        <v>4655</v>
      </c>
      <c r="E263" s="202">
        <v>2405</v>
      </c>
      <c r="F263" s="203">
        <v>2250</v>
      </c>
      <c r="G263" s="204">
        <v>0.17599999999999999</v>
      </c>
    </row>
    <row r="264" spans="1:7" x14ac:dyDescent="0.15">
      <c r="A264" s="222"/>
      <c r="B264" s="199" t="s">
        <v>322</v>
      </c>
      <c r="C264" s="200">
        <v>1026</v>
      </c>
      <c r="D264" s="201">
        <v>2277</v>
      </c>
      <c r="E264" s="202">
        <v>1152</v>
      </c>
      <c r="F264" s="203">
        <v>1125</v>
      </c>
      <c r="G264" s="204">
        <v>0.45300000000000001</v>
      </c>
    </row>
    <row r="265" spans="1:7" ht="13.5" customHeight="1" x14ac:dyDescent="0.15">
      <c r="A265" s="302" t="s">
        <v>395</v>
      </c>
      <c r="B265" s="302"/>
      <c r="C265" s="194">
        <v>7677</v>
      </c>
      <c r="D265" s="195">
        <v>12520</v>
      </c>
      <c r="E265" s="195">
        <v>6576</v>
      </c>
      <c r="F265" s="196">
        <v>5944</v>
      </c>
      <c r="G265" s="207">
        <v>0.55600000000000005</v>
      </c>
    </row>
    <row r="266" spans="1:7" x14ac:dyDescent="0.15">
      <c r="A266" s="222"/>
      <c r="B266" s="199" t="s">
        <v>319</v>
      </c>
      <c r="C266" s="200">
        <v>1945</v>
      </c>
      <c r="D266" s="201">
        <v>2729</v>
      </c>
      <c r="E266" s="202">
        <v>1466</v>
      </c>
      <c r="F266" s="203">
        <v>1263</v>
      </c>
      <c r="G266" s="204">
        <v>0.126</v>
      </c>
    </row>
    <row r="267" spans="1:7" x14ac:dyDescent="0.15">
      <c r="A267" s="222"/>
      <c r="B267" s="199" t="s">
        <v>320</v>
      </c>
      <c r="C267" s="200">
        <v>2135</v>
      </c>
      <c r="D267" s="201">
        <v>3208</v>
      </c>
      <c r="E267" s="202">
        <v>1682</v>
      </c>
      <c r="F267" s="203">
        <v>1526</v>
      </c>
      <c r="G267" s="204">
        <v>0.13900000000000001</v>
      </c>
    </row>
    <row r="268" spans="1:7" x14ac:dyDescent="0.15">
      <c r="A268" s="222"/>
      <c r="B268" s="199" t="s">
        <v>321</v>
      </c>
      <c r="C268" s="200">
        <v>1208</v>
      </c>
      <c r="D268" s="201">
        <v>2106</v>
      </c>
      <c r="E268" s="202">
        <v>1114</v>
      </c>
      <c r="F268" s="203">
        <v>992</v>
      </c>
      <c r="G268" s="204">
        <v>0.106</v>
      </c>
    </row>
    <row r="269" spans="1:7" x14ac:dyDescent="0.15">
      <c r="A269" s="222"/>
      <c r="B269" s="199" t="s">
        <v>322</v>
      </c>
      <c r="C269" s="200">
        <v>2389</v>
      </c>
      <c r="D269" s="201">
        <v>4477</v>
      </c>
      <c r="E269" s="202">
        <v>2314</v>
      </c>
      <c r="F269" s="203">
        <v>2163</v>
      </c>
      <c r="G269" s="204">
        <v>0.185</v>
      </c>
    </row>
    <row r="270" spans="1:7" ht="13.5" customHeight="1" x14ac:dyDescent="0.15">
      <c r="A270" s="302" t="s">
        <v>396</v>
      </c>
      <c r="B270" s="302"/>
      <c r="C270" s="194">
        <v>1534</v>
      </c>
      <c r="D270" s="195">
        <v>2955</v>
      </c>
      <c r="E270" s="195">
        <v>1542</v>
      </c>
      <c r="F270" s="196">
        <v>1413</v>
      </c>
      <c r="G270" s="207">
        <v>0.79</v>
      </c>
    </row>
    <row r="271" spans="1:7" x14ac:dyDescent="0.15">
      <c r="A271" s="222"/>
      <c r="B271" s="199" t="s">
        <v>319</v>
      </c>
      <c r="C271" s="200">
        <v>1533</v>
      </c>
      <c r="D271" s="201">
        <v>2953</v>
      </c>
      <c r="E271" s="202">
        <v>1541</v>
      </c>
      <c r="F271" s="203">
        <v>1412</v>
      </c>
      <c r="G271" s="204">
        <v>0.16300000000000001</v>
      </c>
    </row>
    <row r="272" spans="1:7" x14ac:dyDescent="0.15">
      <c r="A272" s="222"/>
      <c r="B272" s="199" t="s">
        <v>320</v>
      </c>
      <c r="C272" s="200">
        <v>1</v>
      </c>
      <c r="D272" s="201">
        <v>2</v>
      </c>
      <c r="E272" s="202">
        <v>1</v>
      </c>
      <c r="F272" s="211">
        <v>1</v>
      </c>
      <c r="G272" s="204">
        <v>0.25800000000000001</v>
      </c>
    </row>
    <row r="273" spans="1:7" x14ac:dyDescent="0.15">
      <c r="A273" s="222"/>
      <c r="B273" s="199" t="s">
        <v>321</v>
      </c>
      <c r="C273" s="226">
        <v>0</v>
      </c>
      <c r="D273" s="227">
        <v>0</v>
      </c>
      <c r="E273" s="227">
        <v>0</v>
      </c>
      <c r="F273" s="225">
        <v>0</v>
      </c>
      <c r="G273" s="204">
        <v>0.36899999999999999</v>
      </c>
    </row>
    <row r="274" spans="1:7" ht="13.5" customHeight="1" x14ac:dyDescent="0.15">
      <c r="A274" s="302" t="s">
        <v>397</v>
      </c>
      <c r="B274" s="302"/>
      <c r="C274" s="194">
        <v>964</v>
      </c>
      <c r="D274" s="190">
        <v>1826</v>
      </c>
      <c r="E274" s="195">
        <v>959</v>
      </c>
      <c r="F274" s="196">
        <v>867</v>
      </c>
      <c r="G274" s="197">
        <v>0.122</v>
      </c>
    </row>
    <row r="275" spans="1:7" ht="13.5" customHeight="1" x14ac:dyDescent="0.15">
      <c r="A275" s="302" t="s">
        <v>398</v>
      </c>
      <c r="B275" s="302"/>
      <c r="C275" s="194">
        <v>1443</v>
      </c>
      <c r="D275" s="190">
        <v>3124</v>
      </c>
      <c r="E275" s="195">
        <v>1564</v>
      </c>
      <c r="F275" s="196">
        <v>1560</v>
      </c>
      <c r="G275" s="197">
        <v>0.16800000000000001</v>
      </c>
    </row>
    <row r="276" spans="1:7" ht="13.5" customHeight="1" x14ac:dyDescent="0.15">
      <c r="A276" s="302" t="s">
        <v>399</v>
      </c>
      <c r="B276" s="302"/>
      <c r="C276" s="194">
        <v>3288</v>
      </c>
      <c r="D276" s="195">
        <v>6208</v>
      </c>
      <c r="E276" s="195">
        <v>3324</v>
      </c>
      <c r="F276" s="196">
        <v>2884</v>
      </c>
      <c r="G276" s="207">
        <v>0.27500000000000002</v>
      </c>
    </row>
    <row r="277" spans="1:7" x14ac:dyDescent="0.15">
      <c r="A277" s="222"/>
      <c r="B277" s="199" t="s">
        <v>319</v>
      </c>
      <c r="C277" s="200">
        <v>1341</v>
      </c>
      <c r="D277" s="201">
        <v>2534</v>
      </c>
      <c r="E277" s="202">
        <v>1314</v>
      </c>
      <c r="F277" s="203">
        <v>1220</v>
      </c>
      <c r="G277" s="204">
        <v>0.13800000000000001</v>
      </c>
    </row>
    <row r="278" spans="1:7" x14ac:dyDescent="0.15">
      <c r="A278" s="222"/>
      <c r="B278" s="199" t="s">
        <v>320</v>
      </c>
      <c r="C278" s="200">
        <v>1947</v>
      </c>
      <c r="D278" s="201">
        <v>3674</v>
      </c>
      <c r="E278" s="202">
        <v>2010</v>
      </c>
      <c r="F278" s="203">
        <v>1664</v>
      </c>
      <c r="G278" s="204">
        <v>0.13700000000000001</v>
      </c>
    </row>
    <row r="279" spans="1:7" ht="13.5" customHeight="1" x14ac:dyDescent="0.15">
      <c r="A279" s="302" t="s">
        <v>400</v>
      </c>
      <c r="B279" s="302"/>
      <c r="C279" s="194">
        <v>1558</v>
      </c>
      <c r="D279" s="190">
        <v>3210</v>
      </c>
      <c r="E279" s="195">
        <v>1611</v>
      </c>
      <c r="F279" s="196">
        <v>1599</v>
      </c>
      <c r="G279" s="197">
        <v>0.16400000000000001</v>
      </c>
    </row>
    <row r="280" spans="1:7" ht="13.5" customHeight="1" x14ac:dyDescent="0.15">
      <c r="A280" s="302" t="s">
        <v>401</v>
      </c>
      <c r="B280" s="302"/>
      <c r="C280" s="194">
        <v>3759</v>
      </c>
      <c r="D280" s="195">
        <v>6889</v>
      </c>
      <c r="E280" s="195">
        <v>3538</v>
      </c>
      <c r="F280" s="196">
        <v>3351</v>
      </c>
      <c r="G280" s="207">
        <v>0.32300000000000001</v>
      </c>
    </row>
    <row r="281" spans="1:7" x14ac:dyDescent="0.15">
      <c r="A281" s="222"/>
      <c r="B281" s="199" t="s">
        <v>319</v>
      </c>
      <c r="C281" s="200">
        <v>717</v>
      </c>
      <c r="D281" s="201">
        <v>1417</v>
      </c>
      <c r="E281" s="202">
        <v>726</v>
      </c>
      <c r="F281" s="203">
        <v>691</v>
      </c>
      <c r="G281" s="204">
        <v>7.0000000000000007E-2</v>
      </c>
    </row>
    <row r="282" spans="1:7" x14ac:dyDescent="0.15">
      <c r="A282" s="222"/>
      <c r="B282" s="199" t="s">
        <v>320</v>
      </c>
      <c r="C282" s="200">
        <v>1807</v>
      </c>
      <c r="D282" s="201">
        <v>3198</v>
      </c>
      <c r="E282" s="202">
        <v>1602</v>
      </c>
      <c r="F282" s="203">
        <v>1596</v>
      </c>
      <c r="G282" s="204">
        <v>0.13600000000000001</v>
      </c>
    </row>
    <row r="283" spans="1:7" x14ac:dyDescent="0.15">
      <c r="A283" s="222"/>
      <c r="B283" s="199" t="s">
        <v>321</v>
      </c>
      <c r="C283" s="200">
        <v>1235</v>
      </c>
      <c r="D283" s="201">
        <v>2274</v>
      </c>
      <c r="E283" s="202">
        <v>1210</v>
      </c>
      <c r="F283" s="203">
        <v>1064</v>
      </c>
      <c r="G283" s="204">
        <v>0.11700000000000001</v>
      </c>
    </row>
    <row r="284" spans="1:7" ht="13.5" customHeight="1" x14ac:dyDescent="0.15">
      <c r="A284" s="302" t="s">
        <v>402</v>
      </c>
      <c r="B284" s="302"/>
      <c r="C284" s="194">
        <v>6133</v>
      </c>
      <c r="D284" s="195">
        <v>12064</v>
      </c>
      <c r="E284" s="195">
        <v>6247</v>
      </c>
      <c r="F284" s="196">
        <v>5817</v>
      </c>
      <c r="G284" s="207">
        <v>0.51800000000000002</v>
      </c>
    </row>
    <row r="285" spans="1:7" x14ac:dyDescent="0.15">
      <c r="A285" s="222"/>
      <c r="B285" s="199" t="s">
        <v>319</v>
      </c>
      <c r="C285" s="200">
        <v>938</v>
      </c>
      <c r="D285" s="201">
        <v>1675</v>
      </c>
      <c r="E285" s="202">
        <v>897</v>
      </c>
      <c r="F285" s="203">
        <v>778</v>
      </c>
      <c r="G285" s="204">
        <v>8.1000000000000003E-2</v>
      </c>
    </row>
    <row r="286" spans="1:7" x14ac:dyDescent="0.15">
      <c r="A286" s="222"/>
      <c r="B286" s="199" t="s">
        <v>320</v>
      </c>
      <c r="C286" s="200">
        <v>1898</v>
      </c>
      <c r="D286" s="201">
        <v>3612</v>
      </c>
      <c r="E286" s="202">
        <v>1842</v>
      </c>
      <c r="F286" s="203">
        <v>1770</v>
      </c>
      <c r="G286" s="204">
        <v>0.121</v>
      </c>
    </row>
    <row r="287" spans="1:7" x14ac:dyDescent="0.15">
      <c r="A287" s="222"/>
      <c r="B287" s="199" t="s">
        <v>321</v>
      </c>
      <c r="C287" s="200">
        <v>1240</v>
      </c>
      <c r="D287" s="201">
        <v>2348</v>
      </c>
      <c r="E287" s="202">
        <v>1280</v>
      </c>
      <c r="F287" s="203">
        <v>1068</v>
      </c>
      <c r="G287" s="204">
        <v>0.114</v>
      </c>
    </row>
    <row r="288" spans="1:7" x14ac:dyDescent="0.15">
      <c r="A288" s="222"/>
      <c r="B288" s="199" t="s">
        <v>322</v>
      </c>
      <c r="C288" s="200">
        <v>1277</v>
      </c>
      <c r="D288" s="201">
        <v>2645</v>
      </c>
      <c r="E288" s="202">
        <v>1325</v>
      </c>
      <c r="F288" s="203">
        <v>1320</v>
      </c>
      <c r="G288" s="204">
        <v>9.0999999999999998E-2</v>
      </c>
    </row>
    <row r="289" spans="1:7" x14ac:dyDescent="0.15">
      <c r="A289" s="222"/>
      <c r="B289" s="199" t="s">
        <v>323</v>
      </c>
      <c r="C289" s="200">
        <v>780</v>
      </c>
      <c r="D289" s="201">
        <v>1784</v>
      </c>
      <c r="E289" s="202">
        <v>903</v>
      </c>
      <c r="F289" s="203">
        <v>881</v>
      </c>
      <c r="G289" s="204">
        <v>0.111</v>
      </c>
    </row>
    <row r="290" spans="1:7" x14ac:dyDescent="0.15">
      <c r="A290" s="302" t="s">
        <v>403</v>
      </c>
      <c r="B290" s="302"/>
      <c r="C290" s="194">
        <v>2195</v>
      </c>
      <c r="D290" s="195">
        <v>4487</v>
      </c>
      <c r="E290" s="195">
        <v>2371</v>
      </c>
      <c r="F290" s="196">
        <v>2116</v>
      </c>
      <c r="G290" s="207">
        <v>0.184</v>
      </c>
    </row>
    <row r="291" spans="1:7" x14ac:dyDescent="0.15">
      <c r="A291" s="222"/>
      <c r="B291" s="199" t="s">
        <v>319</v>
      </c>
      <c r="C291" s="200">
        <v>1055</v>
      </c>
      <c r="D291" s="201">
        <v>2233</v>
      </c>
      <c r="E291" s="202">
        <v>1158</v>
      </c>
      <c r="F291" s="203">
        <v>1075</v>
      </c>
      <c r="G291" s="204">
        <v>9.1999999999999998E-2</v>
      </c>
    </row>
    <row r="292" spans="1:7" x14ac:dyDescent="0.15">
      <c r="A292" s="222"/>
      <c r="B292" s="199" t="s">
        <v>320</v>
      </c>
      <c r="C292" s="200">
        <v>1140</v>
      </c>
      <c r="D292" s="201">
        <v>2254</v>
      </c>
      <c r="E292" s="202">
        <v>1213</v>
      </c>
      <c r="F292" s="203">
        <v>1041</v>
      </c>
      <c r="G292" s="204">
        <v>9.1999999999999998E-2</v>
      </c>
    </row>
    <row r="293" spans="1:7" x14ac:dyDescent="0.15">
      <c r="A293" s="302" t="s">
        <v>404</v>
      </c>
      <c r="B293" s="302"/>
      <c r="C293" s="194">
        <v>2885</v>
      </c>
      <c r="D293" s="195">
        <v>6196</v>
      </c>
      <c r="E293" s="195">
        <v>3222</v>
      </c>
      <c r="F293" s="196">
        <v>2974</v>
      </c>
      <c r="G293" s="207">
        <v>0.23699999999999999</v>
      </c>
    </row>
    <row r="294" spans="1:7" x14ac:dyDescent="0.15">
      <c r="A294" s="222"/>
      <c r="B294" s="199" t="s">
        <v>319</v>
      </c>
      <c r="C294" s="200">
        <v>1120</v>
      </c>
      <c r="D294" s="201">
        <v>2436</v>
      </c>
      <c r="E294" s="202">
        <v>1296</v>
      </c>
      <c r="F294" s="203">
        <v>1140</v>
      </c>
      <c r="G294" s="204">
        <v>0.105</v>
      </c>
    </row>
    <row r="295" spans="1:7" x14ac:dyDescent="0.15">
      <c r="A295" s="228"/>
      <c r="B295" s="229" t="s">
        <v>320</v>
      </c>
      <c r="C295" s="230">
        <v>1765</v>
      </c>
      <c r="D295" s="231">
        <v>3760</v>
      </c>
      <c r="E295" s="232">
        <v>1926</v>
      </c>
      <c r="F295" s="233">
        <v>1834</v>
      </c>
      <c r="G295" s="234">
        <v>0.13200000000000001</v>
      </c>
    </row>
    <row r="296" spans="1:7" s="235" customFormat="1" ht="17.25" customHeight="1" x14ac:dyDescent="0.15">
      <c r="C296" s="236"/>
      <c r="D296" s="236"/>
      <c r="F296" s="236"/>
      <c r="G296" s="71" t="s">
        <v>405</v>
      </c>
    </row>
    <row r="297" spans="1:7" s="235" customFormat="1" x14ac:dyDescent="0.15">
      <c r="A297" s="237" t="s">
        <v>406</v>
      </c>
      <c r="B297" s="237"/>
      <c r="C297" s="238"/>
      <c r="D297" s="238"/>
      <c r="E297" s="238"/>
      <c r="F297" s="238"/>
      <c r="G297" s="238"/>
    </row>
    <row r="298" spans="1:7" s="235" customFormat="1" x14ac:dyDescent="0.15">
      <c r="A298" s="239" t="s">
        <v>407</v>
      </c>
      <c r="B298" s="239"/>
      <c r="C298" s="40"/>
      <c r="D298" s="40"/>
      <c r="E298" s="40"/>
      <c r="F298" s="40"/>
      <c r="G298" s="40"/>
    </row>
    <row r="299" spans="1:7" s="235" customFormat="1" x14ac:dyDescent="0.15">
      <c r="A299" s="239" t="s">
        <v>408</v>
      </c>
      <c r="B299" s="239"/>
      <c r="C299" s="40"/>
      <c r="D299" s="40"/>
      <c r="E299" s="40"/>
      <c r="F299" s="40"/>
      <c r="G299" s="40"/>
    </row>
    <row r="300" spans="1:7" s="235" customFormat="1" x14ac:dyDescent="0.15">
      <c r="A300" s="239" t="s">
        <v>409</v>
      </c>
      <c r="B300" s="240"/>
      <c r="D300" s="241"/>
      <c r="E300" s="241"/>
      <c r="F300" s="241"/>
      <c r="G300" s="241"/>
    </row>
    <row r="301" spans="1:7" x14ac:dyDescent="0.15">
      <c r="C301" s="242"/>
      <c r="D301" s="242"/>
      <c r="E301" s="242"/>
      <c r="F301" s="242"/>
    </row>
    <row r="302" spans="1:7" x14ac:dyDescent="0.15">
      <c r="C302" s="242"/>
      <c r="D302" s="242"/>
      <c r="E302" s="242"/>
      <c r="F302" s="242"/>
    </row>
    <row r="303" spans="1:7" x14ac:dyDescent="0.15">
      <c r="C303" s="242"/>
      <c r="D303" s="242"/>
      <c r="E303" s="242"/>
      <c r="F303" s="242"/>
    </row>
    <row r="304" spans="1:7" x14ac:dyDescent="0.15">
      <c r="C304" s="242"/>
      <c r="D304" s="242"/>
      <c r="E304" s="242"/>
      <c r="F304" s="242"/>
    </row>
    <row r="305" spans="3:6" x14ac:dyDescent="0.15">
      <c r="C305" s="242"/>
      <c r="D305" s="242"/>
      <c r="E305" s="242"/>
      <c r="F305" s="242"/>
    </row>
    <row r="306" spans="3:6" x14ac:dyDescent="0.15">
      <c r="C306" s="242"/>
      <c r="D306" s="242"/>
      <c r="E306" s="242"/>
      <c r="F306" s="242"/>
    </row>
    <row r="307" spans="3:6" x14ac:dyDescent="0.15">
      <c r="C307" s="242"/>
      <c r="D307" s="242"/>
      <c r="E307" s="242"/>
      <c r="F307" s="242"/>
    </row>
    <row r="308" spans="3:6" x14ac:dyDescent="0.15">
      <c r="C308" s="242"/>
      <c r="D308" s="242"/>
      <c r="E308" s="242"/>
      <c r="F308" s="242"/>
    </row>
    <row r="309" spans="3:6" x14ac:dyDescent="0.15">
      <c r="C309" s="242"/>
      <c r="D309" s="242"/>
      <c r="E309" s="242"/>
      <c r="F309" s="242"/>
    </row>
    <row r="310" spans="3:6" x14ac:dyDescent="0.15">
      <c r="C310" s="242"/>
      <c r="D310" s="242"/>
      <c r="E310" s="242"/>
      <c r="F310" s="242"/>
    </row>
    <row r="311" spans="3:6" x14ac:dyDescent="0.15">
      <c r="C311" s="242"/>
      <c r="D311" s="242"/>
      <c r="E311" s="242"/>
      <c r="F311" s="242"/>
    </row>
    <row r="312" spans="3:6" x14ac:dyDescent="0.15">
      <c r="C312" s="242"/>
      <c r="D312" s="242"/>
      <c r="E312" s="242"/>
      <c r="F312" s="242"/>
    </row>
    <row r="313" spans="3:6" x14ac:dyDescent="0.15">
      <c r="C313" s="242"/>
      <c r="D313" s="242"/>
      <c r="E313" s="242"/>
      <c r="F313" s="242"/>
    </row>
    <row r="314" spans="3:6" x14ac:dyDescent="0.15">
      <c r="C314" s="242"/>
      <c r="D314" s="242"/>
      <c r="E314" s="242"/>
      <c r="F314" s="242"/>
    </row>
    <row r="315" spans="3:6" x14ac:dyDescent="0.15">
      <c r="C315" s="242"/>
      <c r="D315" s="242"/>
      <c r="E315" s="242"/>
      <c r="F315" s="242"/>
    </row>
    <row r="316" spans="3:6" x14ac:dyDescent="0.15">
      <c r="C316" s="242"/>
      <c r="D316" s="242"/>
      <c r="E316" s="242"/>
      <c r="F316" s="242"/>
    </row>
    <row r="317" spans="3:6" x14ac:dyDescent="0.15">
      <c r="C317" s="242"/>
      <c r="D317" s="242"/>
      <c r="E317" s="242"/>
      <c r="F317" s="242"/>
    </row>
    <row r="318" spans="3:6" x14ac:dyDescent="0.15">
      <c r="C318" s="242"/>
      <c r="D318" s="242"/>
      <c r="E318" s="242"/>
      <c r="F318" s="242"/>
    </row>
    <row r="319" spans="3:6" x14ac:dyDescent="0.15">
      <c r="C319" s="242"/>
      <c r="D319" s="242"/>
      <c r="E319" s="242"/>
      <c r="F319" s="242"/>
    </row>
    <row r="320" spans="3:6" x14ac:dyDescent="0.15">
      <c r="C320" s="242"/>
      <c r="D320" s="242"/>
      <c r="E320" s="242"/>
      <c r="F320" s="242"/>
    </row>
    <row r="321" spans="3:6" x14ac:dyDescent="0.15">
      <c r="C321" s="242"/>
      <c r="D321" s="242"/>
      <c r="E321" s="242"/>
      <c r="F321" s="242"/>
    </row>
    <row r="322" spans="3:6" x14ac:dyDescent="0.15">
      <c r="C322" s="242"/>
      <c r="D322" s="242"/>
      <c r="E322" s="242"/>
      <c r="F322" s="242"/>
    </row>
    <row r="323" spans="3:6" x14ac:dyDescent="0.15">
      <c r="C323" s="242"/>
      <c r="D323" s="242"/>
      <c r="E323" s="242"/>
      <c r="F323" s="242"/>
    </row>
    <row r="324" spans="3:6" x14ac:dyDescent="0.15">
      <c r="C324" s="242"/>
      <c r="D324" s="242"/>
      <c r="E324" s="242"/>
      <c r="F324" s="242"/>
    </row>
    <row r="325" spans="3:6" x14ac:dyDescent="0.15">
      <c r="C325" s="242"/>
      <c r="D325" s="242"/>
      <c r="E325" s="242"/>
      <c r="F325" s="242"/>
    </row>
    <row r="326" spans="3:6" x14ac:dyDescent="0.15">
      <c r="C326" s="242"/>
      <c r="D326" s="242"/>
      <c r="E326" s="242"/>
      <c r="F326" s="242"/>
    </row>
    <row r="327" spans="3:6" x14ac:dyDescent="0.15">
      <c r="C327" s="242"/>
      <c r="D327" s="242"/>
      <c r="E327" s="242"/>
      <c r="F327" s="242"/>
    </row>
    <row r="328" spans="3:6" x14ac:dyDescent="0.15">
      <c r="C328" s="242"/>
      <c r="D328" s="242"/>
      <c r="E328" s="242"/>
      <c r="F328" s="242"/>
    </row>
    <row r="329" spans="3:6" x14ac:dyDescent="0.15">
      <c r="C329" s="242"/>
      <c r="D329" s="242"/>
      <c r="E329" s="242"/>
      <c r="F329" s="242"/>
    </row>
    <row r="330" spans="3:6" x14ac:dyDescent="0.15">
      <c r="C330" s="242"/>
      <c r="D330" s="242"/>
      <c r="E330" s="242"/>
      <c r="F330" s="242"/>
    </row>
    <row r="331" spans="3:6" x14ac:dyDescent="0.15">
      <c r="C331" s="242"/>
      <c r="D331" s="242"/>
      <c r="E331" s="242"/>
      <c r="F331" s="242"/>
    </row>
    <row r="332" spans="3:6" x14ac:dyDescent="0.15">
      <c r="C332" s="242"/>
      <c r="D332" s="242"/>
      <c r="E332" s="242"/>
      <c r="F332" s="242"/>
    </row>
    <row r="333" spans="3:6" x14ac:dyDescent="0.15">
      <c r="C333" s="242"/>
      <c r="D333" s="242"/>
      <c r="E333" s="242"/>
      <c r="F333" s="242"/>
    </row>
    <row r="334" spans="3:6" x14ac:dyDescent="0.15">
      <c r="C334" s="242"/>
      <c r="D334" s="242"/>
      <c r="E334" s="242"/>
      <c r="F334" s="242"/>
    </row>
    <row r="335" spans="3:6" x14ac:dyDescent="0.15">
      <c r="C335" s="242"/>
      <c r="D335" s="242"/>
      <c r="E335" s="242"/>
      <c r="F335" s="242"/>
    </row>
    <row r="336" spans="3:6" x14ac:dyDescent="0.15">
      <c r="C336" s="242"/>
      <c r="D336" s="242"/>
      <c r="E336" s="242"/>
      <c r="F336" s="242"/>
    </row>
    <row r="337" spans="3:6" x14ac:dyDescent="0.15">
      <c r="C337" s="242"/>
      <c r="D337" s="242"/>
      <c r="E337" s="242"/>
      <c r="F337" s="242"/>
    </row>
    <row r="338" spans="3:6" x14ac:dyDescent="0.15">
      <c r="C338" s="242"/>
      <c r="D338" s="242"/>
      <c r="E338" s="242"/>
      <c r="F338" s="242"/>
    </row>
    <row r="339" spans="3:6" x14ac:dyDescent="0.15">
      <c r="C339" s="242"/>
      <c r="D339" s="242"/>
      <c r="E339" s="242"/>
      <c r="F339" s="242"/>
    </row>
    <row r="340" spans="3:6" x14ac:dyDescent="0.15">
      <c r="C340" s="242"/>
      <c r="D340" s="242"/>
      <c r="E340" s="242"/>
      <c r="F340" s="242"/>
    </row>
    <row r="341" spans="3:6" x14ac:dyDescent="0.15">
      <c r="C341" s="242"/>
      <c r="D341" s="242"/>
      <c r="E341" s="242"/>
      <c r="F341" s="242"/>
    </row>
    <row r="342" spans="3:6" x14ac:dyDescent="0.15">
      <c r="C342" s="242"/>
      <c r="D342" s="242"/>
      <c r="E342" s="242"/>
      <c r="F342" s="242"/>
    </row>
    <row r="343" spans="3:6" x14ac:dyDescent="0.15">
      <c r="C343" s="242"/>
      <c r="D343" s="242"/>
      <c r="E343" s="242"/>
      <c r="F343" s="242"/>
    </row>
    <row r="344" spans="3:6" x14ac:dyDescent="0.15">
      <c r="C344" s="242"/>
      <c r="D344" s="242"/>
      <c r="E344" s="242"/>
      <c r="F344" s="242"/>
    </row>
    <row r="345" spans="3:6" x14ac:dyDescent="0.15">
      <c r="C345" s="242"/>
      <c r="D345" s="242"/>
      <c r="E345" s="242"/>
      <c r="F345" s="242"/>
    </row>
    <row r="346" spans="3:6" x14ac:dyDescent="0.15">
      <c r="C346" s="242"/>
      <c r="D346" s="242"/>
      <c r="E346" s="242"/>
      <c r="F346" s="242"/>
    </row>
    <row r="347" spans="3:6" x14ac:dyDescent="0.15">
      <c r="C347" s="242"/>
      <c r="D347" s="242"/>
      <c r="E347" s="242"/>
      <c r="F347" s="242"/>
    </row>
    <row r="348" spans="3:6" x14ac:dyDescent="0.15">
      <c r="C348" s="242"/>
      <c r="D348" s="242"/>
      <c r="E348" s="242"/>
      <c r="F348" s="242"/>
    </row>
    <row r="349" spans="3:6" x14ac:dyDescent="0.15">
      <c r="C349" s="242"/>
      <c r="D349" s="242"/>
      <c r="E349" s="242"/>
      <c r="F349" s="242"/>
    </row>
    <row r="350" spans="3:6" x14ac:dyDescent="0.15">
      <c r="C350" s="242"/>
      <c r="D350" s="242"/>
      <c r="E350" s="242"/>
      <c r="F350" s="242"/>
    </row>
    <row r="351" spans="3:6" x14ac:dyDescent="0.15">
      <c r="C351" s="242"/>
      <c r="D351" s="242"/>
      <c r="E351" s="242"/>
      <c r="F351" s="242"/>
    </row>
    <row r="352" spans="3:6" x14ac:dyDescent="0.15">
      <c r="C352" s="242"/>
      <c r="D352" s="242"/>
      <c r="E352" s="242"/>
      <c r="F352" s="242"/>
    </row>
    <row r="353" spans="3:6" x14ac:dyDescent="0.15">
      <c r="C353" s="242"/>
      <c r="D353" s="242"/>
      <c r="E353" s="242"/>
      <c r="F353" s="242"/>
    </row>
    <row r="354" spans="3:6" x14ac:dyDescent="0.15">
      <c r="C354" s="242"/>
      <c r="D354" s="242"/>
      <c r="E354" s="242"/>
      <c r="F354" s="242"/>
    </row>
    <row r="355" spans="3:6" x14ac:dyDescent="0.15">
      <c r="C355" s="242"/>
      <c r="D355" s="242"/>
      <c r="E355" s="242"/>
      <c r="F355" s="242"/>
    </row>
    <row r="356" spans="3:6" x14ac:dyDescent="0.15">
      <c r="C356" s="242"/>
      <c r="D356" s="242"/>
      <c r="E356" s="242"/>
      <c r="F356" s="242"/>
    </row>
    <row r="357" spans="3:6" x14ac:dyDescent="0.15">
      <c r="C357" s="242"/>
      <c r="D357" s="242"/>
      <c r="E357" s="242"/>
      <c r="F357" s="242"/>
    </row>
    <row r="358" spans="3:6" x14ac:dyDescent="0.15">
      <c r="C358" s="242"/>
      <c r="D358" s="242"/>
      <c r="E358" s="242"/>
      <c r="F358" s="242"/>
    </row>
    <row r="359" spans="3:6" x14ac:dyDescent="0.15">
      <c r="C359" s="242"/>
      <c r="D359" s="242"/>
      <c r="E359" s="242"/>
      <c r="F359" s="242"/>
    </row>
    <row r="360" spans="3:6" x14ac:dyDescent="0.15">
      <c r="C360" s="242"/>
      <c r="D360" s="242"/>
      <c r="E360" s="242"/>
      <c r="F360" s="242"/>
    </row>
    <row r="361" spans="3:6" x14ac:dyDescent="0.15">
      <c r="C361" s="242"/>
      <c r="D361" s="242"/>
      <c r="E361" s="242"/>
      <c r="F361" s="242"/>
    </row>
    <row r="362" spans="3:6" x14ac:dyDescent="0.15">
      <c r="C362" s="242"/>
      <c r="D362" s="242"/>
      <c r="E362" s="242"/>
      <c r="F362" s="242"/>
    </row>
    <row r="363" spans="3:6" x14ac:dyDescent="0.15">
      <c r="C363" s="242"/>
      <c r="D363" s="242"/>
      <c r="E363" s="242"/>
      <c r="F363" s="242"/>
    </row>
    <row r="364" spans="3:6" x14ac:dyDescent="0.15">
      <c r="C364" s="242"/>
      <c r="D364" s="242"/>
      <c r="E364" s="242"/>
      <c r="F364" s="242"/>
    </row>
    <row r="365" spans="3:6" x14ac:dyDescent="0.15">
      <c r="C365" s="242"/>
      <c r="D365" s="242"/>
      <c r="E365" s="242"/>
      <c r="F365" s="242"/>
    </row>
    <row r="366" spans="3:6" x14ac:dyDescent="0.15">
      <c r="C366" s="242"/>
      <c r="D366" s="242"/>
      <c r="E366" s="242"/>
      <c r="F366" s="242"/>
    </row>
    <row r="367" spans="3:6" x14ac:dyDescent="0.15">
      <c r="C367" s="242"/>
      <c r="D367" s="242"/>
      <c r="E367" s="242"/>
      <c r="F367" s="242"/>
    </row>
    <row r="368" spans="3:6" x14ac:dyDescent="0.15">
      <c r="C368" s="242"/>
      <c r="D368" s="242"/>
      <c r="E368" s="242"/>
      <c r="F368" s="242"/>
    </row>
    <row r="369" spans="3:6" x14ac:dyDescent="0.15">
      <c r="C369" s="242"/>
      <c r="D369" s="242"/>
      <c r="E369" s="242"/>
      <c r="F369" s="242"/>
    </row>
    <row r="370" spans="3:6" x14ac:dyDescent="0.15">
      <c r="C370" s="242"/>
      <c r="D370" s="242"/>
      <c r="E370" s="242"/>
      <c r="F370" s="242"/>
    </row>
    <row r="371" spans="3:6" x14ac:dyDescent="0.15">
      <c r="C371" s="242"/>
      <c r="D371" s="242"/>
      <c r="E371" s="242"/>
      <c r="F371" s="242"/>
    </row>
    <row r="372" spans="3:6" x14ac:dyDescent="0.15">
      <c r="C372" s="242"/>
      <c r="D372" s="242"/>
      <c r="E372" s="242"/>
      <c r="F372" s="242"/>
    </row>
    <row r="373" spans="3:6" x14ac:dyDescent="0.15">
      <c r="C373" s="242"/>
      <c r="D373" s="242"/>
      <c r="E373" s="242"/>
      <c r="F373" s="242"/>
    </row>
    <row r="374" spans="3:6" x14ac:dyDescent="0.15">
      <c r="C374" s="242"/>
      <c r="D374" s="242"/>
      <c r="E374" s="242"/>
      <c r="F374" s="242"/>
    </row>
    <row r="375" spans="3:6" x14ac:dyDescent="0.15">
      <c r="C375" s="242"/>
      <c r="D375" s="242"/>
      <c r="E375" s="242"/>
      <c r="F375" s="242"/>
    </row>
    <row r="376" spans="3:6" x14ac:dyDescent="0.15">
      <c r="C376" s="242"/>
      <c r="D376" s="242"/>
      <c r="E376" s="242"/>
      <c r="F376" s="242"/>
    </row>
    <row r="377" spans="3:6" x14ac:dyDescent="0.15">
      <c r="C377" s="242"/>
      <c r="D377" s="242"/>
      <c r="E377" s="242"/>
      <c r="F377" s="242"/>
    </row>
    <row r="378" spans="3:6" x14ac:dyDescent="0.15">
      <c r="C378" s="242"/>
      <c r="D378" s="242"/>
      <c r="E378" s="242"/>
      <c r="F378" s="242"/>
    </row>
    <row r="379" spans="3:6" x14ac:dyDescent="0.15">
      <c r="C379" s="242"/>
      <c r="D379" s="242"/>
      <c r="E379" s="242"/>
      <c r="F379" s="242"/>
    </row>
    <row r="380" spans="3:6" x14ac:dyDescent="0.15">
      <c r="C380" s="242"/>
      <c r="D380" s="242"/>
      <c r="E380" s="242"/>
      <c r="F380" s="242"/>
    </row>
    <row r="381" spans="3:6" x14ac:dyDescent="0.15">
      <c r="C381" s="242"/>
      <c r="D381" s="242"/>
      <c r="E381" s="242"/>
      <c r="F381" s="242"/>
    </row>
    <row r="382" spans="3:6" x14ac:dyDescent="0.15">
      <c r="C382" s="242"/>
      <c r="D382" s="242"/>
      <c r="E382" s="242"/>
      <c r="F382" s="242"/>
    </row>
    <row r="383" spans="3:6" x14ac:dyDescent="0.15">
      <c r="C383" s="242"/>
      <c r="D383" s="242"/>
      <c r="E383" s="242"/>
      <c r="F383" s="242"/>
    </row>
    <row r="384" spans="3:6" x14ac:dyDescent="0.15">
      <c r="C384" s="242"/>
      <c r="D384" s="242"/>
      <c r="E384" s="242"/>
      <c r="F384" s="242"/>
    </row>
    <row r="385" spans="3:6" x14ac:dyDescent="0.15">
      <c r="C385" s="242"/>
      <c r="D385" s="242"/>
      <c r="E385" s="242"/>
      <c r="F385" s="242"/>
    </row>
    <row r="386" spans="3:6" x14ac:dyDescent="0.15">
      <c r="C386" s="242"/>
      <c r="D386" s="242"/>
      <c r="E386" s="242"/>
      <c r="F386" s="242"/>
    </row>
    <row r="387" spans="3:6" x14ac:dyDescent="0.15">
      <c r="C387" s="242"/>
      <c r="D387" s="242"/>
      <c r="E387" s="242"/>
      <c r="F387" s="242"/>
    </row>
    <row r="388" spans="3:6" x14ac:dyDescent="0.15">
      <c r="C388" s="242"/>
      <c r="D388" s="242"/>
      <c r="E388" s="242"/>
      <c r="F388" s="242"/>
    </row>
    <row r="389" spans="3:6" x14ac:dyDescent="0.15">
      <c r="C389" s="242"/>
      <c r="D389" s="242"/>
      <c r="E389" s="242"/>
      <c r="F389" s="242"/>
    </row>
    <row r="390" spans="3:6" x14ac:dyDescent="0.15">
      <c r="C390" s="242"/>
      <c r="D390" s="242"/>
      <c r="E390" s="242"/>
      <c r="F390" s="242"/>
    </row>
    <row r="391" spans="3:6" x14ac:dyDescent="0.15">
      <c r="C391" s="242"/>
      <c r="D391" s="242"/>
      <c r="E391" s="242"/>
      <c r="F391" s="242"/>
    </row>
    <row r="392" spans="3:6" x14ac:dyDescent="0.15">
      <c r="C392" s="242"/>
      <c r="D392" s="242"/>
      <c r="E392" s="242"/>
      <c r="F392" s="242"/>
    </row>
    <row r="393" spans="3:6" x14ac:dyDescent="0.15">
      <c r="C393" s="242"/>
      <c r="D393" s="242"/>
      <c r="E393" s="242"/>
      <c r="F393" s="242"/>
    </row>
    <row r="394" spans="3:6" x14ac:dyDescent="0.15">
      <c r="C394" s="242"/>
      <c r="D394" s="242"/>
      <c r="E394" s="242"/>
      <c r="F394" s="242"/>
    </row>
    <row r="395" spans="3:6" x14ac:dyDescent="0.15">
      <c r="C395" s="242"/>
      <c r="D395" s="242"/>
      <c r="E395" s="242"/>
      <c r="F395" s="242"/>
    </row>
    <row r="396" spans="3:6" x14ac:dyDescent="0.15">
      <c r="C396" s="242"/>
      <c r="D396" s="242"/>
      <c r="E396" s="242"/>
      <c r="F396" s="242"/>
    </row>
    <row r="397" spans="3:6" x14ac:dyDescent="0.15">
      <c r="C397" s="242"/>
      <c r="D397" s="242"/>
      <c r="E397" s="242"/>
      <c r="F397" s="242"/>
    </row>
    <row r="398" spans="3:6" x14ac:dyDescent="0.15">
      <c r="C398" s="242"/>
      <c r="D398" s="242"/>
      <c r="E398" s="242"/>
      <c r="F398" s="242"/>
    </row>
    <row r="399" spans="3:6" x14ac:dyDescent="0.15">
      <c r="C399" s="242"/>
      <c r="D399" s="242"/>
      <c r="E399" s="242"/>
      <c r="F399" s="242"/>
    </row>
    <row r="400" spans="3:6" x14ac:dyDescent="0.15">
      <c r="C400" s="242"/>
      <c r="D400" s="242"/>
      <c r="E400" s="242"/>
      <c r="F400" s="242"/>
    </row>
    <row r="401" spans="3:6" x14ac:dyDescent="0.15">
      <c r="C401" s="242"/>
      <c r="D401" s="242"/>
      <c r="E401" s="242"/>
      <c r="F401" s="242"/>
    </row>
    <row r="402" spans="3:6" x14ac:dyDescent="0.15">
      <c r="C402" s="242"/>
      <c r="D402" s="242"/>
      <c r="E402" s="242"/>
      <c r="F402" s="242"/>
    </row>
    <row r="403" spans="3:6" x14ac:dyDescent="0.15">
      <c r="C403" s="242"/>
      <c r="D403" s="242"/>
      <c r="E403" s="242"/>
      <c r="F403" s="242"/>
    </row>
    <row r="404" spans="3:6" x14ac:dyDescent="0.15">
      <c r="C404" s="242"/>
      <c r="D404" s="242"/>
      <c r="E404" s="242"/>
      <c r="F404" s="242"/>
    </row>
    <row r="405" spans="3:6" x14ac:dyDescent="0.15">
      <c r="C405" s="242"/>
      <c r="D405" s="242"/>
      <c r="E405" s="242"/>
      <c r="F405" s="242"/>
    </row>
    <row r="406" spans="3:6" x14ac:dyDescent="0.15">
      <c r="C406" s="242"/>
      <c r="D406" s="242"/>
      <c r="E406" s="242"/>
      <c r="F406" s="242"/>
    </row>
    <row r="407" spans="3:6" x14ac:dyDescent="0.15">
      <c r="C407" s="242"/>
      <c r="D407" s="242"/>
      <c r="E407" s="242"/>
      <c r="F407" s="242"/>
    </row>
    <row r="408" spans="3:6" x14ac:dyDescent="0.15">
      <c r="C408" s="242"/>
      <c r="D408" s="242"/>
      <c r="E408" s="242"/>
      <c r="F408" s="242"/>
    </row>
    <row r="409" spans="3:6" x14ac:dyDescent="0.15">
      <c r="C409" s="242"/>
      <c r="D409" s="242"/>
      <c r="E409" s="242"/>
      <c r="F409" s="242"/>
    </row>
    <row r="410" spans="3:6" x14ac:dyDescent="0.15">
      <c r="C410" s="242"/>
      <c r="D410" s="242"/>
      <c r="E410" s="242"/>
      <c r="F410" s="242"/>
    </row>
    <row r="411" spans="3:6" x14ac:dyDescent="0.15">
      <c r="C411" s="242"/>
      <c r="D411" s="242"/>
      <c r="E411" s="242"/>
      <c r="F411" s="242"/>
    </row>
    <row r="412" spans="3:6" x14ac:dyDescent="0.15">
      <c r="C412" s="242"/>
      <c r="D412" s="242"/>
      <c r="E412" s="242"/>
      <c r="F412" s="242"/>
    </row>
    <row r="413" spans="3:6" x14ac:dyDescent="0.15">
      <c r="C413" s="242"/>
      <c r="D413" s="242"/>
      <c r="E413" s="242"/>
      <c r="F413" s="242"/>
    </row>
    <row r="414" spans="3:6" x14ac:dyDescent="0.15">
      <c r="C414" s="242"/>
      <c r="D414" s="242"/>
      <c r="E414" s="242"/>
      <c r="F414" s="242"/>
    </row>
    <row r="415" spans="3:6" x14ac:dyDescent="0.15">
      <c r="C415" s="242"/>
      <c r="D415" s="242"/>
      <c r="E415" s="242"/>
      <c r="F415" s="242"/>
    </row>
    <row r="416" spans="3:6" x14ac:dyDescent="0.15">
      <c r="C416" s="242"/>
      <c r="D416" s="242"/>
      <c r="E416" s="242"/>
      <c r="F416" s="242"/>
    </row>
    <row r="417" spans="3:6" x14ac:dyDescent="0.15">
      <c r="C417" s="242"/>
      <c r="D417" s="242"/>
      <c r="E417" s="242"/>
      <c r="F417" s="242"/>
    </row>
    <row r="418" spans="3:6" x14ac:dyDescent="0.15">
      <c r="C418" s="242"/>
      <c r="D418" s="242"/>
      <c r="E418" s="242"/>
      <c r="F418" s="242"/>
    </row>
    <row r="419" spans="3:6" x14ac:dyDescent="0.15">
      <c r="C419" s="242"/>
      <c r="D419" s="242"/>
      <c r="E419" s="242"/>
      <c r="F419" s="242"/>
    </row>
    <row r="420" spans="3:6" x14ac:dyDescent="0.15">
      <c r="C420" s="242"/>
      <c r="D420" s="242"/>
      <c r="E420" s="242"/>
      <c r="F420" s="242"/>
    </row>
    <row r="421" spans="3:6" x14ac:dyDescent="0.15">
      <c r="C421" s="242"/>
      <c r="D421" s="242"/>
      <c r="E421" s="242"/>
      <c r="F421" s="242"/>
    </row>
    <row r="422" spans="3:6" x14ac:dyDescent="0.15">
      <c r="C422" s="242"/>
      <c r="D422" s="242"/>
      <c r="E422" s="242"/>
      <c r="F422" s="242"/>
    </row>
    <row r="423" spans="3:6" x14ac:dyDescent="0.15">
      <c r="C423" s="242"/>
      <c r="D423" s="242"/>
      <c r="E423" s="242"/>
      <c r="F423" s="242"/>
    </row>
    <row r="424" spans="3:6" x14ac:dyDescent="0.15">
      <c r="C424" s="242"/>
      <c r="D424" s="242"/>
      <c r="E424" s="242"/>
      <c r="F424" s="242"/>
    </row>
    <row r="425" spans="3:6" x14ac:dyDescent="0.15">
      <c r="C425" s="242"/>
      <c r="D425" s="242"/>
      <c r="E425" s="242"/>
      <c r="F425" s="242"/>
    </row>
    <row r="426" spans="3:6" x14ac:dyDescent="0.15">
      <c r="C426" s="242"/>
      <c r="D426" s="242"/>
      <c r="E426" s="242"/>
      <c r="F426" s="242"/>
    </row>
    <row r="427" spans="3:6" x14ac:dyDescent="0.15">
      <c r="C427" s="242"/>
      <c r="D427" s="242"/>
      <c r="E427" s="242"/>
      <c r="F427" s="242"/>
    </row>
    <row r="428" spans="3:6" x14ac:dyDescent="0.15">
      <c r="C428" s="242"/>
      <c r="D428" s="242"/>
      <c r="E428" s="242"/>
      <c r="F428" s="242"/>
    </row>
  </sheetData>
  <mergeCells count="91">
    <mergeCell ref="A293:B293"/>
    <mergeCell ref="A275:B275"/>
    <mergeCell ref="A276:B276"/>
    <mergeCell ref="A279:B279"/>
    <mergeCell ref="A280:B280"/>
    <mergeCell ref="A284:B284"/>
    <mergeCell ref="A290:B290"/>
    <mergeCell ref="A274:B274"/>
    <mergeCell ref="A231:B231"/>
    <mergeCell ref="A234:B234"/>
    <mergeCell ref="A237:B237"/>
    <mergeCell ref="A242:B242"/>
    <mergeCell ref="A246:B246"/>
    <mergeCell ref="A247:B247"/>
    <mergeCell ref="A250:B250"/>
    <mergeCell ref="A255:B255"/>
    <mergeCell ref="A260:B260"/>
    <mergeCell ref="A265:B265"/>
    <mergeCell ref="A270:B270"/>
    <mergeCell ref="A228:B228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25:B225"/>
    <mergeCell ref="A226:B226"/>
    <mergeCell ref="A227:B227"/>
    <mergeCell ref="A210:B210"/>
    <mergeCell ref="A186:B186"/>
    <mergeCell ref="A189:B189"/>
    <mergeCell ref="A190:B190"/>
    <mergeCell ref="A191:B191"/>
    <mergeCell ref="A192:B192"/>
    <mergeCell ref="A196:B196"/>
    <mergeCell ref="A201:B201"/>
    <mergeCell ref="A206:B206"/>
    <mergeCell ref="A207:B207"/>
    <mergeCell ref="A208:B208"/>
    <mergeCell ref="A209:B209"/>
    <mergeCell ref="A185:B185"/>
    <mergeCell ref="A151:B151"/>
    <mergeCell ref="A155:B155"/>
    <mergeCell ref="A159:B159"/>
    <mergeCell ref="A165:B165"/>
    <mergeCell ref="A166:B166"/>
    <mergeCell ref="A167:B167"/>
    <mergeCell ref="A173:B173"/>
    <mergeCell ref="A174:B174"/>
    <mergeCell ref="A178:B178"/>
    <mergeCell ref="A179:B179"/>
    <mergeCell ref="A180:B180"/>
    <mergeCell ref="A142:B142"/>
    <mergeCell ref="A100:B100"/>
    <mergeCell ref="A101:B101"/>
    <mergeCell ref="A106:B106"/>
    <mergeCell ref="A110:B110"/>
    <mergeCell ref="A114:B114"/>
    <mergeCell ref="A118:B118"/>
    <mergeCell ref="A119:B119"/>
    <mergeCell ref="A127:B127"/>
    <mergeCell ref="A133:B133"/>
    <mergeCell ref="A138:B138"/>
    <mergeCell ref="A141:B141"/>
    <mergeCell ref="A95:B95"/>
    <mergeCell ref="A36:B36"/>
    <mergeCell ref="A41:B41"/>
    <mergeCell ref="A46:B46"/>
    <mergeCell ref="A52:B52"/>
    <mergeCell ref="A55:B55"/>
    <mergeCell ref="A59:B59"/>
    <mergeCell ref="A66:B66"/>
    <mergeCell ref="A72:B72"/>
    <mergeCell ref="A79:B79"/>
    <mergeCell ref="A85:B85"/>
    <mergeCell ref="A92:B92"/>
    <mergeCell ref="A30:B30"/>
    <mergeCell ref="A1:G1"/>
    <mergeCell ref="A2:B3"/>
    <mergeCell ref="C2:C3"/>
    <mergeCell ref="D2:F2"/>
    <mergeCell ref="G2:G3"/>
    <mergeCell ref="A4:B4"/>
    <mergeCell ref="A5:B5"/>
    <mergeCell ref="A6:B6"/>
    <mergeCell ref="A13:B13"/>
    <mergeCell ref="A18:B18"/>
    <mergeCell ref="A24:B24"/>
  </mergeCells>
  <phoneticPr fontId="4"/>
  <pageMargins left="0.78740157480314965" right="0.78740157480314965" top="0.98425196850393704" bottom="0.98425196850393704" header="0.51181102362204722" footer="0.51181102362204722"/>
  <pageSetup paperSize="9" fitToHeight="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2-7</vt:lpstr>
      <vt:lpstr>2-8</vt:lpstr>
      <vt:lpstr>2-9(1)</vt:lpstr>
      <vt:lpstr>2-9(2)</vt:lpstr>
      <vt:lpstr>2-10</vt:lpstr>
      <vt:lpstr>2-11</vt:lpstr>
      <vt:lpstr>2-12</vt:lpstr>
      <vt:lpstr>'2-11'!Print_Area</vt:lpstr>
      <vt:lpstr>'2-12'!Print_Area</vt:lpstr>
      <vt:lpstr>'2-8'!Print_Area</vt:lpstr>
      <vt:lpstr>'2-9(2)'!Print_Area</vt:lpstr>
      <vt:lpstr>'2-12'!Print_Titles</vt:lpstr>
    </vt:vector>
  </TitlesOfParts>
  <Company>市川市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yoshioka hidekatsu</dc:creator>
  <cp:lastModifiedBy>yoshioka hidekatsu</cp:lastModifiedBy>
  <cp:lastPrinted>2020-03-02T06:19:54Z</cp:lastPrinted>
  <dcterms:created xsi:type="dcterms:W3CDTF">2020-03-02T06:11:51Z</dcterms:created>
  <dcterms:modified xsi:type="dcterms:W3CDTF">2020-04-07T08:49:06Z</dcterms:modified>
</cp:coreProperties>
</file>