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内訳書" sheetId="1" r:id="rId1"/>
  </sheets>
  <definedNames>
    <definedName name="_xlnm.Print_Area" localSheetId="0">'内訳書'!$B$1:$I$22</definedName>
  </definedNames>
  <calcPr fullCalcOnLoad="1"/>
</workbook>
</file>

<file path=xl/sharedStrings.xml><?xml version="1.0" encoding="utf-8"?>
<sst xmlns="http://schemas.openxmlformats.org/spreadsheetml/2006/main" count="47" uniqueCount="37">
  <si>
    <t>健康診査個人記録票</t>
  </si>
  <si>
    <t>眼底検査報告書</t>
  </si>
  <si>
    <t>肺がん検診個人記録票</t>
  </si>
  <si>
    <t>大腸がん検診個人記録票</t>
  </si>
  <si>
    <t>前立腺がん検診個人記録票</t>
  </si>
  <si>
    <t>肝炎ウイルス検診個人記録票</t>
  </si>
  <si>
    <t>帳票名</t>
  </si>
  <si>
    <t>番号</t>
  </si>
  <si>
    <t>内訳書</t>
  </si>
  <si>
    <t>一般会計分</t>
  </si>
  <si>
    <t>一般会計分金額</t>
  </si>
  <si>
    <t>発注数量</t>
  </si>
  <si>
    <t>単価（税抜）</t>
  </si>
  <si>
    <t>クリーム色のセルのみ入力してください。</t>
  </si>
  <si>
    <t>-</t>
  </si>
  <si>
    <t>（ イ × ハ ）</t>
  </si>
  <si>
    <t>（ハ）</t>
  </si>
  <si>
    <t>（ イ × ロ ）</t>
  </si>
  <si>
    <t>（ロ）</t>
  </si>
  <si>
    <t>（イ）</t>
  </si>
  <si>
    <t>-</t>
  </si>
  <si>
    <t>各種健康診査個人記録票等の印刷製本</t>
  </si>
  <si>
    <t>健康診査等実施報告書兼請求書1（市川市医師会用）</t>
  </si>
  <si>
    <t>健康診査等実施報告書兼請求書2（市川市医師会用）</t>
  </si>
  <si>
    <t>健康診査等実施報告書兼請求書1（浦安市医師会用）</t>
  </si>
  <si>
    <t>健康診査等実施報告書兼請求書2（浦安市医師会用）</t>
  </si>
  <si>
    <t>がん検診等診察記録票</t>
  </si>
  <si>
    <t>子宮がん検診個人記録票</t>
  </si>
  <si>
    <t>子宮がん検診個人記録票(妊婦健診用)</t>
  </si>
  <si>
    <t>国保特別会計分金額</t>
  </si>
  <si>
    <t>国保特別会計分</t>
  </si>
  <si>
    <t>乳がんマンモグラフィ検診個人記録票</t>
  </si>
  <si>
    <t>胃がんリスク検診個人記録票</t>
  </si>
  <si>
    <t>合計金額（税抜）
　　：入札書※１へ</t>
  </si>
  <si>
    <t>一般会計分合計（税抜）
：入札書※２へ</t>
  </si>
  <si>
    <t>国保特別会計分合計（税抜）
：入札書※３へ</t>
  </si>
  <si>
    <t>胃がん内視鏡検診個人記録票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</si>
</sst>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&quot;円&quot;"/>
    <numFmt numFmtId="178" formatCode="#,##0.0&quot;円&quot;"/>
    <numFmt numFmtId="179" formatCode="#,##0.00&quot;円&quot;"/>
    <numFmt numFmtId="180" formatCode="#,##0\ &quot;冊&quot;;;&quot;---&quot;"/>
    <numFmt numFmtId="181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8" fontId="3" fillId="0" borderId="0" xfId="48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 quotePrefix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176" fontId="3" fillId="0" borderId="12" xfId="48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right" vertical="center" wrapText="1"/>
    </xf>
    <xf numFmtId="179" fontId="3" fillId="0" borderId="17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20" xfId="0" applyNumberFormat="1" applyFont="1" applyBorder="1" applyAlignment="1">
      <alignment horizontal="right" vertical="center" wrapText="1"/>
    </xf>
    <xf numFmtId="176" fontId="3" fillId="33" borderId="12" xfId="48" applyNumberFormat="1" applyFont="1" applyFill="1" applyBorder="1" applyAlignment="1">
      <alignment horizontal="center" vertical="center"/>
    </xf>
    <xf numFmtId="179" fontId="3" fillId="33" borderId="17" xfId="0" applyNumberFormat="1" applyFont="1" applyFill="1" applyBorder="1" applyAlignment="1">
      <alignment horizontal="right" vertical="center" wrapText="1"/>
    </xf>
    <xf numFmtId="179" fontId="3" fillId="33" borderId="20" xfId="0" applyNumberFormat="1" applyFont="1" applyFill="1" applyBorder="1" applyAlignment="1">
      <alignment horizontal="right" vertical="center" wrapText="1"/>
    </xf>
    <xf numFmtId="179" fontId="3" fillId="33" borderId="19" xfId="0" applyNumberFormat="1" applyFont="1" applyFill="1" applyBorder="1" applyAlignment="1">
      <alignment horizontal="right" vertical="center" wrapText="1"/>
    </xf>
    <xf numFmtId="179" fontId="3" fillId="0" borderId="2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9" fontId="3" fillId="34" borderId="16" xfId="0" applyNumberFormat="1" applyFont="1" applyFill="1" applyBorder="1" applyAlignment="1" applyProtection="1">
      <alignment horizontal="right" vertical="center" wrapText="1"/>
      <protection locked="0"/>
    </xf>
    <xf numFmtId="179" fontId="3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Border="1" applyAlignment="1">
      <alignment horizontal="center" vertical="center"/>
    </xf>
    <xf numFmtId="176" fontId="3" fillId="33" borderId="28" xfId="48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176" fontId="3" fillId="0" borderId="30" xfId="48" applyNumberFormat="1" applyFont="1" applyBorder="1" applyAlignment="1">
      <alignment horizontal="right" vertical="center"/>
    </xf>
    <xf numFmtId="176" fontId="3" fillId="0" borderId="31" xfId="48" applyNumberFormat="1" applyFont="1" applyFill="1" applyBorder="1" applyAlignment="1">
      <alignment horizontal="right" vertical="center"/>
    </xf>
    <xf numFmtId="176" fontId="3" fillId="0" borderId="31" xfId="48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34" xfId="48" applyFont="1" applyBorder="1" applyAlignment="1">
      <alignment horizontal="center" vertical="center" wrapText="1"/>
    </xf>
    <xf numFmtId="176" fontId="3" fillId="0" borderId="35" xfId="48" applyNumberFormat="1" applyFont="1" applyBorder="1" applyAlignment="1">
      <alignment horizontal="right" vertical="center"/>
    </xf>
    <xf numFmtId="179" fontId="3" fillId="34" borderId="36" xfId="0" applyNumberFormat="1" applyFont="1" applyFill="1" applyBorder="1" applyAlignment="1" applyProtection="1">
      <alignment horizontal="right" vertical="center" wrapText="1"/>
      <protection locked="0"/>
    </xf>
    <xf numFmtId="179" fontId="3" fillId="33" borderId="36" xfId="0" applyNumberFormat="1" applyFont="1" applyFill="1" applyBorder="1" applyAlignment="1">
      <alignment horizontal="right" vertical="center" wrapText="1"/>
    </xf>
    <xf numFmtId="176" fontId="3" fillId="0" borderId="37" xfId="48" applyNumberFormat="1" applyFont="1" applyBorder="1" applyAlignment="1">
      <alignment horizontal="right" vertical="center"/>
    </xf>
    <xf numFmtId="176" fontId="3" fillId="33" borderId="37" xfId="48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176" fontId="3" fillId="0" borderId="39" xfId="48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 wrapText="1"/>
    </xf>
    <xf numFmtId="176" fontId="3" fillId="33" borderId="39" xfId="48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9" fontId="3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3" fillId="0" borderId="42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43" xfId="48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5"/>
  <sheetViews>
    <sheetView tabSelected="1" zoomScalePageLayoutView="0" workbookViewId="0" topLeftCell="A1">
      <selection activeCell="E5" sqref="E5"/>
    </sheetView>
  </sheetViews>
  <sheetFormatPr defaultColWidth="11.25390625" defaultRowHeight="13.5"/>
  <cols>
    <col min="1" max="1" width="1.25" style="2" customWidth="1"/>
    <col min="2" max="2" width="6.25390625" style="1" customWidth="1"/>
    <col min="3" max="3" width="47.625" style="2" customWidth="1"/>
    <col min="4" max="4" width="9.25390625" style="5" customWidth="1"/>
    <col min="5" max="5" width="13.75390625" style="2" customWidth="1"/>
    <col min="6" max="6" width="10.00390625" style="5" customWidth="1"/>
    <col min="7" max="7" width="16.875" style="2" customWidth="1"/>
    <col min="8" max="8" width="10.00390625" style="5" customWidth="1"/>
    <col min="9" max="9" width="16.875" style="2" customWidth="1"/>
    <col min="10" max="16384" width="11.25390625" style="2" customWidth="1"/>
  </cols>
  <sheetData>
    <row r="1" spans="2:9" ht="30" customHeight="1">
      <c r="B1" s="64" t="s">
        <v>8</v>
      </c>
      <c r="C1" s="64"/>
      <c r="D1" s="65" t="s">
        <v>21</v>
      </c>
      <c r="E1" s="65"/>
      <c r="F1" s="65"/>
      <c r="G1" s="65"/>
      <c r="I1" s="20"/>
    </row>
    <row r="2" spans="8:9" ht="30" customHeight="1" thickBot="1">
      <c r="H2" s="66"/>
      <c r="I2" s="66"/>
    </row>
    <row r="3" spans="2:9" ht="30" customHeight="1">
      <c r="B3" s="71" t="s">
        <v>7</v>
      </c>
      <c r="C3" s="73" t="s">
        <v>6</v>
      </c>
      <c r="D3" s="67" t="s">
        <v>11</v>
      </c>
      <c r="E3" s="21" t="s">
        <v>12</v>
      </c>
      <c r="F3" s="33" t="s">
        <v>9</v>
      </c>
      <c r="G3" s="21" t="s">
        <v>10</v>
      </c>
      <c r="H3" s="49" t="s">
        <v>30</v>
      </c>
      <c r="I3" s="48" t="s">
        <v>29</v>
      </c>
    </row>
    <row r="4" spans="2:10" ht="30" customHeight="1" thickBot="1">
      <c r="B4" s="72"/>
      <c r="C4" s="74"/>
      <c r="D4" s="68"/>
      <c r="E4" s="32" t="s">
        <v>19</v>
      </c>
      <c r="F4" s="34" t="s">
        <v>18</v>
      </c>
      <c r="G4" s="37" t="s">
        <v>17</v>
      </c>
      <c r="H4" s="34" t="s">
        <v>16</v>
      </c>
      <c r="I4" s="36" t="s">
        <v>15</v>
      </c>
      <c r="J4" s="35"/>
    </row>
    <row r="5" spans="2:9" ht="30" customHeight="1" thickTop="1">
      <c r="B5" s="18">
        <v>1</v>
      </c>
      <c r="C5" s="46" t="s">
        <v>22</v>
      </c>
      <c r="D5" s="43">
        <v>300</v>
      </c>
      <c r="E5" s="38"/>
      <c r="F5" s="19">
        <v>100</v>
      </c>
      <c r="G5" s="24">
        <f aca="true" t="shared" si="0" ref="G5:G10">IF(E5=0,"",E5*F5)</f>
      </c>
      <c r="H5" s="19">
        <v>200</v>
      </c>
      <c r="I5" s="22">
        <f>IF(E5=0,"",E5*H5)</f>
      </c>
    </row>
    <row r="6" spans="2:9" ht="30" customHeight="1">
      <c r="B6" s="6">
        <v>2</v>
      </c>
      <c r="C6" s="42" t="s">
        <v>23</v>
      </c>
      <c r="D6" s="44">
        <v>300</v>
      </c>
      <c r="E6" s="39"/>
      <c r="F6" s="17">
        <v>300</v>
      </c>
      <c r="G6" s="25">
        <f t="shared" si="0"/>
      </c>
      <c r="H6" s="27" t="s">
        <v>14</v>
      </c>
      <c r="I6" s="29"/>
    </row>
    <row r="7" spans="2:9" ht="30" customHeight="1">
      <c r="B7" s="6">
        <v>3</v>
      </c>
      <c r="C7" s="42" t="s">
        <v>24</v>
      </c>
      <c r="D7" s="45">
        <v>90</v>
      </c>
      <c r="E7" s="39"/>
      <c r="F7" s="16">
        <v>40</v>
      </c>
      <c r="G7" s="25">
        <f t="shared" si="0"/>
      </c>
      <c r="H7" s="16">
        <v>50</v>
      </c>
      <c r="I7" s="25">
        <f>IF(E7=0,"",E7*H7)</f>
      </c>
    </row>
    <row r="8" spans="2:9" ht="30" customHeight="1">
      <c r="B8" s="6">
        <v>4</v>
      </c>
      <c r="C8" s="42" t="s">
        <v>25</v>
      </c>
      <c r="D8" s="45">
        <v>90</v>
      </c>
      <c r="E8" s="60"/>
      <c r="F8" s="16">
        <v>90</v>
      </c>
      <c r="G8" s="25">
        <f t="shared" si="0"/>
      </c>
      <c r="H8" s="27" t="s">
        <v>14</v>
      </c>
      <c r="I8" s="30"/>
    </row>
    <row r="9" spans="2:9" ht="30" customHeight="1">
      <c r="B9" s="6">
        <v>5</v>
      </c>
      <c r="C9" s="42" t="s">
        <v>0</v>
      </c>
      <c r="D9" s="45">
        <v>3000</v>
      </c>
      <c r="E9" s="39"/>
      <c r="F9" s="16">
        <v>1540</v>
      </c>
      <c r="G9" s="25">
        <f t="shared" si="0"/>
      </c>
      <c r="H9" s="16">
        <v>1460</v>
      </c>
      <c r="I9" s="25">
        <f>IF(E9=0,"",E9*H9)</f>
      </c>
    </row>
    <row r="10" spans="2:9" ht="30" customHeight="1">
      <c r="B10" s="47">
        <v>6</v>
      </c>
      <c r="C10" s="42" t="s">
        <v>1</v>
      </c>
      <c r="D10" s="45">
        <v>400</v>
      </c>
      <c r="E10" s="39"/>
      <c r="F10" s="16">
        <v>200</v>
      </c>
      <c r="G10" s="25">
        <f t="shared" si="0"/>
      </c>
      <c r="H10" s="16">
        <v>200</v>
      </c>
      <c r="I10" s="23">
        <f>IF(E10=0,"",E10*H10)</f>
      </c>
    </row>
    <row r="11" spans="2:9" ht="30" customHeight="1">
      <c r="B11" s="6">
        <v>7</v>
      </c>
      <c r="C11" s="42" t="s">
        <v>2</v>
      </c>
      <c r="D11" s="45">
        <v>3700</v>
      </c>
      <c r="E11" s="60"/>
      <c r="F11" s="16">
        <v>3700</v>
      </c>
      <c r="G11" s="25">
        <f aca="true" t="shared" si="1" ref="G11:G20">IF(E11=0,"",E11*F11)</f>
      </c>
      <c r="H11" s="27" t="s">
        <v>14</v>
      </c>
      <c r="I11" s="28"/>
    </row>
    <row r="12" spans="2:9" ht="30" customHeight="1">
      <c r="B12" s="6">
        <v>8</v>
      </c>
      <c r="C12" s="42" t="s">
        <v>3</v>
      </c>
      <c r="D12" s="45">
        <v>3000</v>
      </c>
      <c r="E12" s="39"/>
      <c r="F12" s="16">
        <v>3000</v>
      </c>
      <c r="G12" s="23">
        <f t="shared" si="1"/>
      </c>
      <c r="H12" s="27" t="s">
        <v>14</v>
      </c>
      <c r="I12" s="29"/>
    </row>
    <row r="13" spans="2:9" ht="30" customHeight="1">
      <c r="B13" s="6">
        <v>9</v>
      </c>
      <c r="C13" s="42" t="s">
        <v>4</v>
      </c>
      <c r="D13" s="45">
        <v>1500</v>
      </c>
      <c r="E13" s="39"/>
      <c r="F13" s="16">
        <v>1500</v>
      </c>
      <c r="G13" s="26">
        <f>IF(E13=0,"",E13*F13)</f>
      </c>
      <c r="H13" s="27" t="s">
        <v>14</v>
      </c>
      <c r="I13" s="28"/>
    </row>
    <row r="14" spans="2:9" ht="30" customHeight="1">
      <c r="B14" s="6">
        <v>10</v>
      </c>
      <c r="C14" s="42" t="s">
        <v>5</v>
      </c>
      <c r="D14" s="45">
        <v>1000</v>
      </c>
      <c r="E14" s="60"/>
      <c r="F14" s="16">
        <v>1000</v>
      </c>
      <c r="G14" s="23">
        <f t="shared" si="1"/>
      </c>
      <c r="H14" s="27" t="s">
        <v>14</v>
      </c>
      <c r="I14" s="29"/>
    </row>
    <row r="15" spans="2:9" ht="30" customHeight="1">
      <c r="B15" s="6">
        <v>11</v>
      </c>
      <c r="C15" s="42" t="s">
        <v>26</v>
      </c>
      <c r="D15" s="45">
        <v>3300</v>
      </c>
      <c r="E15" s="39"/>
      <c r="F15" s="16">
        <v>3300</v>
      </c>
      <c r="G15" s="23">
        <f t="shared" si="1"/>
      </c>
      <c r="H15" s="27" t="s">
        <v>14</v>
      </c>
      <c r="I15" s="30"/>
    </row>
    <row r="16" spans="2:9" ht="30" customHeight="1">
      <c r="B16" s="6">
        <v>12</v>
      </c>
      <c r="C16" s="42" t="s">
        <v>31</v>
      </c>
      <c r="D16" s="45">
        <v>600</v>
      </c>
      <c r="E16" s="39"/>
      <c r="F16" s="16">
        <v>600</v>
      </c>
      <c r="G16" s="23">
        <f t="shared" si="1"/>
      </c>
      <c r="H16" s="27" t="s">
        <v>14</v>
      </c>
      <c r="I16" s="30"/>
    </row>
    <row r="17" spans="2:9" ht="30" customHeight="1">
      <c r="B17" s="40">
        <v>13</v>
      </c>
      <c r="C17" s="42" t="s">
        <v>27</v>
      </c>
      <c r="D17" s="45">
        <v>1500</v>
      </c>
      <c r="E17" s="60"/>
      <c r="F17" s="16">
        <v>1500</v>
      </c>
      <c r="G17" s="23">
        <f t="shared" si="1"/>
      </c>
      <c r="H17" s="41" t="s">
        <v>20</v>
      </c>
      <c r="I17" s="30"/>
    </row>
    <row r="18" spans="2:9" ht="30" customHeight="1">
      <c r="B18" s="40">
        <v>14</v>
      </c>
      <c r="C18" s="7" t="s">
        <v>28</v>
      </c>
      <c r="D18" s="45">
        <v>300</v>
      </c>
      <c r="E18" s="39"/>
      <c r="F18" s="16">
        <v>300</v>
      </c>
      <c r="G18" s="23">
        <f t="shared" si="1"/>
      </c>
      <c r="H18" s="41" t="s">
        <v>20</v>
      </c>
      <c r="I18" s="30"/>
    </row>
    <row r="19" spans="2:9" ht="30" customHeight="1">
      <c r="B19" s="40">
        <v>15</v>
      </c>
      <c r="C19" s="7" t="s">
        <v>32</v>
      </c>
      <c r="D19" s="45">
        <v>800</v>
      </c>
      <c r="E19" s="39"/>
      <c r="F19" s="53">
        <v>800</v>
      </c>
      <c r="G19" s="23">
        <f t="shared" si="1"/>
      </c>
      <c r="H19" s="54" t="s">
        <v>14</v>
      </c>
      <c r="I19" s="30"/>
    </row>
    <row r="20" spans="2:9" ht="30" customHeight="1" thickBot="1">
      <c r="B20" s="59">
        <v>16</v>
      </c>
      <c r="C20" s="55" t="s">
        <v>36</v>
      </c>
      <c r="D20" s="50">
        <v>300</v>
      </c>
      <c r="E20" s="51"/>
      <c r="F20" s="56">
        <v>300</v>
      </c>
      <c r="G20" s="57">
        <f t="shared" si="1"/>
      </c>
      <c r="H20" s="58" t="s">
        <v>14</v>
      </c>
      <c r="I20" s="52"/>
    </row>
    <row r="21" spans="4:9" ht="30" customHeight="1" thickBot="1">
      <c r="D21" s="69" t="s">
        <v>33</v>
      </c>
      <c r="E21" s="69"/>
      <c r="F21" s="69" t="s">
        <v>34</v>
      </c>
      <c r="G21" s="70"/>
      <c r="H21" s="61" t="s">
        <v>35</v>
      </c>
      <c r="I21" s="62"/>
    </row>
    <row r="22" spans="5:9" ht="30" customHeight="1" thickBot="1" thickTop="1">
      <c r="E22" s="31">
        <f>IF(SUM(G22,I22)=0,"",SUM(G22,I22))</f>
      </c>
      <c r="G22" s="31">
        <f>IF(SUM(G5:G20)=0,"",SUM(G5:G20))</f>
      </c>
      <c r="I22" s="31">
        <f>IF(SUM(I5:I20)=0,"",SUM(I5:I20))</f>
      </c>
    </row>
    <row r="23" spans="2:21" ht="30" customHeight="1" thickTop="1">
      <c r="B23" s="9"/>
      <c r="C23" s="10"/>
      <c r="D23" s="8"/>
      <c r="E23" s="10"/>
      <c r="F23" s="8"/>
      <c r="G23" s="10"/>
      <c r="H23" s="8"/>
      <c r="I23" s="10"/>
      <c r="J23" s="10"/>
      <c r="K23" s="10"/>
      <c r="L23" s="10"/>
      <c r="M23" s="10"/>
      <c r="N23" s="12"/>
      <c r="O23" s="12"/>
      <c r="P23" s="12"/>
      <c r="Q23" s="12"/>
      <c r="R23" s="12"/>
      <c r="S23" s="12"/>
      <c r="T23" s="12"/>
      <c r="U23" s="12"/>
    </row>
    <row r="24" spans="2:21" ht="30" customHeight="1">
      <c r="B24" s="9"/>
      <c r="C24" s="10"/>
      <c r="D24" s="8"/>
      <c r="E24" s="63" t="s">
        <v>13</v>
      </c>
      <c r="F24" s="63"/>
      <c r="G24" s="63"/>
      <c r="H24" s="8"/>
      <c r="I24" s="10"/>
      <c r="J24" s="10"/>
      <c r="K24" s="10"/>
      <c r="L24" s="10"/>
      <c r="M24" s="10"/>
      <c r="N24" s="12"/>
      <c r="O24" s="12"/>
      <c r="P24" s="12"/>
      <c r="Q24" s="12"/>
      <c r="R24" s="12"/>
      <c r="S24" s="12"/>
      <c r="T24" s="12"/>
      <c r="U24" s="12"/>
    </row>
    <row r="25" spans="2:21" ht="30" customHeight="1">
      <c r="B25" s="9"/>
      <c r="C25" s="10"/>
      <c r="D25" s="8"/>
      <c r="E25" s="10"/>
      <c r="F25" s="8"/>
      <c r="G25" s="10"/>
      <c r="H25" s="8"/>
      <c r="I25" s="10"/>
      <c r="J25" s="10"/>
      <c r="K25" s="10"/>
      <c r="L25" s="10"/>
      <c r="M25" s="10"/>
      <c r="N25" s="11"/>
      <c r="O25" s="11"/>
      <c r="P25" s="11"/>
      <c r="Q25" s="11"/>
      <c r="R25" s="11"/>
      <c r="S25" s="11"/>
      <c r="T25" s="11"/>
      <c r="U25" s="11"/>
    </row>
    <row r="26" spans="2:21" ht="30" customHeight="1">
      <c r="B26" s="9"/>
      <c r="C26" s="13"/>
      <c r="D26" s="8"/>
      <c r="E26" s="13"/>
      <c r="F26" s="8"/>
      <c r="G26" s="13"/>
      <c r="H26" s="8"/>
      <c r="I26" s="13"/>
      <c r="J26" s="13"/>
      <c r="K26" s="13"/>
      <c r="L26" s="13"/>
      <c r="M26" s="13"/>
      <c r="N26" s="11"/>
      <c r="O26" s="11"/>
      <c r="P26" s="11"/>
      <c r="Q26" s="11"/>
      <c r="R26" s="11"/>
      <c r="S26" s="11"/>
      <c r="T26" s="11"/>
      <c r="U26" s="11"/>
    </row>
    <row r="27" spans="2:21" ht="30" customHeight="1">
      <c r="B27" s="9"/>
      <c r="C27" s="14"/>
      <c r="D27" s="8"/>
      <c r="E27" s="14"/>
      <c r="F27" s="8"/>
      <c r="G27" s="14"/>
      <c r="H27" s="8"/>
      <c r="I27" s="14"/>
      <c r="J27" s="13"/>
      <c r="K27" s="13"/>
      <c r="L27" s="13"/>
      <c r="M27" s="13"/>
      <c r="N27" s="11"/>
      <c r="O27" s="11"/>
      <c r="P27" s="11"/>
      <c r="Q27" s="11"/>
      <c r="R27" s="11"/>
      <c r="S27" s="11"/>
      <c r="T27" s="11"/>
      <c r="U27" s="11"/>
    </row>
    <row r="28" spans="2:21" ht="30" customHeight="1">
      <c r="B28" s="9"/>
      <c r="C28" s="14"/>
      <c r="D28" s="8"/>
      <c r="E28" s="14"/>
      <c r="F28" s="8"/>
      <c r="G28" s="14"/>
      <c r="H28" s="8"/>
      <c r="I28" s="14"/>
      <c r="J28" s="13"/>
      <c r="K28" s="13"/>
      <c r="L28" s="13"/>
      <c r="M28" s="13"/>
      <c r="N28" s="11"/>
      <c r="O28" s="11"/>
      <c r="P28" s="11"/>
      <c r="Q28" s="11"/>
      <c r="R28" s="11"/>
      <c r="S28" s="11"/>
      <c r="T28" s="11"/>
      <c r="U28" s="11"/>
    </row>
    <row r="29" spans="2:21" ht="30" customHeight="1">
      <c r="B29" s="9"/>
      <c r="C29" s="14"/>
      <c r="D29" s="8"/>
      <c r="E29" s="14"/>
      <c r="F29" s="8"/>
      <c r="G29" s="14"/>
      <c r="H29" s="8"/>
      <c r="I29" s="14"/>
      <c r="J29" s="13"/>
      <c r="K29" s="13"/>
      <c r="L29" s="13"/>
      <c r="M29" s="13"/>
      <c r="N29" s="11"/>
      <c r="O29" s="11"/>
      <c r="P29" s="11"/>
      <c r="Q29" s="11"/>
      <c r="R29" s="11"/>
      <c r="S29" s="11"/>
      <c r="T29" s="11"/>
      <c r="U29" s="11"/>
    </row>
    <row r="30" spans="2:21" ht="30" customHeight="1">
      <c r="B30" s="9"/>
      <c r="C30" s="14"/>
      <c r="D30" s="8"/>
      <c r="E30" s="14"/>
      <c r="F30" s="8"/>
      <c r="G30" s="14"/>
      <c r="H30" s="8"/>
      <c r="I30" s="14"/>
      <c r="J30" s="13"/>
      <c r="K30" s="13"/>
      <c r="L30" s="13"/>
      <c r="M30" s="13"/>
      <c r="N30" s="11"/>
      <c r="O30" s="11"/>
      <c r="P30" s="11"/>
      <c r="Q30" s="11"/>
      <c r="R30" s="11"/>
      <c r="S30" s="11"/>
      <c r="T30" s="11"/>
      <c r="U30" s="11"/>
    </row>
    <row r="31" spans="2:21" ht="30" customHeight="1">
      <c r="B31" s="9"/>
      <c r="C31" s="14"/>
      <c r="D31" s="8"/>
      <c r="E31" s="14"/>
      <c r="F31" s="8"/>
      <c r="G31" s="14"/>
      <c r="H31" s="8"/>
      <c r="I31" s="14"/>
      <c r="J31" s="13"/>
      <c r="K31" s="13"/>
      <c r="L31" s="13"/>
      <c r="M31" s="13"/>
      <c r="N31" s="11"/>
      <c r="O31" s="11"/>
      <c r="P31" s="11"/>
      <c r="Q31" s="11"/>
      <c r="R31" s="11"/>
      <c r="S31" s="11"/>
      <c r="T31" s="11"/>
      <c r="U31" s="11"/>
    </row>
    <row r="32" spans="2:21" ht="30" customHeight="1">
      <c r="B32" s="9"/>
      <c r="C32" s="14"/>
      <c r="D32" s="8"/>
      <c r="E32" s="14"/>
      <c r="F32" s="8"/>
      <c r="G32" s="14"/>
      <c r="H32" s="8"/>
      <c r="I32" s="14"/>
      <c r="J32" s="13"/>
      <c r="K32" s="13"/>
      <c r="L32" s="13"/>
      <c r="M32" s="13"/>
      <c r="N32" s="11"/>
      <c r="O32" s="11"/>
      <c r="P32" s="11"/>
      <c r="Q32" s="11"/>
      <c r="R32" s="11"/>
      <c r="S32" s="11"/>
      <c r="T32" s="11"/>
      <c r="U32" s="11"/>
    </row>
    <row r="33" spans="2:21" ht="30" customHeight="1">
      <c r="B33" s="9"/>
      <c r="C33" s="14"/>
      <c r="D33" s="8"/>
      <c r="E33" s="14"/>
      <c r="F33" s="8"/>
      <c r="G33" s="14"/>
      <c r="H33" s="8"/>
      <c r="I33" s="14"/>
      <c r="J33" s="13"/>
      <c r="K33" s="13"/>
      <c r="L33" s="13"/>
      <c r="M33" s="13"/>
      <c r="N33" s="11"/>
      <c r="O33" s="11"/>
      <c r="P33" s="11"/>
      <c r="Q33" s="11"/>
      <c r="R33" s="11"/>
      <c r="S33" s="11"/>
      <c r="T33" s="11"/>
      <c r="U33" s="11"/>
    </row>
    <row r="34" spans="2:21" ht="30" customHeight="1">
      <c r="B34" s="9"/>
      <c r="C34" s="14"/>
      <c r="D34" s="8"/>
      <c r="E34" s="14"/>
      <c r="F34" s="8"/>
      <c r="G34" s="14"/>
      <c r="H34" s="8"/>
      <c r="I34" s="14"/>
      <c r="J34" s="13"/>
      <c r="K34" s="13"/>
      <c r="L34" s="13"/>
      <c r="M34" s="13"/>
      <c r="N34" s="11"/>
      <c r="O34" s="11"/>
      <c r="P34" s="11"/>
      <c r="Q34" s="11"/>
      <c r="R34" s="11"/>
      <c r="S34" s="11"/>
      <c r="T34" s="11"/>
      <c r="U34" s="11"/>
    </row>
    <row r="35" spans="2:21" ht="30" customHeight="1">
      <c r="B35" s="9"/>
      <c r="C35" s="14"/>
      <c r="D35" s="8"/>
      <c r="E35" s="14"/>
      <c r="F35" s="8"/>
      <c r="G35" s="14"/>
      <c r="H35" s="8"/>
      <c r="I35" s="14"/>
      <c r="J35" s="13"/>
      <c r="K35" s="13"/>
      <c r="L35" s="13"/>
      <c r="M35" s="13"/>
      <c r="N35" s="11"/>
      <c r="O35" s="11"/>
      <c r="P35" s="11"/>
      <c r="Q35" s="11"/>
      <c r="R35" s="11"/>
      <c r="S35" s="11"/>
      <c r="T35" s="11"/>
      <c r="U35" s="11"/>
    </row>
    <row r="36" spans="2:13" ht="30" customHeight="1">
      <c r="B36" s="9"/>
      <c r="C36" s="14"/>
      <c r="D36" s="8"/>
      <c r="E36" s="14"/>
      <c r="F36" s="8"/>
      <c r="G36" s="14"/>
      <c r="H36" s="8"/>
      <c r="I36" s="14"/>
      <c r="J36" s="13"/>
      <c r="K36" s="13"/>
      <c r="L36" s="13"/>
      <c r="M36" s="13"/>
    </row>
    <row r="37" spans="2:13" ht="30" customHeight="1">
      <c r="B37" s="9"/>
      <c r="C37" s="14"/>
      <c r="D37" s="8"/>
      <c r="E37" s="14"/>
      <c r="F37" s="8"/>
      <c r="G37" s="14"/>
      <c r="H37" s="8"/>
      <c r="I37" s="14"/>
      <c r="J37" s="13"/>
      <c r="K37" s="13"/>
      <c r="L37" s="13"/>
      <c r="M37" s="13"/>
    </row>
    <row r="38" spans="2:13" ht="30" customHeight="1">
      <c r="B38" s="9"/>
      <c r="C38" s="10"/>
      <c r="D38" s="8"/>
      <c r="E38" s="10"/>
      <c r="F38" s="8"/>
      <c r="G38" s="10"/>
      <c r="H38" s="8"/>
      <c r="I38" s="10"/>
      <c r="J38" s="10"/>
      <c r="K38" s="10"/>
      <c r="L38" s="10"/>
      <c r="M38" s="10"/>
    </row>
    <row r="39" spans="2:13" ht="30" customHeight="1">
      <c r="B39" s="9"/>
      <c r="C39" s="10"/>
      <c r="D39" s="8"/>
      <c r="E39" s="10"/>
      <c r="F39" s="8"/>
      <c r="G39" s="10"/>
      <c r="H39" s="8"/>
      <c r="I39" s="10"/>
      <c r="J39" s="10"/>
      <c r="K39" s="10"/>
      <c r="L39" s="10"/>
      <c r="M39" s="10"/>
    </row>
    <row r="40" spans="3:13" ht="30" customHeight="1">
      <c r="C40" s="10"/>
      <c r="D40" s="8"/>
      <c r="E40" s="10"/>
      <c r="F40" s="8"/>
      <c r="G40" s="10"/>
      <c r="H40" s="8"/>
      <c r="I40" s="10"/>
      <c r="J40" s="10"/>
      <c r="K40" s="10"/>
      <c r="L40" s="10"/>
      <c r="M40" s="10"/>
    </row>
    <row r="41" spans="2:13" ht="30" customHeight="1">
      <c r="B41" s="9"/>
      <c r="C41" s="10"/>
      <c r="D41" s="8"/>
      <c r="E41" s="10"/>
      <c r="F41" s="8"/>
      <c r="G41" s="10"/>
      <c r="H41" s="8"/>
      <c r="I41" s="10"/>
      <c r="J41" s="10"/>
      <c r="K41" s="10"/>
      <c r="L41" s="10"/>
      <c r="M41" s="10"/>
    </row>
    <row r="42" spans="2:13" ht="30" customHeight="1">
      <c r="B42" s="9"/>
      <c r="C42" s="10"/>
      <c r="D42" s="8"/>
      <c r="E42" s="10"/>
      <c r="F42" s="8"/>
      <c r="G42" s="10"/>
      <c r="H42" s="8"/>
      <c r="I42" s="10"/>
      <c r="J42" s="10"/>
      <c r="K42" s="10"/>
      <c r="L42" s="10"/>
      <c r="M42" s="10"/>
    </row>
    <row r="43" spans="2:13" ht="30" customHeight="1">
      <c r="B43" s="9"/>
      <c r="C43" s="10"/>
      <c r="D43" s="8"/>
      <c r="E43" s="10"/>
      <c r="F43" s="8"/>
      <c r="G43" s="10"/>
      <c r="H43" s="8"/>
      <c r="I43" s="10"/>
      <c r="J43" s="10"/>
      <c r="K43" s="10"/>
      <c r="L43" s="10"/>
      <c r="M43" s="10"/>
    </row>
    <row r="44" spans="2:13" ht="30" customHeight="1">
      <c r="B44" s="9"/>
      <c r="C44" s="10"/>
      <c r="D44" s="8"/>
      <c r="E44" s="10"/>
      <c r="F44" s="8"/>
      <c r="G44" s="10"/>
      <c r="H44" s="8"/>
      <c r="I44" s="10"/>
      <c r="J44" s="10"/>
      <c r="K44" s="10"/>
      <c r="L44" s="10"/>
      <c r="M44" s="10"/>
    </row>
    <row r="45" spans="2:13" ht="30" customHeight="1">
      <c r="B45" s="9"/>
      <c r="C45" s="10"/>
      <c r="D45" s="8"/>
      <c r="E45" s="10"/>
      <c r="F45" s="8"/>
      <c r="G45" s="10"/>
      <c r="H45" s="8"/>
      <c r="I45" s="10"/>
      <c r="J45" s="10"/>
      <c r="K45" s="10"/>
      <c r="L45" s="10"/>
      <c r="M45" s="10"/>
    </row>
    <row r="46" spans="2:13" ht="30" customHeight="1">
      <c r="B46" s="9"/>
      <c r="C46" s="10"/>
      <c r="D46" s="8"/>
      <c r="E46" s="10"/>
      <c r="F46" s="8"/>
      <c r="G46" s="10"/>
      <c r="H46" s="8"/>
      <c r="I46" s="10"/>
      <c r="J46" s="10"/>
      <c r="K46" s="10"/>
      <c r="L46" s="10"/>
      <c r="M46" s="10"/>
    </row>
    <row r="47" spans="10:13" ht="30" customHeight="1">
      <c r="J47" s="10"/>
      <c r="K47" s="10"/>
      <c r="L47" s="10"/>
      <c r="M47" s="10"/>
    </row>
    <row r="48" spans="3:13" ht="30" customHeight="1">
      <c r="C48" s="15"/>
      <c r="D48" s="8"/>
      <c r="E48" s="15"/>
      <c r="F48" s="8"/>
      <c r="G48" s="15"/>
      <c r="H48" s="8"/>
      <c r="I48" s="15"/>
      <c r="J48" s="10"/>
      <c r="K48" s="10"/>
      <c r="L48" s="10"/>
      <c r="M48" s="10"/>
    </row>
    <row r="49" spans="3:13" ht="30" customHeight="1">
      <c r="C49" s="15"/>
      <c r="E49" s="15"/>
      <c r="G49" s="15"/>
      <c r="I49" s="15"/>
      <c r="J49" s="3"/>
      <c r="K49" s="3"/>
      <c r="L49" s="3"/>
      <c r="M49" s="3"/>
    </row>
    <row r="50" spans="3:13" ht="30" customHeight="1">
      <c r="C50" s="15"/>
      <c r="D50" s="8"/>
      <c r="E50" s="15"/>
      <c r="F50" s="8"/>
      <c r="G50" s="15"/>
      <c r="H50" s="8"/>
      <c r="I50" s="15"/>
      <c r="J50" s="10"/>
      <c r="K50" s="10"/>
      <c r="L50" s="10"/>
      <c r="M50" s="10"/>
    </row>
    <row r="51" spans="3:13" ht="30" customHeight="1">
      <c r="C51" s="15"/>
      <c r="D51" s="8"/>
      <c r="E51" s="15"/>
      <c r="F51" s="8"/>
      <c r="G51" s="15"/>
      <c r="H51" s="8"/>
      <c r="I51" s="15"/>
      <c r="J51" s="10"/>
      <c r="K51" s="10"/>
      <c r="L51" s="10"/>
      <c r="M51" s="10"/>
    </row>
    <row r="52" spans="3:13" ht="30" customHeight="1">
      <c r="C52" s="4"/>
      <c r="D52" s="8"/>
      <c r="E52" s="4"/>
      <c r="F52" s="8"/>
      <c r="G52" s="4"/>
      <c r="H52" s="8"/>
      <c r="I52" s="4"/>
      <c r="J52" s="10"/>
      <c r="K52" s="10"/>
      <c r="L52" s="10"/>
      <c r="M52" s="10"/>
    </row>
    <row r="53" spans="3:13" ht="30" customHeight="1">
      <c r="C53" s="4"/>
      <c r="D53" s="8"/>
      <c r="E53" s="4"/>
      <c r="F53" s="8"/>
      <c r="G53" s="4"/>
      <c r="H53" s="8"/>
      <c r="I53" s="4"/>
      <c r="J53" s="10"/>
      <c r="K53" s="10"/>
      <c r="L53" s="10"/>
      <c r="M53" s="10"/>
    </row>
    <row r="54" spans="3:13" ht="30" customHeight="1">
      <c r="C54" s="4"/>
      <c r="D54" s="8"/>
      <c r="E54" s="4"/>
      <c r="F54" s="8"/>
      <c r="G54" s="4"/>
      <c r="H54" s="8"/>
      <c r="I54" s="4"/>
      <c r="J54" s="10"/>
      <c r="K54" s="10"/>
      <c r="L54" s="10"/>
      <c r="M54" s="10"/>
    </row>
    <row r="55" spans="3:13" ht="30" customHeight="1">
      <c r="C55" s="15"/>
      <c r="E55" s="15"/>
      <c r="G55" s="15"/>
      <c r="I55" s="15"/>
      <c r="J55" s="3"/>
      <c r="K55" s="3"/>
      <c r="L55" s="3"/>
      <c r="M55" s="3"/>
    </row>
  </sheetData>
  <sheetProtection password="856D" sheet="1" selectLockedCells="1"/>
  <mergeCells count="10">
    <mergeCell ref="H21:I21"/>
    <mergeCell ref="E24:G24"/>
    <mergeCell ref="B1:C1"/>
    <mergeCell ref="D1:G1"/>
    <mergeCell ref="H2:I2"/>
    <mergeCell ref="D3:D4"/>
    <mergeCell ref="F21:G21"/>
    <mergeCell ref="B3:B4"/>
    <mergeCell ref="C3:C4"/>
    <mergeCell ref="D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馬塲　香</dc:creator>
  <cp:keywords/>
  <dc:description/>
  <cp:lastModifiedBy>ichikawa2019</cp:lastModifiedBy>
  <cp:lastPrinted>2023-12-01T04:07:34Z</cp:lastPrinted>
  <dcterms:created xsi:type="dcterms:W3CDTF">1997-01-08T22:48:59Z</dcterms:created>
  <dcterms:modified xsi:type="dcterms:W3CDTF">2023-12-05T00:15:21Z</dcterms:modified>
  <cp:category/>
  <cp:version/>
  <cp:contentType/>
  <cp:contentStatus/>
</cp:coreProperties>
</file>