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常用\自然博物館\常用\02. 観察日誌\"/>
    </mc:Choice>
  </mc:AlternateContent>
  <bookViews>
    <workbookView xWindow="-105" yWindow="-105" windowWidth="19425" windowHeight="10305"/>
  </bookViews>
  <sheets>
    <sheet name="2024年週報" sheetId="1" r:id="rId1"/>
    <sheet name="2024年気象" sheetId="2" r:id="rId2"/>
  </sheets>
  <definedNames>
    <definedName name="_xlnm._FilterDatabase" localSheetId="0" hidden="1">'2024年週報'!$A$3:$E$4</definedName>
    <definedName name="_xlnm.Print_Area" localSheetId="0">'2024年週報'!#REF!</definedName>
    <definedName name="_xlnm.Print_Titles" localSheetId="0">'2024年週報'!$1:$4</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A2" i="1"/>
  <c r="C1" i="1" l="1"/>
  <c r="B41" i="2" l="1"/>
  <c r="B46" i="2" l="1"/>
  <c r="B47" i="2"/>
  <c r="B48" i="2"/>
  <c r="B49" i="2"/>
  <c r="B50" i="2"/>
  <c r="B51" i="2"/>
  <c r="B52" i="2"/>
  <c r="B53" i="2"/>
  <c r="B54" i="2"/>
  <c r="B45" i="2" l="1"/>
  <c r="B44" i="2"/>
  <c r="B43" i="2" l="1"/>
  <c r="B42" i="2" l="1"/>
  <c r="B40" i="2" l="1"/>
  <c r="B29" i="2" l="1"/>
  <c r="B9" i="2" l="1"/>
  <c r="B10" i="2"/>
  <c r="B11" i="2"/>
  <c r="B12" i="2"/>
  <c r="B13" i="2"/>
  <c r="B14" i="2"/>
  <c r="B15" i="2"/>
  <c r="B16" i="2"/>
  <c r="B17" i="2"/>
  <c r="B18" i="2"/>
  <c r="B19" i="2"/>
  <c r="B20" i="2"/>
  <c r="B21" i="2"/>
  <c r="B22" i="2"/>
  <c r="B23" i="2"/>
  <c r="B24" i="2"/>
  <c r="B25" i="2"/>
  <c r="B26" i="2"/>
  <c r="B27" i="2"/>
  <c r="B28" i="2"/>
  <c r="B30" i="2"/>
  <c r="B31" i="2"/>
  <c r="B33" i="2"/>
  <c r="B34" i="2"/>
  <c r="B35" i="2"/>
  <c r="B36" i="2"/>
  <c r="B37" i="2"/>
  <c r="B38" i="2"/>
  <c r="B39" i="2"/>
  <c r="B3" i="2"/>
  <c r="B4" i="2"/>
  <c r="B5" i="2"/>
  <c r="B6" i="2"/>
  <c r="B7" i="2"/>
  <c r="B8" i="2"/>
  <c r="B674" i="2" l="1"/>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31" i="2"/>
  <c r="B630" i="2"/>
  <c r="B629" i="2"/>
  <c r="B628" i="2"/>
  <c r="B627" i="2"/>
  <c r="B626" i="2"/>
  <c r="B625" i="2"/>
  <c r="B624" i="2"/>
  <c r="B623" i="2"/>
  <c r="B622" i="2"/>
  <c r="B621" i="2"/>
  <c r="B620" i="2"/>
  <c r="B619" i="2"/>
  <c r="B618" i="2"/>
  <c r="B617" i="2"/>
  <c r="B616" i="2"/>
  <c r="B615" i="2"/>
  <c r="B614" i="2"/>
  <c r="B613" i="2"/>
  <c r="B612" i="2"/>
  <c r="B611" i="2"/>
  <c r="B610" i="2"/>
  <c r="B609" i="2"/>
  <c r="B608" i="2"/>
  <c r="B607" i="2"/>
  <c r="B606" i="2"/>
  <c r="B605" i="2"/>
  <c r="B604" i="2"/>
  <c r="B603" i="2"/>
  <c r="B602" i="2"/>
  <c r="B601" i="2"/>
  <c r="B600" i="2"/>
  <c r="B599" i="2"/>
  <c r="B598" i="2"/>
  <c r="B597" i="2"/>
  <c r="B596" i="2"/>
  <c r="B595" i="2"/>
  <c r="B594" i="2"/>
  <c r="B593" i="2"/>
  <c r="B592" i="2"/>
  <c r="B591" i="2"/>
  <c r="B590" i="2"/>
  <c r="B589" i="2"/>
  <c r="B588" i="2"/>
  <c r="B587" i="2"/>
  <c r="B586"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9" i="2"/>
  <c r="B558" i="2"/>
  <c r="B557" i="2"/>
  <c r="B556" i="2"/>
  <c r="B555" i="2"/>
  <c r="B554" i="2"/>
  <c r="B553" i="2"/>
  <c r="B552" i="2"/>
  <c r="B551" i="2"/>
  <c r="B550" i="2"/>
  <c r="B549" i="2"/>
  <c r="B548" i="2"/>
  <c r="B547"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2" i="2"/>
</calcChain>
</file>

<file path=xl/sharedStrings.xml><?xml version="1.0" encoding="utf-8"?>
<sst xmlns="http://schemas.openxmlformats.org/spreadsheetml/2006/main" count="579" uniqueCount="379">
  <si>
    <t>観 察 日 誌 週 報</t>
    <rPh sb="0" eb="1">
      <t>カン</t>
    </rPh>
    <rPh sb="2" eb="3">
      <t>サツ</t>
    </rPh>
    <rPh sb="4" eb="5">
      <t>ヒ</t>
    </rPh>
    <rPh sb="6" eb="7">
      <t>シ</t>
    </rPh>
    <rPh sb="8" eb="9">
      <t>シュウ</t>
    </rPh>
    <rPh sb="10" eb="11">
      <t>ホウ</t>
    </rPh>
    <phoneticPr fontId="2"/>
  </si>
  <si>
    <t>日付（yy/mm/dd）</t>
    <rPh sb="0" eb="2">
      <t>ヒヅケ</t>
    </rPh>
    <phoneticPr fontId="2"/>
  </si>
  <si>
    <t>場所</t>
    <rPh sb="0" eb="2">
      <t>バショ</t>
    </rPh>
    <phoneticPr fontId="2"/>
  </si>
  <si>
    <t>生　物　名</t>
    <rPh sb="0" eb="1">
      <t>ショウ</t>
    </rPh>
    <rPh sb="2" eb="3">
      <t>ブツ</t>
    </rPh>
    <rPh sb="4" eb="5">
      <t>メイ</t>
    </rPh>
    <phoneticPr fontId="2"/>
  </si>
  <si>
    <t>で　き　ご　と</t>
    <phoneticPr fontId="2"/>
  </si>
  <si>
    <t>観察者</t>
    <rPh sb="0" eb="3">
      <t>カンサツシャ</t>
    </rPh>
    <phoneticPr fontId="2"/>
  </si>
  <si>
    <t>開始年月日
（YY/MM/DD）</t>
    <rPh sb="0" eb="2">
      <t>カイシ</t>
    </rPh>
    <rPh sb="2" eb="5">
      <t>ネンガッピ</t>
    </rPh>
    <phoneticPr fontId="2"/>
  </si>
  <si>
    <t>終了年月日
（オート表示）</t>
    <rPh sb="0" eb="2">
      <t>シュウリョウ</t>
    </rPh>
    <rPh sb="2" eb="5">
      <t>ネンガッピ</t>
    </rPh>
    <rPh sb="10" eb="12">
      <t>ヒョウジ</t>
    </rPh>
    <phoneticPr fontId="2"/>
  </si>
  <si>
    <t>週名
（00月０週）</t>
    <rPh sb="0" eb="1">
      <t>シュウ</t>
    </rPh>
    <rPh sb="1" eb="2">
      <t>ナ</t>
    </rPh>
    <rPh sb="6" eb="7">
      <t>ツキ</t>
    </rPh>
    <rPh sb="8" eb="9">
      <t>シュウ</t>
    </rPh>
    <phoneticPr fontId="2"/>
  </si>
  <si>
    <t>気象のようす</t>
    <rPh sb="0" eb="2">
      <t>キショウ</t>
    </rPh>
    <phoneticPr fontId="2"/>
  </si>
  <si>
    <r>
      <t>1</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</si>
  <si>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長田谷津</t>
    <rPh sb="0" eb="2">
      <t>ナガタ</t>
    </rPh>
    <rPh sb="2" eb="4">
      <t>ヤツ</t>
    </rPh>
    <phoneticPr fontId="2"/>
  </si>
  <si>
    <t>稲村</t>
    <rPh sb="0" eb="2">
      <t>イナムラ</t>
    </rPh>
    <phoneticPr fontId="2"/>
  </si>
  <si>
    <t>元旦の夜から、寒気が流れ込みました。
翌朝は厳しい冷え込みになり、そういう日が続きました。</t>
    <rPh sb="0" eb="2">
      <t>ガンタン</t>
    </rPh>
    <rPh sb="3" eb="4">
      <t>ヨル</t>
    </rPh>
    <rPh sb="7" eb="9">
      <t>カンキ</t>
    </rPh>
    <rPh sb="10" eb="11">
      <t>ナガ</t>
    </rPh>
    <rPh sb="12" eb="13">
      <t>コ</t>
    </rPh>
    <rPh sb="19" eb="21">
      <t>ヨクアサ</t>
    </rPh>
    <rPh sb="22" eb="23">
      <t>キビ</t>
    </rPh>
    <rPh sb="25" eb="26">
      <t>ヒ</t>
    </rPh>
    <rPh sb="27" eb="28">
      <t>コ</t>
    </rPh>
    <rPh sb="37" eb="38">
      <t>ヒ</t>
    </rPh>
    <rPh sb="39" eb="40">
      <t>ツヅ</t>
    </rPh>
    <phoneticPr fontId="2"/>
  </si>
  <si>
    <t>スズガモ</t>
    <phoneticPr fontId="2"/>
  </si>
  <si>
    <r>
      <t>1</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</si>
  <si>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金子</t>
    <rPh sb="0" eb="2">
      <t>カネコ</t>
    </rPh>
    <phoneticPr fontId="2"/>
  </si>
  <si>
    <t>冷え込みが和らぎ、日中は暖かい日がありました。
最高気温が摂氏14度を越える日もありました。</t>
    <rPh sb="0" eb="1">
      <t>ヒ</t>
    </rPh>
    <rPh sb="2" eb="3">
      <t>コ</t>
    </rPh>
    <rPh sb="5" eb="6">
      <t>ヤワ</t>
    </rPh>
    <rPh sb="9" eb="11">
      <t>ニッチュウ</t>
    </rPh>
    <rPh sb="12" eb="13">
      <t>アタタ</t>
    </rPh>
    <rPh sb="15" eb="16">
      <t>ヒ</t>
    </rPh>
    <rPh sb="24" eb="26">
      <t>サイコウ</t>
    </rPh>
    <rPh sb="26" eb="28">
      <t>キオン</t>
    </rPh>
    <rPh sb="29" eb="31">
      <t>セッシ</t>
    </rPh>
    <rPh sb="33" eb="34">
      <t>ド</t>
    </rPh>
    <rPh sb="35" eb="36">
      <t>コ</t>
    </rPh>
    <rPh sb="38" eb="39">
      <t>ヒ</t>
    </rPh>
    <phoneticPr fontId="2"/>
  </si>
  <si>
    <r>
      <t>1</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</si>
  <si>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久しぶりにまとまった雨が降りました。
しっとりとした空気に、小鳥たちは生き生きしていました。</t>
    <rPh sb="0" eb="1">
      <t>ヒサ</t>
    </rPh>
    <rPh sb="10" eb="11">
      <t>アメ</t>
    </rPh>
    <rPh sb="12" eb="13">
      <t>フ</t>
    </rPh>
    <rPh sb="26" eb="28">
      <t>クウキ</t>
    </rPh>
    <rPh sb="30" eb="32">
      <t>コトリ</t>
    </rPh>
    <rPh sb="35" eb="36">
      <t>イ</t>
    </rPh>
    <rPh sb="37" eb="38">
      <t>イ</t>
    </rPh>
    <phoneticPr fontId="2"/>
  </si>
  <si>
    <t>ノスリ</t>
    <phoneticPr fontId="2"/>
  </si>
  <si>
    <t>ズグロカモメ</t>
    <phoneticPr fontId="2"/>
  </si>
  <si>
    <r>
      <t>1</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</si>
  <si>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最強寒波が列島を襲いました。各地で大雪になりましたが、市川市域では降りませんでした。
ただ、久しぶりの本格的な寒さで凍えてしまいました。</t>
    <rPh sb="0" eb="2">
      <t>サイキョウ</t>
    </rPh>
    <rPh sb="2" eb="4">
      <t>カンパ</t>
    </rPh>
    <rPh sb="5" eb="7">
      <t>レットウ</t>
    </rPh>
    <rPh sb="8" eb="9">
      <t>オソ</t>
    </rPh>
    <rPh sb="14" eb="16">
      <t>カクチ</t>
    </rPh>
    <rPh sb="17" eb="19">
      <t>オオユキ</t>
    </rPh>
    <rPh sb="27" eb="29">
      <t>イチカワ</t>
    </rPh>
    <rPh sb="29" eb="30">
      <t>シ</t>
    </rPh>
    <rPh sb="30" eb="31">
      <t>イキ</t>
    </rPh>
    <rPh sb="33" eb="34">
      <t>フ</t>
    </rPh>
    <rPh sb="46" eb="47">
      <t>ヒサ</t>
    </rPh>
    <rPh sb="51" eb="54">
      <t>ホンカクテキ</t>
    </rPh>
    <rPh sb="55" eb="56">
      <t>サム</t>
    </rPh>
    <rPh sb="58" eb="59">
      <t>コゴ</t>
    </rPh>
    <phoneticPr fontId="2"/>
  </si>
  <si>
    <r>
      <t>1</t>
    </r>
    <r>
      <rPr>
        <sz val="9"/>
        <rFont val="ＭＳ Ｐゴシック"/>
        <family val="3"/>
        <charset val="128"/>
      </rPr>
      <t>月</t>
    </r>
    <r>
      <rPr>
        <sz val="9"/>
        <rFont val="Courier New"/>
        <family val="3"/>
      </rPr>
      <t>5週</t>
    </r>
    <r>
      <rPr>
        <sz val="9"/>
        <rFont val="ＭＳ Ｐゴシック"/>
        <family val="3"/>
        <charset val="128"/>
      </rPr>
      <t/>
    </r>
    <rPh sb="1" eb="2">
      <t>ツキ</t>
    </rPh>
    <rPh sb="3" eb="4">
      <t>シュウ</t>
    </rPh>
    <phoneticPr fontId="2"/>
  </si>
  <si>
    <t>ヒヨドリ</t>
    <phoneticPr fontId="2"/>
  </si>
  <si>
    <t>朝は氷点下の日が続きました。
今朝は凍っていないか、朝、水道の蛇口をひねるのがドキドキでした。</t>
    <rPh sb="0" eb="1">
      <t>アサ</t>
    </rPh>
    <rPh sb="2" eb="5">
      <t>ヒョウテンカ</t>
    </rPh>
    <rPh sb="6" eb="7">
      <t>ヒ</t>
    </rPh>
    <rPh sb="8" eb="9">
      <t>ツヅ</t>
    </rPh>
    <rPh sb="15" eb="17">
      <t>ケサ</t>
    </rPh>
    <rPh sb="18" eb="19">
      <t>コオ</t>
    </rPh>
    <rPh sb="26" eb="27">
      <t>アサ</t>
    </rPh>
    <rPh sb="28" eb="30">
      <t>スイドウ</t>
    </rPh>
    <rPh sb="31" eb="33">
      <t>ジャグチ</t>
    </rPh>
    <phoneticPr fontId="2"/>
  </si>
  <si>
    <r>
      <t>2</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</si>
  <si>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r>
      <t>2</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</si>
  <si>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10日に南岸低気圧が関東南部を通過しました。
多摩や埼玉では積雪がありましたが、市川市域ではわずかな降雪と大半は降雨でした。</t>
    <rPh sb="2" eb="3">
      <t>ヒ</t>
    </rPh>
    <rPh sb="4" eb="6">
      <t>ナンガン</t>
    </rPh>
    <rPh sb="6" eb="9">
      <t>テイキアツ</t>
    </rPh>
    <rPh sb="10" eb="12">
      <t>カントウ</t>
    </rPh>
    <rPh sb="12" eb="14">
      <t>ナンブ</t>
    </rPh>
    <rPh sb="15" eb="17">
      <t>ツウカ</t>
    </rPh>
    <rPh sb="23" eb="25">
      <t>タマ</t>
    </rPh>
    <rPh sb="26" eb="28">
      <t>サイタマ</t>
    </rPh>
    <rPh sb="30" eb="32">
      <t>セキセツ</t>
    </rPh>
    <rPh sb="40" eb="42">
      <t>イチカワ</t>
    </rPh>
    <rPh sb="42" eb="43">
      <t>シ</t>
    </rPh>
    <rPh sb="43" eb="44">
      <t>イキ</t>
    </rPh>
    <rPh sb="50" eb="52">
      <t>コウセツ</t>
    </rPh>
    <rPh sb="53" eb="55">
      <t>タイハン</t>
    </rPh>
    <rPh sb="56" eb="58">
      <t>コウウ</t>
    </rPh>
    <phoneticPr fontId="2"/>
  </si>
  <si>
    <t>気象の変化が激しい週でした。
晴れても北風が冷たく、あるいは南風で春の陽気になった日もありました。</t>
    <rPh sb="0" eb="2">
      <t>キショウ</t>
    </rPh>
    <rPh sb="3" eb="5">
      <t>ヘンカ</t>
    </rPh>
    <rPh sb="6" eb="7">
      <t>ハゲ</t>
    </rPh>
    <rPh sb="9" eb="10">
      <t>シュウ</t>
    </rPh>
    <rPh sb="15" eb="16">
      <t>ハ</t>
    </rPh>
    <rPh sb="19" eb="21">
      <t>キタカゼ</t>
    </rPh>
    <rPh sb="22" eb="23">
      <t>ツメ</t>
    </rPh>
    <rPh sb="30" eb="32">
      <t>ミナミカゼ</t>
    </rPh>
    <rPh sb="33" eb="34">
      <t>ハル</t>
    </rPh>
    <rPh sb="35" eb="37">
      <t>ヨウキ</t>
    </rPh>
    <rPh sb="41" eb="42">
      <t>ヒ</t>
    </rPh>
    <phoneticPr fontId="2"/>
  </si>
  <si>
    <r>
      <t>2</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</si>
  <si>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気温や陽射しなど、春の足音が実感できる週でした。
ウメやカワヅザクラなど、花木が楽しめるようになりました。</t>
    <rPh sb="0" eb="2">
      <t>キオン</t>
    </rPh>
    <rPh sb="3" eb="5">
      <t>ヒザ</t>
    </rPh>
    <rPh sb="9" eb="10">
      <t>ハル</t>
    </rPh>
    <rPh sb="11" eb="13">
      <t>アシオト</t>
    </rPh>
    <rPh sb="14" eb="16">
      <t>ジッカン</t>
    </rPh>
    <rPh sb="19" eb="20">
      <t>シュウ</t>
    </rPh>
    <rPh sb="37" eb="39">
      <t>カボク</t>
    </rPh>
    <rPh sb="40" eb="41">
      <t>タノ</t>
    </rPh>
    <phoneticPr fontId="2"/>
  </si>
  <si>
    <r>
      <t>2</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</si>
  <si>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2月最後の日は、南風が吹いて暖かくなりました。
このまま春の陽気が続く予報ですが、花粉がものすごいです。</t>
    <rPh sb="1" eb="2">
      <t>ツキ</t>
    </rPh>
    <rPh sb="2" eb="4">
      <t>サイゴ</t>
    </rPh>
    <rPh sb="5" eb="6">
      <t>ヒ</t>
    </rPh>
    <rPh sb="8" eb="10">
      <t>ミナミカゼ</t>
    </rPh>
    <rPh sb="11" eb="12">
      <t>フ</t>
    </rPh>
    <rPh sb="14" eb="15">
      <t>アタタ</t>
    </rPh>
    <rPh sb="28" eb="29">
      <t>ハル</t>
    </rPh>
    <rPh sb="30" eb="32">
      <t>ヨウキ</t>
    </rPh>
    <rPh sb="33" eb="34">
      <t>ツヅ</t>
    </rPh>
    <rPh sb="35" eb="37">
      <t>ヨホウ</t>
    </rPh>
    <rPh sb="41" eb="43">
      <t>カフン</t>
    </rPh>
    <phoneticPr fontId="2"/>
  </si>
  <si>
    <r>
      <t>3</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</si>
  <si>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日中は汗ばむような陽気の日がありました。
陽射しも明るく、春本番を実感しました。</t>
    <rPh sb="0" eb="2">
      <t>ニッチュウ</t>
    </rPh>
    <rPh sb="3" eb="4">
      <t>アセ</t>
    </rPh>
    <rPh sb="9" eb="11">
      <t>ヨウキ</t>
    </rPh>
    <rPh sb="12" eb="13">
      <t>ヒ</t>
    </rPh>
    <rPh sb="21" eb="23">
      <t>ヒザ</t>
    </rPh>
    <rPh sb="25" eb="26">
      <t>アカ</t>
    </rPh>
    <rPh sb="29" eb="30">
      <t>ハル</t>
    </rPh>
    <rPh sb="30" eb="32">
      <t>ホンバン</t>
    </rPh>
    <rPh sb="33" eb="35">
      <t>ジッカン</t>
    </rPh>
    <phoneticPr fontId="2"/>
  </si>
  <si>
    <r>
      <t>3</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</si>
  <si>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暖かくなり、上着がいらないどころか、半袖で走り回っている子どもたちがいました。
雨も降ったので、風景にみずみずしさが加わりました。</t>
    <rPh sb="0" eb="1">
      <t>アタタ</t>
    </rPh>
    <rPh sb="6" eb="8">
      <t>ウワギ</t>
    </rPh>
    <rPh sb="18" eb="20">
      <t>ハンソデ</t>
    </rPh>
    <rPh sb="21" eb="22">
      <t>ハシ</t>
    </rPh>
    <rPh sb="23" eb="24">
      <t>マワ</t>
    </rPh>
    <rPh sb="28" eb="29">
      <t>コ</t>
    </rPh>
    <rPh sb="40" eb="41">
      <t>アメ</t>
    </rPh>
    <rPh sb="42" eb="43">
      <t>フ</t>
    </rPh>
    <rPh sb="48" eb="50">
      <t>フウケイ</t>
    </rPh>
    <rPh sb="58" eb="59">
      <t>クワ</t>
    </rPh>
    <phoneticPr fontId="2"/>
  </si>
  <si>
    <t>メジロ</t>
    <phoneticPr fontId="2"/>
  </si>
  <si>
    <t>博物館</t>
    <rPh sb="0" eb="3">
      <t>ハクブツカン</t>
    </rPh>
    <phoneticPr fontId="2"/>
  </si>
  <si>
    <r>
      <t>3</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</si>
  <si>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晴れると暑く、雨が降ると少しひんやりしました。
雨がよく降った週で、草木が一気に萌え出しました。</t>
    <rPh sb="0" eb="1">
      <t>ハ</t>
    </rPh>
    <rPh sb="4" eb="5">
      <t>アツ</t>
    </rPh>
    <rPh sb="7" eb="8">
      <t>アメ</t>
    </rPh>
    <rPh sb="9" eb="10">
      <t>フ</t>
    </rPh>
    <rPh sb="12" eb="13">
      <t>スコ</t>
    </rPh>
    <rPh sb="24" eb="25">
      <t>アメ</t>
    </rPh>
    <rPh sb="28" eb="29">
      <t>フ</t>
    </rPh>
    <rPh sb="31" eb="32">
      <t>シュウ</t>
    </rPh>
    <rPh sb="34" eb="36">
      <t>クサキ</t>
    </rPh>
    <rPh sb="37" eb="39">
      <t>イッキ</t>
    </rPh>
    <rPh sb="40" eb="41">
      <t>モ</t>
    </rPh>
    <rPh sb="42" eb="43">
      <t>ダ</t>
    </rPh>
    <phoneticPr fontId="2"/>
  </si>
  <si>
    <t>長田谷津</t>
    <rPh sb="0" eb="4">
      <t>ナガタヤツ</t>
    </rPh>
    <phoneticPr fontId="2"/>
  </si>
  <si>
    <r>
      <t>3</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</si>
  <si>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まだストーブをつける朝もありますが、過ごしやすい陽気になりました。
これから梅雨入りまでは、外歩きが楽しい季節です。</t>
    <rPh sb="10" eb="11">
      <t>アサ</t>
    </rPh>
    <rPh sb="18" eb="19">
      <t>ス</t>
    </rPh>
    <rPh sb="24" eb="26">
      <t>ヨウキ</t>
    </rPh>
    <rPh sb="38" eb="40">
      <t>ツユ</t>
    </rPh>
    <rPh sb="40" eb="41">
      <t>イ</t>
    </rPh>
    <rPh sb="46" eb="47">
      <t>ソト</t>
    </rPh>
    <rPh sb="47" eb="48">
      <t>アル</t>
    </rPh>
    <rPh sb="50" eb="51">
      <t>タノ</t>
    </rPh>
    <rPh sb="53" eb="55">
      <t>キセツ</t>
    </rPh>
    <phoneticPr fontId="2"/>
  </si>
  <si>
    <r>
      <t>4</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</si>
  <si>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雨降りと強風の日がありました。ソメイヨシノは大半が散ってしまいました。
雹（ひょう）の予報が出ると梨園のことが心配になってしまいます。</t>
    <rPh sb="0" eb="2">
      <t>アメフ</t>
    </rPh>
    <rPh sb="4" eb="6">
      <t>キョウフウ</t>
    </rPh>
    <rPh sb="7" eb="8">
      <t>ヒ</t>
    </rPh>
    <rPh sb="22" eb="24">
      <t>タイハン</t>
    </rPh>
    <rPh sb="25" eb="26">
      <t>チ</t>
    </rPh>
    <rPh sb="36" eb="37">
      <t>ヒョウ</t>
    </rPh>
    <rPh sb="43" eb="45">
      <t>ヨホウ</t>
    </rPh>
    <rPh sb="46" eb="47">
      <t>デ</t>
    </rPh>
    <rPh sb="49" eb="50">
      <t>ナシ</t>
    </rPh>
    <rPh sb="50" eb="51">
      <t>エン</t>
    </rPh>
    <rPh sb="55" eb="57">
      <t>シンパイ</t>
    </rPh>
    <phoneticPr fontId="2"/>
  </si>
  <si>
    <r>
      <t>4</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</si>
  <si>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久しぶりに、まる一日、雨の日がありました。
朝晩を中心に、肌寒い日もありました。</t>
    <rPh sb="0" eb="1">
      <t>ヒサ</t>
    </rPh>
    <rPh sb="8" eb="10">
      <t>イチニチ</t>
    </rPh>
    <rPh sb="11" eb="12">
      <t>アメ</t>
    </rPh>
    <rPh sb="13" eb="14">
      <t>ヒ</t>
    </rPh>
    <rPh sb="22" eb="24">
      <t>アサバン</t>
    </rPh>
    <rPh sb="25" eb="27">
      <t>チュウシン</t>
    </rPh>
    <rPh sb="29" eb="31">
      <t>ハダザム</t>
    </rPh>
    <rPh sb="32" eb="33">
      <t>ヒ</t>
    </rPh>
    <phoneticPr fontId="2"/>
  </si>
  <si>
    <r>
      <t>4</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</si>
  <si>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大気の状態が不安定で、雷雨になった日がありました。
でも、曇った日の新緑もまた格別です。</t>
    <rPh sb="0" eb="2">
      <t>タイキ</t>
    </rPh>
    <rPh sb="3" eb="5">
      <t>ジョウタイ</t>
    </rPh>
    <rPh sb="6" eb="9">
      <t>フアンテイ</t>
    </rPh>
    <rPh sb="11" eb="13">
      <t>ライウ</t>
    </rPh>
    <rPh sb="17" eb="18">
      <t>ヒ</t>
    </rPh>
    <rPh sb="29" eb="30">
      <t>クモ</t>
    </rPh>
    <rPh sb="32" eb="33">
      <t>ヒ</t>
    </rPh>
    <rPh sb="34" eb="36">
      <t>シンリョク</t>
    </rPh>
    <rPh sb="39" eb="41">
      <t>カクベツ</t>
    </rPh>
    <phoneticPr fontId="2"/>
  </si>
  <si>
    <t>～</t>
    <phoneticPr fontId="2"/>
  </si>
  <si>
    <r>
      <t>4</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</si>
  <si>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雨の日もありましたが、晴れるとさわやかでした。
風景は新緑から青葉に移りました。暑い日もありました。</t>
    <rPh sb="0" eb="1">
      <t>アメ</t>
    </rPh>
    <rPh sb="2" eb="3">
      <t>ヒ</t>
    </rPh>
    <rPh sb="11" eb="12">
      <t>ハ</t>
    </rPh>
    <rPh sb="24" eb="26">
      <t>フウケイ</t>
    </rPh>
    <rPh sb="27" eb="29">
      <t>シンリョク</t>
    </rPh>
    <rPh sb="31" eb="33">
      <t>アオバ</t>
    </rPh>
    <rPh sb="34" eb="35">
      <t>ウツ</t>
    </rPh>
    <rPh sb="40" eb="41">
      <t>アツ</t>
    </rPh>
    <rPh sb="42" eb="43">
      <t>ヒ</t>
    </rPh>
    <phoneticPr fontId="2"/>
  </si>
  <si>
    <r>
      <t>4</t>
    </r>
    <r>
      <rPr>
        <sz val="9"/>
        <rFont val="ＭＳ Ｐゴシック"/>
        <family val="3"/>
        <charset val="128"/>
      </rPr>
      <t>月</t>
    </r>
    <r>
      <rPr>
        <sz val="9"/>
        <rFont val="Courier New"/>
        <family val="3"/>
      </rPr>
      <t>5週</t>
    </r>
    <r>
      <rPr>
        <sz val="9"/>
        <rFont val="ＭＳ Ｐゴシック"/>
        <family val="3"/>
        <charset val="128"/>
      </rPr>
      <t/>
    </r>
    <rPh sb="1" eb="2">
      <t>ツキ</t>
    </rPh>
    <rPh sb="3" eb="4">
      <t>シュウ</t>
    </rPh>
    <phoneticPr fontId="2"/>
  </si>
  <si>
    <t>5月の3連休は好天に恵まれました。
コロナ収束もあり、おおぜいのお客さんでにぎわいました。</t>
    <rPh sb="1" eb="2">
      <t>ツキ</t>
    </rPh>
    <rPh sb="4" eb="6">
      <t>レンキュウ</t>
    </rPh>
    <rPh sb="7" eb="9">
      <t>コウテン</t>
    </rPh>
    <rPh sb="10" eb="11">
      <t>メグ</t>
    </rPh>
    <rPh sb="21" eb="23">
      <t>シュウソク</t>
    </rPh>
    <rPh sb="33" eb="34">
      <t>キャク</t>
    </rPh>
    <phoneticPr fontId="2"/>
  </si>
  <si>
    <r>
      <t>5</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</si>
  <si>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週の最初にしっかり雨が降りました。
その後も大気の状態が不安定な日がありました。</t>
    <rPh sb="0" eb="1">
      <t>シュウ</t>
    </rPh>
    <rPh sb="2" eb="4">
      <t>サイショ</t>
    </rPh>
    <rPh sb="9" eb="10">
      <t>アメ</t>
    </rPh>
    <rPh sb="11" eb="12">
      <t>フ</t>
    </rPh>
    <rPh sb="20" eb="21">
      <t>ゴ</t>
    </rPh>
    <rPh sb="22" eb="24">
      <t>タイキ</t>
    </rPh>
    <rPh sb="25" eb="27">
      <t>ジョウタイ</t>
    </rPh>
    <rPh sb="28" eb="31">
      <t>フアンテイ</t>
    </rPh>
    <rPh sb="32" eb="33">
      <t>ヒ</t>
    </rPh>
    <phoneticPr fontId="2"/>
  </si>
  <si>
    <r>
      <t>5</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</si>
  <si>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夏を思わせる暑さの日がありました。
小学校の運動会練習を直撃して、ちょっとかわいそうでした。</t>
    <rPh sb="0" eb="1">
      <t>ナツ</t>
    </rPh>
    <rPh sb="2" eb="3">
      <t>オモ</t>
    </rPh>
    <rPh sb="6" eb="7">
      <t>アツ</t>
    </rPh>
    <rPh sb="9" eb="10">
      <t>ヒ</t>
    </rPh>
    <rPh sb="18" eb="21">
      <t>ショウガッコウ</t>
    </rPh>
    <rPh sb="22" eb="25">
      <t>ウンドウカイ</t>
    </rPh>
    <rPh sb="25" eb="27">
      <t>レンシュウ</t>
    </rPh>
    <rPh sb="28" eb="30">
      <t>チョクゲキ</t>
    </rPh>
    <phoneticPr fontId="2"/>
  </si>
  <si>
    <r>
      <t>5</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</si>
  <si>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r>
      <t>5</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</si>
  <si>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5月というのに強い台風が沖縄から本州方向に進みました。
市川市域でも強風と強い雨があり、長田谷津では枯れた大木が数本、倒れました。</t>
    <rPh sb="1" eb="2">
      <t>ツキ</t>
    </rPh>
    <rPh sb="7" eb="8">
      <t>ツヨ</t>
    </rPh>
    <rPh sb="9" eb="11">
      <t>タイフウ</t>
    </rPh>
    <rPh sb="12" eb="14">
      <t>オキナワ</t>
    </rPh>
    <rPh sb="16" eb="18">
      <t>ホンシュウ</t>
    </rPh>
    <rPh sb="18" eb="20">
      <t>ホウコウ</t>
    </rPh>
    <rPh sb="21" eb="22">
      <t>スス</t>
    </rPh>
    <rPh sb="28" eb="31">
      <t>イチカワシ</t>
    </rPh>
    <rPh sb="31" eb="32">
      <t>イキ</t>
    </rPh>
    <rPh sb="34" eb="36">
      <t>キョウフウ</t>
    </rPh>
    <rPh sb="37" eb="38">
      <t>ツヨ</t>
    </rPh>
    <rPh sb="39" eb="40">
      <t>アメ</t>
    </rPh>
    <rPh sb="44" eb="46">
      <t>ナガタ</t>
    </rPh>
    <rPh sb="46" eb="48">
      <t>ヤツ</t>
    </rPh>
    <rPh sb="50" eb="51">
      <t>カ</t>
    </rPh>
    <rPh sb="53" eb="55">
      <t>タイボク</t>
    </rPh>
    <rPh sb="56" eb="58">
      <t>スウホン</t>
    </rPh>
    <rPh sb="59" eb="60">
      <t>タオ</t>
    </rPh>
    <phoneticPr fontId="2"/>
  </si>
  <si>
    <t>晴れたり雨が降ったりと、天気の入れ替わりが激しい週でした。
梅雨入り前なので、晴れても日陰では涼しく過ごせました。</t>
    <rPh sb="0" eb="1">
      <t>ハ</t>
    </rPh>
    <rPh sb="4" eb="5">
      <t>アメ</t>
    </rPh>
    <rPh sb="6" eb="7">
      <t>フ</t>
    </rPh>
    <rPh sb="12" eb="14">
      <t>テンキ</t>
    </rPh>
    <rPh sb="15" eb="16">
      <t>イ</t>
    </rPh>
    <rPh sb="17" eb="18">
      <t>カ</t>
    </rPh>
    <rPh sb="21" eb="22">
      <t>ハゲ</t>
    </rPh>
    <rPh sb="24" eb="25">
      <t>シュウ</t>
    </rPh>
    <rPh sb="30" eb="33">
      <t>ツユイ</t>
    </rPh>
    <rPh sb="34" eb="35">
      <t>マエ</t>
    </rPh>
    <rPh sb="39" eb="40">
      <t>ハ</t>
    </rPh>
    <rPh sb="43" eb="45">
      <t>ヒカゲ</t>
    </rPh>
    <rPh sb="47" eb="48">
      <t>スズ</t>
    </rPh>
    <rPh sb="50" eb="51">
      <t>ス</t>
    </rPh>
    <phoneticPr fontId="2"/>
  </si>
  <si>
    <r>
      <t>6</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</si>
  <si>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晴れると夏の暑さになり、雨が降るとひんやりしました。
極端な気候が続く印象です。</t>
    <rPh sb="0" eb="1">
      <t>ハ</t>
    </rPh>
    <rPh sb="4" eb="5">
      <t>ナツ</t>
    </rPh>
    <rPh sb="6" eb="7">
      <t>アツ</t>
    </rPh>
    <rPh sb="12" eb="13">
      <t>アメ</t>
    </rPh>
    <rPh sb="14" eb="15">
      <t>フ</t>
    </rPh>
    <rPh sb="27" eb="29">
      <t>キョクタン</t>
    </rPh>
    <rPh sb="30" eb="32">
      <t>キコウ</t>
    </rPh>
    <rPh sb="33" eb="34">
      <t>ツヅ</t>
    </rPh>
    <rPh sb="35" eb="37">
      <t>インショウ</t>
    </rPh>
    <phoneticPr fontId="2"/>
  </si>
  <si>
    <r>
      <t>6</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</si>
  <si>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台風が接近しましたが、大きな影響はありませんでした。
梅雨前線の影響で大雨が降った地域がありました。</t>
    <rPh sb="0" eb="2">
      <t>タイフウ</t>
    </rPh>
    <rPh sb="3" eb="5">
      <t>セッキン</t>
    </rPh>
    <rPh sb="11" eb="12">
      <t>オオ</t>
    </rPh>
    <rPh sb="14" eb="16">
      <t>エイキョウ</t>
    </rPh>
    <rPh sb="27" eb="29">
      <t>バイウ</t>
    </rPh>
    <rPh sb="29" eb="31">
      <t>ゼンセン</t>
    </rPh>
    <rPh sb="32" eb="34">
      <t>エイキョウ</t>
    </rPh>
    <rPh sb="35" eb="37">
      <t>オオアメ</t>
    </rPh>
    <rPh sb="38" eb="39">
      <t>フ</t>
    </rPh>
    <rPh sb="41" eb="43">
      <t>チイキ</t>
    </rPh>
    <phoneticPr fontId="2"/>
  </si>
  <si>
    <r>
      <t>6</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</si>
  <si>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夏を思わせる日差しの日でも、吹く風はまださわやかでした。
日陰の涼しさにもほっとしました。</t>
    <rPh sb="0" eb="1">
      <t>ナツ</t>
    </rPh>
    <rPh sb="2" eb="3">
      <t>オモ</t>
    </rPh>
    <rPh sb="6" eb="8">
      <t>ヒザ</t>
    </rPh>
    <rPh sb="10" eb="11">
      <t>ヒ</t>
    </rPh>
    <rPh sb="14" eb="15">
      <t>フ</t>
    </rPh>
    <rPh sb="16" eb="17">
      <t>カゼ</t>
    </rPh>
    <rPh sb="29" eb="31">
      <t>ヒカゲ</t>
    </rPh>
    <rPh sb="32" eb="33">
      <t>スズ</t>
    </rPh>
    <phoneticPr fontId="2"/>
  </si>
  <si>
    <r>
      <t>6</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</si>
  <si>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暑さに湿気が加わるようになりました。
湿度が高いと、曇っていても体にこたえます。</t>
    <rPh sb="0" eb="1">
      <t>アツ</t>
    </rPh>
    <rPh sb="3" eb="5">
      <t>シッケ</t>
    </rPh>
    <rPh sb="6" eb="7">
      <t>クワ</t>
    </rPh>
    <rPh sb="19" eb="21">
      <t>シツド</t>
    </rPh>
    <rPh sb="22" eb="23">
      <t>タカ</t>
    </rPh>
    <rPh sb="26" eb="27">
      <t>クモ</t>
    </rPh>
    <rPh sb="32" eb="33">
      <t>カラダ</t>
    </rPh>
    <phoneticPr fontId="2"/>
  </si>
  <si>
    <r>
      <t>7</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</si>
  <si>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熱中症という言葉が飛び交いました。
でもまだ風は涼しく、木陰はさわやかでした。</t>
    <rPh sb="0" eb="2">
      <t>ネッチュウ</t>
    </rPh>
    <rPh sb="2" eb="3">
      <t>ショウ</t>
    </rPh>
    <rPh sb="6" eb="8">
      <t>コトバ</t>
    </rPh>
    <rPh sb="9" eb="10">
      <t>ト</t>
    </rPh>
    <rPh sb="11" eb="12">
      <t>カ</t>
    </rPh>
    <rPh sb="22" eb="23">
      <t>カゼ</t>
    </rPh>
    <rPh sb="24" eb="25">
      <t>スズ</t>
    </rPh>
    <rPh sb="28" eb="30">
      <t>コカゲ</t>
    </rPh>
    <phoneticPr fontId="2"/>
  </si>
  <si>
    <r>
      <t>7</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</si>
  <si>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猛烈な暑さがやってきました。
園内を歩く人影は、ぱったり無くなりました。</t>
    <rPh sb="0" eb="2">
      <t>モウレツ</t>
    </rPh>
    <rPh sb="3" eb="4">
      <t>アツ</t>
    </rPh>
    <rPh sb="15" eb="17">
      <t>エンナイ</t>
    </rPh>
    <rPh sb="18" eb="19">
      <t>アル</t>
    </rPh>
    <rPh sb="20" eb="22">
      <t>ヒトカゲ</t>
    </rPh>
    <rPh sb="28" eb="29">
      <t>ナ</t>
    </rPh>
    <phoneticPr fontId="2"/>
  </si>
  <si>
    <r>
      <t>7</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</si>
  <si>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列島が酷暑と大雨で大変な週でした。
酷暑の市川市域では、日中、人の姿はわずかでした。</t>
    <rPh sb="0" eb="2">
      <t>レットウ</t>
    </rPh>
    <rPh sb="3" eb="5">
      <t>コクショ</t>
    </rPh>
    <rPh sb="6" eb="8">
      <t>オオアメ</t>
    </rPh>
    <rPh sb="9" eb="11">
      <t>タイヘン</t>
    </rPh>
    <rPh sb="12" eb="13">
      <t>シュウ</t>
    </rPh>
    <rPh sb="18" eb="20">
      <t>コクショ</t>
    </rPh>
    <rPh sb="21" eb="24">
      <t>イチカワシ</t>
    </rPh>
    <rPh sb="24" eb="25">
      <t>イキ</t>
    </rPh>
    <rPh sb="28" eb="30">
      <t>ニッチュウ</t>
    </rPh>
    <rPh sb="31" eb="32">
      <t>ヒト</t>
    </rPh>
    <rPh sb="33" eb="34">
      <t>スガタ</t>
    </rPh>
    <phoneticPr fontId="2"/>
  </si>
  <si>
    <r>
      <t>7</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</si>
  <si>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すさまじい猛暑の週でした。
陽射しは強く、夕立は、気配すらありませんでした。</t>
    <rPh sb="5" eb="7">
      <t>モウショ</t>
    </rPh>
    <rPh sb="8" eb="9">
      <t>シュウ</t>
    </rPh>
    <rPh sb="14" eb="16">
      <t>ヒザ</t>
    </rPh>
    <rPh sb="18" eb="19">
      <t>ツヨ</t>
    </rPh>
    <rPh sb="21" eb="23">
      <t>ユウダチ</t>
    </rPh>
    <rPh sb="25" eb="27">
      <t>ケハイ</t>
    </rPh>
    <phoneticPr fontId="2"/>
  </si>
  <si>
    <r>
      <t>7</t>
    </r>
    <r>
      <rPr>
        <sz val="9"/>
        <rFont val="ＭＳ Ｐゴシック"/>
        <family val="3"/>
        <charset val="128"/>
      </rPr>
      <t>月</t>
    </r>
    <r>
      <rPr>
        <sz val="9"/>
        <rFont val="Courier New"/>
        <family val="3"/>
      </rPr>
      <t>5週</t>
    </r>
    <r>
      <rPr>
        <sz val="9"/>
        <rFont val="ＭＳ Ｐゴシック"/>
        <family val="3"/>
        <charset val="128"/>
      </rPr>
      <t/>
    </r>
    <rPh sb="1" eb="2">
      <t>ツキ</t>
    </rPh>
    <rPh sb="3" eb="4">
      <t>シュウ</t>
    </rPh>
    <phoneticPr fontId="2"/>
  </si>
  <si>
    <t>まとまった雨は7月6日を最後にありません。
1ミリ以下の雨がその後2回あっただけで、カラカラです。</t>
    <rPh sb="5" eb="6">
      <t>アメ</t>
    </rPh>
    <rPh sb="8" eb="9">
      <t>ツキ</t>
    </rPh>
    <rPh sb="10" eb="11">
      <t>ヒ</t>
    </rPh>
    <rPh sb="12" eb="14">
      <t>サイゴ</t>
    </rPh>
    <rPh sb="25" eb="27">
      <t>イカ</t>
    </rPh>
    <rPh sb="28" eb="29">
      <t>アメ</t>
    </rPh>
    <rPh sb="32" eb="33">
      <t>ゴ</t>
    </rPh>
    <rPh sb="34" eb="35">
      <t>カイ</t>
    </rPh>
    <phoneticPr fontId="2"/>
  </si>
  <si>
    <r>
      <t>8</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</si>
  <si>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8月6日に積乱雲による激しい雨が降りました。
それ以降、急な雨が降る日があり、カラカラが解消しました。</t>
    <rPh sb="1" eb="2">
      <t>ツキ</t>
    </rPh>
    <rPh sb="3" eb="4">
      <t>ヒ</t>
    </rPh>
    <rPh sb="5" eb="8">
      <t>セキランウン</t>
    </rPh>
    <rPh sb="11" eb="12">
      <t>ハゲ</t>
    </rPh>
    <rPh sb="14" eb="15">
      <t>アメ</t>
    </rPh>
    <rPh sb="16" eb="17">
      <t>フ</t>
    </rPh>
    <rPh sb="25" eb="27">
      <t>イコウ</t>
    </rPh>
    <rPh sb="28" eb="29">
      <t>キュウ</t>
    </rPh>
    <rPh sb="30" eb="31">
      <t>アメ</t>
    </rPh>
    <rPh sb="32" eb="33">
      <t>フ</t>
    </rPh>
    <rPh sb="34" eb="35">
      <t>ヒ</t>
    </rPh>
    <rPh sb="44" eb="46">
      <t>カイショウ</t>
    </rPh>
    <phoneticPr fontId="2"/>
  </si>
  <si>
    <r>
      <t>8</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</si>
  <si>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台風7号が15日に近畿を縦断し、東海以西で記録的な大雨になりました。
市川市域でも、時折強い雨が降りました。</t>
    <rPh sb="0" eb="2">
      <t>タイフウ</t>
    </rPh>
    <rPh sb="3" eb="4">
      <t>ゴウ</t>
    </rPh>
    <rPh sb="7" eb="8">
      <t>ヒ</t>
    </rPh>
    <rPh sb="9" eb="11">
      <t>キンキ</t>
    </rPh>
    <rPh sb="12" eb="14">
      <t>ジュウダン</t>
    </rPh>
    <rPh sb="16" eb="18">
      <t>トウカイ</t>
    </rPh>
    <rPh sb="18" eb="20">
      <t>イセイ</t>
    </rPh>
    <rPh sb="21" eb="24">
      <t>キロクテキ</t>
    </rPh>
    <rPh sb="25" eb="27">
      <t>オオアメ</t>
    </rPh>
    <rPh sb="35" eb="38">
      <t>イチカワシ</t>
    </rPh>
    <rPh sb="38" eb="39">
      <t>イキ</t>
    </rPh>
    <rPh sb="42" eb="44">
      <t>トキオリ</t>
    </rPh>
    <rPh sb="44" eb="45">
      <t>ツヨ</t>
    </rPh>
    <rPh sb="46" eb="47">
      <t>アメ</t>
    </rPh>
    <rPh sb="48" eb="49">
      <t>フ</t>
    </rPh>
    <phoneticPr fontId="2"/>
  </si>
  <si>
    <r>
      <t>8</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</si>
  <si>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異常な暑さが続きました。ネット上では地球が壊れている、とのコメントも見かけます。
海水温がどうの、偏西風がどうの、という説明よりも、そう言い切った方がスッキリするのは、気持ち的にわかります。ただ、科学ではないですね。</t>
    <rPh sb="0" eb="2">
      <t>イジョウ</t>
    </rPh>
    <rPh sb="3" eb="4">
      <t>アツ</t>
    </rPh>
    <rPh sb="6" eb="7">
      <t>ツヅ</t>
    </rPh>
    <rPh sb="15" eb="16">
      <t>ウエ</t>
    </rPh>
    <rPh sb="18" eb="20">
      <t>チキュウ</t>
    </rPh>
    <rPh sb="21" eb="22">
      <t>コワ</t>
    </rPh>
    <rPh sb="34" eb="35">
      <t>ミ</t>
    </rPh>
    <rPh sb="41" eb="44">
      <t>カイスイオン</t>
    </rPh>
    <rPh sb="49" eb="52">
      <t>ヘンセイフウ</t>
    </rPh>
    <rPh sb="60" eb="62">
      <t>セツメイ</t>
    </rPh>
    <rPh sb="68" eb="69">
      <t>イ</t>
    </rPh>
    <rPh sb="70" eb="71">
      <t>キ</t>
    </rPh>
    <rPh sb="73" eb="74">
      <t>ホウ</t>
    </rPh>
    <rPh sb="84" eb="86">
      <t>キモ</t>
    </rPh>
    <rPh sb="87" eb="88">
      <t>テキ</t>
    </rPh>
    <rPh sb="98" eb="100">
      <t>カガク</t>
    </rPh>
    <phoneticPr fontId="2"/>
  </si>
  <si>
    <r>
      <t>8</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</si>
  <si>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朝に涼しい風が吹く日がありました。
涼しいと言っても、酷暑の日中と比較しての話ですが。</t>
    <rPh sb="0" eb="1">
      <t>アサ</t>
    </rPh>
    <rPh sb="2" eb="3">
      <t>スズ</t>
    </rPh>
    <rPh sb="5" eb="6">
      <t>カゼ</t>
    </rPh>
    <rPh sb="7" eb="8">
      <t>フ</t>
    </rPh>
    <rPh sb="9" eb="10">
      <t>ヒ</t>
    </rPh>
    <rPh sb="18" eb="19">
      <t>スズ</t>
    </rPh>
    <rPh sb="22" eb="23">
      <t>イ</t>
    </rPh>
    <rPh sb="27" eb="29">
      <t>コクショ</t>
    </rPh>
    <rPh sb="30" eb="32">
      <t>ニッチュウ</t>
    </rPh>
    <rPh sb="33" eb="35">
      <t>ヒカク</t>
    </rPh>
    <rPh sb="38" eb="39">
      <t>ハナシ</t>
    </rPh>
    <phoneticPr fontId="2"/>
  </si>
  <si>
    <r>
      <t>9</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</si>
  <si>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台風13号が関東・東海に接近し、千葉県内で記録的な大雨と被害が発生しました。
市川市内でも8日は、強い雨が降りました。</t>
    <rPh sb="0" eb="2">
      <t>タイフウ</t>
    </rPh>
    <rPh sb="4" eb="5">
      <t>ゴウ</t>
    </rPh>
    <rPh sb="6" eb="8">
      <t>カントウ</t>
    </rPh>
    <rPh sb="9" eb="11">
      <t>トウカイ</t>
    </rPh>
    <rPh sb="12" eb="14">
      <t>セッキン</t>
    </rPh>
    <rPh sb="16" eb="19">
      <t>チバケン</t>
    </rPh>
    <rPh sb="19" eb="20">
      <t>ナイ</t>
    </rPh>
    <rPh sb="21" eb="24">
      <t>キロクテキ</t>
    </rPh>
    <rPh sb="25" eb="27">
      <t>オオアメ</t>
    </rPh>
    <rPh sb="28" eb="30">
      <t>ヒガイ</t>
    </rPh>
    <rPh sb="31" eb="33">
      <t>ハッセイ</t>
    </rPh>
    <rPh sb="39" eb="42">
      <t>イチカワシ</t>
    </rPh>
    <rPh sb="42" eb="43">
      <t>ナイ</t>
    </rPh>
    <rPh sb="46" eb="47">
      <t>ヒ</t>
    </rPh>
    <rPh sb="49" eb="50">
      <t>ツヨ</t>
    </rPh>
    <rPh sb="51" eb="52">
      <t>アメ</t>
    </rPh>
    <rPh sb="53" eb="54">
      <t>フ</t>
    </rPh>
    <phoneticPr fontId="2"/>
  </si>
  <si>
    <r>
      <t>9</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</si>
  <si>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暑い日が続きました。ただ予報では、次週から最高気温が30度を切るとなっています。
酷暑の夏も、ようやく終わるのでしょうか？</t>
    <rPh sb="0" eb="1">
      <t>アツ</t>
    </rPh>
    <rPh sb="2" eb="3">
      <t>ヒ</t>
    </rPh>
    <rPh sb="4" eb="5">
      <t>ツヅ</t>
    </rPh>
    <rPh sb="12" eb="14">
      <t>ヨホウ</t>
    </rPh>
    <rPh sb="17" eb="19">
      <t>ジシュウ</t>
    </rPh>
    <rPh sb="21" eb="23">
      <t>サイコウ</t>
    </rPh>
    <rPh sb="23" eb="25">
      <t>キオン</t>
    </rPh>
    <rPh sb="28" eb="29">
      <t>ド</t>
    </rPh>
    <rPh sb="30" eb="31">
      <t>キ</t>
    </rPh>
    <rPh sb="41" eb="43">
      <t>コクショ</t>
    </rPh>
    <rPh sb="44" eb="45">
      <t>ナツ</t>
    </rPh>
    <rPh sb="51" eb="52">
      <t>オ</t>
    </rPh>
    <phoneticPr fontId="2"/>
  </si>
  <si>
    <r>
      <t>9</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</si>
  <si>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お彼岸が間近にせまり、ようやく最高気温が30度を切りました。
9月に入っても暑さが続いたので、梨の新高は大打撃だったようです。</t>
    <rPh sb="1" eb="3">
      <t>ヒガン</t>
    </rPh>
    <rPh sb="4" eb="6">
      <t>マヂカ</t>
    </rPh>
    <rPh sb="15" eb="17">
      <t>サイコウ</t>
    </rPh>
    <rPh sb="17" eb="19">
      <t>キオン</t>
    </rPh>
    <rPh sb="22" eb="23">
      <t>ド</t>
    </rPh>
    <rPh sb="24" eb="25">
      <t>キ</t>
    </rPh>
    <rPh sb="32" eb="33">
      <t>ツキ</t>
    </rPh>
    <rPh sb="34" eb="35">
      <t>ハイ</t>
    </rPh>
    <rPh sb="38" eb="39">
      <t>アツ</t>
    </rPh>
    <rPh sb="41" eb="42">
      <t>ツヅ</t>
    </rPh>
    <rPh sb="47" eb="48">
      <t>ナシ</t>
    </rPh>
    <rPh sb="49" eb="51">
      <t>ニイタカ</t>
    </rPh>
    <rPh sb="52" eb="55">
      <t>ダイダゲキ</t>
    </rPh>
    <phoneticPr fontId="2"/>
  </si>
  <si>
    <r>
      <t>9</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</si>
  <si>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お彼岸が涼しかったので、その後の暑さがこたえました。
それでも秋の進みは着実なようです。</t>
    <rPh sb="1" eb="3">
      <t>ヒガン</t>
    </rPh>
    <rPh sb="4" eb="5">
      <t>スズ</t>
    </rPh>
    <rPh sb="14" eb="15">
      <t>ゴ</t>
    </rPh>
    <rPh sb="16" eb="17">
      <t>アツ</t>
    </rPh>
    <rPh sb="31" eb="32">
      <t>アキ</t>
    </rPh>
    <rPh sb="33" eb="34">
      <t>スス</t>
    </rPh>
    <rPh sb="36" eb="38">
      <t>チャクジツ</t>
    </rPh>
    <phoneticPr fontId="2"/>
  </si>
  <si>
    <r>
      <t>10</t>
    </r>
    <r>
      <rPr>
        <sz val="9"/>
        <rFont val="ＭＳ Ｐゴシック"/>
        <family val="3"/>
        <charset val="128"/>
      </rPr>
      <t>月</t>
    </r>
    <r>
      <rPr>
        <sz val="9"/>
        <rFont val="Courier New"/>
        <family val="3"/>
      </rPr>
      <t>1</t>
    </r>
    <r>
      <rPr>
        <sz val="9"/>
        <rFont val="ＭＳ Ｐゴシック"/>
        <family val="3"/>
        <charset val="128"/>
      </rPr>
      <t>週</t>
    </r>
    <rPh sb="2" eb="3">
      <t>ツキ</t>
    </rPh>
    <rPh sb="4" eb="5">
      <t>シュウ</t>
    </rPh>
    <phoneticPr fontId="2"/>
  </si>
  <si>
    <r>
      <t>10</t>
    </r>
    <r>
      <rPr>
        <sz val="9"/>
        <rFont val="ＭＳ Ｐゴシック"/>
        <family val="3"/>
        <charset val="128"/>
      </rPr>
      <t>月</t>
    </r>
    <r>
      <rPr>
        <sz val="9"/>
        <rFont val="Courier New"/>
        <family val="3"/>
      </rPr>
      <t>2週</t>
    </r>
    <r>
      <rPr>
        <sz val="9"/>
        <rFont val="ＭＳ Ｐゴシック"/>
        <family val="3"/>
        <charset val="128"/>
      </rPr>
      <t/>
    </r>
    <rPh sb="2" eb="3">
      <t>ツキ</t>
    </rPh>
    <rPh sb="4" eb="5">
      <t>シュウ</t>
    </rPh>
    <phoneticPr fontId="2"/>
  </si>
  <si>
    <t>最高気温が20度を切る肌寒い日がありました。
ようやく冷房がいらなくなりました。</t>
    <rPh sb="0" eb="2">
      <t>サイコウ</t>
    </rPh>
    <rPh sb="2" eb="4">
      <t>キオン</t>
    </rPh>
    <rPh sb="7" eb="8">
      <t>ド</t>
    </rPh>
    <rPh sb="9" eb="10">
      <t>キ</t>
    </rPh>
    <rPh sb="11" eb="13">
      <t>ハダザム</t>
    </rPh>
    <rPh sb="14" eb="15">
      <t>ヒ</t>
    </rPh>
    <rPh sb="27" eb="29">
      <t>レイボウ</t>
    </rPh>
    <phoneticPr fontId="2"/>
  </si>
  <si>
    <t>前線の北側の空気が入ると、とたんに気温と湿度が下がりました。
朝晩は何か羽織りたい感じで、変化が極端すぎました。</t>
    <rPh sb="0" eb="2">
      <t>ゼンセン</t>
    </rPh>
    <rPh sb="3" eb="5">
      <t>キタガワ</t>
    </rPh>
    <rPh sb="6" eb="8">
      <t>クウキ</t>
    </rPh>
    <rPh sb="9" eb="10">
      <t>ハイ</t>
    </rPh>
    <rPh sb="17" eb="19">
      <t>キオン</t>
    </rPh>
    <rPh sb="20" eb="22">
      <t>シツド</t>
    </rPh>
    <rPh sb="23" eb="24">
      <t>サ</t>
    </rPh>
    <rPh sb="31" eb="33">
      <t>アサバン</t>
    </rPh>
    <rPh sb="34" eb="35">
      <t>ナニ</t>
    </rPh>
    <rPh sb="36" eb="38">
      <t>ハオ</t>
    </rPh>
    <rPh sb="41" eb="42">
      <t>カン</t>
    </rPh>
    <rPh sb="45" eb="47">
      <t>ヘンカ</t>
    </rPh>
    <rPh sb="48" eb="50">
      <t>キョクタン</t>
    </rPh>
    <phoneticPr fontId="2"/>
  </si>
  <si>
    <r>
      <t>10</t>
    </r>
    <r>
      <rPr>
        <sz val="9"/>
        <rFont val="ＭＳ Ｐゴシック"/>
        <family val="3"/>
        <charset val="128"/>
      </rPr>
      <t>月</t>
    </r>
    <r>
      <rPr>
        <sz val="9"/>
        <rFont val="Courier New"/>
        <family val="3"/>
      </rPr>
      <t>3週</t>
    </r>
    <r>
      <rPr>
        <sz val="9"/>
        <rFont val="ＭＳ Ｐゴシック"/>
        <family val="3"/>
        <charset val="128"/>
      </rPr>
      <t/>
    </r>
    <rPh sb="2" eb="3">
      <t>ツキ</t>
    </rPh>
    <rPh sb="4" eb="5">
      <t>シュウ</t>
    </rPh>
    <phoneticPr fontId="2"/>
  </si>
  <si>
    <t>陽射しがあっても、心地よく感じられるようになりました。
各地から紅葉のたよりや初冠雪のたよりが届きました。</t>
    <rPh sb="0" eb="2">
      <t>ヒザ</t>
    </rPh>
    <rPh sb="9" eb="11">
      <t>ココチ</t>
    </rPh>
    <rPh sb="13" eb="14">
      <t>カン</t>
    </rPh>
    <rPh sb="28" eb="30">
      <t>カクチ</t>
    </rPh>
    <rPh sb="32" eb="34">
      <t>コウヨウ</t>
    </rPh>
    <rPh sb="39" eb="40">
      <t>ハツ</t>
    </rPh>
    <rPh sb="40" eb="42">
      <t>カンセツ</t>
    </rPh>
    <rPh sb="47" eb="48">
      <t>トド</t>
    </rPh>
    <phoneticPr fontId="2"/>
  </si>
  <si>
    <r>
      <t>10</t>
    </r>
    <r>
      <rPr>
        <sz val="9"/>
        <rFont val="ＭＳ Ｐゴシック"/>
        <family val="3"/>
        <charset val="128"/>
      </rPr>
      <t>月</t>
    </r>
    <r>
      <rPr>
        <sz val="9"/>
        <rFont val="Courier New"/>
        <family val="3"/>
      </rPr>
      <t>4週</t>
    </r>
    <r>
      <rPr>
        <sz val="9"/>
        <rFont val="ＭＳ Ｐゴシック"/>
        <family val="3"/>
        <charset val="128"/>
      </rPr>
      <t/>
    </r>
    <rPh sb="2" eb="3">
      <t>ツキ</t>
    </rPh>
    <rPh sb="4" eb="5">
      <t>シュウ</t>
    </rPh>
    <phoneticPr fontId="2"/>
  </si>
  <si>
    <t>さわやかな秋晴れの日があり、外で過ごすのが楽しい週でした。
朝、車に着いた水滴からは、冬が近いことがうかがわれました。</t>
    <rPh sb="5" eb="7">
      <t>アキバ</t>
    </rPh>
    <rPh sb="9" eb="10">
      <t>ヒ</t>
    </rPh>
    <rPh sb="14" eb="15">
      <t>ソト</t>
    </rPh>
    <rPh sb="16" eb="17">
      <t>ス</t>
    </rPh>
    <rPh sb="21" eb="22">
      <t>タノ</t>
    </rPh>
    <rPh sb="24" eb="25">
      <t>シュウ</t>
    </rPh>
    <rPh sb="30" eb="31">
      <t>アサ</t>
    </rPh>
    <rPh sb="32" eb="33">
      <t>クルマ</t>
    </rPh>
    <rPh sb="34" eb="35">
      <t>ツ</t>
    </rPh>
    <rPh sb="37" eb="39">
      <t>スイテキ</t>
    </rPh>
    <rPh sb="43" eb="44">
      <t>フユ</t>
    </rPh>
    <rPh sb="45" eb="46">
      <t>チカ</t>
    </rPh>
    <phoneticPr fontId="2"/>
  </si>
  <si>
    <r>
      <t>10</t>
    </r>
    <r>
      <rPr>
        <sz val="9"/>
        <rFont val="ＭＳ Ｐゴシック"/>
        <family val="3"/>
        <charset val="128"/>
      </rPr>
      <t>月</t>
    </r>
    <r>
      <rPr>
        <sz val="9"/>
        <rFont val="Courier New"/>
        <family val="3"/>
      </rPr>
      <t>5週</t>
    </r>
    <r>
      <rPr>
        <sz val="9"/>
        <rFont val="ＭＳ Ｐゴシック"/>
        <family val="3"/>
        <charset val="128"/>
      </rPr>
      <t/>
    </r>
    <rPh sb="2" eb="3">
      <t>ツキ</t>
    </rPh>
    <rPh sb="4" eb="5">
      <t>シュウ</t>
    </rPh>
    <phoneticPr fontId="2"/>
  </si>
  <si>
    <t>陽射しが出ると、半袖でも大丈夫な日中がありました。
ただ、夕方になると一気に肌寒くなりました。</t>
    <rPh sb="0" eb="2">
      <t>ヒザ</t>
    </rPh>
    <rPh sb="4" eb="5">
      <t>デ</t>
    </rPh>
    <rPh sb="8" eb="10">
      <t>ハンソデ</t>
    </rPh>
    <rPh sb="12" eb="15">
      <t>ダイジョウブ</t>
    </rPh>
    <rPh sb="16" eb="18">
      <t>ニッチュウ</t>
    </rPh>
    <rPh sb="29" eb="31">
      <t>ユウガタ</t>
    </rPh>
    <rPh sb="35" eb="37">
      <t>イッキ</t>
    </rPh>
    <rPh sb="38" eb="40">
      <t>ハダザム</t>
    </rPh>
    <phoneticPr fontId="2"/>
  </si>
  <si>
    <r>
      <t>11</t>
    </r>
    <r>
      <rPr>
        <sz val="9"/>
        <rFont val="ＭＳ Ｐゴシック"/>
        <family val="3"/>
        <charset val="128"/>
      </rPr>
      <t>月</t>
    </r>
    <r>
      <rPr>
        <sz val="9"/>
        <rFont val="Courier New"/>
        <family val="3"/>
      </rPr>
      <t>1</t>
    </r>
    <r>
      <rPr>
        <sz val="9"/>
        <rFont val="ＭＳ Ｐゴシック"/>
        <family val="3"/>
        <charset val="128"/>
      </rPr>
      <t>週</t>
    </r>
    <rPh sb="2" eb="3">
      <t>ツキ</t>
    </rPh>
    <rPh sb="4" eb="5">
      <t>シュウ</t>
    </rPh>
    <phoneticPr fontId="2"/>
  </si>
  <si>
    <r>
      <t>11</t>
    </r>
    <r>
      <rPr>
        <sz val="9"/>
        <rFont val="ＭＳ Ｐゴシック"/>
        <family val="3"/>
        <charset val="128"/>
      </rPr>
      <t>月</t>
    </r>
    <r>
      <rPr>
        <sz val="9"/>
        <rFont val="Courier New"/>
        <family val="3"/>
      </rPr>
      <t>2週</t>
    </r>
    <r>
      <rPr>
        <sz val="9"/>
        <rFont val="ＭＳ Ｐゴシック"/>
        <family val="3"/>
        <charset val="128"/>
      </rPr>
      <t/>
    </r>
    <rPh sb="2" eb="3">
      <t>ツキ</t>
    </rPh>
    <rPh sb="4" eb="5">
      <t>シュウ</t>
    </rPh>
    <phoneticPr fontId="2"/>
  </si>
  <si>
    <t>11月7日の最高気温は摂氏26.2度で、10日は18.0度でした（船橋アメダス）。
年間を通じて、暑さ寒さが極端な印象です。</t>
    <rPh sb="2" eb="3">
      <t>ツキ</t>
    </rPh>
    <rPh sb="4" eb="5">
      <t>ヒ</t>
    </rPh>
    <rPh sb="6" eb="8">
      <t>サイコウ</t>
    </rPh>
    <rPh sb="8" eb="10">
      <t>キオン</t>
    </rPh>
    <rPh sb="11" eb="13">
      <t>セッシ</t>
    </rPh>
    <rPh sb="17" eb="18">
      <t>ド</t>
    </rPh>
    <rPh sb="22" eb="23">
      <t>ヒ</t>
    </rPh>
    <rPh sb="28" eb="29">
      <t>ド</t>
    </rPh>
    <rPh sb="33" eb="35">
      <t>フナバシ</t>
    </rPh>
    <rPh sb="42" eb="44">
      <t>ネンカン</t>
    </rPh>
    <rPh sb="45" eb="46">
      <t>ツウ</t>
    </rPh>
    <rPh sb="49" eb="50">
      <t>アツ</t>
    </rPh>
    <rPh sb="51" eb="52">
      <t>サム</t>
    </rPh>
    <rPh sb="54" eb="56">
      <t>キョクタン</t>
    </rPh>
    <rPh sb="57" eb="59">
      <t>インショウ</t>
    </rPh>
    <phoneticPr fontId="2"/>
  </si>
  <si>
    <r>
      <t>11</t>
    </r>
    <r>
      <rPr>
        <sz val="9"/>
        <rFont val="ＭＳ Ｐゴシック"/>
        <family val="3"/>
        <charset val="128"/>
      </rPr>
      <t>月</t>
    </r>
    <r>
      <rPr>
        <sz val="9"/>
        <rFont val="Courier New"/>
        <family val="3"/>
      </rPr>
      <t>3週</t>
    </r>
    <r>
      <rPr>
        <sz val="9"/>
        <rFont val="ＭＳ Ｐゴシック"/>
        <family val="3"/>
        <charset val="128"/>
      </rPr>
      <t/>
    </r>
    <rPh sb="2" eb="3">
      <t>ツキ</t>
    </rPh>
    <rPh sb="4" eb="5">
      <t>シュウ</t>
    </rPh>
    <phoneticPr fontId="2"/>
  </si>
  <si>
    <t>朝晩の冷え込みは弱く、晴れた日の日中は暖かでした。
二十四節季では小雪ですが、感覚が合いません。</t>
    <rPh sb="0" eb="2">
      <t>アサバン</t>
    </rPh>
    <rPh sb="3" eb="4">
      <t>ヒ</t>
    </rPh>
    <rPh sb="5" eb="6">
      <t>コ</t>
    </rPh>
    <rPh sb="8" eb="9">
      <t>ヨワ</t>
    </rPh>
    <rPh sb="11" eb="12">
      <t>ハ</t>
    </rPh>
    <rPh sb="14" eb="15">
      <t>ヒ</t>
    </rPh>
    <rPh sb="16" eb="18">
      <t>ニッチュウ</t>
    </rPh>
    <rPh sb="19" eb="20">
      <t>アタタ</t>
    </rPh>
    <rPh sb="26" eb="29">
      <t>ニジュウシ</t>
    </rPh>
    <rPh sb="29" eb="31">
      <t>セッキ</t>
    </rPh>
    <rPh sb="33" eb="35">
      <t>ショウセツ</t>
    </rPh>
    <rPh sb="39" eb="41">
      <t>カンカク</t>
    </rPh>
    <rPh sb="42" eb="43">
      <t>ア</t>
    </rPh>
    <phoneticPr fontId="2"/>
  </si>
  <si>
    <t>さわやかな秋晴れの日があり、冷たい雨の日もありました。
晴れても先月のように暑くはならず、一枚羽織ってちょうどでした。</t>
    <rPh sb="5" eb="7">
      <t>アキバ</t>
    </rPh>
    <rPh sb="9" eb="10">
      <t>ヒ</t>
    </rPh>
    <rPh sb="14" eb="15">
      <t>ツメ</t>
    </rPh>
    <rPh sb="17" eb="18">
      <t>アメ</t>
    </rPh>
    <rPh sb="19" eb="20">
      <t>ヒ</t>
    </rPh>
    <rPh sb="28" eb="29">
      <t>ハ</t>
    </rPh>
    <rPh sb="32" eb="34">
      <t>センゲツ</t>
    </rPh>
    <rPh sb="38" eb="39">
      <t>アツ</t>
    </rPh>
    <rPh sb="45" eb="47">
      <t>イチマイ</t>
    </rPh>
    <rPh sb="47" eb="49">
      <t>ハオ</t>
    </rPh>
    <phoneticPr fontId="12"/>
  </si>
  <si>
    <r>
      <t>11</t>
    </r>
    <r>
      <rPr>
        <sz val="9"/>
        <rFont val="ＭＳ Ｐゴシック"/>
        <family val="3"/>
        <charset val="128"/>
      </rPr>
      <t>月</t>
    </r>
    <r>
      <rPr>
        <sz val="9"/>
        <rFont val="Courier New"/>
        <family val="3"/>
      </rPr>
      <t>4週</t>
    </r>
    <r>
      <rPr>
        <sz val="9"/>
        <rFont val="ＭＳ Ｐゴシック"/>
        <family val="3"/>
        <charset val="128"/>
      </rPr>
      <t/>
    </r>
    <rPh sb="2" eb="3">
      <t>ツキ</t>
    </rPh>
    <rPh sb="4" eb="5">
      <t>シュウ</t>
    </rPh>
    <phoneticPr fontId="2"/>
  </si>
  <si>
    <t>12月2日の朝は、霜で畑が白くなりました。今シーズンはじめてです。
それでも、日中はわりと暖かで穏やかな日になりました。</t>
    <rPh sb="2" eb="3">
      <t>ツキ</t>
    </rPh>
    <rPh sb="4" eb="5">
      <t>ヒ</t>
    </rPh>
    <rPh sb="6" eb="7">
      <t>アサ</t>
    </rPh>
    <rPh sb="9" eb="10">
      <t>シモ</t>
    </rPh>
    <rPh sb="11" eb="12">
      <t>ハタケ</t>
    </rPh>
    <rPh sb="13" eb="14">
      <t>シロ</t>
    </rPh>
    <rPh sb="21" eb="22">
      <t>コン</t>
    </rPh>
    <rPh sb="39" eb="41">
      <t>ニッチュウ</t>
    </rPh>
    <rPh sb="45" eb="46">
      <t>アタタ</t>
    </rPh>
    <rPh sb="48" eb="49">
      <t>オダ</t>
    </rPh>
    <rPh sb="52" eb="53">
      <t>ヒ</t>
    </rPh>
    <phoneticPr fontId="2"/>
  </si>
  <si>
    <r>
      <t>12</t>
    </r>
    <r>
      <rPr>
        <sz val="9"/>
        <rFont val="ＭＳ Ｐゴシック"/>
        <family val="3"/>
        <charset val="128"/>
      </rPr>
      <t>月</t>
    </r>
    <r>
      <rPr>
        <sz val="9"/>
        <rFont val="Courier New"/>
        <family val="3"/>
      </rPr>
      <t>1</t>
    </r>
    <r>
      <rPr>
        <sz val="9"/>
        <rFont val="ＭＳ Ｐゴシック"/>
        <family val="3"/>
        <charset val="128"/>
      </rPr>
      <t>週</t>
    </r>
    <rPh sb="2" eb="3">
      <t>ツキ</t>
    </rPh>
    <rPh sb="4" eb="5">
      <t>シュウ</t>
    </rPh>
    <phoneticPr fontId="2"/>
  </si>
  <si>
    <t>最高気温が摂氏15度前後の日が複数あり、18度まで上がった日もありました（船橋アメダス）。
去年の12月は、寒いことの記述ばかりでした。</t>
    <rPh sb="0" eb="2">
      <t>サイコウ</t>
    </rPh>
    <rPh sb="2" eb="4">
      <t>キオン</t>
    </rPh>
    <rPh sb="5" eb="7">
      <t>セッシ</t>
    </rPh>
    <rPh sb="9" eb="10">
      <t>ド</t>
    </rPh>
    <rPh sb="10" eb="12">
      <t>ゼンゴ</t>
    </rPh>
    <rPh sb="13" eb="14">
      <t>ヒ</t>
    </rPh>
    <rPh sb="15" eb="17">
      <t>フクスウ</t>
    </rPh>
    <rPh sb="22" eb="23">
      <t>ド</t>
    </rPh>
    <rPh sb="25" eb="26">
      <t>ア</t>
    </rPh>
    <rPh sb="29" eb="30">
      <t>ヒ</t>
    </rPh>
    <rPh sb="37" eb="39">
      <t>フナバシ</t>
    </rPh>
    <rPh sb="46" eb="48">
      <t>キョネン</t>
    </rPh>
    <rPh sb="51" eb="52">
      <t>ツキ</t>
    </rPh>
    <rPh sb="54" eb="55">
      <t>サム</t>
    </rPh>
    <rPh sb="59" eb="61">
      <t>キジュツ</t>
    </rPh>
    <phoneticPr fontId="2"/>
  </si>
  <si>
    <t>ムラサキシジミ</t>
    <phoneticPr fontId="2"/>
  </si>
  <si>
    <r>
      <t>12</t>
    </r>
    <r>
      <rPr>
        <sz val="9"/>
        <rFont val="ＭＳ Ｐゴシック"/>
        <family val="3"/>
        <charset val="128"/>
      </rPr>
      <t>月</t>
    </r>
    <r>
      <rPr>
        <sz val="9"/>
        <rFont val="Courier New"/>
        <family val="3"/>
      </rPr>
      <t>2週</t>
    </r>
    <r>
      <rPr>
        <sz val="9"/>
        <rFont val="ＭＳ Ｐゴシック"/>
        <family val="3"/>
        <charset val="128"/>
      </rPr>
      <t/>
    </r>
    <rPh sb="2" eb="3">
      <t>ツキ</t>
    </rPh>
    <rPh sb="4" eb="5">
      <t>シュウ</t>
    </rPh>
    <phoneticPr fontId="2"/>
  </si>
  <si>
    <t>アオサギ</t>
    <phoneticPr fontId="2"/>
  </si>
  <si>
    <t>暖かい日が続き、異常な師走になりました。
強い風と雨の夜があり、色づいた葉っぱがどっさり落ちました。</t>
    <rPh sb="0" eb="1">
      <t>アタタ</t>
    </rPh>
    <rPh sb="3" eb="4">
      <t>ヒ</t>
    </rPh>
    <rPh sb="5" eb="6">
      <t>ツヅ</t>
    </rPh>
    <rPh sb="8" eb="10">
      <t>イジョウ</t>
    </rPh>
    <rPh sb="11" eb="13">
      <t>シワス</t>
    </rPh>
    <rPh sb="21" eb="22">
      <t>ツヨ</t>
    </rPh>
    <rPh sb="23" eb="24">
      <t>カゼ</t>
    </rPh>
    <rPh sb="25" eb="26">
      <t>アメ</t>
    </rPh>
    <rPh sb="27" eb="28">
      <t>ヨル</t>
    </rPh>
    <rPh sb="32" eb="33">
      <t>イロ</t>
    </rPh>
    <rPh sb="36" eb="37">
      <t>ハ</t>
    </rPh>
    <rPh sb="44" eb="45">
      <t>オ</t>
    </rPh>
    <phoneticPr fontId="2"/>
  </si>
  <si>
    <r>
      <t>12</t>
    </r>
    <r>
      <rPr>
        <sz val="9"/>
        <rFont val="ＭＳ Ｐゴシック"/>
        <family val="3"/>
        <charset val="128"/>
      </rPr>
      <t>月</t>
    </r>
    <r>
      <rPr>
        <sz val="9"/>
        <rFont val="Courier New"/>
        <family val="3"/>
      </rPr>
      <t>3週</t>
    </r>
    <r>
      <rPr>
        <sz val="9"/>
        <rFont val="ＭＳ Ｐゴシック"/>
        <family val="3"/>
        <charset val="128"/>
      </rPr>
      <t/>
    </r>
    <rPh sb="2" eb="3">
      <t>ツキ</t>
    </rPh>
    <rPh sb="4" eb="5">
      <t>シュウ</t>
    </rPh>
    <phoneticPr fontId="2"/>
  </si>
  <si>
    <t>冬らしい寒さの日がありました。北風が身に沁みました。
ただ、12月下旬にもかかわらず「真冬並み」という形容詞が使われること自体、暖冬の証です。</t>
    <rPh sb="0" eb="1">
      <t>フユ</t>
    </rPh>
    <rPh sb="4" eb="5">
      <t>サム</t>
    </rPh>
    <rPh sb="7" eb="8">
      <t>ヒ</t>
    </rPh>
    <rPh sb="15" eb="17">
      <t>キタカゼ</t>
    </rPh>
    <rPh sb="18" eb="19">
      <t>ミ</t>
    </rPh>
    <rPh sb="20" eb="21">
      <t>シ</t>
    </rPh>
    <rPh sb="32" eb="33">
      <t>ツキ</t>
    </rPh>
    <rPh sb="33" eb="35">
      <t>ゲジュン</t>
    </rPh>
    <rPh sb="43" eb="45">
      <t>マフユ</t>
    </rPh>
    <rPh sb="45" eb="46">
      <t>ナ</t>
    </rPh>
    <rPh sb="51" eb="54">
      <t>ケイヨウシ</t>
    </rPh>
    <rPh sb="55" eb="56">
      <t>ツカ</t>
    </rPh>
    <rPh sb="61" eb="63">
      <t>ジタイ</t>
    </rPh>
    <rPh sb="64" eb="66">
      <t>ダントウ</t>
    </rPh>
    <rPh sb="67" eb="68">
      <t>アカシ</t>
    </rPh>
    <phoneticPr fontId="2"/>
  </si>
  <si>
    <t>長田谷津</t>
    <rPh sb="0" eb="2">
      <t>ナガタ</t>
    </rPh>
    <rPh sb="2" eb="4">
      <t>ヤツ</t>
    </rPh>
    <phoneticPr fontId="2"/>
  </si>
  <si>
    <t>ウソ</t>
    <phoneticPr fontId="2"/>
  </si>
  <si>
    <t>キセキレイ</t>
    <phoneticPr fontId="2"/>
  </si>
  <si>
    <r>
      <t>12</t>
    </r>
    <r>
      <rPr>
        <sz val="9"/>
        <rFont val="ＭＳ Ｐゴシック"/>
        <family val="3"/>
        <charset val="128"/>
      </rPr>
      <t>月</t>
    </r>
    <r>
      <rPr>
        <sz val="9"/>
        <rFont val="Courier New"/>
        <family val="3"/>
      </rPr>
      <t>4週</t>
    </r>
    <r>
      <rPr>
        <sz val="9"/>
        <rFont val="ＭＳ Ｐゴシック"/>
        <family val="3"/>
        <charset val="128"/>
      </rPr>
      <t/>
    </r>
    <rPh sb="2" eb="3">
      <t>ツキ</t>
    </rPh>
    <rPh sb="4" eb="5">
      <t>シュウ</t>
    </rPh>
    <phoneticPr fontId="2"/>
  </si>
  <si>
    <t>最高気温が摂氏10度を超す日が多く、最低気温も0度を切ったのは2日だけでした（船橋アメダス）。
暖かい冬に不安がつのります。</t>
    <rPh sb="0" eb="2">
      <t>サイコウ</t>
    </rPh>
    <rPh sb="2" eb="4">
      <t>キオン</t>
    </rPh>
    <rPh sb="5" eb="7">
      <t>セッシ</t>
    </rPh>
    <rPh sb="9" eb="10">
      <t>ド</t>
    </rPh>
    <rPh sb="11" eb="12">
      <t>コ</t>
    </rPh>
    <rPh sb="13" eb="14">
      <t>ヒ</t>
    </rPh>
    <rPh sb="15" eb="16">
      <t>オオ</t>
    </rPh>
    <rPh sb="18" eb="20">
      <t>サイテイ</t>
    </rPh>
    <rPh sb="20" eb="22">
      <t>キオン</t>
    </rPh>
    <rPh sb="24" eb="25">
      <t>ド</t>
    </rPh>
    <rPh sb="26" eb="27">
      <t>キ</t>
    </rPh>
    <rPh sb="32" eb="33">
      <t>ヒ</t>
    </rPh>
    <rPh sb="39" eb="41">
      <t>フナバシ</t>
    </rPh>
    <rPh sb="48" eb="49">
      <t>アタタ</t>
    </rPh>
    <rPh sb="51" eb="52">
      <t>フユ</t>
    </rPh>
    <rPh sb="53" eb="55">
      <t>フアン</t>
    </rPh>
    <phoneticPr fontId="2"/>
  </si>
  <si>
    <r>
      <t>12</t>
    </r>
    <r>
      <rPr>
        <sz val="9"/>
        <rFont val="ＭＳ Ｐゴシック"/>
        <family val="3"/>
        <charset val="128"/>
      </rPr>
      <t>月</t>
    </r>
    <r>
      <rPr>
        <sz val="9"/>
        <rFont val="Courier New"/>
        <family val="3"/>
      </rPr>
      <t>5週</t>
    </r>
    <r>
      <rPr>
        <sz val="9"/>
        <rFont val="ＭＳ Ｐゴシック"/>
        <family val="3"/>
        <charset val="128"/>
      </rPr>
      <t/>
    </r>
    <rPh sb="2" eb="3">
      <t>ツキ</t>
    </rPh>
    <rPh sb="4" eb="5">
      <t>シュウ</t>
    </rPh>
    <phoneticPr fontId="2"/>
  </si>
  <si>
    <r>
      <t>1</t>
    </r>
    <r>
      <rPr>
        <sz val="9"/>
        <rFont val="ＭＳ Ｐゴシック"/>
        <family val="3"/>
        <charset val="128"/>
      </rPr>
      <t>月</t>
    </r>
    <r>
      <rPr>
        <sz val="9"/>
        <rFont val="Courier New"/>
        <family val="3"/>
      </rPr>
      <t>1</t>
    </r>
    <r>
      <rPr>
        <sz val="9"/>
        <rFont val="ＭＳ Ｐゴシック"/>
        <family val="3"/>
        <charset val="128"/>
      </rPr>
      <t>日に能登半島で大きな地震があり、正月気分は遠慮がちになりました。
過ごしやすい年始を迎えた関東と異なり、被災地には雨や雪の予報が出されました。</t>
    </r>
    <rPh sb="1" eb="2">
      <t>ツキ</t>
    </rPh>
    <rPh sb="3" eb="4">
      <t>ヒ</t>
    </rPh>
    <rPh sb="5" eb="7">
      <t>ノト</t>
    </rPh>
    <rPh sb="7" eb="9">
      <t>ハントウ</t>
    </rPh>
    <rPh sb="10" eb="11">
      <t>オオ</t>
    </rPh>
    <rPh sb="13" eb="15">
      <t>ジシン</t>
    </rPh>
    <rPh sb="19" eb="21">
      <t>ショウガツ</t>
    </rPh>
    <rPh sb="21" eb="23">
      <t>キブン</t>
    </rPh>
    <rPh sb="24" eb="26">
      <t>エンリョ</t>
    </rPh>
    <rPh sb="36" eb="37">
      <t>ス</t>
    </rPh>
    <rPh sb="42" eb="44">
      <t>ネンシ</t>
    </rPh>
    <rPh sb="45" eb="46">
      <t>ムカ</t>
    </rPh>
    <rPh sb="48" eb="50">
      <t>カントウ</t>
    </rPh>
    <rPh sb="51" eb="52">
      <t>コト</t>
    </rPh>
    <rPh sb="55" eb="58">
      <t>ヒサイチ</t>
    </rPh>
    <rPh sb="60" eb="61">
      <t>アメ</t>
    </rPh>
    <rPh sb="62" eb="63">
      <t>ユキ</t>
    </rPh>
    <rPh sb="64" eb="66">
      <t>ヨホウ</t>
    </rPh>
    <rPh sb="67" eb="68">
      <t>ダ</t>
    </rPh>
    <phoneticPr fontId="2"/>
  </si>
  <si>
    <t>長田谷津</t>
    <rPh sb="0" eb="2">
      <t>ナガタ</t>
    </rPh>
    <rPh sb="2" eb="4">
      <t>ヤツ</t>
    </rPh>
    <phoneticPr fontId="2"/>
  </si>
  <si>
    <t>大町門から入ってすぐの池にキセキレイが歩いていました。長田谷津では冬に斜面裾の水路や池で見ることができます。</t>
    <rPh sb="0" eb="2">
      <t>オオマチ</t>
    </rPh>
    <rPh sb="2" eb="3">
      <t>モン</t>
    </rPh>
    <rPh sb="5" eb="6">
      <t>ハイ</t>
    </rPh>
    <rPh sb="11" eb="12">
      <t>イケ</t>
    </rPh>
    <rPh sb="19" eb="20">
      <t>アル</t>
    </rPh>
    <rPh sb="27" eb="29">
      <t>ナガタ</t>
    </rPh>
    <rPh sb="29" eb="31">
      <t>ヤツ</t>
    </rPh>
    <rPh sb="33" eb="34">
      <t>フユ</t>
    </rPh>
    <rPh sb="35" eb="37">
      <t>シャメン</t>
    </rPh>
    <rPh sb="37" eb="38">
      <t>スソ</t>
    </rPh>
    <rPh sb="39" eb="41">
      <t>スイロ</t>
    </rPh>
    <rPh sb="42" eb="43">
      <t>イケ</t>
    </rPh>
    <rPh sb="44" eb="45">
      <t>ミ</t>
    </rPh>
    <phoneticPr fontId="2"/>
  </si>
  <si>
    <t>オス・メスの2羽で行動していました。しばらく見ていると水路に降りて水を飲んでいました。</t>
    <rPh sb="7" eb="8">
      <t>ハネ</t>
    </rPh>
    <rPh sb="9" eb="11">
      <t>コウドウ</t>
    </rPh>
    <rPh sb="22" eb="23">
      <t>ミ</t>
    </rPh>
    <rPh sb="27" eb="29">
      <t>スイロ</t>
    </rPh>
    <rPh sb="30" eb="31">
      <t>オ</t>
    </rPh>
    <rPh sb="33" eb="34">
      <t>ミズ</t>
    </rPh>
    <rPh sb="35" eb="36">
      <t>ノ</t>
    </rPh>
    <phoneticPr fontId="2"/>
  </si>
  <si>
    <t>ハシブトガラスに追われて谷の上空を飛んでいました。長田谷津ではあまりみかけません。</t>
    <rPh sb="8" eb="9">
      <t>オ</t>
    </rPh>
    <rPh sb="12" eb="13">
      <t>タニ</t>
    </rPh>
    <rPh sb="14" eb="16">
      <t>ジョウクウ</t>
    </rPh>
    <rPh sb="17" eb="18">
      <t>ト</t>
    </rPh>
    <rPh sb="25" eb="29">
      <t>ナガタヤツ</t>
    </rPh>
    <phoneticPr fontId="2"/>
  </si>
  <si>
    <t>アカガシの葉でムラサキシジミが1個体で越冬していました。</t>
    <rPh sb="5" eb="6">
      <t>ハ</t>
    </rPh>
    <rPh sb="16" eb="17">
      <t>コ</t>
    </rPh>
    <rPh sb="17" eb="18">
      <t>カラダ</t>
    </rPh>
    <rPh sb="19" eb="21">
      <t>エットウ</t>
    </rPh>
    <phoneticPr fontId="2"/>
  </si>
  <si>
    <t>江戸川放水路</t>
    <rPh sb="0" eb="3">
      <t>エドガワ</t>
    </rPh>
    <rPh sb="3" eb="6">
      <t>ホウスイロ</t>
    </rPh>
    <phoneticPr fontId="2"/>
  </si>
  <si>
    <t>長田谷津</t>
    <rPh sb="0" eb="2">
      <t>ナガタ</t>
    </rPh>
    <rPh sb="2" eb="4">
      <t>ヤツ</t>
    </rPh>
    <phoneticPr fontId="2"/>
  </si>
  <si>
    <t>ルリビタキ</t>
    <phoneticPr fontId="2"/>
  </si>
  <si>
    <t>長田谷津散策会ではメジロをよく見ることができました。木の幹にキツツキのようにとまる姿を観察できました。</t>
    <rPh sb="0" eb="7">
      <t>ナガタヤツサンサクカイ</t>
    </rPh>
    <rPh sb="15" eb="16">
      <t>ミ</t>
    </rPh>
    <rPh sb="26" eb="27">
      <t>キ</t>
    </rPh>
    <rPh sb="28" eb="29">
      <t>ミキ</t>
    </rPh>
    <rPh sb="41" eb="42">
      <t>スガタ</t>
    </rPh>
    <rPh sb="43" eb="45">
      <t>カンサツ</t>
    </rPh>
    <phoneticPr fontId="2"/>
  </si>
  <si>
    <t>長田谷津の谷の中に珍しくノスリがいました。強風だったので、風の入らない谷の中に降りてきたと思われます。2羽のハシブトガラスに執拗に追いかけられていました。</t>
    <rPh sb="0" eb="2">
      <t>ナガタ</t>
    </rPh>
    <rPh sb="2" eb="4">
      <t>ヤツ</t>
    </rPh>
    <rPh sb="5" eb="6">
      <t>タニ</t>
    </rPh>
    <rPh sb="7" eb="8">
      <t>ナカ</t>
    </rPh>
    <rPh sb="9" eb="10">
      <t>メズラ</t>
    </rPh>
    <rPh sb="21" eb="23">
      <t>キョウフウ</t>
    </rPh>
    <rPh sb="29" eb="30">
      <t>カゼ</t>
    </rPh>
    <rPh sb="31" eb="32">
      <t>ハイ</t>
    </rPh>
    <rPh sb="35" eb="36">
      <t>タニ</t>
    </rPh>
    <rPh sb="37" eb="38">
      <t>ナカ</t>
    </rPh>
    <rPh sb="39" eb="40">
      <t>オ</t>
    </rPh>
    <rPh sb="45" eb="46">
      <t>オモ</t>
    </rPh>
    <rPh sb="52" eb="53">
      <t>ハネ</t>
    </rPh>
    <rPh sb="62" eb="64">
      <t>シツヨウ</t>
    </rPh>
    <rPh sb="65" eb="66">
      <t>オ</t>
    </rPh>
    <phoneticPr fontId="2"/>
  </si>
  <si>
    <t>三番瀬</t>
    <rPh sb="0" eb="2">
      <t>サンバン</t>
    </rPh>
    <rPh sb="2" eb="3">
      <t>セ</t>
    </rPh>
    <phoneticPr fontId="2"/>
  </si>
  <si>
    <t>ハマシギ</t>
    <phoneticPr fontId="2"/>
  </si>
  <si>
    <t>三番瀬</t>
    <rPh sb="0" eb="3">
      <t>サンバンセ</t>
    </rPh>
    <phoneticPr fontId="2"/>
  </si>
  <si>
    <t>ハヤブサ</t>
    <phoneticPr fontId="2"/>
  </si>
  <si>
    <t>カモメ</t>
    <phoneticPr fontId="2"/>
  </si>
  <si>
    <t>行徳地区の小学校で江戸川放水路についての授業を行いました。授業を行った教室は、目の前に広がる江戸川放水路の干潟を見渡すことができるすばらしい教室で、授業の合間にスズガモやカワウ、ミヤコドリ、ユリカモメを見ることができました。</t>
    <rPh sb="0" eb="2">
      <t>ギョウトク</t>
    </rPh>
    <rPh sb="2" eb="4">
      <t>チク</t>
    </rPh>
    <rPh sb="5" eb="8">
      <t>ショウガッコウ</t>
    </rPh>
    <rPh sb="9" eb="12">
      <t>エドガワ</t>
    </rPh>
    <rPh sb="12" eb="15">
      <t>ホウスイロ</t>
    </rPh>
    <rPh sb="20" eb="22">
      <t>ジュギョウ</t>
    </rPh>
    <rPh sb="23" eb="24">
      <t>オコナ</t>
    </rPh>
    <rPh sb="29" eb="31">
      <t>ジュギョウ</t>
    </rPh>
    <rPh sb="32" eb="33">
      <t>オコナ</t>
    </rPh>
    <rPh sb="35" eb="37">
      <t>キョウシツ</t>
    </rPh>
    <rPh sb="39" eb="40">
      <t>メ</t>
    </rPh>
    <rPh sb="41" eb="42">
      <t>マエ</t>
    </rPh>
    <rPh sb="43" eb="44">
      <t>ヒロ</t>
    </rPh>
    <rPh sb="46" eb="49">
      <t>エドガワ</t>
    </rPh>
    <rPh sb="49" eb="52">
      <t>ホウスイロ</t>
    </rPh>
    <rPh sb="53" eb="55">
      <t>ヒガタ</t>
    </rPh>
    <rPh sb="56" eb="58">
      <t>ミワタ</t>
    </rPh>
    <rPh sb="70" eb="72">
      <t>キョウシツ</t>
    </rPh>
    <rPh sb="74" eb="76">
      <t>ジュギョウ</t>
    </rPh>
    <rPh sb="77" eb="79">
      <t>アイマ</t>
    </rPh>
    <rPh sb="101" eb="102">
      <t>ミ</t>
    </rPh>
    <phoneticPr fontId="2"/>
  </si>
  <si>
    <r>
      <t>1</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</si>
  <si>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週末は午後に一時みぞれがあり、日没後、市域北部は数時間、雪になりました。
博物館のまわりでは、翌朝も梨畑の地面が真っ白でした。</t>
    <rPh sb="0" eb="2">
      <t>シュウマツ</t>
    </rPh>
    <rPh sb="3" eb="5">
      <t>ゴゴ</t>
    </rPh>
    <rPh sb="6" eb="8">
      <t>イチジ</t>
    </rPh>
    <rPh sb="15" eb="17">
      <t>ニチボツ</t>
    </rPh>
    <rPh sb="17" eb="18">
      <t>ゴ</t>
    </rPh>
    <rPh sb="19" eb="21">
      <t>シイキ</t>
    </rPh>
    <rPh sb="21" eb="23">
      <t>ホクブ</t>
    </rPh>
    <rPh sb="24" eb="27">
      <t>スウジカン</t>
    </rPh>
    <rPh sb="28" eb="29">
      <t>ユキ</t>
    </rPh>
    <rPh sb="37" eb="40">
      <t>ハクブツカン</t>
    </rPh>
    <rPh sb="47" eb="49">
      <t>ヨクアサ</t>
    </rPh>
    <rPh sb="50" eb="51">
      <t>ナシ</t>
    </rPh>
    <rPh sb="51" eb="52">
      <t>ハタケ</t>
    </rPh>
    <rPh sb="53" eb="55">
      <t>ジメン</t>
    </rPh>
    <rPh sb="56" eb="57">
      <t>マ</t>
    </rPh>
    <rPh sb="58" eb="59">
      <t>シロ</t>
    </rPh>
    <phoneticPr fontId="2"/>
  </si>
  <si>
    <t>長田谷津散策会をしていると、ルリビタキが園路の杭に止まっていました。見ていると、近くにいたジョウビタキと喧嘩をしていました。</t>
    <rPh sb="0" eb="2">
      <t>ナガタ</t>
    </rPh>
    <rPh sb="2" eb="4">
      <t>ヤツ</t>
    </rPh>
    <rPh sb="4" eb="6">
      <t>サンサク</t>
    </rPh>
    <rPh sb="6" eb="7">
      <t>カイ</t>
    </rPh>
    <rPh sb="20" eb="22">
      <t>エンロ</t>
    </rPh>
    <rPh sb="23" eb="24">
      <t>クイ</t>
    </rPh>
    <rPh sb="25" eb="26">
      <t>ト</t>
    </rPh>
    <rPh sb="34" eb="35">
      <t>ミ</t>
    </rPh>
    <rPh sb="40" eb="41">
      <t>チカ</t>
    </rPh>
    <rPh sb="52" eb="54">
      <t>ケンカ</t>
    </rPh>
    <phoneticPr fontId="2"/>
  </si>
  <si>
    <t>手の届きそうな距離にアオサギがじっとしていました。園路から人が下りてこないことが分かっているようです。長田谷津散策会参加者20名ほどに見下ろされても、飛んで逃げませんでした。観察会では、このような鳥はみんなで見れるのでうれしいですね。</t>
    <rPh sb="0" eb="1">
      <t>テ</t>
    </rPh>
    <rPh sb="2" eb="3">
      <t>トド</t>
    </rPh>
    <rPh sb="7" eb="9">
      <t>キョリ</t>
    </rPh>
    <rPh sb="25" eb="27">
      <t>エンロ</t>
    </rPh>
    <rPh sb="29" eb="30">
      <t>ヒト</t>
    </rPh>
    <rPh sb="31" eb="32">
      <t>オ</t>
    </rPh>
    <rPh sb="40" eb="41">
      <t>ワ</t>
    </rPh>
    <rPh sb="51" eb="53">
      <t>ナガタ</t>
    </rPh>
    <rPh sb="53" eb="55">
      <t>ヤツ</t>
    </rPh>
    <rPh sb="55" eb="57">
      <t>サンサク</t>
    </rPh>
    <rPh sb="57" eb="58">
      <t>カイ</t>
    </rPh>
    <rPh sb="58" eb="60">
      <t>サンカ</t>
    </rPh>
    <rPh sb="60" eb="61">
      <t>シャ</t>
    </rPh>
    <rPh sb="63" eb="64">
      <t>メイ</t>
    </rPh>
    <rPh sb="67" eb="69">
      <t>ミオ</t>
    </rPh>
    <rPh sb="75" eb="76">
      <t>ト</t>
    </rPh>
    <rPh sb="78" eb="79">
      <t>ニ</t>
    </rPh>
    <rPh sb="87" eb="89">
      <t>カンサツ</t>
    </rPh>
    <rPh sb="89" eb="90">
      <t>カイ</t>
    </rPh>
    <rPh sb="98" eb="99">
      <t>トリ</t>
    </rPh>
    <rPh sb="104" eb="105">
      <t>ミ</t>
    </rPh>
    <phoneticPr fontId="2"/>
  </si>
  <si>
    <t>ふなばし三番瀬海浜公園に冬鳥の観察に行きました。潮が引いた干潟ではズグロカモメが4羽、餌を探して飛び回っていました。獲物を見つけると反転し、急降下して捕らえていました。貝を掘っている人が掘り起こした泥から這い出てくるカニやシャコの仲間を狙って、人のすぐそばに降りることもありました。</t>
    <rPh sb="4" eb="6">
      <t>サンバン</t>
    </rPh>
    <rPh sb="6" eb="7">
      <t>セ</t>
    </rPh>
    <rPh sb="7" eb="9">
      <t>カイヒン</t>
    </rPh>
    <rPh sb="9" eb="11">
      <t>コウエン</t>
    </rPh>
    <rPh sb="12" eb="13">
      <t>フユ</t>
    </rPh>
    <rPh sb="13" eb="14">
      <t>トリ</t>
    </rPh>
    <rPh sb="15" eb="17">
      <t>カンサツ</t>
    </rPh>
    <rPh sb="18" eb="19">
      <t>イ</t>
    </rPh>
    <rPh sb="24" eb="25">
      <t>シオ</t>
    </rPh>
    <rPh sb="26" eb="27">
      <t>ヒ</t>
    </rPh>
    <rPh sb="29" eb="31">
      <t>ヒガタ</t>
    </rPh>
    <rPh sb="41" eb="42">
      <t>ハネ</t>
    </rPh>
    <rPh sb="43" eb="44">
      <t>エサ</t>
    </rPh>
    <rPh sb="45" eb="46">
      <t>サガ</t>
    </rPh>
    <rPh sb="48" eb="49">
      <t>ト</t>
    </rPh>
    <rPh sb="50" eb="51">
      <t>マワ</t>
    </rPh>
    <rPh sb="58" eb="60">
      <t>エモノ</t>
    </rPh>
    <rPh sb="61" eb="62">
      <t>ミ</t>
    </rPh>
    <rPh sb="66" eb="68">
      <t>ハンテン</t>
    </rPh>
    <rPh sb="70" eb="73">
      <t>キュウコウカ</t>
    </rPh>
    <rPh sb="75" eb="76">
      <t>ト</t>
    </rPh>
    <rPh sb="84" eb="85">
      <t>カイ</t>
    </rPh>
    <rPh sb="86" eb="87">
      <t>ホ</t>
    </rPh>
    <rPh sb="91" eb="92">
      <t>ヒト</t>
    </rPh>
    <rPh sb="93" eb="94">
      <t>ホ</t>
    </rPh>
    <rPh sb="95" eb="96">
      <t>オ</t>
    </rPh>
    <rPh sb="99" eb="100">
      <t>ドロ</t>
    </rPh>
    <rPh sb="102" eb="103">
      <t>ハ</t>
    </rPh>
    <rPh sb="104" eb="105">
      <t>デ</t>
    </rPh>
    <rPh sb="115" eb="117">
      <t>ナカマ</t>
    </rPh>
    <rPh sb="118" eb="119">
      <t>ネラ</t>
    </rPh>
    <rPh sb="122" eb="123">
      <t>ヒト</t>
    </rPh>
    <rPh sb="129" eb="130">
      <t>オ</t>
    </rPh>
    <phoneticPr fontId="2"/>
  </si>
  <si>
    <t>潮が引いた干潟では、ハマシギの群れが餌を探していました。ミヤコドリやミユビシギ、シロチドリ、ダイゼンも見ることができました。</t>
    <rPh sb="0" eb="1">
      <t>シオ</t>
    </rPh>
    <rPh sb="2" eb="3">
      <t>ヒ</t>
    </rPh>
    <rPh sb="5" eb="7">
      <t>ヒガタ</t>
    </rPh>
    <rPh sb="15" eb="16">
      <t>ム</t>
    </rPh>
    <rPh sb="18" eb="19">
      <t>エサ</t>
    </rPh>
    <rPh sb="20" eb="21">
      <t>サガ</t>
    </rPh>
    <rPh sb="51" eb="52">
      <t>ミ</t>
    </rPh>
    <phoneticPr fontId="2"/>
  </si>
  <si>
    <t>干潟に降りているシギ・チドリ類を見ていると、一瞬にしてすべて飛び立ちました。上空を見上げると若いハヤブサが飛んでいました。</t>
    <rPh sb="0" eb="2">
      <t>ヒガタ</t>
    </rPh>
    <rPh sb="3" eb="4">
      <t>オ</t>
    </rPh>
    <rPh sb="14" eb="15">
      <t>ルイ</t>
    </rPh>
    <rPh sb="16" eb="17">
      <t>ミ</t>
    </rPh>
    <rPh sb="22" eb="24">
      <t>イッシュン</t>
    </rPh>
    <rPh sb="30" eb="31">
      <t>ト</t>
    </rPh>
    <rPh sb="32" eb="33">
      <t>タ</t>
    </rPh>
    <rPh sb="38" eb="40">
      <t>ジョウクウ</t>
    </rPh>
    <rPh sb="41" eb="43">
      <t>ミア</t>
    </rPh>
    <rPh sb="46" eb="47">
      <t>ワカ</t>
    </rPh>
    <rPh sb="53" eb="54">
      <t>ト</t>
    </rPh>
    <phoneticPr fontId="2"/>
  </si>
  <si>
    <t>干潟の水際にカモメ（種名）がいました。東京湾の干潟では、少なからず見かける種類です。</t>
    <rPh sb="0" eb="2">
      <t>ヒガタ</t>
    </rPh>
    <rPh sb="3" eb="4">
      <t>ミズ</t>
    </rPh>
    <rPh sb="4" eb="5">
      <t>ギワ</t>
    </rPh>
    <rPh sb="10" eb="12">
      <t>シュメイ</t>
    </rPh>
    <rPh sb="19" eb="22">
      <t>トウキョウワン</t>
    </rPh>
    <rPh sb="23" eb="25">
      <t>ヒガタ</t>
    </rPh>
    <rPh sb="28" eb="29">
      <t>スク</t>
    </rPh>
    <rPh sb="33" eb="34">
      <t>ミ</t>
    </rPh>
    <rPh sb="37" eb="39">
      <t>シュルイ</t>
    </rPh>
    <phoneticPr fontId="2"/>
  </si>
  <si>
    <r>
      <t>1</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</si>
  <si>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r>
      <rPr>
        <sz val="9"/>
        <rFont val="ＭＳ Ｐゴシック"/>
        <family val="3"/>
        <charset val="128"/>
      </rPr>
      <t xml:space="preserve">ふつうの冬の寒さになりました。北風が身に沁みました。
</t>
    </r>
    <r>
      <rPr>
        <sz val="9"/>
        <rFont val="Courier New"/>
        <family val="3"/>
      </rPr>
      <t>24</t>
    </r>
    <r>
      <rPr>
        <sz val="9"/>
        <rFont val="ＭＳ Ｐゴシック"/>
        <family val="3"/>
        <charset val="128"/>
      </rPr>
      <t>節季の大寒にぴったりです。</t>
    </r>
    <rPh sb="4" eb="5">
      <t>フユ</t>
    </rPh>
    <rPh sb="6" eb="7">
      <t>サム</t>
    </rPh>
    <rPh sb="15" eb="17">
      <t>キタカゼ</t>
    </rPh>
    <rPh sb="18" eb="19">
      <t>ミ</t>
    </rPh>
    <rPh sb="20" eb="21">
      <t>シ</t>
    </rPh>
    <rPh sb="29" eb="31">
      <t>セッキ</t>
    </rPh>
    <rPh sb="32" eb="34">
      <t>ダイカン</t>
    </rPh>
    <phoneticPr fontId="2"/>
  </si>
  <si>
    <t>長田谷津</t>
    <rPh sb="0" eb="2">
      <t>ナガタ</t>
    </rPh>
    <rPh sb="2" eb="4">
      <t>ヤツ</t>
    </rPh>
    <phoneticPr fontId="2"/>
  </si>
  <si>
    <t>ロウバイ</t>
    <phoneticPr fontId="2"/>
  </si>
  <si>
    <t>長田谷津に植えてあるロウバイ（ソシンロウバイ）がきれいに咲いていました。
陽射しを浴びた様子は、そこだけ春になったみたいでした。</t>
    <rPh sb="0" eb="2">
      <t>ナガタ</t>
    </rPh>
    <rPh sb="2" eb="4">
      <t>ヤツ</t>
    </rPh>
    <rPh sb="5" eb="6">
      <t>ウ</t>
    </rPh>
    <rPh sb="28" eb="29">
      <t>サ</t>
    </rPh>
    <rPh sb="37" eb="39">
      <t>ヒザ</t>
    </rPh>
    <rPh sb="41" eb="42">
      <t>ア</t>
    </rPh>
    <rPh sb="44" eb="46">
      <t>ヨウス</t>
    </rPh>
    <rPh sb="52" eb="53">
      <t>ハル</t>
    </rPh>
    <phoneticPr fontId="2"/>
  </si>
  <si>
    <t>博物館の裏には、水生植物を育成している睡蓮鉢があります。その睡蓮鉢にヒヨドリが来ていました。水飲みして、水浴びをしていました。わざわざ小さな鉢を使わなくてもと思ってしまうのは、ヒヨドリからしたら余計なお世話ですね。まわりから丸見えの大きな水場よりも、小さな睡蓮鉢の方が安心なのかもしれません。</t>
    <rPh sb="0" eb="3">
      <t>ハクブツカン</t>
    </rPh>
    <rPh sb="4" eb="5">
      <t>ウラ</t>
    </rPh>
    <rPh sb="8" eb="12">
      <t>スイセイショクブツ</t>
    </rPh>
    <rPh sb="13" eb="15">
      <t>イクセイ</t>
    </rPh>
    <rPh sb="19" eb="22">
      <t>スイレンバチ</t>
    </rPh>
    <rPh sb="30" eb="33">
      <t>スイレンハチ</t>
    </rPh>
    <rPh sb="39" eb="40">
      <t>キ</t>
    </rPh>
    <rPh sb="46" eb="47">
      <t>ミズ</t>
    </rPh>
    <rPh sb="47" eb="48">
      <t>ノ</t>
    </rPh>
    <rPh sb="52" eb="54">
      <t>ミズア</t>
    </rPh>
    <rPh sb="67" eb="68">
      <t>チイ</t>
    </rPh>
    <rPh sb="70" eb="71">
      <t>ハチ</t>
    </rPh>
    <rPh sb="72" eb="73">
      <t>ツカ</t>
    </rPh>
    <rPh sb="79" eb="80">
      <t>オモ</t>
    </rPh>
    <rPh sb="97" eb="99">
      <t>ヨケイ</t>
    </rPh>
    <rPh sb="101" eb="103">
      <t>セワ</t>
    </rPh>
    <rPh sb="112" eb="114">
      <t>マルミ</t>
    </rPh>
    <rPh sb="116" eb="117">
      <t>オオ</t>
    </rPh>
    <rPh sb="119" eb="121">
      <t>ミズバ</t>
    </rPh>
    <rPh sb="125" eb="126">
      <t>チイ</t>
    </rPh>
    <rPh sb="128" eb="130">
      <t>スイレン</t>
    </rPh>
    <rPh sb="130" eb="131">
      <t>ハチ</t>
    </rPh>
    <rPh sb="132" eb="133">
      <t>ホウ</t>
    </rPh>
    <rPh sb="134" eb="136">
      <t>アンシン</t>
    </rPh>
    <phoneticPr fontId="2"/>
  </si>
  <si>
    <t>大野町</t>
    <rPh sb="0" eb="3">
      <t>オオノマチ</t>
    </rPh>
    <phoneticPr fontId="2"/>
  </si>
  <si>
    <t>アナグマ</t>
    <phoneticPr fontId="2"/>
  </si>
  <si>
    <t>動物園</t>
    <rPh sb="0" eb="3">
      <t>ドウブツエン</t>
    </rPh>
    <phoneticPr fontId="2"/>
  </si>
  <si>
    <t>カケス</t>
    <phoneticPr fontId="2"/>
  </si>
  <si>
    <t>寒い一週間でした。冷蔵庫の中のような風が吹きました。
当然、日本海側は大雪になりました。</t>
    <rPh sb="0" eb="1">
      <t>サム</t>
    </rPh>
    <rPh sb="2" eb="5">
      <t>イッシュウカン</t>
    </rPh>
    <rPh sb="9" eb="12">
      <t>レイゾウコ</t>
    </rPh>
    <rPh sb="13" eb="14">
      <t>ナカ</t>
    </rPh>
    <rPh sb="18" eb="19">
      <t>カゼ</t>
    </rPh>
    <rPh sb="20" eb="21">
      <t>フ</t>
    </rPh>
    <rPh sb="27" eb="29">
      <t>トウゼン</t>
    </rPh>
    <rPh sb="30" eb="32">
      <t>ニホン</t>
    </rPh>
    <rPh sb="32" eb="33">
      <t>カイ</t>
    </rPh>
    <rPh sb="33" eb="34">
      <t>ガワ</t>
    </rPh>
    <rPh sb="35" eb="37">
      <t>オオユキ</t>
    </rPh>
    <phoneticPr fontId="2"/>
  </si>
  <si>
    <t>クロガネモチ</t>
    <phoneticPr fontId="2"/>
  </si>
  <si>
    <t>ニホンズイセン</t>
    <phoneticPr fontId="2"/>
  </si>
  <si>
    <t>三角池のところの斜面で、ニホンズイセンが咲き出しました。ニホンズイセン自体は植えたものですが、日当たりのいい明るい斜面が長田谷津には少ないので、貴重な場所だと言えます。</t>
    <rPh sb="0" eb="2">
      <t>サンカク</t>
    </rPh>
    <rPh sb="2" eb="3">
      <t>イケ</t>
    </rPh>
    <rPh sb="8" eb="10">
      <t>シャメン</t>
    </rPh>
    <rPh sb="20" eb="21">
      <t>サ</t>
    </rPh>
    <rPh sb="22" eb="23">
      <t>ダ</t>
    </rPh>
    <rPh sb="35" eb="37">
      <t>ジタイ</t>
    </rPh>
    <rPh sb="38" eb="39">
      <t>ウ</t>
    </rPh>
    <rPh sb="47" eb="49">
      <t>ヒア</t>
    </rPh>
    <rPh sb="54" eb="55">
      <t>アカ</t>
    </rPh>
    <rPh sb="57" eb="59">
      <t>シャメン</t>
    </rPh>
    <rPh sb="60" eb="62">
      <t>ナガタ</t>
    </rPh>
    <rPh sb="62" eb="64">
      <t>ヤツ</t>
    </rPh>
    <rPh sb="66" eb="67">
      <t>スク</t>
    </rPh>
    <rPh sb="72" eb="74">
      <t>キチョウ</t>
    </rPh>
    <rPh sb="75" eb="77">
      <t>バショ</t>
    </rPh>
    <rPh sb="79" eb="80">
      <t>イ</t>
    </rPh>
    <phoneticPr fontId="2"/>
  </si>
  <si>
    <t>動物園の飼育員さんから、以前にアナグマを見かけた話を聞きました。2023年10月23日のことで、動物園のすぐそばの農道で見たそうです。大町や大野町の一帯に昔から住んでいるのか、どこにいるのか、どのくらいの数が生息しているかなど、実態はほとんどわかりまません。</t>
    <rPh sb="0" eb="3">
      <t>ドウブツエン</t>
    </rPh>
    <rPh sb="4" eb="7">
      <t>シイクイン</t>
    </rPh>
    <rPh sb="12" eb="14">
      <t>イゼン</t>
    </rPh>
    <rPh sb="24" eb="25">
      <t>ハナシ</t>
    </rPh>
    <rPh sb="26" eb="27">
      <t>キ</t>
    </rPh>
    <rPh sb="36" eb="37">
      <t>ネン</t>
    </rPh>
    <rPh sb="39" eb="40">
      <t>ガツ</t>
    </rPh>
    <rPh sb="42" eb="43">
      <t>ニチ</t>
    </rPh>
    <rPh sb="48" eb="51">
      <t>ドウブツエン</t>
    </rPh>
    <rPh sb="57" eb="59">
      <t>ノウドウ</t>
    </rPh>
    <rPh sb="60" eb="61">
      <t>ミ</t>
    </rPh>
    <rPh sb="67" eb="69">
      <t>オオマチ</t>
    </rPh>
    <rPh sb="70" eb="73">
      <t>オオノマチ</t>
    </rPh>
    <rPh sb="74" eb="76">
      <t>イッタイ</t>
    </rPh>
    <rPh sb="77" eb="78">
      <t>ムカシ</t>
    </rPh>
    <rPh sb="80" eb="81">
      <t>ス</t>
    </rPh>
    <rPh sb="102" eb="103">
      <t>カズ</t>
    </rPh>
    <rPh sb="104" eb="106">
      <t>セイソク</t>
    </rPh>
    <rPh sb="114" eb="116">
      <t>ジッタイ</t>
    </rPh>
    <phoneticPr fontId="2"/>
  </si>
  <si>
    <t>園内に植えてあるクロガネモチの赤い実に、ヒヨドリが集まっていました。この時期のヒヨドリにとって、おいしいのはツバキやサザンカ、ビワなどの花の蜜だと思いますが、それでは腹の足しにならないので仕方なくクロガネモチやピラカンサを食べているように見えます。本当のところはヒヨドリに聞かないとわかりませんが……</t>
    <rPh sb="0" eb="2">
      <t>エンナイ</t>
    </rPh>
    <rPh sb="3" eb="4">
      <t>ウ</t>
    </rPh>
    <rPh sb="15" eb="16">
      <t>アカ</t>
    </rPh>
    <rPh sb="17" eb="18">
      <t>ミ</t>
    </rPh>
    <rPh sb="25" eb="26">
      <t>アツ</t>
    </rPh>
    <rPh sb="36" eb="38">
      <t>ジキ</t>
    </rPh>
    <rPh sb="68" eb="69">
      <t>ハナ</t>
    </rPh>
    <rPh sb="70" eb="71">
      <t>ミツ</t>
    </rPh>
    <rPh sb="73" eb="74">
      <t>オモ</t>
    </rPh>
    <rPh sb="83" eb="84">
      <t>ハラ</t>
    </rPh>
    <rPh sb="85" eb="86">
      <t>タ</t>
    </rPh>
    <rPh sb="94" eb="96">
      <t>シカタ</t>
    </rPh>
    <rPh sb="111" eb="112">
      <t>タ</t>
    </rPh>
    <rPh sb="119" eb="120">
      <t>ミ</t>
    </rPh>
    <rPh sb="124" eb="126">
      <t>ホントウ</t>
    </rPh>
    <rPh sb="136" eb="137">
      <t>キ</t>
    </rPh>
    <phoneticPr fontId="2"/>
  </si>
  <si>
    <t>動物園のザリガニ釣り場にカケスが3羽ほどきていました。餌を探しているようでした。ザリガニ釣り場にはコナラやクヌギの木が何本も生えているので、ドングリを食べにきたようです。</t>
    <rPh sb="0" eb="3">
      <t>ドウブツエン</t>
    </rPh>
    <rPh sb="8" eb="9">
      <t>ツ</t>
    </rPh>
    <rPh sb="10" eb="11">
      <t>バ</t>
    </rPh>
    <rPh sb="17" eb="18">
      <t>ハネ</t>
    </rPh>
    <rPh sb="27" eb="28">
      <t>エサ</t>
    </rPh>
    <rPh sb="29" eb="30">
      <t>サガ</t>
    </rPh>
    <rPh sb="44" eb="45">
      <t>ツ</t>
    </rPh>
    <rPh sb="46" eb="47">
      <t>バ</t>
    </rPh>
    <rPh sb="57" eb="58">
      <t>キ</t>
    </rPh>
    <rPh sb="59" eb="61">
      <t>ナンボン</t>
    </rPh>
    <rPh sb="62" eb="63">
      <t>ハ</t>
    </rPh>
    <rPh sb="75" eb="76">
      <t>タ</t>
    </rPh>
    <phoneticPr fontId="2"/>
  </si>
  <si>
    <t>長田谷津</t>
    <rPh sb="0" eb="2">
      <t>ナガタ</t>
    </rPh>
    <rPh sb="2" eb="4">
      <t>ヤツ</t>
    </rPh>
    <phoneticPr fontId="2"/>
  </si>
  <si>
    <t>ニホンアカガエル</t>
    <phoneticPr fontId="2"/>
  </si>
  <si>
    <t>稲村</t>
    <rPh sb="0" eb="2">
      <t>イナムラ</t>
    </rPh>
    <phoneticPr fontId="2"/>
  </si>
  <si>
    <t>ナラ枯れで枯れたコナラをアカゲラのオスがつついていました。</t>
    <rPh sb="2" eb="3">
      <t>カ</t>
    </rPh>
    <rPh sb="5" eb="6">
      <t>カ</t>
    </rPh>
    <phoneticPr fontId="2"/>
  </si>
  <si>
    <t>アカゲラ</t>
    <phoneticPr fontId="2"/>
  </si>
  <si>
    <t>低気圧と前線の関係で、南風が吹き雨が降りました。
降雪の可能性が感じられる天気図が見られるようになりました。</t>
    <rPh sb="0" eb="3">
      <t>テイキアツ</t>
    </rPh>
    <rPh sb="4" eb="6">
      <t>ゼンセン</t>
    </rPh>
    <rPh sb="7" eb="9">
      <t>カンケイ</t>
    </rPh>
    <rPh sb="11" eb="13">
      <t>ミナミカゼ</t>
    </rPh>
    <rPh sb="14" eb="15">
      <t>フ</t>
    </rPh>
    <rPh sb="16" eb="17">
      <t>アメ</t>
    </rPh>
    <rPh sb="18" eb="19">
      <t>フ</t>
    </rPh>
    <rPh sb="25" eb="27">
      <t>コウセツ</t>
    </rPh>
    <rPh sb="28" eb="31">
      <t>カノウセイ</t>
    </rPh>
    <rPh sb="32" eb="33">
      <t>カン</t>
    </rPh>
    <rPh sb="37" eb="40">
      <t>テンキズ</t>
    </rPh>
    <rPh sb="41" eb="42">
      <t>ミ</t>
    </rPh>
    <phoneticPr fontId="2"/>
  </si>
  <si>
    <t>コナラ</t>
    <phoneticPr fontId="2"/>
  </si>
  <si>
    <t>もみじ山の、枯れた立派なコナラにアカゲラが来ていました。太い幹、周囲に落ちているたくさんの枝、上空にぽっかり空いた空間。見事な死にざまのコナラが、多くの命を支えています。自然界では、死は他者の生に直結しています。</t>
    <rPh sb="3" eb="4">
      <t>ヤマ</t>
    </rPh>
    <rPh sb="6" eb="7">
      <t>カ</t>
    </rPh>
    <rPh sb="9" eb="11">
      <t>リッパ</t>
    </rPh>
    <rPh sb="21" eb="22">
      <t>キ</t>
    </rPh>
    <rPh sb="28" eb="29">
      <t>フト</t>
    </rPh>
    <rPh sb="30" eb="31">
      <t>ミキ</t>
    </rPh>
    <rPh sb="32" eb="34">
      <t>シュウイ</t>
    </rPh>
    <rPh sb="35" eb="36">
      <t>オ</t>
    </rPh>
    <rPh sb="45" eb="46">
      <t>エダ</t>
    </rPh>
    <rPh sb="47" eb="49">
      <t>ジョウクウ</t>
    </rPh>
    <rPh sb="54" eb="55">
      <t>ア</t>
    </rPh>
    <rPh sb="57" eb="59">
      <t>クウカン</t>
    </rPh>
    <rPh sb="60" eb="62">
      <t>ミゴト</t>
    </rPh>
    <rPh sb="63" eb="64">
      <t>シ</t>
    </rPh>
    <rPh sb="73" eb="74">
      <t>オオ</t>
    </rPh>
    <rPh sb="76" eb="77">
      <t>イノチ</t>
    </rPh>
    <rPh sb="78" eb="79">
      <t>ササ</t>
    </rPh>
    <rPh sb="85" eb="88">
      <t>シゼンカイ</t>
    </rPh>
    <rPh sb="91" eb="92">
      <t>シ</t>
    </rPh>
    <rPh sb="93" eb="95">
      <t>タシャ</t>
    </rPh>
    <rPh sb="96" eb="97">
      <t>セイ</t>
    </rPh>
    <rPh sb="98" eb="100">
      <t>チョッケツ</t>
    </rPh>
    <phoneticPr fontId="2"/>
  </si>
  <si>
    <t>クレソン</t>
    <phoneticPr fontId="2"/>
  </si>
  <si>
    <t>水路のあちこちに瑞々しいクレソンが生えています。小さな水生生物の拠り所として重要ですが、流れを止めてしまう問題点もあります。取る、残すを考えながら対応します。</t>
    <rPh sb="0" eb="2">
      <t>スイロ</t>
    </rPh>
    <rPh sb="8" eb="10">
      <t>ミズミズ</t>
    </rPh>
    <rPh sb="17" eb="18">
      <t>ハ</t>
    </rPh>
    <rPh sb="24" eb="25">
      <t>チイ</t>
    </rPh>
    <rPh sb="27" eb="29">
      <t>スイセイ</t>
    </rPh>
    <rPh sb="29" eb="31">
      <t>セイブツ</t>
    </rPh>
    <rPh sb="32" eb="33">
      <t>ヨ</t>
    </rPh>
    <rPh sb="34" eb="35">
      <t>ドコロ</t>
    </rPh>
    <rPh sb="38" eb="40">
      <t>ジュウヨウ</t>
    </rPh>
    <rPh sb="44" eb="45">
      <t>ナガ</t>
    </rPh>
    <rPh sb="47" eb="48">
      <t>ト</t>
    </rPh>
    <rPh sb="53" eb="56">
      <t>モンダイテン</t>
    </rPh>
    <rPh sb="62" eb="63">
      <t>ト</t>
    </rPh>
    <rPh sb="65" eb="66">
      <t>ノコ</t>
    </rPh>
    <rPh sb="68" eb="69">
      <t>カンガ</t>
    </rPh>
    <rPh sb="73" eb="75">
      <t>タイオウ</t>
    </rPh>
    <phoneticPr fontId="2"/>
  </si>
  <si>
    <t>エコアップ池にニホンアカガエルの卵塊が2つありました。今シーズン初めての観察です。</t>
    <rPh sb="5" eb="6">
      <t>イケ</t>
    </rPh>
    <rPh sb="16" eb="17">
      <t>タマゴ</t>
    </rPh>
    <rPh sb="17" eb="18">
      <t>カタマリ</t>
    </rPh>
    <rPh sb="27" eb="28">
      <t>コン</t>
    </rPh>
    <rPh sb="32" eb="33">
      <t>ハジ</t>
    </rPh>
    <rPh sb="36" eb="38">
      <t>カンサツ</t>
    </rPh>
    <phoneticPr fontId="2"/>
  </si>
  <si>
    <t>長田谷津</t>
    <rPh sb="0" eb="2">
      <t>ナガタ</t>
    </rPh>
    <rPh sb="2" eb="4">
      <t>ヤツ</t>
    </rPh>
    <phoneticPr fontId="2"/>
  </si>
  <si>
    <t>ツグミ</t>
    <phoneticPr fontId="2"/>
  </si>
  <si>
    <t>稲村</t>
    <rPh sb="0" eb="2">
      <t>イナムラ</t>
    </rPh>
    <phoneticPr fontId="2"/>
  </si>
  <si>
    <t>ハンノキ</t>
    <phoneticPr fontId="2"/>
  </si>
  <si>
    <r>
      <t>2</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</si>
  <si>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週はじめに南岸低気圧が通り、今回は雪が降って積もりました。
翌日に雨になったため、生活への影響は小さくて済みました。</t>
    <rPh sb="0" eb="1">
      <t>シュウ</t>
    </rPh>
    <rPh sb="5" eb="10">
      <t>ナンガンテイキアツ</t>
    </rPh>
    <rPh sb="11" eb="12">
      <t>トオ</t>
    </rPh>
    <rPh sb="14" eb="16">
      <t>コンカイ</t>
    </rPh>
    <rPh sb="17" eb="18">
      <t>ユキ</t>
    </rPh>
    <rPh sb="19" eb="20">
      <t>フ</t>
    </rPh>
    <rPh sb="22" eb="23">
      <t>ツ</t>
    </rPh>
    <rPh sb="30" eb="32">
      <t>ヨクジツ</t>
    </rPh>
    <rPh sb="33" eb="34">
      <t>アメ</t>
    </rPh>
    <rPh sb="41" eb="43">
      <t>セイカツ</t>
    </rPh>
    <rPh sb="45" eb="47">
      <t>エイキョウ</t>
    </rPh>
    <rPh sb="48" eb="49">
      <t>チイ</t>
    </rPh>
    <rPh sb="52" eb="53">
      <t>ス</t>
    </rPh>
    <phoneticPr fontId="2"/>
  </si>
  <si>
    <t>動物園</t>
    <rPh sb="0" eb="3">
      <t>ドウブツエン</t>
    </rPh>
    <phoneticPr fontId="2"/>
  </si>
  <si>
    <t>ハシボソガラス</t>
    <phoneticPr fontId="2"/>
  </si>
  <si>
    <t>イラガ</t>
    <phoneticPr fontId="2"/>
  </si>
  <si>
    <t>長田谷津</t>
    <rPh sb="0" eb="4">
      <t>ナガタヤツ</t>
    </rPh>
    <phoneticPr fontId="2"/>
  </si>
  <si>
    <t>ニホンアカガエル</t>
    <phoneticPr fontId="2"/>
  </si>
  <si>
    <t>ゴイサギ</t>
    <phoneticPr fontId="2"/>
  </si>
  <si>
    <t>雪が積もった朝、湿地の湧水のたまりからゴイサギが飛び立ちました。成鳥の模様でした。夜行性なので見つけられないだけで、いつもいるのかもしれませんし、雪が積もったことでいつもの居場所には居られなかったのかもしれません。</t>
    <rPh sb="0" eb="1">
      <t>ユキ</t>
    </rPh>
    <rPh sb="2" eb="3">
      <t>ツ</t>
    </rPh>
    <rPh sb="6" eb="7">
      <t>アサ</t>
    </rPh>
    <rPh sb="8" eb="10">
      <t>シッチ</t>
    </rPh>
    <rPh sb="11" eb="13">
      <t>ユウスイ</t>
    </rPh>
    <rPh sb="24" eb="25">
      <t>ト</t>
    </rPh>
    <rPh sb="26" eb="27">
      <t>タ</t>
    </rPh>
    <rPh sb="32" eb="34">
      <t>セイチョウ</t>
    </rPh>
    <rPh sb="35" eb="37">
      <t>モヨウ</t>
    </rPh>
    <rPh sb="41" eb="44">
      <t>ヤコウセイ</t>
    </rPh>
    <rPh sb="47" eb="48">
      <t>ミ</t>
    </rPh>
    <rPh sb="73" eb="74">
      <t>ユキ</t>
    </rPh>
    <rPh sb="75" eb="76">
      <t>ツ</t>
    </rPh>
    <rPh sb="86" eb="89">
      <t>イバショ</t>
    </rPh>
    <rPh sb="91" eb="92">
      <t>イ</t>
    </rPh>
    <phoneticPr fontId="2"/>
  </si>
  <si>
    <t>稲村</t>
    <rPh sb="0" eb="2">
      <t>イナムラ</t>
    </rPh>
    <phoneticPr fontId="2"/>
  </si>
  <si>
    <t>雨上がりでお客様の少ないバラ園に、ツグミが下りて採食していました。開園時刻前の長田谷津には降りていることがありますが、開園中のバラ園に降りていることはとても珍しいです。</t>
    <rPh sb="0" eb="2">
      <t>アメア</t>
    </rPh>
    <rPh sb="6" eb="7">
      <t>キャク</t>
    </rPh>
    <rPh sb="7" eb="8">
      <t>サマ</t>
    </rPh>
    <rPh sb="9" eb="10">
      <t>スク</t>
    </rPh>
    <rPh sb="14" eb="15">
      <t>エン</t>
    </rPh>
    <rPh sb="21" eb="22">
      <t>オ</t>
    </rPh>
    <rPh sb="24" eb="26">
      <t>サイショク</t>
    </rPh>
    <rPh sb="33" eb="35">
      <t>カイエン</t>
    </rPh>
    <rPh sb="35" eb="37">
      <t>ジコク</t>
    </rPh>
    <rPh sb="37" eb="38">
      <t>マエ</t>
    </rPh>
    <rPh sb="39" eb="41">
      <t>ナガタ</t>
    </rPh>
    <rPh sb="41" eb="43">
      <t>ヤツ</t>
    </rPh>
    <rPh sb="45" eb="46">
      <t>オ</t>
    </rPh>
    <rPh sb="59" eb="61">
      <t>カイエン</t>
    </rPh>
    <rPh sb="61" eb="62">
      <t>ナカ</t>
    </rPh>
    <rPh sb="65" eb="66">
      <t>エン</t>
    </rPh>
    <rPh sb="67" eb="68">
      <t>オ</t>
    </rPh>
    <rPh sb="78" eb="79">
      <t>メズラ</t>
    </rPh>
    <phoneticPr fontId="2"/>
  </si>
  <si>
    <t>長田谷津</t>
    <rPh sb="0" eb="2">
      <t>ナガタ</t>
    </rPh>
    <rPh sb="2" eb="4">
      <t>ヤツ</t>
    </rPh>
    <phoneticPr fontId="2"/>
  </si>
  <si>
    <t>ツミ</t>
    <phoneticPr fontId="2"/>
  </si>
  <si>
    <t>アカゲラ</t>
    <phoneticPr fontId="2"/>
  </si>
  <si>
    <t>オカヨシガモ</t>
    <phoneticPr fontId="2"/>
  </si>
  <si>
    <t>ハシビロガモ</t>
    <phoneticPr fontId="2"/>
  </si>
  <si>
    <t>アメリカヒドリ</t>
    <phoneticPr fontId="2"/>
  </si>
  <si>
    <t>オカヨシガモが6個体ほどいました。あまり人との距離が近い公園にくるイメージはないのですが、最近は普通にいるようです。</t>
    <rPh sb="8" eb="10">
      <t>コタイ</t>
    </rPh>
    <rPh sb="20" eb="21">
      <t>ヒト</t>
    </rPh>
    <rPh sb="23" eb="25">
      <t>キョリ</t>
    </rPh>
    <rPh sb="26" eb="27">
      <t>チカ</t>
    </rPh>
    <rPh sb="28" eb="30">
      <t>コウエン</t>
    </rPh>
    <rPh sb="45" eb="47">
      <t>サイキン</t>
    </rPh>
    <rPh sb="48" eb="50">
      <t>フツウ</t>
    </rPh>
    <phoneticPr fontId="2"/>
  </si>
  <si>
    <t>ミソサザイ</t>
    <phoneticPr fontId="2"/>
  </si>
  <si>
    <t>動物園内から見ることができる梨園に、ハシボソガラスが4羽いました。動物園の周りはハシブトガラスばかりで、ハシボソガラスがいるイメージはあまりなかったのですが、飼育員さんによると、その梨園にはハシブトかハシボソかは気にしていなかったが、カラスがいつもいると教えてもらいました。これから気にしようと思います。</t>
    <rPh sb="0" eb="3">
      <t>ドウブツエン</t>
    </rPh>
    <rPh sb="3" eb="4">
      <t>ナイ</t>
    </rPh>
    <rPh sb="6" eb="7">
      <t>ミ</t>
    </rPh>
    <rPh sb="14" eb="15">
      <t>ナシ</t>
    </rPh>
    <rPh sb="15" eb="16">
      <t>エン</t>
    </rPh>
    <rPh sb="27" eb="28">
      <t>ハネ</t>
    </rPh>
    <rPh sb="33" eb="36">
      <t>ドウブツエン</t>
    </rPh>
    <rPh sb="37" eb="38">
      <t>マワ</t>
    </rPh>
    <rPh sb="79" eb="82">
      <t>シイクイン</t>
    </rPh>
    <rPh sb="91" eb="92">
      <t>ナシ</t>
    </rPh>
    <rPh sb="92" eb="93">
      <t>エン</t>
    </rPh>
    <rPh sb="106" eb="107">
      <t>キ</t>
    </rPh>
    <rPh sb="127" eb="128">
      <t>オシ</t>
    </rPh>
    <rPh sb="141" eb="142">
      <t>キ</t>
    </rPh>
    <rPh sb="147" eb="148">
      <t>オモ</t>
    </rPh>
    <phoneticPr fontId="2"/>
  </si>
  <si>
    <t>大雪でシダレヤナギが一本折れてしまいました。折れた枝をチェックしているとイラガ(種名)のマユがありました。</t>
    <rPh sb="0" eb="2">
      <t>オオユキ</t>
    </rPh>
    <rPh sb="10" eb="12">
      <t>イッポン</t>
    </rPh>
    <rPh sb="12" eb="13">
      <t>オ</t>
    </rPh>
    <rPh sb="22" eb="23">
      <t>オ</t>
    </rPh>
    <rPh sb="25" eb="26">
      <t>エダ</t>
    </rPh>
    <rPh sb="40" eb="41">
      <t>シュ</t>
    </rPh>
    <rPh sb="41" eb="42">
      <t>メイ</t>
    </rPh>
    <phoneticPr fontId="2"/>
  </si>
  <si>
    <r>
      <t>15</t>
    </r>
    <r>
      <rPr>
        <sz val="9"/>
        <rFont val="ＭＳ Ｐゴシック"/>
        <family val="3"/>
        <charset val="128"/>
      </rPr>
      <t>日は最高気温が摂氏</t>
    </r>
    <r>
      <rPr>
        <sz val="9"/>
        <rFont val="Courier New"/>
        <family val="3"/>
      </rPr>
      <t>19</t>
    </r>
    <r>
      <rPr>
        <sz val="9"/>
        <rFont val="ＭＳ Ｐゴシック"/>
        <family val="3"/>
        <charset val="128"/>
      </rPr>
      <t>度近くまで上がりました（船橋アメダス）。
その後、強い南風は一転して強い北風になり、気温も大きく下がりました。</t>
    </r>
    <rPh sb="2" eb="3">
      <t>ヒ</t>
    </rPh>
    <rPh sb="4" eb="6">
      <t>サイコウ</t>
    </rPh>
    <rPh sb="6" eb="8">
      <t>キオン</t>
    </rPh>
    <rPh sb="9" eb="11">
      <t>セッシ</t>
    </rPh>
    <rPh sb="13" eb="14">
      <t>ド</t>
    </rPh>
    <rPh sb="14" eb="15">
      <t>チカ</t>
    </rPh>
    <rPh sb="18" eb="19">
      <t>ア</t>
    </rPh>
    <rPh sb="25" eb="27">
      <t>フナバシ</t>
    </rPh>
    <rPh sb="36" eb="37">
      <t>ゴ</t>
    </rPh>
    <rPh sb="38" eb="39">
      <t>ツヨ</t>
    </rPh>
    <rPh sb="40" eb="42">
      <t>ミナミカゼ</t>
    </rPh>
    <rPh sb="43" eb="45">
      <t>イッテン</t>
    </rPh>
    <rPh sb="47" eb="48">
      <t>ツヨ</t>
    </rPh>
    <rPh sb="49" eb="51">
      <t>キタカゼ</t>
    </rPh>
    <rPh sb="55" eb="57">
      <t>キオン</t>
    </rPh>
    <rPh sb="58" eb="59">
      <t>オオ</t>
    </rPh>
    <rPh sb="61" eb="62">
      <t>サ</t>
    </rPh>
    <phoneticPr fontId="2"/>
  </si>
  <si>
    <t>ムラサキツバメ</t>
    <phoneticPr fontId="2"/>
  </si>
  <si>
    <t>アオキの葉で越冬していました。撮影した動画を確認すると、6頭いました。1枚の葉に6頭なので重なっていて、すべてがムラサキツバメなのか、もしかしたらムラサキシジミも混じっているのかは、わかりませんでした。</t>
    <rPh sb="4" eb="5">
      <t>ハ</t>
    </rPh>
    <rPh sb="6" eb="8">
      <t>エットウ</t>
    </rPh>
    <rPh sb="15" eb="17">
      <t>サツエイ</t>
    </rPh>
    <rPh sb="19" eb="21">
      <t>ドウガ</t>
    </rPh>
    <rPh sb="22" eb="24">
      <t>カクニン</t>
    </rPh>
    <rPh sb="29" eb="30">
      <t>トウ</t>
    </rPh>
    <rPh sb="36" eb="37">
      <t>マイ</t>
    </rPh>
    <rPh sb="38" eb="39">
      <t>ハ</t>
    </rPh>
    <rPh sb="41" eb="42">
      <t>トウ</t>
    </rPh>
    <rPh sb="45" eb="46">
      <t>カサ</t>
    </rPh>
    <rPh sb="81" eb="82">
      <t>マ</t>
    </rPh>
    <phoneticPr fontId="2"/>
  </si>
  <si>
    <t>キタテハ</t>
    <phoneticPr fontId="2"/>
  </si>
  <si>
    <t>谷の上空は北風が吹き抜けましたが、谷底に風は入らず、前日の高気温の影響もあって湿地は暖かでした。キタテハが飛び回っていました。</t>
    <rPh sb="0" eb="1">
      <t>タニ</t>
    </rPh>
    <rPh sb="2" eb="4">
      <t>ジョウクウ</t>
    </rPh>
    <rPh sb="5" eb="7">
      <t>キタカゼ</t>
    </rPh>
    <rPh sb="8" eb="9">
      <t>フ</t>
    </rPh>
    <rPh sb="10" eb="11">
      <t>ヌ</t>
    </rPh>
    <rPh sb="17" eb="19">
      <t>タニソコ</t>
    </rPh>
    <rPh sb="20" eb="21">
      <t>カゼ</t>
    </rPh>
    <rPh sb="22" eb="23">
      <t>ハイ</t>
    </rPh>
    <rPh sb="26" eb="28">
      <t>ゼンジツ</t>
    </rPh>
    <rPh sb="29" eb="32">
      <t>コウキオン</t>
    </rPh>
    <rPh sb="33" eb="35">
      <t>エイキョウ</t>
    </rPh>
    <rPh sb="39" eb="41">
      <t>シッチ</t>
    </rPh>
    <rPh sb="42" eb="43">
      <t>アタタ</t>
    </rPh>
    <rPh sb="53" eb="54">
      <t>ト</t>
    </rPh>
    <rPh sb="55" eb="56">
      <t>マワ</t>
    </rPh>
    <phoneticPr fontId="2"/>
  </si>
  <si>
    <t>ふきのとう</t>
    <phoneticPr fontId="2"/>
  </si>
  <si>
    <t>例年のことですが、ふきのとうが顔を見せてくれました。季節の進みが実感できます。</t>
    <rPh sb="0" eb="2">
      <t>レイネン</t>
    </rPh>
    <rPh sb="15" eb="16">
      <t>カオ</t>
    </rPh>
    <rPh sb="17" eb="18">
      <t>ミ</t>
    </rPh>
    <rPh sb="26" eb="28">
      <t>キセツ</t>
    </rPh>
    <rPh sb="29" eb="30">
      <t>スス</t>
    </rPh>
    <rPh sb="32" eb="34">
      <t>ジッカン</t>
    </rPh>
    <phoneticPr fontId="2"/>
  </si>
  <si>
    <t>前線が通過しました。降水はありませんでしたが、雨が降りそうな気圧の変化だったので、もしかしたらと、ニホンアカガエルの卵塊を探しにいきました。いくつか、産み足しの卵塊がありました。最近、産卵が見られなかったアスレチック付近でも、ひとつ見つけました。</t>
    <rPh sb="0" eb="2">
      <t>ゼンセン</t>
    </rPh>
    <rPh sb="3" eb="5">
      <t>ツウカ</t>
    </rPh>
    <rPh sb="10" eb="12">
      <t>コウスイ</t>
    </rPh>
    <rPh sb="23" eb="24">
      <t>アメ</t>
    </rPh>
    <rPh sb="25" eb="26">
      <t>フ</t>
    </rPh>
    <rPh sb="30" eb="32">
      <t>キアツ</t>
    </rPh>
    <rPh sb="33" eb="35">
      <t>ヘンカ</t>
    </rPh>
    <rPh sb="58" eb="60">
      <t>ランカイ</t>
    </rPh>
    <rPh sb="61" eb="62">
      <t>サガ</t>
    </rPh>
    <rPh sb="75" eb="76">
      <t>ウ</t>
    </rPh>
    <rPh sb="77" eb="78">
      <t>タ</t>
    </rPh>
    <rPh sb="80" eb="82">
      <t>ランカイ</t>
    </rPh>
    <rPh sb="89" eb="91">
      <t>サイキン</t>
    </rPh>
    <rPh sb="92" eb="94">
      <t>サンラン</t>
    </rPh>
    <rPh sb="95" eb="96">
      <t>ミ</t>
    </rPh>
    <rPh sb="108" eb="110">
      <t>フキン</t>
    </rPh>
    <rPh sb="116" eb="117">
      <t>ミ</t>
    </rPh>
    <phoneticPr fontId="2"/>
  </si>
  <si>
    <t>ハンノキの雄花序が黄色くなり始めました。日当たりがいい梢などから、咲き出したようです。</t>
    <rPh sb="5" eb="6">
      <t>オス</t>
    </rPh>
    <rPh sb="6" eb="8">
      <t>カジョ</t>
    </rPh>
    <rPh sb="9" eb="11">
      <t>キイロ</t>
    </rPh>
    <rPh sb="14" eb="15">
      <t>ハジ</t>
    </rPh>
    <rPh sb="20" eb="22">
      <t>ヒア</t>
    </rPh>
    <rPh sb="27" eb="28">
      <t>コズエ</t>
    </rPh>
    <rPh sb="33" eb="34">
      <t>サ</t>
    </rPh>
    <rPh sb="35" eb="36">
      <t>ダ</t>
    </rPh>
    <phoneticPr fontId="2"/>
  </si>
  <si>
    <t>稲村</t>
    <rPh sb="0" eb="2">
      <t>イナムラ</t>
    </rPh>
    <phoneticPr fontId="2"/>
  </si>
  <si>
    <t>長田谷津散策会を行っていると、長田谷津で伐採をした枝を積んである場所にミソサザイがいました。ちょこまかと動き回り、ネズミのようでした。</t>
    <rPh sb="0" eb="2">
      <t>ナガタ</t>
    </rPh>
    <rPh sb="2" eb="4">
      <t>ヤツ</t>
    </rPh>
    <rPh sb="4" eb="6">
      <t>サンサク</t>
    </rPh>
    <rPh sb="6" eb="7">
      <t>カイ</t>
    </rPh>
    <rPh sb="8" eb="9">
      <t>オコナ</t>
    </rPh>
    <rPh sb="15" eb="19">
      <t>ナガタヤツ</t>
    </rPh>
    <rPh sb="20" eb="22">
      <t>バッサイ</t>
    </rPh>
    <rPh sb="25" eb="26">
      <t>エダ</t>
    </rPh>
    <rPh sb="27" eb="28">
      <t>ツ</t>
    </rPh>
    <rPh sb="32" eb="34">
      <t>バショ</t>
    </rPh>
    <rPh sb="52" eb="53">
      <t>ウゴ</t>
    </rPh>
    <rPh sb="54" eb="55">
      <t>マワ</t>
    </rPh>
    <phoneticPr fontId="2"/>
  </si>
  <si>
    <t>長田谷津</t>
    <rPh sb="0" eb="2">
      <t>ナガタ</t>
    </rPh>
    <rPh sb="2" eb="4">
      <t>ヤツ</t>
    </rPh>
    <phoneticPr fontId="2"/>
  </si>
  <si>
    <t>フクロウ</t>
    <phoneticPr fontId="2"/>
  </si>
  <si>
    <t>ルリタテハ</t>
    <phoneticPr fontId="2"/>
  </si>
  <si>
    <t>金子</t>
    <rPh sb="0" eb="2">
      <t>カネコ</t>
    </rPh>
    <phoneticPr fontId="2"/>
  </si>
  <si>
    <t>ウグイスカグラ</t>
    <phoneticPr fontId="2"/>
  </si>
  <si>
    <t>上着がいらない陽気の日があり、冷たい雨の日もありました。
安定しない天気が春を感じさせます。</t>
    <rPh sb="0" eb="2">
      <t>ウワギ</t>
    </rPh>
    <rPh sb="7" eb="9">
      <t>ヨウキ</t>
    </rPh>
    <rPh sb="10" eb="11">
      <t>ヒ</t>
    </rPh>
    <rPh sb="15" eb="16">
      <t>ツメ</t>
    </rPh>
    <rPh sb="18" eb="19">
      <t>アメ</t>
    </rPh>
    <rPh sb="20" eb="21">
      <t>ヒ</t>
    </rPh>
    <rPh sb="29" eb="31">
      <t>アンテイ</t>
    </rPh>
    <rPh sb="34" eb="36">
      <t>テンキ</t>
    </rPh>
    <rPh sb="37" eb="38">
      <t>ハル</t>
    </rPh>
    <rPh sb="39" eb="40">
      <t>カン</t>
    </rPh>
    <phoneticPr fontId="2"/>
  </si>
  <si>
    <t>ウグイスカグラのラッパ型の花が咲き始めました。カワヅザクラ同様、春の演出にぴったりのピンク色です。</t>
    <rPh sb="11" eb="12">
      <t>カタ</t>
    </rPh>
    <rPh sb="13" eb="14">
      <t>ハナ</t>
    </rPh>
    <rPh sb="15" eb="16">
      <t>サ</t>
    </rPh>
    <rPh sb="17" eb="18">
      <t>ハジ</t>
    </rPh>
    <rPh sb="29" eb="31">
      <t>ドウヨウ</t>
    </rPh>
    <rPh sb="32" eb="33">
      <t>ハル</t>
    </rPh>
    <rPh sb="34" eb="36">
      <t>エンシュツ</t>
    </rPh>
    <rPh sb="45" eb="46">
      <t>イロ</t>
    </rPh>
    <phoneticPr fontId="2"/>
  </si>
  <si>
    <t>稲村</t>
    <rPh sb="0" eb="2">
      <t>イナムラ</t>
    </rPh>
    <phoneticPr fontId="2"/>
  </si>
  <si>
    <t>長田谷津</t>
    <rPh sb="0" eb="2">
      <t>ナガタ</t>
    </rPh>
    <rPh sb="2" eb="4">
      <t>ヤツ</t>
    </rPh>
    <phoneticPr fontId="2"/>
  </si>
  <si>
    <t>オオタカ</t>
    <phoneticPr fontId="2"/>
  </si>
  <si>
    <t>稲村</t>
    <rPh sb="0" eb="2">
      <t>イナムラ</t>
    </rPh>
    <phoneticPr fontId="2"/>
  </si>
  <si>
    <t>ニホンアカガエルの卵塊が増えてきました。暖かい陽気と、雨に誘発されているようです。</t>
    <rPh sb="9" eb="10">
      <t>タマゴ</t>
    </rPh>
    <rPh sb="10" eb="11">
      <t>カタマリ</t>
    </rPh>
    <rPh sb="12" eb="13">
      <t>フ</t>
    </rPh>
    <rPh sb="20" eb="21">
      <t>アタタ</t>
    </rPh>
    <rPh sb="23" eb="25">
      <t>ヨウキ</t>
    </rPh>
    <rPh sb="27" eb="28">
      <t>アメ</t>
    </rPh>
    <rPh sb="29" eb="31">
      <t>ユウハツ</t>
    </rPh>
    <phoneticPr fontId="2"/>
  </si>
  <si>
    <t>観賞植物園前の池に卵塊が3つありました。少しづつ産卵が始まっています。</t>
    <rPh sb="0" eb="2">
      <t>カンショウ</t>
    </rPh>
    <rPh sb="2" eb="5">
      <t>ショクブツエン</t>
    </rPh>
    <rPh sb="5" eb="6">
      <t>マエ</t>
    </rPh>
    <rPh sb="7" eb="8">
      <t>イケ</t>
    </rPh>
    <rPh sb="9" eb="10">
      <t>タマゴ</t>
    </rPh>
    <rPh sb="10" eb="11">
      <t>カタマリ</t>
    </rPh>
    <rPh sb="20" eb="21">
      <t>スコ</t>
    </rPh>
    <rPh sb="24" eb="26">
      <t>サンラン</t>
    </rPh>
    <rPh sb="27" eb="28">
      <t>ハジ</t>
    </rPh>
    <phoneticPr fontId="2"/>
  </si>
  <si>
    <t>長田谷津で鳥の観察を行っていると、エナガの猛禽類に対する警戒音が聞こえてきました。上空をみると、ツミのオスとハイタカのオスが旋回していました。ツミがハイタカを攻撃してるように見えましたが、最終的にはツミがどこかにいってしまいました。</t>
    <rPh sb="0" eb="4">
      <t>ナガタヤツ</t>
    </rPh>
    <rPh sb="5" eb="6">
      <t>トリ</t>
    </rPh>
    <rPh sb="7" eb="9">
      <t>カンサツ</t>
    </rPh>
    <rPh sb="10" eb="11">
      <t>オコナ</t>
    </rPh>
    <rPh sb="21" eb="23">
      <t>モウキン</t>
    </rPh>
    <rPh sb="23" eb="24">
      <t>ルイ</t>
    </rPh>
    <rPh sb="25" eb="26">
      <t>タイ</t>
    </rPh>
    <rPh sb="28" eb="30">
      <t>ケイカイ</t>
    </rPh>
    <rPh sb="30" eb="31">
      <t>オン</t>
    </rPh>
    <rPh sb="32" eb="33">
      <t>キ</t>
    </rPh>
    <rPh sb="41" eb="43">
      <t>ジョウクウ</t>
    </rPh>
    <rPh sb="62" eb="64">
      <t>センカイ</t>
    </rPh>
    <rPh sb="79" eb="81">
      <t>コウゲキ</t>
    </rPh>
    <rPh sb="87" eb="88">
      <t>ミ</t>
    </rPh>
    <rPh sb="94" eb="97">
      <t>サイシュウテキ</t>
    </rPh>
    <phoneticPr fontId="2"/>
  </si>
  <si>
    <t>今シーズンの冬は、長田谷津でアカゲラが少なくとも3個体越冬しています。カシノナガキクイムシによるナラ枯れの影響で、餌がとりやすいのかもしれません。</t>
    <rPh sb="0" eb="1">
      <t>コン</t>
    </rPh>
    <rPh sb="6" eb="7">
      <t>フユ</t>
    </rPh>
    <rPh sb="9" eb="11">
      <t>ナガタ</t>
    </rPh>
    <rPh sb="11" eb="13">
      <t>ヤツ</t>
    </rPh>
    <rPh sb="19" eb="20">
      <t>スク</t>
    </rPh>
    <rPh sb="25" eb="27">
      <t>コタイ</t>
    </rPh>
    <rPh sb="27" eb="29">
      <t>エットウ</t>
    </rPh>
    <rPh sb="50" eb="51">
      <t>ガ</t>
    </rPh>
    <rPh sb="53" eb="55">
      <t>エイキョウ</t>
    </rPh>
    <rPh sb="57" eb="58">
      <t>エサ</t>
    </rPh>
    <phoneticPr fontId="2"/>
  </si>
  <si>
    <t>じゅん菜池緑地</t>
    <rPh sb="3" eb="7">
      <t>サイ</t>
    </rPh>
    <phoneticPr fontId="2"/>
  </si>
  <si>
    <t>じゅん菜池名物のハシビロガモのぐるぐる採食を見ることができました。20個体ほどが、渦を巻くように泳ぎながら餌を探していました。</t>
    <rPh sb="3" eb="4">
      <t>ナ</t>
    </rPh>
    <rPh sb="4" eb="5">
      <t>イケ</t>
    </rPh>
    <rPh sb="5" eb="7">
      <t>メイブツ</t>
    </rPh>
    <rPh sb="19" eb="21">
      <t>サイショク</t>
    </rPh>
    <rPh sb="22" eb="23">
      <t>ミ</t>
    </rPh>
    <rPh sb="35" eb="37">
      <t>コタイ</t>
    </rPh>
    <rPh sb="41" eb="42">
      <t>ウズ</t>
    </rPh>
    <rPh sb="43" eb="44">
      <t>マ</t>
    </rPh>
    <rPh sb="48" eb="49">
      <t>オヨ</t>
    </rPh>
    <rPh sb="53" eb="54">
      <t>エサ</t>
    </rPh>
    <rPh sb="55" eb="56">
      <t>サガ</t>
    </rPh>
    <phoneticPr fontId="2"/>
  </si>
  <si>
    <t>じゅん菜池のヒドリガモの群れの中に、アメリカヒドリと推定される個体がいました。ヒドリガモとの交雑の可能性がある個体で、識別点である腋の羽を確認することはできませんでした。</t>
    <rPh sb="3" eb="4">
      <t>ナ</t>
    </rPh>
    <rPh sb="4" eb="5">
      <t>イケ</t>
    </rPh>
    <rPh sb="12" eb="13">
      <t>ム</t>
    </rPh>
    <rPh sb="15" eb="16">
      <t>ナカ</t>
    </rPh>
    <rPh sb="26" eb="28">
      <t>スイテイ</t>
    </rPh>
    <rPh sb="31" eb="33">
      <t>コタイ</t>
    </rPh>
    <rPh sb="46" eb="48">
      <t>コウザツ</t>
    </rPh>
    <rPh sb="49" eb="52">
      <t>カノウセイ</t>
    </rPh>
    <rPh sb="55" eb="57">
      <t>コタイ</t>
    </rPh>
    <rPh sb="59" eb="61">
      <t>シキベツ</t>
    </rPh>
    <rPh sb="61" eb="62">
      <t>テン</t>
    </rPh>
    <rPh sb="65" eb="66">
      <t>ワキ</t>
    </rPh>
    <rPh sb="67" eb="68">
      <t>ハネ</t>
    </rPh>
    <rPh sb="69" eb="71">
      <t>カクニン</t>
    </rPh>
    <phoneticPr fontId="2"/>
  </si>
  <si>
    <t>残り少ないセンダンの実をヒヨドリが食べていました。大きな実を飲み込むのは、ヒヨドリでも苦労しているように見えました。</t>
    <rPh sb="0" eb="1">
      <t>ノコ</t>
    </rPh>
    <rPh sb="2" eb="3">
      <t>スク</t>
    </rPh>
    <rPh sb="10" eb="11">
      <t>ミ</t>
    </rPh>
    <rPh sb="17" eb="18">
      <t>タ</t>
    </rPh>
    <rPh sb="25" eb="26">
      <t>オオ</t>
    </rPh>
    <rPh sb="28" eb="29">
      <t>ミ</t>
    </rPh>
    <rPh sb="30" eb="31">
      <t>ノ</t>
    </rPh>
    <rPh sb="32" eb="33">
      <t>コ</t>
    </rPh>
    <rPh sb="43" eb="45">
      <t>クロウ</t>
    </rPh>
    <rPh sb="52" eb="53">
      <t>ミ</t>
    </rPh>
    <phoneticPr fontId="2"/>
  </si>
  <si>
    <t>観察園のせせらぎ園のモミジに、ウソが2羽(オス・メス)いました。</t>
    <rPh sb="0" eb="2">
      <t>カンサツ</t>
    </rPh>
    <rPh sb="2" eb="3">
      <t>エン</t>
    </rPh>
    <rPh sb="8" eb="9">
      <t>エン</t>
    </rPh>
    <rPh sb="19" eb="20">
      <t>ハネ</t>
    </rPh>
    <phoneticPr fontId="2"/>
  </si>
  <si>
    <t>大町門から入ってすぐの竹林でフクロウがひと声鳴きました。春が近づき、フクロウの動きも活発になっているようです。</t>
    <rPh sb="0" eb="2">
      <t>オオマチ</t>
    </rPh>
    <rPh sb="2" eb="3">
      <t>モン</t>
    </rPh>
    <rPh sb="5" eb="6">
      <t>ハイ</t>
    </rPh>
    <rPh sb="11" eb="13">
      <t>タケバヤシ</t>
    </rPh>
    <rPh sb="21" eb="22">
      <t>コエ</t>
    </rPh>
    <rPh sb="22" eb="23">
      <t>ナ</t>
    </rPh>
    <rPh sb="28" eb="29">
      <t>ハル</t>
    </rPh>
    <rPh sb="30" eb="31">
      <t>チカ</t>
    </rPh>
    <rPh sb="39" eb="40">
      <t>ウゴ</t>
    </rPh>
    <rPh sb="42" eb="44">
      <t>カッパツ</t>
    </rPh>
    <phoneticPr fontId="2"/>
  </si>
  <si>
    <t>ジャンパーがいらない暖かな日、ルリタテハが元気に飛んでいました。キチョウ（キタキチョウ）も飛んでいました。</t>
    <rPh sb="10" eb="11">
      <t>アタタ</t>
    </rPh>
    <rPh sb="13" eb="14">
      <t>ヒ</t>
    </rPh>
    <rPh sb="21" eb="23">
      <t>ゲンキ</t>
    </rPh>
    <rPh sb="24" eb="25">
      <t>ト</t>
    </rPh>
    <rPh sb="45" eb="46">
      <t>ト</t>
    </rPh>
    <phoneticPr fontId="2"/>
  </si>
  <si>
    <t>雨の中の観察園をひと回りしました。雨で人がいないからか、園路の真横の木にオオタカがいました。こちらに気が付くと飛び立ちました。</t>
    <rPh sb="0" eb="1">
      <t>アメ</t>
    </rPh>
    <rPh sb="2" eb="3">
      <t>ナカ</t>
    </rPh>
    <rPh sb="4" eb="6">
      <t>カンサツ</t>
    </rPh>
    <rPh sb="6" eb="7">
      <t>エン</t>
    </rPh>
    <rPh sb="10" eb="11">
      <t>マワ</t>
    </rPh>
    <rPh sb="17" eb="18">
      <t>アメ</t>
    </rPh>
    <rPh sb="19" eb="20">
      <t>ヒト</t>
    </rPh>
    <rPh sb="28" eb="30">
      <t>エンロ</t>
    </rPh>
    <rPh sb="31" eb="33">
      <t>マヨコ</t>
    </rPh>
    <rPh sb="34" eb="35">
      <t>キ</t>
    </rPh>
    <rPh sb="50" eb="51">
      <t>キ</t>
    </rPh>
    <rPh sb="52" eb="53">
      <t>ツ</t>
    </rPh>
    <rPh sb="55" eb="56">
      <t>ト</t>
    </rPh>
    <rPh sb="57" eb="58">
      <t>タ</t>
    </rPh>
    <phoneticPr fontId="2"/>
  </si>
  <si>
    <t>国府台緑地</t>
    <rPh sb="0" eb="3">
      <t>コウノダイ</t>
    </rPh>
    <rPh sb="3" eb="5">
      <t>リョクチ</t>
    </rPh>
    <phoneticPr fontId="2"/>
  </si>
  <si>
    <t>地元主催の緑地整備活動に参加しました。アカゲラをみんなで見たいなと思っていたら、ちょうど作業していた場所に飛んできてくれました。双眼鏡なしで、みなさんにご覧いただけました。よかったです。</t>
    <rPh sb="0" eb="2">
      <t>ジモト</t>
    </rPh>
    <rPh sb="2" eb="4">
      <t>シュサイ</t>
    </rPh>
    <rPh sb="5" eb="7">
      <t>リョクチ</t>
    </rPh>
    <rPh sb="7" eb="9">
      <t>セイビ</t>
    </rPh>
    <rPh sb="9" eb="11">
      <t>カツドウ</t>
    </rPh>
    <rPh sb="12" eb="14">
      <t>サンカ</t>
    </rPh>
    <rPh sb="28" eb="29">
      <t>ミ</t>
    </rPh>
    <rPh sb="33" eb="34">
      <t>オモ</t>
    </rPh>
    <rPh sb="44" eb="46">
      <t>サギョウ</t>
    </rPh>
    <rPh sb="50" eb="52">
      <t>バショ</t>
    </rPh>
    <rPh sb="53" eb="54">
      <t>ト</t>
    </rPh>
    <rPh sb="64" eb="67">
      <t>ソウガンキョウ</t>
    </rPh>
    <rPh sb="77" eb="78">
      <t>ラン</t>
    </rPh>
    <phoneticPr fontId="2"/>
  </si>
  <si>
    <t>国府台</t>
    <rPh sb="0" eb="3">
      <t>コウノダイ</t>
    </rPh>
    <phoneticPr fontId="2"/>
  </si>
  <si>
    <t>紅梅とカワヅザクラが咲いているお庭に、メジロが来ていました。花にくちばしを入れて、忙しそうに蜜を吸っていました。見ていたら、ヒヨドリも来ました。冬に花が咲く花木には、この2種類がよくやってきます。</t>
    <rPh sb="0" eb="2">
      <t>コウバイ</t>
    </rPh>
    <rPh sb="10" eb="11">
      <t>サ</t>
    </rPh>
    <rPh sb="16" eb="17">
      <t>ニワ</t>
    </rPh>
    <rPh sb="23" eb="24">
      <t>キ</t>
    </rPh>
    <rPh sb="30" eb="31">
      <t>ハナ</t>
    </rPh>
    <rPh sb="37" eb="38">
      <t>イ</t>
    </rPh>
    <rPh sb="41" eb="42">
      <t>イソガ</t>
    </rPh>
    <rPh sb="46" eb="47">
      <t>ミツ</t>
    </rPh>
    <rPh sb="48" eb="49">
      <t>ス</t>
    </rPh>
    <rPh sb="56" eb="57">
      <t>ミ</t>
    </rPh>
    <rPh sb="67" eb="68">
      <t>キ</t>
    </rPh>
    <rPh sb="72" eb="73">
      <t>フユ</t>
    </rPh>
    <rPh sb="74" eb="75">
      <t>ハナ</t>
    </rPh>
    <rPh sb="76" eb="77">
      <t>サ</t>
    </rPh>
    <rPh sb="78" eb="80">
      <t>カボク</t>
    </rPh>
    <rPh sb="86" eb="88">
      <t>シュルイ</t>
    </rPh>
    <phoneticPr fontId="2"/>
  </si>
  <si>
    <t>ウグイス</t>
    <phoneticPr fontId="2"/>
  </si>
  <si>
    <t>冷たい雨の日でしたが、ウグイスが「ほーほけきょ」とさえずりました。季節は進んでいます。</t>
    <rPh sb="0" eb="1">
      <t>ツメ</t>
    </rPh>
    <rPh sb="3" eb="4">
      <t>アメ</t>
    </rPh>
    <rPh sb="5" eb="6">
      <t>ヒ</t>
    </rPh>
    <rPh sb="33" eb="35">
      <t>キセツ</t>
    </rPh>
    <rPh sb="36" eb="37">
      <t>スス</t>
    </rPh>
    <phoneticPr fontId="2"/>
  </si>
  <si>
    <t>アズマヒキガエル</t>
    <phoneticPr fontId="2"/>
  </si>
  <si>
    <t>三角池でヒキガエルの声が聞こえました。のぞいてみると、数匹のカエルと数塊の卵塊がありました。2月中の産卵は、過去、2002年2月28日、2003年2月23日、2016年2月28日（産卵日は2月24日）の記録があります。大町門の近くの浅い池にも3匹いて、抱きついてはリリースコールで離れていました。ぜんぶ雄みたいでした。</t>
    <rPh sb="0" eb="2">
      <t>サンカク</t>
    </rPh>
    <rPh sb="2" eb="3">
      <t>イケ</t>
    </rPh>
    <rPh sb="10" eb="11">
      <t>コエ</t>
    </rPh>
    <rPh sb="12" eb="13">
      <t>キ</t>
    </rPh>
    <rPh sb="27" eb="29">
      <t>スウヒキ</t>
    </rPh>
    <rPh sb="37" eb="39">
      <t>ランカイ</t>
    </rPh>
    <rPh sb="47" eb="48">
      <t>ツキ</t>
    </rPh>
    <rPh sb="48" eb="49">
      <t>チュウ</t>
    </rPh>
    <rPh sb="50" eb="52">
      <t>サンラン</t>
    </rPh>
    <rPh sb="54" eb="56">
      <t>カコ</t>
    </rPh>
    <rPh sb="61" eb="62">
      <t>ネン</t>
    </rPh>
    <rPh sb="63" eb="64">
      <t>ツキ</t>
    </rPh>
    <rPh sb="66" eb="67">
      <t>ヒ</t>
    </rPh>
    <rPh sb="72" eb="73">
      <t>ネン</t>
    </rPh>
    <rPh sb="74" eb="75">
      <t>ツキ</t>
    </rPh>
    <rPh sb="77" eb="78">
      <t>ヒ</t>
    </rPh>
    <rPh sb="83" eb="84">
      <t>ネン</t>
    </rPh>
    <rPh sb="85" eb="86">
      <t>ツキ</t>
    </rPh>
    <rPh sb="88" eb="89">
      <t>ヒ</t>
    </rPh>
    <rPh sb="90" eb="92">
      <t>サンラン</t>
    </rPh>
    <rPh sb="92" eb="93">
      <t>ヒ</t>
    </rPh>
    <rPh sb="95" eb="96">
      <t>ツキ</t>
    </rPh>
    <rPh sb="98" eb="99">
      <t>ヒ</t>
    </rPh>
    <rPh sb="101" eb="103">
      <t>キロク</t>
    </rPh>
    <rPh sb="109" eb="111">
      <t>オオマチ</t>
    </rPh>
    <rPh sb="111" eb="112">
      <t>モン</t>
    </rPh>
    <rPh sb="113" eb="114">
      <t>チカ</t>
    </rPh>
    <rPh sb="116" eb="117">
      <t>アサ</t>
    </rPh>
    <rPh sb="118" eb="119">
      <t>イケ</t>
    </rPh>
    <rPh sb="122" eb="123">
      <t>ヒキ</t>
    </rPh>
    <rPh sb="126" eb="127">
      <t>ダ</t>
    </rPh>
    <rPh sb="140" eb="141">
      <t>ハナ</t>
    </rPh>
    <rPh sb="151" eb="152">
      <t>オス</t>
    </rPh>
    <phoneticPr fontId="2"/>
  </si>
  <si>
    <t>ニワトコ</t>
    <phoneticPr fontId="2"/>
  </si>
  <si>
    <t>ニワトコの大きな冬芽がほころんで、羽状複葉の葉っぱと、小さな花になるたくさんのつぼみが顔を出していました。</t>
    <rPh sb="5" eb="6">
      <t>オオ</t>
    </rPh>
    <rPh sb="8" eb="10">
      <t>フユメ</t>
    </rPh>
    <rPh sb="17" eb="19">
      <t>ウジョウ</t>
    </rPh>
    <rPh sb="19" eb="21">
      <t>フクヨウ</t>
    </rPh>
    <rPh sb="22" eb="23">
      <t>ハ</t>
    </rPh>
    <rPh sb="27" eb="28">
      <t>チイ</t>
    </rPh>
    <rPh sb="30" eb="31">
      <t>ハナ</t>
    </rPh>
    <rPh sb="43" eb="44">
      <t>カオ</t>
    </rPh>
    <rPh sb="45" eb="46">
      <t>ダ</t>
    </rPh>
    <phoneticPr fontId="2"/>
  </si>
  <si>
    <t>キクイタダキ</t>
    <phoneticPr fontId="2"/>
  </si>
  <si>
    <t>スギの枝先にキクイタダキがいました。餌を探していたようです。</t>
    <rPh sb="3" eb="5">
      <t>エダサキ</t>
    </rPh>
    <rPh sb="18" eb="19">
      <t>エサ</t>
    </rPh>
    <rPh sb="20" eb="21">
      <t>サガ</t>
    </rPh>
    <phoneticPr fontId="2"/>
  </si>
  <si>
    <t>稲村</t>
    <rPh sb="0" eb="2">
      <t>イナムラ</t>
    </rPh>
    <phoneticPr fontId="2"/>
  </si>
  <si>
    <t>ルリビタキ</t>
    <phoneticPr fontId="2"/>
  </si>
  <si>
    <t>今シーズンはルリビタキが多く越冬しています。大町門から入ってすぐの湿地では3個体(綺麗なオス2個体、メスのような羽色の１個体)が同時に出てくる場所があります。縄張りの境界線なのでしょうか。</t>
    <rPh sb="0" eb="1">
      <t>コン</t>
    </rPh>
    <rPh sb="12" eb="13">
      <t>オオ</t>
    </rPh>
    <rPh sb="14" eb="16">
      <t>エットウ</t>
    </rPh>
    <rPh sb="22" eb="24">
      <t>オオマチ</t>
    </rPh>
    <rPh sb="24" eb="25">
      <t>モン</t>
    </rPh>
    <rPh sb="27" eb="28">
      <t>ハイ</t>
    </rPh>
    <rPh sb="33" eb="35">
      <t>シッチ</t>
    </rPh>
    <rPh sb="38" eb="40">
      <t>コタイ</t>
    </rPh>
    <rPh sb="41" eb="43">
      <t>キレイ</t>
    </rPh>
    <rPh sb="47" eb="49">
      <t>コタイ</t>
    </rPh>
    <rPh sb="56" eb="57">
      <t>ハネ</t>
    </rPh>
    <rPh sb="57" eb="58">
      <t>イロ</t>
    </rPh>
    <rPh sb="60" eb="62">
      <t>コタイ</t>
    </rPh>
    <rPh sb="64" eb="66">
      <t>ドウジ</t>
    </rPh>
    <rPh sb="67" eb="68">
      <t>デ</t>
    </rPh>
    <rPh sb="71" eb="73">
      <t>バショ</t>
    </rPh>
    <rPh sb="79" eb="81">
      <t>ナワバ</t>
    </rPh>
    <rPh sb="83" eb="86">
      <t>キョウカイセン</t>
    </rPh>
    <phoneticPr fontId="2"/>
  </si>
  <si>
    <t>金子</t>
    <rPh sb="0" eb="2">
      <t>カネコ</t>
    </rPh>
    <phoneticPr fontId="2"/>
  </si>
  <si>
    <t>ヘイケボタル生息地の水面が埋まってしまったので、2年ほど前に掘った場所があります。掘った時にコオイムシがいたのにも驚きましたが、この日は、ニホンアカガエルの卵塊が3つあることに気づきました。カエルは、新しい水面をちゃんと見つけていたようです。自然ってすごいですね。</t>
    <rPh sb="6" eb="9">
      <t>セイソクチ</t>
    </rPh>
    <rPh sb="10" eb="12">
      <t>スイメン</t>
    </rPh>
    <rPh sb="13" eb="14">
      <t>ウ</t>
    </rPh>
    <rPh sb="25" eb="26">
      <t>ネン</t>
    </rPh>
    <rPh sb="28" eb="29">
      <t>マエ</t>
    </rPh>
    <rPh sb="30" eb="31">
      <t>ホ</t>
    </rPh>
    <rPh sb="33" eb="35">
      <t>バショ</t>
    </rPh>
    <rPh sb="41" eb="42">
      <t>ホ</t>
    </rPh>
    <rPh sb="44" eb="45">
      <t>トキ</t>
    </rPh>
    <rPh sb="57" eb="58">
      <t>オドロ</t>
    </rPh>
    <rPh sb="66" eb="67">
      <t>ヒ</t>
    </rPh>
    <rPh sb="78" eb="80">
      <t>ランカイ</t>
    </rPh>
    <rPh sb="88" eb="89">
      <t>キ</t>
    </rPh>
    <rPh sb="100" eb="101">
      <t>アタラ</t>
    </rPh>
    <rPh sb="103" eb="105">
      <t>スイメン</t>
    </rPh>
    <rPh sb="110" eb="111">
      <t>ミ</t>
    </rPh>
    <rPh sb="121" eb="123">
      <t>シゼン</t>
    </rPh>
    <phoneticPr fontId="2"/>
  </si>
  <si>
    <t>大町門から入ってすぐの池にアズマヒキガエルの卵塊がありました。成体のカエルも1個体見えました。</t>
    <rPh sb="0" eb="3">
      <t>オオマチモン</t>
    </rPh>
    <rPh sb="5" eb="6">
      <t>ハイ</t>
    </rPh>
    <rPh sb="11" eb="12">
      <t>イケ</t>
    </rPh>
    <rPh sb="22" eb="23">
      <t>タマゴ</t>
    </rPh>
    <rPh sb="23" eb="24">
      <t>カタマリ</t>
    </rPh>
    <rPh sb="31" eb="33">
      <t>セイタイ</t>
    </rPh>
    <rPh sb="39" eb="41">
      <t>コタイ</t>
    </rPh>
    <rPh sb="41" eb="42">
      <t>ミ</t>
    </rPh>
    <phoneticPr fontId="2"/>
  </si>
  <si>
    <t>冷たくて強い風が吹き荒れました。
光はもう春でしたが、風の日が多くて寒く感じました。</t>
    <rPh sb="0" eb="1">
      <t>ツメ</t>
    </rPh>
    <rPh sb="4" eb="5">
      <t>ツヨ</t>
    </rPh>
    <rPh sb="6" eb="7">
      <t>カゼ</t>
    </rPh>
    <rPh sb="8" eb="9">
      <t>フ</t>
    </rPh>
    <rPh sb="10" eb="11">
      <t>ア</t>
    </rPh>
    <rPh sb="17" eb="18">
      <t>ヒカリ</t>
    </rPh>
    <rPh sb="21" eb="22">
      <t>ハル</t>
    </rPh>
    <rPh sb="27" eb="28">
      <t>カゼ</t>
    </rPh>
    <rPh sb="29" eb="30">
      <t>ヒ</t>
    </rPh>
    <rPh sb="31" eb="32">
      <t>オオ</t>
    </rPh>
    <rPh sb="34" eb="35">
      <t>サム</t>
    </rPh>
    <rPh sb="36" eb="37">
      <t>カン</t>
    </rPh>
    <phoneticPr fontId="2"/>
  </si>
  <si>
    <t>モズ</t>
    <phoneticPr fontId="2"/>
  </si>
  <si>
    <t>新しい田んぼを作りたくて、湿地を掘りました。休んでいると、近くのハンノキの枝にモズが止まっていました。休んでいないで早く掘って、と言わんばかりの顔でした。餌が掘り出されるのを待っているのです。</t>
    <rPh sb="0" eb="1">
      <t>アタラ</t>
    </rPh>
    <rPh sb="3" eb="4">
      <t>タ</t>
    </rPh>
    <rPh sb="7" eb="8">
      <t>ツク</t>
    </rPh>
    <rPh sb="13" eb="15">
      <t>シッチ</t>
    </rPh>
    <rPh sb="16" eb="17">
      <t>ホ</t>
    </rPh>
    <rPh sb="22" eb="23">
      <t>ヤス</t>
    </rPh>
    <rPh sb="29" eb="30">
      <t>チカ</t>
    </rPh>
    <rPh sb="37" eb="38">
      <t>エダ</t>
    </rPh>
    <rPh sb="42" eb="43">
      <t>ト</t>
    </rPh>
    <rPh sb="51" eb="52">
      <t>ヤス</t>
    </rPh>
    <rPh sb="58" eb="59">
      <t>ハヤ</t>
    </rPh>
    <rPh sb="60" eb="61">
      <t>ホ</t>
    </rPh>
    <rPh sb="65" eb="66">
      <t>イ</t>
    </rPh>
    <rPh sb="72" eb="73">
      <t>カオ</t>
    </rPh>
    <rPh sb="77" eb="78">
      <t>エサ</t>
    </rPh>
    <rPh sb="79" eb="80">
      <t>ホ</t>
    </rPh>
    <rPh sb="81" eb="82">
      <t>ダ</t>
    </rPh>
    <rPh sb="87" eb="88">
      <t>マ</t>
    </rPh>
    <phoneticPr fontId="2"/>
  </si>
  <si>
    <t>長田谷津</t>
    <rPh sb="0" eb="2">
      <t>ナガタ</t>
    </rPh>
    <rPh sb="2" eb="4">
      <t>ヤツ</t>
    </rPh>
    <phoneticPr fontId="2"/>
  </si>
  <si>
    <t>コブシ</t>
    <phoneticPr fontId="2"/>
  </si>
  <si>
    <t>カワセミ</t>
    <phoneticPr fontId="2"/>
  </si>
  <si>
    <t>つくし</t>
    <phoneticPr fontId="2"/>
  </si>
  <si>
    <r>
      <t>3</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</si>
  <si>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イヌコリヤナギ</t>
    <phoneticPr fontId="2"/>
  </si>
  <si>
    <t>これから暖かくなるかも、という根拠のない期待は裏切られ、
冷たい北風が吹き、雪まで降りました。</t>
    <rPh sb="4" eb="5">
      <t>アタタ</t>
    </rPh>
    <rPh sb="15" eb="17">
      <t>コンキョ</t>
    </rPh>
    <rPh sb="20" eb="22">
      <t>キタイ</t>
    </rPh>
    <rPh sb="23" eb="25">
      <t>ウラギ</t>
    </rPh>
    <rPh sb="29" eb="30">
      <t>ツメ</t>
    </rPh>
    <rPh sb="32" eb="34">
      <t>キタカゼ</t>
    </rPh>
    <rPh sb="35" eb="36">
      <t>フ</t>
    </rPh>
    <rPh sb="38" eb="39">
      <t>ユキ</t>
    </rPh>
    <rPh sb="41" eb="42">
      <t>フ</t>
    </rPh>
    <phoneticPr fontId="2"/>
  </si>
  <si>
    <t>コブシが咲き出しました。ただ、今春は花芽がとても少なく、花数は期待できません。</t>
    <rPh sb="4" eb="5">
      <t>サ</t>
    </rPh>
    <rPh sb="6" eb="7">
      <t>ダ</t>
    </rPh>
    <rPh sb="15" eb="17">
      <t>コンシュン</t>
    </rPh>
    <rPh sb="18" eb="19">
      <t>ハナ</t>
    </rPh>
    <rPh sb="19" eb="20">
      <t>メ</t>
    </rPh>
    <rPh sb="24" eb="25">
      <t>スク</t>
    </rPh>
    <rPh sb="28" eb="29">
      <t>ハナ</t>
    </rPh>
    <rPh sb="29" eb="30">
      <t>カズ</t>
    </rPh>
    <rPh sb="31" eb="33">
      <t>キタイ</t>
    </rPh>
    <phoneticPr fontId="2"/>
  </si>
  <si>
    <t>おたまじゃくしになっていました。今シーズンは卵塊が少なくて、先行きが心配です。無事、子ガエルになって上陸できるように、水辺の管理を注意して行いたいと思います。</t>
    <rPh sb="16" eb="17">
      <t>イマ</t>
    </rPh>
    <rPh sb="22" eb="24">
      <t>ランカイ</t>
    </rPh>
    <rPh sb="25" eb="26">
      <t>スク</t>
    </rPh>
    <rPh sb="30" eb="32">
      <t>サキユ</t>
    </rPh>
    <rPh sb="34" eb="36">
      <t>シンパイ</t>
    </rPh>
    <rPh sb="39" eb="41">
      <t>ブジ</t>
    </rPh>
    <rPh sb="42" eb="43">
      <t>コ</t>
    </rPh>
    <rPh sb="50" eb="52">
      <t>ジョウリク</t>
    </rPh>
    <rPh sb="59" eb="61">
      <t>ミズベ</t>
    </rPh>
    <rPh sb="62" eb="64">
      <t>カンリ</t>
    </rPh>
    <rPh sb="65" eb="67">
      <t>チュウイ</t>
    </rPh>
    <rPh sb="69" eb="70">
      <t>オコナ</t>
    </rPh>
    <rPh sb="74" eb="75">
      <t>オモ</t>
    </rPh>
    <phoneticPr fontId="2"/>
  </si>
  <si>
    <t>バラ園の草地で、つくしが伸びていました。春の花もにぎやかで、オオイヌノフグリやコハコベなどが、あちこちで茂っていました。</t>
    <rPh sb="2" eb="3">
      <t>エン</t>
    </rPh>
    <rPh sb="4" eb="6">
      <t>クサチ</t>
    </rPh>
    <rPh sb="12" eb="13">
      <t>ノ</t>
    </rPh>
    <rPh sb="20" eb="21">
      <t>ハル</t>
    </rPh>
    <rPh sb="22" eb="23">
      <t>ハナ</t>
    </rPh>
    <rPh sb="52" eb="53">
      <t>シゲ</t>
    </rPh>
    <phoneticPr fontId="2"/>
  </si>
  <si>
    <t>雄株、雌株とも、咲いていました。ヤナギの花は花弁がなく、気づかれにくい存在です。名札をつけてアピールしました。</t>
    <rPh sb="0" eb="1">
      <t>オス</t>
    </rPh>
    <rPh sb="1" eb="2">
      <t>カブ</t>
    </rPh>
    <rPh sb="3" eb="4">
      <t>メス</t>
    </rPh>
    <rPh sb="4" eb="5">
      <t>カブ</t>
    </rPh>
    <rPh sb="8" eb="9">
      <t>サ</t>
    </rPh>
    <rPh sb="20" eb="21">
      <t>ハナ</t>
    </rPh>
    <rPh sb="22" eb="24">
      <t>カベン</t>
    </rPh>
    <rPh sb="28" eb="29">
      <t>キ</t>
    </rPh>
    <rPh sb="35" eb="37">
      <t>ソンザイ</t>
    </rPh>
    <rPh sb="40" eb="42">
      <t>ナフダ</t>
    </rPh>
    <phoneticPr fontId="2"/>
  </si>
  <si>
    <t>サワガニ</t>
    <phoneticPr fontId="2"/>
  </si>
  <si>
    <t>雨降りの日の大池（噴水池）で見ました。こういう日は鳥の警戒心が薄くなります。肉眼でしっかり見える距離に近づいても、飛びませんでした。</t>
    <rPh sb="0" eb="2">
      <t>アメフ</t>
    </rPh>
    <rPh sb="4" eb="5">
      <t>ヒ</t>
    </rPh>
    <rPh sb="6" eb="8">
      <t>オオイケ</t>
    </rPh>
    <rPh sb="9" eb="11">
      <t>フンスイ</t>
    </rPh>
    <rPh sb="11" eb="12">
      <t>イケ</t>
    </rPh>
    <rPh sb="14" eb="15">
      <t>ミ</t>
    </rPh>
    <rPh sb="23" eb="24">
      <t>ヒ</t>
    </rPh>
    <rPh sb="25" eb="26">
      <t>トリ</t>
    </rPh>
    <rPh sb="27" eb="30">
      <t>ケイカイシン</t>
    </rPh>
    <rPh sb="31" eb="32">
      <t>ウス</t>
    </rPh>
    <rPh sb="38" eb="40">
      <t>ニクガン</t>
    </rPh>
    <rPh sb="45" eb="46">
      <t>ミ</t>
    </rPh>
    <rPh sb="48" eb="50">
      <t>キョリ</t>
    </rPh>
    <rPh sb="51" eb="52">
      <t>チカ</t>
    </rPh>
    <rPh sb="57" eb="58">
      <t>ト</t>
    </rPh>
    <phoneticPr fontId="2"/>
  </si>
  <si>
    <t>埋まった湿地の復元で、掘り上げ作業をしました。掘った土といっしょにサワガニが何匹も出てきました。掘った断面には、水がたまったトンネル状の穴がいくつもあり、そこで冬眠していたのかなと思いました。穴の中にいる現場は、確認できませんでした。</t>
    <rPh sb="0" eb="1">
      <t>ウ</t>
    </rPh>
    <rPh sb="4" eb="6">
      <t>シッチ</t>
    </rPh>
    <rPh sb="7" eb="9">
      <t>フクゲン</t>
    </rPh>
    <rPh sb="11" eb="12">
      <t>ホ</t>
    </rPh>
    <rPh sb="13" eb="14">
      <t>ア</t>
    </rPh>
    <rPh sb="15" eb="17">
      <t>サギョウ</t>
    </rPh>
    <rPh sb="23" eb="24">
      <t>ホ</t>
    </rPh>
    <rPh sb="26" eb="27">
      <t>ツチ</t>
    </rPh>
    <rPh sb="38" eb="40">
      <t>ナンヒキ</t>
    </rPh>
    <rPh sb="41" eb="42">
      <t>デ</t>
    </rPh>
    <rPh sb="48" eb="49">
      <t>ホ</t>
    </rPh>
    <rPh sb="51" eb="53">
      <t>ダンメン</t>
    </rPh>
    <rPh sb="56" eb="57">
      <t>ミズ</t>
    </rPh>
    <rPh sb="66" eb="67">
      <t>ジョウ</t>
    </rPh>
    <rPh sb="68" eb="69">
      <t>アナ</t>
    </rPh>
    <rPh sb="80" eb="82">
      <t>トウミン</t>
    </rPh>
    <rPh sb="90" eb="91">
      <t>オモ</t>
    </rPh>
    <rPh sb="96" eb="97">
      <t>アナ</t>
    </rPh>
    <rPh sb="98" eb="99">
      <t>ナカ</t>
    </rPh>
    <rPh sb="102" eb="104">
      <t>ゲンバ</t>
    </rPh>
    <rPh sb="106" eb="108">
      <t>カクニン</t>
    </rPh>
    <phoneticPr fontId="2"/>
  </si>
  <si>
    <t>春らしく、入れ替わりが激しいお天気でした。
ぽかぽか暖かな青空があり、冷たい雨が落ちる曇天がありました。</t>
    <rPh sb="0" eb="1">
      <t>ハル</t>
    </rPh>
    <rPh sb="5" eb="6">
      <t>イ</t>
    </rPh>
    <rPh sb="7" eb="8">
      <t>カ</t>
    </rPh>
    <rPh sb="11" eb="12">
      <t>ハゲ</t>
    </rPh>
    <rPh sb="15" eb="17">
      <t>テンキ</t>
    </rPh>
    <rPh sb="26" eb="27">
      <t>アタタ</t>
    </rPh>
    <rPh sb="29" eb="31">
      <t>アオゾラ</t>
    </rPh>
    <rPh sb="35" eb="36">
      <t>ツメ</t>
    </rPh>
    <rPh sb="38" eb="39">
      <t>アメ</t>
    </rPh>
    <rPh sb="40" eb="41">
      <t>オ</t>
    </rPh>
    <rPh sb="43" eb="45">
      <t>ドンテン</t>
    </rPh>
    <phoneticPr fontId="2"/>
  </si>
  <si>
    <t>オオイヌノフグリ</t>
    <phoneticPr fontId="2"/>
  </si>
  <si>
    <t>散策会で長田谷津を歩きました。バラ園はまだ草取りがされていなくて、オオイヌノフグリがあちこちで咲いていて好評でした。</t>
    <rPh sb="0" eb="2">
      <t>サンサク</t>
    </rPh>
    <rPh sb="2" eb="3">
      <t>カイ</t>
    </rPh>
    <rPh sb="4" eb="6">
      <t>ナガタ</t>
    </rPh>
    <rPh sb="6" eb="8">
      <t>ヤツ</t>
    </rPh>
    <rPh sb="9" eb="10">
      <t>アル</t>
    </rPh>
    <rPh sb="17" eb="18">
      <t>エン</t>
    </rPh>
    <rPh sb="21" eb="23">
      <t>クサト</t>
    </rPh>
    <rPh sb="47" eb="48">
      <t>サ</t>
    </rPh>
    <rPh sb="52" eb="54">
      <t>コウヒョウ</t>
    </rPh>
    <phoneticPr fontId="2"/>
  </si>
  <si>
    <t>シュンラン</t>
    <phoneticPr fontId="2"/>
  </si>
  <si>
    <t>斜面林のシュンランが咲いていました。名札をつけてありますが、何年も掘られずにいます。一方で、日曜日にはきれいだったふきのとうは、ごっそり取られていました。成人男性サイズの長靴の足跡がありました。盗まれた後の姿を子どもたちに見せるのはしのびないので、立てていた名札を移動しました。セリやサンショウもそうですけど、名札がないと自信がなくて盗めないみたいです。ある意味、なさけないですね。</t>
    <rPh sb="0" eb="3">
      <t>シャメンリン</t>
    </rPh>
    <rPh sb="10" eb="11">
      <t>サ</t>
    </rPh>
    <rPh sb="18" eb="20">
      <t>ナフダ</t>
    </rPh>
    <rPh sb="30" eb="32">
      <t>ナンネン</t>
    </rPh>
    <rPh sb="33" eb="34">
      <t>ホ</t>
    </rPh>
    <rPh sb="42" eb="44">
      <t>イッポウ</t>
    </rPh>
    <rPh sb="46" eb="49">
      <t>ニチヨウビ</t>
    </rPh>
    <rPh sb="68" eb="69">
      <t>ト</t>
    </rPh>
    <rPh sb="77" eb="79">
      <t>セイジン</t>
    </rPh>
    <rPh sb="79" eb="81">
      <t>ダンセイ</t>
    </rPh>
    <rPh sb="85" eb="87">
      <t>ナガグツ</t>
    </rPh>
    <rPh sb="88" eb="90">
      <t>アシアト</t>
    </rPh>
    <rPh sb="97" eb="98">
      <t>ヌス</t>
    </rPh>
    <rPh sb="101" eb="102">
      <t>アト</t>
    </rPh>
    <rPh sb="103" eb="104">
      <t>スガタ</t>
    </rPh>
    <rPh sb="105" eb="106">
      <t>コ</t>
    </rPh>
    <rPh sb="111" eb="112">
      <t>ミ</t>
    </rPh>
    <rPh sb="124" eb="125">
      <t>タ</t>
    </rPh>
    <rPh sb="129" eb="131">
      <t>ナフダ</t>
    </rPh>
    <rPh sb="132" eb="134">
      <t>イドウ</t>
    </rPh>
    <rPh sb="155" eb="157">
      <t>ナフダ</t>
    </rPh>
    <rPh sb="161" eb="163">
      <t>ジシン</t>
    </rPh>
    <rPh sb="167" eb="168">
      <t>ヌス</t>
    </rPh>
    <rPh sb="179" eb="181">
      <t>イミ</t>
    </rPh>
    <phoneticPr fontId="2"/>
  </si>
  <si>
    <t>長田谷津</t>
    <rPh sb="0" eb="2">
      <t>ナガタ</t>
    </rPh>
    <rPh sb="2" eb="4">
      <t>ヤツ</t>
    </rPh>
    <phoneticPr fontId="2"/>
  </si>
  <si>
    <t>シロチョウ類</t>
    <rPh sb="5" eb="6">
      <t>ルイ</t>
    </rPh>
    <phoneticPr fontId="2"/>
  </si>
  <si>
    <t>お天気に恵まれた日、湿地をシロチョウ類が飛んでいました。1頭でした。大きさからスジグロシロチョウだと思いますが、確認できていません。</t>
    <rPh sb="1" eb="3">
      <t>テンキ</t>
    </rPh>
    <rPh sb="4" eb="5">
      <t>メグ</t>
    </rPh>
    <rPh sb="8" eb="9">
      <t>ヒ</t>
    </rPh>
    <rPh sb="10" eb="12">
      <t>シッチ</t>
    </rPh>
    <rPh sb="18" eb="19">
      <t>ルイ</t>
    </rPh>
    <rPh sb="20" eb="21">
      <t>ト</t>
    </rPh>
    <rPh sb="29" eb="30">
      <t>トウ</t>
    </rPh>
    <rPh sb="34" eb="35">
      <t>オオ</t>
    </rPh>
    <rPh sb="50" eb="51">
      <t>オモ</t>
    </rPh>
    <rPh sb="56" eb="58">
      <t>カクニン</t>
    </rPh>
    <phoneticPr fontId="2"/>
  </si>
  <si>
    <t>この日は、枯れた茎に元気に群がるおたまじゃくし、水辺の泥の上でまだあまり動かないおたまじゃくし、かえっていない卵塊と、3段階の成長段階を見ることができました。</t>
    <rPh sb="2" eb="3">
      <t>ヒ</t>
    </rPh>
    <rPh sb="5" eb="6">
      <t>カ</t>
    </rPh>
    <rPh sb="8" eb="9">
      <t>クキ</t>
    </rPh>
    <rPh sb="10" eb="12">
      <t>ゲンキ</t>
    </rPh>
    <rPh sb="13" eb="14">
      <t>ムラ</t>
    </rPh>
    <rPh sb="24" eb="26">
      <t>ミズベ</t>
    </rPh>
    <rPh sb="27" eb="28">
      <t>ドロ</t>
    </rPh>
    <rPh sb="29" eb="30">
      <t>ウエ</t>
    </rPh>
    <rPh sb="36" eb="37">
      <t>ウゴ</t>
    </rPh>
    <rPh sb="55" eb="57">
      <t>ランカイ</t>
    </rPh>
    <rPh sb="60" eb="62">
      <t>ダンカイ</t>
    </rPh>
    <rPh sb="63" eb="65">
      <t>セイチョウ</t>
    </rPh>
    <rPh sb="65" eb="67">
      <t>ダンカイ</t>
    </rPh>
    <rPh sb="68" eb="69">
      <t>ミ</t>
    </rPh>
    <phoneticPr fontId="2"/>
  </si>
  <si>
    <t>タネツケバナ</t>
    <phoneticPr fontId="2"/>
  </si>
  <si>
    <t>湿地が埋まって激減しているタネツケバナが咲き出しました。バラ園などには帰化植物のミチタネツケバナが生えていますが、在来のタネツケバナの方が柔らかな感じで、見るとほっとします。</t>
    <rPh sb="0" eb="2">
      <t>シッチ</t>
    </rPh>
    <rPh sb="3" eb="4">
      <t>ウ</t>
    </rPh>
    <rPh sb="7" eb="9">
      <t>ゲキゲン</t>
    </rPh>
    <rPh sb="20" eb="21">
      <t>サ</t>
    </rPh>
    <rPh sb="22" eb="23">
      <t>ダ</t>
    </rPh>
    <rPh sb="30" eb="31">
      <t>エン</t>
    </rPh>
    <rPh sb="35" eb="37">
      <t>キカ</t>
    </rPh>
    <rPh sb="37" eb="39">
      <t>ショクブツ</t>
    </rPh>
    <rPh sb="49" eb="50">
      <t>ハ</t>
    </rPh>
    <rPh sb="57" eb="59">
      <t>ザイライ</t>
    </rPh>
    <rPh sb="67" eb="68">
      <t>ホウ</t>
    </rPh>
    <rPh sb="69" eb="70">
      <t>ヤワ</t>
    </rPh>
    <rPh sb="73" eb="74">
      <t>カン</t>
    </rPh>
    <rPh sb="77" eb="78">
      <t>ミ</t>
    </rPh>
    <phoneticPr fontId="2"/>
  </si>
  <si>
    <t>きれいな青色の個体がいました。まだ、渡らずにいるようです。</t>
    <rPh sb="4" eb="6">
      <t>アオイロ</t>
    </rPh>
    <rPh sb="7" eb="9">
      <t>コタイ</t>
    </rPh>
    <rPh sb="18" eb="19">
      <t>ワタ</t>
    </rPh>
    <phoneticPr fontId="2"/>
  </si>
  <si>
    <t>アオカワモヅク</t>
    <phoneticPr fontId="2"/>
  </si>
  <si>
    <t>探し回って、やっと1株、見つけました。これまでも増減を繰り返してきましたが、ちょっと心配です。水質と基質をコントロールしないといけないのだと思いますが、むずかしい。</t>
    <rPh sb="0" eb="1">
      <t>サガ</t>
    </rPh>
    <rPh sb="2" eb="3">
      <t>マワ</t>
    </rPh>
    <rPh sb="10" eb="11">
      <t>カブ</t>
    </rPh>
    <rPh sb="12" eb="13">
      <t>ミ</t>
    </rPh>
    <rPh sb="24" eb="26">
      <t>ゾウゲン</t>
    </rPh>
    <rPh sb="27" eb="28">
      <t>ク</t>
    </rPh>
    <rPh sb="29" eb="30">
      <t>カエ</t>
    </rPh>
    <rPh sb="42" eb="44">
      <t>シンパイ</t>
    </rPh>
    <rPh sb="47" eb="49">
      <t>スイシツ</t>
    </rPh>
    <rPh sb="50" eb="52">
      <t>キシツ</t>
    </rPh>
    <rPh sb="70" eb="71">
      <t>オモ</t>
    </rPh>
    <phoneticPr fontId="2"/>
  </si>
  <si>
    <t>コスミレ</t>
    <phoneticPr fontId="2"/>
  </si>
  <si>
    <t>大町門下と動物園内で咲き始めました。タチツボスミレより色が濃く、背が高くならない分、スミレらしいスミレだと思います。</t>
    <rPh sb="0" eb="2">
      <t>オオマチ</t>
    </rPh>
    <rPh sb="2" eb="3">
      <t>モン</t>
    </rPh>
    <rPh sb="3" eb="4">
      <t>シタ</t>
    </rPh>
    <rPh sb="5" eb="8">
      <t>ドウブツエン</t>
    </rPh>
    <rPh sb="8" eb="9">
      <t>ナイ</t>
    </rPh>
    <rPh sb="10" eb="11">
      <t>サ</t>
    </rPh>
    <rPh sb="12" eb="13">
      <t>ハジ</t>
    </rPh>
    <rPh sb="27" eb="28">
      <t>イロ</t>
    </rPh>
    <rPh sb="29" eb="30">
      <t>コ</t>
    </rPh>
    <rPh sb="32" eb="33">
      <t>セ</t>
    </rPh>
    <rPh sb="34" eb="35">
      <t>タカ</t>
    </rPh>
    <rPh sb="40" eb="41">
      <t>ブン</t>
    </rPh>
    <rPh sb="53" eb="54">
      <t>オモ</t>
    </rPh>
    <phoneticPr fontId="2"/>
  </si>
  <si>
    <t>ヒサカキ</t>
    <phoneticPr fontId="2"/>
  </si>
  <si>
    <t>ヒサカキが咲き出しました。独特のにおいがあるので、見つける前ににおいで開花がわかります。</t>
    <rPh sb="5" eb="6">
      <t>サ</t>
    </rPh>
    <rPh sb="7" eb="8">
      <t>ダ</t>
    </rPh>
    <rPh sb="13" eb="15">
      <t>ドクトク</t>
    </rPh>
    <rPh sb="25" eb="26">
      <t>ミ</t>
    </rPh>
    <rPh sb="29" eb="30">
      <t>マエ</t>
    </rPh>
    <rPh sb="35" eb="37">
      <t>カイカ</t>
    </rPh>
    <phoneticPr fontId="2"/>
  </si>
  <si>
    <t>まだ、きれいな青色の個体がいました。そろそろ、移動すると思います。</t>
    <rPh sb="7" eb="9">
      <t>アオイロ</t>
    </rPh>
    <rPh sb="10" eb="12">
      <t>コタイ</t>
    </rPh>
    <rPh sb="23" eb="25">
      <t>イドウ</t>
    </rPh>
    <rPh sb="28" eb="29">
      <t>オモ</t>
    </rPh>
    <phoneticPr fontId="2"/>
  </si>
  <si>
    <t>大町門下に2株あって、枝を伐らずにいる株は花数が少なく、枝を伐った株は徒長枝にたくさん花をつけていました。</t>
    <rPh sb="0" eb="2">
      <t>オオマチ</t>
    </rPh>
    <rPh sb="2" eb="3">
      <t>モン</t>
    </rPh>
    <rPh sb="3" eb="4">
      <t>シタ</t>
    </rPh>
    <rPh sb="6" eb="7">
      <t>カブ</t>
    </rPh>
    <rPh sb="11" eb="12">
      <t>エダ</t>
    </rPh>
    <rPh sb="13" eb="14">
      <t>キ</t>
    </rPh>
    <rPh sb="19" eb="20">
      <t>カブ</t>
    </rPh>
    <rPh sb="21" eb="22">
      <t>ハナ</t>
    </rPh>
    <rPh sb="22" eb="23">
      <t>カズ</t>
    </rPh>
    <rPh sb="24" eb="25">
      <t>スク</t>
    </rPh>
    <rPh sb="28" eb="29">
      <t>エダ</t>
    </rPh>
    <rPh sb="30" eb="31">
      <t>キ</t>
    </rPh>
    <rPh sb="33" eb="34">
      <t>カブ</t>
    </rPh>
    <rPh sb="35" eb="38">
      <t>トチョウシ</t>
    </rPh>
    <rPh sb="43" eb="44">
      <t>ハナ</t>
    </rPh>
    <phoneticPr fontId="2"/>
  </si>
  <si>
    <t>ホソミイトトンボ</t>
    <phoneticPr fontId="2"/>
  </si>
  <si>
    <t>動物園</t>
    <rPh sb="0" eb="3">
      <t>ドウブツエン</t>
    </rPh>
    <phoneticPr fontId="2"/>
  </si>
  <si>
    <t>フライングケージの裏の日当たりの良い場所で、ホソミイトトンボが飛んでいました。</t>
    <rPh sb="9" eb="10">
      <t>ウラ</t>
    </rPh>
    <rPh sb="11" eb="13">
      <t>ヒア</t>
    </rPh>
    <rPh sb="16" eb="17">
      <t>ヨ</t>
    </rPh>
    <rPh sb="18" eb="20">
      <t>バショ</t>
    </rPh>
    <rPh sb="31" eb="32">
      <t>ト</t>
    </rPh>
    <phoneticPr fontId="2"/>
  </si>
  <si>
    <t>稲村</t>
    <rPh sb="0" eb="2">
      <t>イナムラ</t>
    </rPh>
    <phoneticPr fontId="2"/>
  </si>
  <si>
    <t>キリギリスの仲間の幼虫</t>
    <rPh sb="6" eb="8">
      <t>ナカマ</t>
    </rPh>
    <rPh sb="9" eb="11">
      <t>ヨウチュウ</t>
    </rPh>
    <phoneticPr fontId="2"/>
  </si>
  <si>
    <t>ヤブキリの幼虫と思われるキリギリスの仲間の幼虫がいました。もう孵化して活動しているようです。</t>
    <rPh sb="5" eb="7">
      <t>ヨウチュウ</t>
    </rPh>
    <rPh sb="8" eb="9">
      <t>オモ</t>
    </rPh>
    <rPh sb="18" eb="20">
      <t>ナカマ</t>
    </rPh>
    <rPh sb="21" eb="23">
      <t>ヨウチュウ</t>
    </rPh>
    <rPh sb="31" eb="33">
      <t>フカ</t>
    </rPh>
    <rPh sb="35" eb="37">
      <t>カツドウ</t>
    </rPh>
    <phoneticPr fontId="2"/>
  </si>
  <si>
    <t>ヒガシニホントカゲ</t>
    <phoneticPr fontId="2"/>
  </si>
  <si>
    <t>地面に置いてあるトタン板をどかすと、ヒガシニホントカゲがいました。活動を開始しているころでしょうか。</t>
    <rPh sb="0" eb="2">
      <t>ジメン</t>
    </rPh>
    <rPh sb="3" eb="4">
      <t>オ</t>
    </rPh>
    <rPh sb="11" eb="12">
      <t>イタ</t>
    </rPh>
    <rPh sb="33" eb="35">
      <t>カツドウ</t>
    </rPh>
    <rPh sb="36" eb="38">
      <t>カイシ</t>
    </rPh>
    <phoneticPr fontId="2"/>
  </si>
  <si>
    <t>週初めは気温が高く、スギ花粉が大量に飛散しました。
春分の日は一時的に雨が降り、夕方は東の空に二重の虹がかかりました。</t>
    <rPh sb="0" eb="1">
      <t>シュウ</t>
    </rPh>
    <rPh sb="1" eb="2">
      <t>ハジ</t>
    </rPh>
    <rPh sb="4" eb="6">
      <t>キオン</t>
    </rPh>
    <rPh sb="7" eb="8">
      <t>タカ</t>
    </rPh>
    <rPh sb="12" eb="14">
      <t>カフン</t>
    </rPh>
    <rPh sb="15" eb="17">
      <t>タイリョウ</t>
    </rPh>
    <rPh sb="18" eb="20">
      <t>ヒサン</t>
    </rPh>
    <rPh sb="26" eb="28">
      <t>シュンブン</t>
    </rPh>
    <rPh sb="29" eb="30">
      <t>ヒ</t>
    </rPh>
    <rPh sb="31" eb="34">
      <t>イチジテキ</t>
    </rPh>
    <rPh sb="35" eb="36">
      <t>アメ</t>
    </rPh>
    <rPh sb="37" eb="38">
      <t>フ</t>
    </rPh>
    <rPh sb="40" eb="42">
      <t>ユウガタ</t>
    </rPh>
    <rPh sb="43" eb="44">
      <t>ヒガシ</t>
    </rPh>
    <rPh sb="45" eb="46">
      <t>ソラ</t>
    </rPh>
    <rPh sb="47" eb="49">
      <t>ニジュウ</t>
    </rPh>
    <rPh sb="50" eb="51">
      <t>ニジ</t>
    </rPh>
    <phoneticPr fontId="2"/>
  </si>
  <si>
    <t>青空が出た日は、初夏を思わせる陽気になりました。
強風と冷たい雨の日もありました。</t>
    <rPh sb="0" eb="2">
      <t>アオゾラ</t>
    </rPh>
    <rPh sb="3" eb="4">
      <t>デ</t>
    </rPh>
    <rPh sb="5" eb="6">
      <t>ヒ</t>
    </rPh>
    <rPh sb="8" eb="10">
      <t>ショカ</t>
    </rPh>
    <rPh sb="11" eb="12">
      <t>オモ</t>
    </rPh>
    <rPh sb="15" eb="17">
      <t>ヨウキ</t>
    </rPh>
    <rPh sb="25" eb="27">
      <t>キョウフウ</t>
    </rPh>
    <rPh sb="28" eb="29">
      <t>ツメ</t>
    </rPh>
    <rPh sb="31" eb="32">
      <t>アメ</t>
    </rPh>
    <rPh sb="33" eb="34">
      <t>ヒ</t>
    </rPh>
    <phoneticPr fontId="2"/>
  </si>
  <si>
    <t>19日に見つけた株が成長して長くなりました。ほかも探しましたが、見つかりませんでした。</t>
    <rPh sb="2" eb="3">
      <t>ヒ</t>
    </rPh>
    <rPh sb="4" eb="5">
      <t>ミ</t>
    </rPh>
    <rPh sb="8" eb="9">
      <t>カブ</t>
    </rPh>
    <rPh sb="10" eb="12">
      <t>セイチョウ</t>
    </rPh>
    <rPh sb="14" eb="15">
      <t>ナガ</t>
    </rPh>
    <rPh sb="25" eb="26">
      <t>サガ</t>
    </rPh>
    <rPh sb="32" eb="33">
      <t>ミ</t>
    </rPh>
    <phoneticPr fontId="2"/>
  </si>
  <si>
    <t>ミツバアケビ</t>
    <phoneticPr fontId="2"/>
  </si>
  <si>
    <t>ミツバアケビの芽が動き、茶褐色のつぼみが出てきました。毎秋、実が見られる株なので、今年も楽しみです。</t>
    <rPh sb="7" eb="8">
      <t>メ</t>
    </rPh>
    <rPh sb="9" eb="10">
      <t>ウゴ</t>
    </rPh>
    <rPh sb="12" eb="15">
      <t>チャカッショク</t>
    </rPh>
    <rPh sb="20" eb="21">
      <t>デ</t>
    </rPh>
    <rPh sb="27" eb="28">
      <t>マイ</t>
    </rPh>
    <rPh sb="28" eb="29">
      <t>アキ</t>
    </rPh>
    <rPh sb="30" eb="31">
      <t>ミ</t>
    </rPh>
    <rPh sb="32" eb="33">
      <t>ミ</t>
    </rPh>
    <rPh sb="36" eb="37">
      <t>カブ</t>
    </rPh>
    <rPh sb="41" eb="43">
      <t>コトシ</t>
    </rPh>
    <rPh sb="44" eb="45">
      <t>タノ</t>
    </rPh>
    <phoneticPr fontId="2"/>
  </si>
  <si>
    <t>タヌキ</t>
    <phoneticPr fontId="2"/>
  </si>
  <si>
    <t>ウグイス</t>
    <phoneticPr fontId="2"/>
  </si>
  <si>
    <t>ウグイスの心地よいさえずりが、谷に響いていました。サクラなどと同じで、誰もが知る春の演出ですね。</t>
    <rPh sb="5" eb="7">
      <t>ココチ</t>
    </rPh>
    <rPh sb="15" eb="16">
      <t>タニ</t>
    </rPh>
    <rPh sb="17" eb="18">
      <t>ヒビ</t>
    </rPh>
    <rPh sb="31" eb="32">
      <t>オナ</t>
    </rPh>
    <rPh sb="35" eb="36">
      <t>ダレ</t>
    </rPh>
    <rPh sb="38" eb="39">
      <t>シ</t>
    </rPh>
    <rPh sb="40" eb="41">
      <t>ハル</t>
    </rPh>
    <rPh sb="42" eb="44">
      <t>エンシュツ</t>
    </rPh>
    <phoneticPr fontId="2"/>
  </si>
  <si>
    <t>ルールに反して餌付けられていた、昨春生まれの2頭の子ダヌキきょうだいは、疥癬にかかりました。早くに家族と離れることになったので、生きる術を身につけられずにスナック菓子みたいな餌で生きてきたことも、よくなかったと思います。野生動物として生きる気力を失い、園路の脇で横たわっていました。</t>
    <rPh sb="4" eb="5">
      <t>ハン</t>
    </rPh>
    <rPh sb="7" eb="9">
      <t>エヅ</t>
    </rPh>
    <rPh sb="16" eb="18">
      <t>サクシュン</t>
    </rPh>
    <rPh sb="18" eb="19">
      <t>ウ</t>
    </rPh>
    <rPh sb="23" eb="24">
      <t>トウ</t>
    </rPh>
    <rPh sb="25" eb="26">
      <t>コ</t>
    </rPh>
    <rPh sb="36" eb="38">
      <t>カイセン</t>
    </rPh>
    <rPh sb="46" eb="47">
      <t>ハヤ</t>
    </rPh>
    <rPh sb="49" eb="51">
      <t>カゾク</t>
    </rPh>
    <rPh sb="52" eb="53">
      <t>ハナ</t>
    </rPh>
    <rPh sb="64" eb="65">
      <t>イ</t>
    </rPh>
    <rPh sb="67" eb="68">
      <t>スベ</t>
    </rPh>
    <rPh sb="69" eb="70">
      <t>ミ</t>
    </rPh>
    <rPh sb="81" eb="83">
      <t>ガシ</t>
    </rPh>
    <rPh sb="87" eb="88">
      <t>エサ</t>
    </rPh>
    <rPh sb="89" eb="90">
      <t>イ</t>
    </rPh>
    <rPh sb="105" eb="106">
      <t>オモ</t>
    </rPh>
    <rPh sb="110" eb="112">
      <t>ヤセイ</t>
    </rPh>
    <rPh sb="112" eb="114">
      <t>ドウブツ</t>
    </rPh>
    <rPh sb="117" eb="118">
      <t>イ</t>
    </rPh>
    <rPh sb="120" eb="122">
      <t>キリョク</t>
    </rPh>
    <rPh sb="123" eb="124">
      <t>ウシナ</t>
    </rPh>
    <rPh sb="126" eb="128">
      <t>エンロ</t>
    </rPh>
    <rPh sb="129" eb="130">
      <t>ワキ</t>
    </rPh>
    <rPh sb="131" eb="132">
      <t>ヨコ</t>
    </rPh>
    <phoneticPr fontId="2"/>
  </si>
  <si>
    <r>
      <t>3</t>
    </r>
    <r>
      <rPr>
        <sz val="9"/>
        <rFont val="ＭＳ Ｐゴシック"/>
        <family val="3"/>
        <charset val="128"/>
      </rPr>
      <t>月</t>
    </r>
    <r>
      <rPr>
        <sz val="9"/>
        <rFont val="Courier New"/>
        <family val="3"/>
      </rPr>
      <t>5週</t>
    </r>
    <r>
      <rPr>
        <sz val="9"/>
        <rFont val="ＭＳ Ｐゴシック"/>
        <family val="3"/>
        <charset val="128"/>
      </rPr>
      <t/>
    </r>
    <rPh sb="1" eb="2">
      <t>ツキ</t>
    </rPh>
    <rPh sb="3" eb="4">
      <t>シュウ</t>
    </rPh>
    <phoneticPr fontId="2"/>
  </si>
  <si>
    <t>長田谷津</t>
    <rPh sb="0" eb="2">
      <t>ナガタ</t>
    </rPh>
    <rPh sb="2" eb="4">
      <t>ヤツ</t>
    </rPh>
    <phoneticPr fontId="2"/>
  </si>
  <si>
    <t>ミツガシワ</t>
    <phoneticPr fontId="2"/>
  </si>
  <si>
    <t>動物園</t>
    <rPh sb="0" eb="3">
      <t>ドウブツエン</t>
    </rPh>
    <phoneticPr fontId="2"/>
  </si>
  <si>
    <t>ジロボウエンゴサク</t>
    <phoneticPr fontId="2"/>
  </si>
  <si>
    <t>2月28日に確認した卵塊は、おたまじゃくしになっていました。まだ、水底の泥にかたまっていて、あまり泳いではいませんでした。</t>
    <rPh sb="1" eb="2">
      <t>ツキ</t>
    </rPh>
    <rPh sb="4" eb="5">
      <t>ヒ</t>
    </rPh>
    <rPh sb="6" eb="8">
      <t>カクニン</t>
    </rPh>
    <rPh sb="10" eb="12">
      <t>ランカイ</t>
    </rPh>
    <rPh sb="33" eb="34">
      <t>ミズ</t>
    </rPh>
    <rPh sb="34" eb="35">
      <t>ソコ</t>
    </rPh>
    <rPh sb="36" eb="37">
      <t>ドロ</t>
    </rPh>
    <rPh sb="49" eb="50">
      <t>オヨ</t>
    </rPh>
    <phoneticPr fontId="2"/>
  </si>
  <si>
    <t>ヤマザクラ</t>
    <phoneticPr fontId="2"/>
  </si>
  <si>
    <t>斜面林のヤマザクラが咲き始めました。雑種のサクラも咲いていました。木々の芽吹きも始まり、斜面林は見事な美しさでした。</t>
    <rPh sb="0" eb="3">
      <t>シャメンリン</t>
    </rPh>
    <rPh sb="10" eb="11">
      <t>サ</t>
    </rPh>
    <rPh sb="12" eb="13">
      <t>ハジ</t>
    </rPh>
    <rPh sb="18" eb="20">
      <t>ザッシュ</t>
    </rPh>
    <rPh sb="25" eb="26">
      <t>サ</t>
    </rPh>
    <rPh sb="33" eb="35">
      <t>キギ</t>
    </rPh>
    <rPh sb="36" eb="38">
      <t>メブ</t>
    </rPh>
    <rPh sb="40" eb="41">
      <t>ハジ</t>
    </rPh>
    <rPh sb="44" eb="47">
      <t>シャメンリン</t>
    </rPh>
    <rPh sb="48" eb="50">
      <t>ミゴト</t>
    </rPh>
    <rPh sb="51" eb="52">
      <t>ウツク</t>
    </rPh>
    <phoneticPr fontId="2"/>
  </si>
  <si>
    <t>3月28日に見つけた弱ったタヌキは、死んでいました。さっそくカラスが来て、肉をついばんでいました。2頭と思っていたら、あと2頭いました。いずれもお尻やしっぽの毛が抜け、昼間の湿地を力なく歩いていました。餌をあげていた人たちは、どう思っているのでしょう？</t>
    <rPh sb="1" eb="2">
      <t>ツキ</t>
    </rPh>
    <rPh sb="4" eb="5">
      <t>ヒ</t>
    </rPh>
    <rPh sb="6" eb="7">
      <t>ミ</t>
    </rPh>
    <rPh sb="10" eb="11">
      <t>ヨワ</t>
    </rPh>
    <rPh sb="18" eb="19">
      <t>シ</t>
    </rPh>
    <rPh sb="34" eb="35">
      <t>キ</t>
    </rPh>
    <rPh sb="37" eb="38">
      <t>ニク</t>
    </rPh>
    <rPh sb="50" eb="51">
      <t>トウ</t>
    </rPh>
    <rPh sb="52" eb="53">
      <t>オモ</t>
    </rPh>
    <rPh sb="62" eb="63">
      <t>トウ</t>
    </rPh>
    <rPh sb="73" eb="74">
      <t>シリ</t>
    </rPh>
    <rPh sb="79" eb="80">
      <t>ケ</t>
    </rPh>
    <rPh sb="81" eb="82">
      <t>ヌ</t>
    </rPh>
    <rPh sb="84" eb="86">
      <t>ヒルマ</t>
    </rPh>
    <rPh sb="87" eb="89">
      <t>シッチ</t>
    </rPh>
    <rPh sb="90" eb="91">
      <t>チカラ</t>
    </rPh>
    <rPh sb="93" eb="94">
      <t>アル</t>
    </rPh>
    <rPh sb="101" eb="102">
      <t>エサ</t>
    </rPh>
    <rPh sb="108" eb="109">
      <t>ヒト</t>
    </rPh>
    <rPh sb="115" eb="116">
      <t>オモ</t>
    </rPh>
    <phoneticPr fontId="2"/>
  </si>
  <si>
    <t>暖かくなり、サクラの開花が始まりました。
雨の日もありましたが、心地よい春の雨でした。</t>
    <rPh sb="0" eb="1">
      <t>アタタ</t>
    </rPh>
    <rPh sb="10" eb="12">
      <t>カイカ</t>
    </rPh>
    <rPh sb="13" eb="14">
      <t>ハジ</t>
    </rPh>
    <rPh sb="21" eb="22">
      <t>アメ</t>
    </rPh>
    <rPh sb="23" eb="24">
      <t>ヒ</t>
    </rPh>
    <rPh sb="32" eb="34">
      <t>ココチ</t>
    </rPh>
    <rPh sb="36" eb="37">
      <t>ハル</t>
    </rPh>
    <rPh sb="38" eb="39">
      <t>アメ</t>
    </rPh>
    <phoneticPr fontId="2"/>
  </si>
  <si>
    <t>キマダラカメムシ</t>
    <phoneticPr fontId="2"/>
  </si>
  <si>
    <t>スナヤツメ</t>
    <phoneticPr fontId="2"/>
  </si>
  <si>
    <t>スナヤツメの生息環境整備作業をボランティアの人たちとやりました。作業前にスナヤツメを探したら、成魚が1匹だけ見つかりました。複数による産卵は今シーズンは未確認です。</t>
    <rPh sb="6" eb="8">
      <t>セイソク</t>
    </rPh>
    <rPh sb="8" eb="10">
      <t>カンキョウ</t>
    </rPh>
    <rPh sb="10" eb="12">
      <t>セイビ</t>
    </rPh>
    <rPh sb="12" eb="14">
      <t>サギョウ</t>
    </rPh>
    <rPh sb="22" eb="23">
      <t>ヒト</t>
    </rPh>
    <rPh sb="32" eb="34">
      <t>サギョウ</t>
    </rPh>
    <rPh sb="34" eb="35">
      <t>マエ</t>
    </rPh>
    <rPh sb="42" eb="43">
      <t>サガ</t>
    </rPh>
    <rPh sb="47" eb="49">
      <t>セイギョ</t>
    </rPh>
    <rPh sb="51" eb="52">
      <t>ヒキ</t>
    </rPh>
    <rPh sb="54" eb="55">
      <t>ミ</t>
    </rPh>
    <rPh sb="62" eb="64">
      <t>フクスウ</t>
    </rPh>
    <rPh sb="67" eb="69">
      <t>サンラン</t>
    </rPh>
    <rPh sb="70" eb="71">
      <t>イマ</t>
    </rPh>
    <rPh sb="76" eb="79">
      <t>ミカクニン</t>
    </rPh>
    <phoneticPr fontId="2"/>
  </si>
  <si>
    <t>ツマキチョウ</t>
    <phoneticPr fontId="2"/>
  </si>
  <si>
    <t>湿地をひらひら飛ぶシロチョウのうちの1頭は、ツマキチョウでした。春だけの出会いですが、今春も見ることができたよかったです。</t>
    <rPh sb="0" eb="2">
      <t>シッチ</t>
    </rPh>
    <rPh sb="7" eb="8">
      <t>ト</t>
    </rPh>
    <rPh sb="19" eb="20">
      <t>トウ</t>
    </rPh>
    <rPh sb="32" eb="33">
      <t>ハル</t>
    </rPh>
    <rPh sb="36" eb="38">
      <t>デア</t>
    </rPh>
    <rPh sb="43" eb="44">
      <t>イマ</t>
    </rPh>
    <rPh sb="44" eb="45">
      <t>ハル</t>
    </rPh>
    <rPh sb="46" eb="47">
      <t>ミ</t>
    </rPh>
    <phoneticPr fontId="2"/>
  </si>
  <si>
    <t>じゅん菜池緑地</t>
    <rPh sb="3" eb="7">
      <t>サイ</t>
    </rPh>
    <phoneticPr fontId="2"/>
  </si>
  <si>
    <t>サルトリイバラ</t>
    <phoneticPr fontId="2"/>
  </si>
  <si>
    <t>フラサバソウ</t>
    <phoneticPr fontId="2"/>
  </si>
  <si>
    <t>じゅん菜池緑地の園路沿いに、フラサバソウが群生していました。オオイヌノフグリ、タチイヌノフグリと合わせて、観察会の参加者のみなさんに見てもらいました。</t>
    <rPh sb="3" eb="7">
      <t>サイ</t>
    </rPh>
    <rPh sb="8" eb="10">
      <t>エンロ</t>
    </rPh>
    <rPh sb="10" eb="11">
      <t>ソ</t>
    </rPh>
    <rPh sb="21" eb="23">
      <t>グンセイ</t>
    </rPh>
    <rPh sb="48" eb="49">
      <t>ア</t>
    </rPh>
    <rPh sb="53" eb="55">
      <t>カンサツ</t>
    </rPh>
    <rPh sb="55" eb="56">
      <t>カイ</t>
    </rPh>
    <rPh sb="57" eb="60">
      <t>サンカシャ</t>
    </rPh>
    <rPh sb="66" eb="67">
      <t>ミ</t>
    </rPh>
    <phoneticPr fontId="2"/>
  </si>
  <si>
    <r>
      <t>4</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</si>
  <si>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r>
      <rPr>
        <sz val="9"/>
        <rFont val="ＭＳ Ｐゴシック"/>
        <family val="3"/>
        <charset val="128"/>
      </rPr>
      <t>週初めは雨で、</t>
    </r>
    <r>
      <rPr>
        <sz val="9"/>
        <rFont val="Courier New"/>
        <family val="3"/>
      </rPr>
      <t>9</t>
    </r>
    <r>
      <rPr>
        <sz val="9"/>
        <rFont val="ＭＳ Ｐゴシック"/>
        <family val="3"/>
        <charset val="128"/>
      </rPr>
      <t>日は春の嵐になりました。
せっかく桜が満開なのに、入学式は少しかわいそうでした。</t>
    </r>
    <rPh sb="0" eb="1">
      <t>シュウ</t>
    </rPh>
    <rPh sb="1" eb="2">
      <t>ハジ</t>
    </rPh>
    <rPh sb="4" eb="5">
      <t>アメ</t>
    </rPh>
    <rPh sb="8" eb="9">
      <t>ヒ</t>
    </rPh>
    <rPh sb="10" eb="11">
      <t>ハル</t>
    </rPh>
    <rPh sb="12" eb="13">
      <t>アラシ</t>
    </rPh>
    <rPh sb="25" eb="26">
      <t>サクラ</t>
    </rPh>
    <rPh sb="27" eb="29">
      <t>マンカイ</t>
    </rPh>
    <rPh sb="33" eb="36">
      <t>ニュウガクシキ</t>
    </rPh>
    <rPh sb="37" eb="38">
      <t>スコ</t>
    </rPh>
    <phoneticPr fontId="2"/>
  </si>
  <si>
    <t>ジュウニヒトエ</t>
    <phoneticPr fontId="2"/>
  </si>
  <si>
    <t>長田谷津の明るい林床で、ジュウニヒトエが咲いていました。別の場所では、ヒトリシズカも咲き始めました。</t>
    <rPh sb="0" eb="2">
      <t>ナガタ</t>
    </rPh>
    <rPh sb="2" eb="4">
      <t>ヤツ</t>
    </rPh>
    <rPh sb="5" eb="6">
      <t>アカ</t>
    </rPh>
    <rPh sb="8" eb="10">
      <t>リンショウ</t>
    </rPh>
    <rPh sb="20" eb="21">
      <t>サ</t>
    </rPh>
    <rPh sb="28" eb="29">
      <t>ベツ</t>
    </rPh>
    <rPh sb="30" eb="32">
      <t>バショ</t>
    </rPh>
    <rPh sb="42" eb="43">
      <t>サ</t>
    </rPh>
    <rPh sb="44" eb="45">
      <t>ハジ</t>
    </rPh>
    <phoneticPr fontId="2"/>
  </si>
  <si>
    <t>ノミノフスマ</t>
    <phoneticPr fontId="2"/>
  </si>
  <si>
    <t>湿地でノミノフスマが群生して咲いていました。ほかにもタネツケバナやツボスミレなど、白い花がありました。</t>
    <rPh sb="0" eb="2">
      <t>シッチ</t>
    </rPh>
    <rPh sb="10" eb="12">
      <t>グンセイ</t>
    </rPh>
    <rPh sb="14" eb="15">
      <t>サ</t>
    </rPh>
    <rPh sb="41" eb="42">
      <t>シロ</t>
    </rPh>
    <rPh sb="43" eb="44">
      <t>ハナ</t>
    </rPh>
    <phoneticPr fontId="2"/>
  </si>
  <si>
    <t>大町</t>
    <rPh sb="0" eb="2">
      <t>オオマチ</t>
    </rPh>
    <phoneticPr fontId="2"/>
  </si>
  <si>
    <t>コアジサシ</t>
    <phoneticPr fontId="2"/>
  </si>
  <si>
    <t>ハイタカ</t>
    <phoneticPr fontId="2"/>
  </si>
  <si>
    <t>エナガの「チリリリリ」という鳴き声で気が付きました。長田谷津では４月中は見かけることがあります。</t>
    <rPh sb="14" eb="15">
      <t>ナ</t>
    </rPh>
    <rPh sb="16" eb="17">
      <t>コエ</t>
    </rPh>
    <rPh sb="18" eb="19">
      <t>キ</t>
    </rPh>
    <rPh sb="20" eb="21">
      <t>ツ</t>
    </rPh>
    <rPh sb="26" eb="30">
      <t>ナガタヤツ</t>
    </rPh>
    <rPh sb="33" eb="34">
      <t>ガツ</t>
    </rPh>
    <rPh sb="34" eb="35">
      <t>チュウ</t>
    </rPh>
    <rPh sb="36" eb="37">
      <t>ミ</t>
    </rPh>
    <phoneticPr fontId="2"/>
  </si>
  <si>
    <t>ヒバリ</t>
    <phoneticPr fontId="2"/>
  </si>
  <si>
    <t>大町門から入ってすぐのアスレチックの入り口で、長田谷津では聞きなれない、ヒバリの囀りが響いていました。すぐ横のナシ園や畑にいて、囀り飛翔をしている場面だと思われます。</t>
    <rPh sb="0" eb="3">
      <t>オオマチモン</t>
    </rPh>
    <rPh sb="5" eb="6">
      <t>ハイ</t>
    </rPh>
    <rPh sb="18" eb="19">
      <t>イ</t>
    </rPh>
    <rPh sb="20" eb="21">
      <t>グチ</t>
    </rPh>
    <rPh sb="23" eb="27">
      <t>ナガタヤツ</t>
    </rPh>
    <rPh sb="29" eb="30">
      <t>キ</t>
    </rPh>
    <rPh sb="40" eb="41">
      <t>サエズ</t>
    </rPh>
    <rPh sb="43" eb="44">
      <t>ヒビ</t>
    </rPh>
    <rPh sb="53" eb="54">
      <t>ヨコ</t>
    </rPh>
    <rPh sb="57" eb="58">
      <t>エン</t>
    </rPh>
    <rPh sb="59" eb="60">
      <t>ハタケ</t>
    </rPh>
    <rPh sb="64" eb="65">
      <t>サエズ</t>
    </rPh>
    <rPh sb="66" eb="68">
      <t>ヒショウ</t>
    </rPh>
    <rPh sb="73" eb="75">
      <t>バメン</t>
    </rPh>
    <rPh sb="77" eb="78">
      <t>オモ</t>
    </rPh>
    <phoneticPr fontId="2"/>
  </si>
  <si>
    <t>ミツガシワが咲き始めました。ミズバショウもきれいに咲いていました。どちらも植えたものです。夏でも水温が摂氏10度代の湧水が豊富に流れているため、高温の夏を乗り切れていると思います。標高10メートル余りの低地で見られるのは、すごいことだと思います。</t>
    <rPh sb="6" eb="7">
      <t>サ</t>
    </rPh>
    <rPh sb="8" eb="9">
      <t>ハジ</t>
    </rPh>
    <rPh sb="25" eb="26">
      <t>サ</t>
    </rPh>
    <rPh sb="37" eb="38">
      <t>ウ</t>
    </rPh>
    <rPh sb="45" eb="46">
      <t>ナツ</t>
    </rPh>
    <rPh sb="48" eb="50">
      <t>スイオン</t>
    </rPh>
    <rPh sb="51" eb="53">
      <t>セッシ</t>
    </rPh>
    <rPh sb="55" eb="56">
      <t>ド</t>
    </rPh>
    <rPh sb="56" eb="57">
      <t>ダイ</t>
    </rPh>
    <rPh sb="58" eb="60">
      <t>ユウスイ</t>
    </rPh>
    <rPh sb="61" eb="63">
      <t>ホウフ</t>
    </rPh>
    <rPh sb="64" eb="65">
      <t>ナガ</t>
    </rPh>
    <rPh sb="72" eb="74">
      <t>コウオン</t>
    </rPh>
    <rPh sb="75" eb="76">
      <t>ナツ</t>
    </rPh>
    <rPh sb="77" eb="78">
      <t>ノ</t>
    </rPh>
    <rPh sb="79" eb="80">
      <t>キ</t>
    </rPh>
    <rPh sb="85" eb="86">
      <t>オモ</t>
    </rPh>
    <rPh sb="90" eb="92">
      <t>ヒョウコウ</t>
    </rPh>
    <rPh sb="98" eb="99">
      <t>アマ</t>
    </rPh>
    <rPh sb="101" eb="103">
      <t>テイチ</t>
    </rPh>
    <rPh sb="104" eb="105">
      <t>ミ</t>
    </rPh>
    <rPh sb="118" eb="119">
      <t>オモ</t>
    </rPh>
    <phoneticPr fontId="2"/>
  </si>
  <si>
    <t>今年もザリガニ釣り場で咲き始めました。ナラ枯れで大きなコナラが枯れて地上が明るくなったことで、数を増やしています。タチツボスミレも同様です。両者が混じって咲く群落は、ほんとうにきれいです。</t>
    <rPh sb="0" eb="2">
      <t>コトシ</t>
    </rPh>
    <rPh sb="7" eb="8">
      <t>ツ</t>
    </rPh>
    <rPh sb="9" eb="10">
      <t>バ</t>
    </rPh>
    <rPh sb="11" eb="12">
      <t>サ</t>
    </rPh>
    <rPh sb="13" eb="14">
      <t>ハジ</t>
    </rPh>
    <rPh sb="21" eb="22">
      <t>ガ</t>
    </rPh>
    <rPh sb="24" eb="25">
      <t>オオ</t>
    </rPh>
    <rPh sb="31" eb="32">
      <t>カ</t>
    </rPh>
    <rPh sb="34" eb="36">
      <t>チジョウ</t>
    </rPh>
    <rPh sb="37" eb="38">
      <t>アカ</t>
    </rPh>
    <rPh sb="47" eb="48">
      <t>カズ</t>
    </rPh>
    <rPh sb="49" eb="50">
      <t>フ</t>
    </rPh>
    <rPh sb="65" eb="67">
      <t>ドウヨウ</t>
    </rPh>
    <rPh sb="70" eb="72">
      <t>リョウシャ</t>
    </rPh>
    <rPh sb="73" eb="74">
      <t>マ</t>
    </rPh>
    <rPh sb="77" eb="78">
      <t>サ</t>
    </rPh>
    <rPh sb="79" eb="81">
      <t>グンラク</t>
    </rPh>
    <phoneticPr fontId="2"/>
  </si>
  <si>
    <t>斜面林でサルトリイバラが咲いていました。小さいけど可愛らしい花です。観察会だったので、見られてよかったです。スマホで撮影して拡大して見ると、その魅力に気づきます。</t>
    <rPh sb="0" eb="3">
      <t>シャメンリン</t>
    </rPh>
    <rPh sb="12" eb="13">
      <t>サ</t>
    </rPh>
    <rPh sb="20" eb="21">
      <t>チイ</t>
    </rPh>
    <rPh sb="25" eb="27">
      <t>カワイ</t>
    </rPh>
    <rPh sb="30" eb="31">
      <t>ハナ</t>
    </rPh>
    <rPh sb="34" eb="36">
      <t>カンサツ</t>
    </rPh>
    <rPh sb="36" eb="37">
      <t>カイ</t>
    </rPh>
    <rPh sb="43" eb="44">
      <t>ミ</t>
    </rPh>
    <rPh sb="58" eb="60">
      <t>サツエイ</t>
    </rPh>
    <rPh sb="62" eb="64">
      <t>カクダイ</t>
    </rPh>
    <rPh sb="66" eb="67">
      <t>ミ</t>
    </rPh>
    <rPh sb="72" eb="74">
      <t>ミリョク</t>
    </rPh>
    <rPh sb="75" eb="76">
      <t>キ</t>
    </rPh>
    <phoneticPr fontId="2"/>
  </si>
  <si>
    <t>博物館から徒歩10分ほどの駒形神社の近くの道で、キマダラカメムシを見つけました。分布が拡大している外来のカメムシです。市川市内でも南部では記録されていますが、博物館の近くでは初確認でした。</t>
    <rPh sb="0" eb="3">
      <t>ハクブツカン</t>
    </rPh>
    <rPh sb="5" eb="7">
      <t>トホ</t>
    </rPh>
    <rPh sb="9" eb="10">
      <t>フン</t>
    </rPh>
    <rPh sb="13" eb="15">
      <t>コマガタ</t>
    </rPh>
    <rPh sb="15" eb="17">
      <t>ジンジャ</t>
    </rPh>
    <rPh sb="18" eb="19">
      <t>チカ</t>
    </rPh>
    <rPh sb="21" eb="22">
      <t>ミチ</t>
    </rPh>
    <rPh sb="33" eb="34">
      <t>ミ</t>
    </rPh>
    <rPh sb="40" eb="42">
      <t>ブンプ</t>
    </rPh>
    <rPh sb="43" eb="45">
      <t>カクダイ</t>
    </rPh>
    <rPh sb="49" eb="51">
      <t>ガイライ</t>
    </rPh>
    <rPh sb="59" eb="61">
      <t>イチカワ</t>
    </rPh>
    <rPh sb="61" eb="63">
      <t>シナイ</t>
    </rPh>
    <rPh sb="65" eb="67">
      <t>ナンブ</t>
    </rPh>
    <rPh sb="69" eb="71">
      <t>キロク</t>
    </rPh>
    <rPh sb="79" eb="82">
      <t>ハクブツカン</t>
    </rPh>
    <rPh sb="83" eb="84">
      <t>チカ</t>
    </rPh>
    <rPh sb="87" eb="90">
      <t>ハツカクニン</t>
    </rPh>
    <phoneticPr fontId="2"/>
  </si>
  <si>
    <t>動物園からすぐの梨畑の間を歩いていると上空から「キリッキリッ」と声がしたので、上空を見上げると、コアジサシが1羽鳴きながら飛んでいました。梨園の上を飛ぶコアジサシは、とても不思議な感じがしました。</t>
    <rPh sb="0" eb="3">
      <t>ドウブツエン</t>
    </rPh>
    <rPh sb="8" eb="10">
      <t>ナシバタケ</t>
    </rPh>
    <rPh sb="11" eb="12">
      <t>アイダ</t>
    </rPh>
    <rPh sb="13" eb="14">
      <t>アル</t>
    </rPh>
    <rPh sb="19" eb="21">
      <t>ジョウクウ</t>
    </rPh>
    <rPh sb="32" eb="33">
      <t>コエ</t>
    </rPh>
    <rPh sb="39" eb="41">
      <t>ジョウクウ</t>
    </rPh>
    <rPh sb="42" eb="44">
      <t>ミア</t>
    </rPh>
    <rPh sb="55" eb="56">
      <t>ハネ</t>
    </rPh>
    <rPh sb="56" eb="57">
      <t>ナ</t>
    </rPh>
    <rPh sb="61" eb="62">
      <t>ト</t>
    </rPh>
    <rPh sb="69" eb="70">
      <t>ナシ</t>
    </rPh>
    <rPh sb="70" eb="71">
      <t>エン</t>
    </rPh>
    <rPh sb="72" eb="73">
      <t>ウエ</t>
    </rPh>
    <rPh sb="74" eb="75">
      <t>ト</t>
    </rPh>
    <rPh sb="86" eb="89">
      <t>フシギ</t>
    </rPh>
    <rPh sb="90" eb="91">
      <t>カン</t>
    </rPh>
    <phoneticPr fontId="2"/>
  </si>
  <si>
    <t>アオジ</t>
    <phoneticPr fontId="2"/>
  </si>
  <si>
    <t>大柏川第一
調節池緑地</t>
    <rPh sb="0" eb="1">
      <t>ダイ</t>
    </rPh>
    <rPh sb="1" eb="2">
      <t>カシワ</t>
    </rPh>
    <rPh sb="2" eb="3">
      <t>ガワ</t>
    </rPh>
    <rPh sb="3" eb="5">
      <t>ダイイチ</t>
    </rPh>
    <rPh sb="6" eb="8">
      <t>チョウセツ</t>
    </rPh>
    <rPh sb="8" eb="9">
      <t>イケ</t>
    </rPh>
    <rPh sb="9" eb="11">
      <t>リョクチ</t>
    </rPh>
    <phoneticPr fontId="2"/>
  </si>
  <si>
    <t>ヒオドシチョウ</t>
    <phoneticPr fontId="2"/>
  </si>
  <si>
    <t>キビタキ</t>
    <phoneticPr fontId="2"/>
  </si>
  <si>
    <t>駒形神社の森からキビタキの囀りが聞こえてきました。</t>
    <rPh sb="0" eb="4">
      <t>コマガタジンジャ</t>
    </rPh>
    <rPh sb="5" eb="6">
      <t>モリ</t>
    </rPh>
    <rPh sb="13" eb="14">
      <t>サエズ</t>
    </rPh>
    <rPh sb="16" eb="17">
      <t>キ</t>
    </rPh>
    <phoneticPr fontId="2"/>
  </si>
  <si>
    <t>ヒメヤママユ</t>
    <phoneticPr fontId="2"/>
  </si>
  <si>
    <t>シオヤトンボ</t>
    <phoneticPr fontId="2"/>
  </si>
  <si>
    <t>もう成熟しているシオヤトンボのオスが何匹もいました。</t>
    <rPh sb="2" eb="4">
      <t>セイジュク</t>
    </rPh>
    <rPh sb="18" eb="19">
      <t>ナン</t>
    </rPh>
    <rPh sb="19" eb="20">
      <t>ヒキ</t>
    </rPh>
    <phoneticPr fontId="2"/>
  </si>
  <si>
    <t>ツマグロオオヨコバイ</t>
    <phoneticPr fontId="2"/>
  </si>
  <si>
    <t>ナナフシ</t>
    <phoneticPr fontId="2"/>
  </si>
  <si>
    <t>ナナフシ(ナナフシモドキ)の幼虫を何匹も見かけました。続々と孵化しているようです。</t>
    <rPh sb="14" eb="16">
      <t>ヨウチュウ</t>
    </rPh>
    <rPh sb="17" eb="19">
      <t>ナンヒキ</t>
    </rPh>
    <rPh sb="20" eb="21">
      <t>ミ</t>
    </rPh>
    <rPh sb="27" eb="29">
      <t>ゾクゾク</t>
    </rPh>
    <rPh sb="30" eb="32">
      <t>フカ</t>
    </rPh>
    <phoneticPr fontId="2"/>
  </si>
  <si>
    <t>エゴツルクビオトシブミ</t>
    <phoneticPr fontId="2"/>
  </si>
  <si>
    <t>クワの葉にツマグロオオヨコバイがいました。じっくりと観察すると美しい模様の昆虫です。</t>
    <rPh sb="3" eb="4">
      <t>ハ</t>
    </rPh>
    <rPh sb="26" eb="28">
      <t>カンサツ</t>
    </rPh>
    <rPh sb="31" eb="32">
      <t>ウツク</t>
    </rPh>
    <rPh sb="34" eb="36">
      <t>モヨウ</t>
    </rPh>
    <rPh sb="37" eb="39">
      <t>コンチュウ</t>
    </rPh>
    <phoneticPr fontId="2"/>
  </si>
  <si>
    <t>動植物園第二駐車場</t>
    <rPh sb="0" eb="4">
      <t>ドウショクブツエン</t>
    </rPh>
    <rPh sb="4" eb="6">
      <t>ダイニ</t>
    </rPh>
    <rPh sb="6" eb="9">
      <t>チュウシャジョウ</t>
    </rPh>
    <phoneticPr fontId="2"/>
  </si>
  <si>
    <t>コチドリ</t>
    <phoneticPr fontId="2"/>
  </si>
  <si>
    <t>動植物園第二駐車場でコチドリが餌を探していました。ムクドリも何羽もおりていました。</t>
    <rPh sb="0" eb="4">
      <t>ドウショクブツエン</t>
    </rPh>
    <rPh sb="4" eb="6">
      <t>ダイニ</t>
    </rPh>
    <rPh sb="6" eb="9">
      <t>チュウシャジョウ</t>
    </rPh>
    <rPh sb="15" eb="16">
      <t>エサ</t>
    </rPh>
    <rPh sb="17" eb="18">
      <t>サガ</t>
    </rPh>
    <rPh sb="30" eb="32">
      <t>ナンワ</t>
    </rPh>
    <phoneticPr fontId="2"/>
  </si>
  <si>
    <t>アゲハ</t>
    <phoneticPr fontId="2"/>
  </si>
  <si>
    <t>タンポポの花にアゲハが来ていました。</t>
    <rPh sb="5" eb="6">
      <t>ハナ</t>
    </rPh>
    <rPh sb="11" eb="12">
      <t>キ</t>
    </rPh>
    <phoneticPr fontId="2"/>
  </si>
  <si>
    <t>清野</t>
    <rPh sb="0" eb="2">
      <t>セイノ</t>
    </rPh>
    <phoneticPr fontId="2"/>
  </si>
  <si>
    <t>ヒメエグリバ</t>
    <phoneticPr fontId="2"/>
  </si>
  <si>
    <t>長田谷津散策会で参加者のお子様が、黒と黄色の芋虫を見つけてくれました。アオツヅラフジについていて、見たことがない種類だったので、後ほど調べると、ヒメエグリバの幼虫でした。</t>
    <rPh sb="0" eb="4">
      <t>ナガタヤツ</t>
    </rPh>
    <rPh sb="4" eb="7">
      <t>サンサクカイ</t>
    </rPh>
    <rPh sb="8" eb="11">
      <t>サンカシャ</t>
    </rPh>
    <rPh sb="13" eb="15">
      <t>コサマ</t>
    </rPh>
    <rPh sb="17" eb="18">
      <t>クロ</t>
    </rPh>
    <rPh sb="19" eb="21">
      <t>キイロ</t>
    </rPh>
    <rPh sb="22" eb="24">
      <t>イモムシ</t>
    </rPh>
    <rPh sb="25" eb="26">
      <t>ミ</t>
    </rPh>
    <rPh sb="49" eb="50">
      <t>ミ</t>
    </rPh>
    <rPh sb="56" eb="58">
      <t>シュルイ</t>
    </rPh>
    <rPh sb="64" eb="65">
      <t>ノチ</t>
    </rPh>
    <rPh sb="67" eb="68">
      <t>シラ</t>
    </rPh>
    <rPh sb="79" eb="81">
      <t>ヨウチュウ</t>
    </rPh>
    <phoneticPr fontId="2"/>
  </si>
  <si>
    <t>散策に訪れた時に、西門の近くにあるエノキのそばを飛んでいる個体が見られました。翅がかなり傷んでいたので、越冬した個体と思われます。本種は、大柏川第一調節池緑地では初めての記録となり、千葉県レッドデータリストでは、「重要保護生物」に選定されています、</t>
    <rPh sb="0" eb="2">
      <t>サンサク</t>
    </rPh>
    <rPh sb="3" eb="4">
      <t>オトズ</t>
    </rPh>
    <rPh sb="6" eb="7">
      <t>トキ</t>
    </rPh>
    <rPh sb="9" eb="10">
      <t>ニシ</t>
    </rPh>
    <rPh sb="10" eb="11">
      <t>モン</t>
    </rPh>
    <rPh sb="12" eb="13">
      <t>チカ</t>
    </rPh>
    <rPh sb="24" eb="25">
      <t>ト</t>
    </rPh>
    <rPh sb="29" eb="31">
      <t>コタイ</t>
    </rPh>
    <rPh sb="32" eb="33">
      <t>ミ</t>
    </rPh>
    <rPh sb="39" eb="40">
      <t>ハネ</t>
    </rPh>
    <rPh sb="44" eb="45">
      <t>イタ</t>
    </rPh>
    <rPh sb="52" eb="54">
      <t>エットウ</t>
    </rPh>
    <rPh sb="56" eb="58">
      <t>コタイ</t>
    </rPh>
    <rPh sb="59" eb="60">
      <t>オモ</t>
    </rPh>
    <rPh sb="65" eb="67">
      <t>ホンシュ</t>
    </rPh>
    <rPh sb="69" eb="79">
      <t>オオガシワガワダイイチチョウセツイケリョクチ</t>
    </rPh>
    <rPh sb="81" eb="82">
      <t>ハジ</t>
    </rPh>
    <rPh sb="85" eb="87">
      <t>キロク</t>
    </rPh>
    <rPh sb="91" eb="94">
      <t>チバケン</t>
    </rPh>
    <rPh sb="107" eb="109">
      <t>ジュウヨウ</t>
    </rPh>
    <rPh sb="109" eb="111">
      <t>ホゴ</t>
    </rPh>
    <rPh sb="111" eb="113">
      <t>セイブツ</t>
    </rPh>
    <rPh sb="115" eb="117">
      <t>センテイ</t>
    </rPh>
    <phoneticPr fontId="2"/>
  </si>
  <si>
    <t>動物園のザリガニ釣り場に、渡りの途中と思われるアオジがいました。頭が真っ黒のオスでした。</t>
    <rPh sb="0" eb="3">
      <t>ドウブツエン</t>
    </rPh>
    <rPh sb="8" eb="9">
      <t>ツ</t>
    </rPh>
    <rPh sb="10" eb="11">
      <t>バ</t>
    </rPh>
    <rPh sb="13" eb="14">
      <t>ワタ</t>
    </rPh>
    <rPh sb="16" eb="18">
      <t>トチュウ</t>
    </rPh>
    <rPh sb="19" eb="20">
      <t>オモ</t>
    </rPh>
    <rPh sb="32" eb="33">
      <t>アタマ</t>
    </rPh>
    <rPh sb="34" eb="35">
      <t>マ</t>
    </rPh>
    <rPh sb="36" eb="37">
      <t>クロ</t>
    </rPh>
    <phoneticPr fontId="2"/>
  </si>
  <si>
    <t>動物園のザリガニ釣り場にヒヨドリの群れが水浴びに来ていました。見ていると、ひっきりなしに水場に降りてきていました。おそらく渡りの途中の群れと思われます。</t>
    <rPh sb="0" eb="3">
      <t>ドウブツエン</t>
    </rPh>
    <rPh sb="8" eb="9">
      <t>ツ</t>
    </rPh>
    <rPh sb="10" eb="11">
      <t>バ</t>
    </rPh>
    <rPh sb="17" eb="18">
      <t>ム</t>
    </rPh>
    <rPh sb="20" eb="22">
      <t>ミズア</t>
    </rPh>
    <rPh sb="24" eb="25">
      <t>キ</t>
    </rPh>
    <rPh sb="31" eb="32">
      <t>ミ</t>
    </rPh>
    <rPh sb="44" eb="46">
      <t>ミズバ</t>
    </rPh>
    <rPh sb="47" eb="48">
      <t>オ</t>
    </rPh>
    <rPh sb="61" eb="62">
      <t>ワタ</t>
    </rPh>
    <rPh sb="64" eb="66">
      <t>トチュウ</t>
    </rPh>
    <rPh sb="67" eb="68">
      <t>ム</t>
    </rPh>
    <rPh sb="70" eb="71">
      <t>オモ</t>
    </rPh>
    <phoneticPr fontId="2"/>
  </si>
  <si>
    <t>博物館３階にキマダラカメムシがいました。小さなお子様が教えてくれました。先日(2024年4月7日)に動物園のすぐそばで見つけたので、動物園の敷地内で見つかるのも時間の問題と話をしていた矢先でした。</t>
    <rPh sb="0" eb="3">
      <t>ハクブツカン</t>
    </rPh>
    <rPh sb="4" eb="5">
      <t>カイ</t>
    </rPh>
    <rPh sb="20" eb="21">
      <t>チイ</t>
    </rPh>
    <rPh sb="24" eb="26">
      <t>コサマ</t>
    </rPh>
    <rPh sb="27" eb="28">
      <t>オシ</t>
    </rPh>
    <rPh sb="36" eb="38">
      <t>センジツ</t>
    </rPh>
    <rPh sb="43" eb="44">
      <t>ネン</t>
    </rPh>
    <rPh sb="45" eb="46">
      <t>ガツ</t>
    </rPh>
    <rPh sb="47" eb="48">
      <t>ニチ</t>
    </rPh>
    <rPh sb="50" eb="53">
      <t>ドウブツエン</t>
    </rPh>
    <rPh sb="59" eb="60">
      <t>ミ</t>
    </rPh>
    <rPh sb="66" eb="69">
      <t>ドウブツエン</t>
    </rPh>
    <rPh sb="70" eb="73">
      <t>シキチナイ</t>
    </rPh>
    <rPh sb="74" eb="75">
      <t>ミ</t>
    </rPh>
    <rPh sb="80" eb="82">
      <t>ジカン</t>
    </rPh>
    <rPh sb="83" eb="85">
      <t>モンダイ</t>
    </rPh>
    <rPh sb="86" eb="87">
      <t>ハナシ</t>
    </rPh>
    <rPh sb="92" eb="94">
      <t>ヤサキ</t>
    </rPh>
    <phoneticPr fontId="2"/>
  </si>
  <si>
    <t>湿地の中にぽつんとあるエゴノキに、ヒメヤママユの幼虫がいました。2023年の５月に終齢幼虫をみた場所と同じ場所にいました。成虫が産卵しやすい場所なのかもしれません。</t>
    <rPh sb="0" eb="2">
      <t>シッチ</t>
    </rPh>
    <rPh sb="3" eb="4">
      <t>ナカ</t>
    </rPh>
    <rPh sb="24" eb="26">
      <t>ヨウチュウ</t>
    </rPh>
    <rPh sb="36" eb="37">
      <t>ネン</t>
    </rPh>
    <rPh sb="39" eb="40">
      <t>ガツ</t>
    </rPh>
    <rPh sb="41" eb="43">
      <t>シュウレイ</t>
    </rPh>
    <rPh sb="43" eb="45">
      <t>ヨウチュウ</t>
    </rPh>
    <rPh sb="48" eb="50">
      <t>バショ</t>
    </rPh>
    <rPh sb="51" eb="52">
      <t>オナ</t>
    </rPh>
    <rPh sb="53" eb="55">
      <t>バショ</t>
    </rPh>
    <rPh sb="61" eb="63">
      <t>セイチュウ</t>
    </rPh>
    <rPh sb="64" eb="66">
      <t>サンラン</t>
    </rPh>
    <rPh sb="70" eb="72">
      <t>バショ</t>
    </rPh>
    <phoneticPr fontId="2"/>
  </si>
  <si>
    <t>エゴノキにエゴツルクビオトシブミの成虫が２匹(オス・メス)いました。まだ数は少ないようで、巻いてある葉は一枚だけでした。</t>
    <rPh sb="17" eb="19">
      <t>セイチュウ</t>
    </rPh>
    <rPh sb="21" eb="22">
      <t>ヒキ</t>
    </rPh>
    <rPh sb="36" eb="37">
      <t>カズ</t>
    </rPh>
    <rPh sb="38" eb="39">
      <t>スク</t>
    </rPh>
    <rPh sb="45" eb="46">
      <t>マ</t>
    </rPh>
    <rPh sb="50" eb="51">
      <t>ハ</t>
    </rPh>
    <rPh sb="52" eb="54">
      <t>イチマイ</t>
    </rPh>
    <phoneticPr fontId="2"/>
  </si>
  <si>
    <t>春を通り越して初夏の陽気の日がありました。
木々の葉も新緑から青葉へと装いを変えています。</t>
    <rPh sb="0" eb="1">
      <t>ハル</t>
    </rPh>
    <rPh sb="2" eb="3">
      <t>トオ</t>
    </rPh>
    <rPh sb="4" eb="5">
      <t>コ</t>
    </rPh>
    <rPh sb="7" eb="9">
      <t>ショカ</t>
    </rPh>
    <rPh sb="10" eb="12">
      <t>ヨウキ</t>
    </rPh>
    <rPh sb="13" eb="14">
      <t>ヒ</t>
    </rPh>
    <rPh sb="22" eb="24">
      <t>キギ</t>
    </rPh>
    <rPh sb="25" eb="26">
      <t>ハ</t>
    </rPh>
    <rPh sb="27" eb="29">
      <t>シンリョク</t>
    </rPh>
    <rPh sb="31" eb="33">
      <t>アオバ</t>
    </rPh>
    <rPh sb="35" eb="36">
      <t>ヨソオ</t>
    </rPh>
    <rPh sb="38" eb="39">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</si>
</sst>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quot;年&quot;mm&quot;月&quot;dd&quot;日（&quot;aaa&quot;）&quot;"/>
    <numFmt numFmtId="177" formatCode="yyyy&quot;年&quot;m&quot;月&quot;d&quot;日&quot;;@"/>
    <numFmt numFmtId="178" formatCode="yy&quot;年&quot;mm&quot;月&quot;dd&quot;日（&quot;aaa&quot;曜）&quot;"/>
  </numFmts>
  <fonts count="13" x14ac:knownFonts="1">
    <font>
      <sz val="9"/>
      <name val="Courier New"/>
      <family val="3"/>
    </font>
    <font>
      <sz val="11"/>
      <name val="ＭＳ Ｐゴシック"/>
      <family val="3"/>
      <charset val="128"/>
    </font>
    <font>
      <sz val="6"/>
      <name val="ＭＳ Ｐゴシック"/>
      <family val="3"/>
      <charset val="128"/>
    </font>
    <font>
      <sz val="16"/>
      <name val="ＭＳ ゴシック"/>
      <family val="3"/>
      <charset val="128"/>
    </font>
    <font>
      <b/>
      <sz val="18"/>
      <name val="HG丸ｺﾞｼｯｸM-PRO"/>
      <family val="3"/>
      <charset val="128"/>
    </font>
    <font>
      <b/>
      <sz val="11"/>
      <name val="ＭＳ Ｐゴシック"/>
      <family val="3"/>
      <charset val="128"/>
    </font>
    <font>
      <sz val="10"/>
      <name val="ＭＳ ゴシック"/>
      <family val="3"/>
      <charset val="128"/>
    </font>
    <font>
      <sz val="11"/>
      <name val="ＭＳ Ｐゴシック"/>
      <family val="3"/>
      <charset val="128"/>
      <scheme val="minor"/>
    </font>
    <font>
      <sz val="11"/>
      <name val="ＭＳ ゴシック"/>
      <family val="3"/>
      <charset val="128"/>
    </font>
    <font>
      <sz val="9"/>
      <name val="ＭＳ Ｐゴシック"/>
      <family val="3"/>
      <charset val="128"/>
    </font>
    <font>
      <b/>
      <sz val="11"/>
      <name val="HG丸ｺﾞｼｯｸM-PRO"/>
      <family val="3"/>
      <charset val="128"/>
    </font>
    <font>
      <sz val="12"/>
      <name val="ＭＳ 明朝"/>
      <family val="1"/>
      <charset val="128"/>
    </font>
    <font>
      <sz val="11"/>
      <color rgb="FF3F3F76"/>
      <name val="ＭＳ Ｐゴシック"/>
      <family val="2"/>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right/>
      <top/>
      <bottom style="medium">
        <color auto="1"/>
      </bottom>
      <diagonal/>
    </border>
  </borders>
  <cellStyleXfs count="2">
    <xf numFmtId="0" fontId="0" fillId="0" borderId="0">
      <alignment vertical="center"/>
    </xf>
    <xf numFmtId="0" fontId="1" fillId="0" borderId="0">
      <alignment vertical="center"/>
    </xf>
  </cellStyleXfs>
  <cellXfs count="39">
    <xf numFmtId="0" fontId="0" fillId="0" borderId="0" xfId="0">
      <alignment vertical="center"/>
    </xf>
    <xf numFmtId="0" fontId="4" fillId="0" borderId="0" xfId="0" applyFont="1" applyFill="1" applyBorder="1" applyAlignment="1">
      <alignment vertical="center"/>
    </xf>
    <xf numFmtId="0" fontId="9" fillId="0" borderId="2" xfId="0" applyFont="1" applyBorder="1" applyAlignment="1">
      <alignment horizontal="center" vertical="center" wrapText="1"/>
    </xf>
    <xf numFmtId="0" fontId="9" fillId="0" borderId="4" xfId="0" applyFont="1" applyBorder="1" applyAlignment="1">
      <alignment vertical="center" wrapText="1"/>
    </xf>
    <xf numFmtId="0" fontId="0" fillId="0" borderId="4" xfId="0" applyBorder="1" applyAlignment="1">
      <alignment vertical="center" wrapText="1"/>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0" xfId="0" applyFont="1" applyFill="1" applyBorder="1">
      <alignment vertical="center"/>
    </xf>
    <xf numFmtId="0" fontId="11" fillId="0" borderId="0" xfId="0" applyFont="1" applyFill="1" applyBorder="1" applyAlignment="1">
      <alignment horizontal="center" vertical="center"/>
    </xf>
    <xf numFmtId="56" fontId="1" fillId="0" borderId="0" xfId="0" applyNumberFormat="1" applyFont="1" applyFill="1" applyBorder="1" applyAlignment="1">
      <alignment horizontal="center" vertical="center"/>
    </xf>
    <xf numFmtId="56" fontId="3" fillId="0" borderId="0" xfId="0" applyNumberFormat="1" applyFont="1" applyFill="1" applyBorder="1" applyAlignment="1">
      <alignment horizontal="center" vertical="center"/>
    </xf>
    <xf numFmtId="0" fontId="7" fillId="0" borderId="0" xfId="0" applyFont="1" applyFill="1" applyBorder="1">
      <alignment vertical="center"/>
    </xf>
    <xf numFmtId="0" fontId="8" fillId="0" borderId="3" xfId="0" applyFont="1" applyFill="1" applyBorder="1" applyAlignment="1">
      <alignment horizontal="center" vertical="center" wrapText="1"/>
    </xf>
    <xf numFmtId="176"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176" fontId="1" fillId="0" borderId="5" xfId="1" applyNumberFormat="1" applyFont="1" applyFill="1" applyBorder="1" applyAlignment="1">
      <alignment horizontal="center" vertical="center" wrapText="1"/>
    </xf>
    <xf numFmtId="0" fontId="1"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56" fontId="3" fillId="0" borderId="6" xfId="0" applyNumberFormat="1" applyFont="1" applyFill="1" applyBorder="1" applyAlignment="1">
      <alignment horizontal="left" vertical="center"/>
    </xf>
    <xf numFmtId="0" fontId="4" fillId="0" borderId="6" xfId="0" applyFont="1" applyFill="1" applyBorder="1" applyAlignment="1">
      <alignment horizontal="left" vertical="center"/>
    </xf>
    <xf numFmtId="0" fontId="10" fillId="0" borderId="6" xfId="0" applyFont="1" applyFill="1" applyBorder="1" applyAlignment="1">
      <alignment horizontal="center" vertical="center"/>
    </xf>
    <xf numFmtId="177" fontId="9" fillId="0" borderId="1" xfId="0" applyNumberFormat="1" applyFont="1" applyBorder="1" applyAlignment="1">
      <alignment horizontal="center" vertical="center" wrapText="1"/>
    </xf>
    <xf numFmtId="177" fontId="0" fillId="0" borderId="3" xfId="0" applyNumberFormat="1" applyBorder="1" applyAlignment="1">
      <alignment horizontal="center" vertical="center"/>
    </xf>
    <xf numFmtId="0" fontId="0" fillId="0" borderId="0" xfId="0" applyBorder="1">
      <alignment vertical="center"/>
    </xf>
    <xf numFmtId="177" fontId="0" fillId="0" borderId="4" xfId="0" applyNumberFormat="1" applyBorder="1" applyAlignment="1">
      <alignment horizontal="center" vertical="center"/>
    </xf>
    <xf numFmtId="177" fontId="0" fillId="0" borderId="0" xfId="0" applyNumberForma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vertical="center" wrapText="1"/>
    </xf>
    <xf numFmtId="49" fontId="9" fillId="0" borderId="1" xfId="0" applyNumberFormat="1" applyFont="1" applyBorder="1" applyAlignment="1">
      <alignment horizontal="center" vertical="center" wrapText="1"/>
    </xf>
    <xf numFmtId="49" fontId="0" fillId="0" borderId="3" xfId="0" applyNumberFormat="1" applyBorder="1" applyAlignment="1">
      <alignment horizontal="center" vertical="center"/>
    </xf>
    <xf numFmtId="178" fontId="1" fillId="0" borderId="3" xfId="0" applyNumberFormat="1" applyFont="1" applyFill="1" applyBorder="1" applyAlignment="1">
      <alignment horizontal="center" vertical="center"/>
    </xf>
    <xf numFmtId="0" fontId="3" fillId="0" borderId="6" xfId="0" applyFont="1" applyFill="1" applyBorder="1" applyAlignment="1">
      <alignment horizontal="center" vertical="center"/>
    </xf>
    <xf numFmtId="56" fontId="3" fillId="0" borderId="6" xfId="0" applyNumberFormat="1" applyFont="1" applyFill="1" applyBorder="1" applyAlignment="1">
      <alignment horizontal="right" vertical="center"/>
    </xf>
    <xf numFmtId="0" fontId="8" fillId="0" borderId="3" xfId="0" applyFont="1" applyFill="1" applyBorder="1" applyAlignment="1">
      <alignment vertical="center" wrapText="1"/>
    </xf>
    <xf numFmtId="0" fontId="11" fillId="0" borderId="0" xfId="0" applyFont="1" applyFill="1" applyBorder="1" applyAlignment="1">
      <alignment horizontal="center" vertical="center" wrapText="1"/>
    </xf>
    <xf numFmtId="0" fontId="0" fillId="0" borderId="0" xfId="0" applyFill="1" applyBorder="1" applyAlignment="1">
      <alignment horizontal="center" vertical="center"/>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tabSelected="1" zoomScale="90" zoomScaleNormal="90" workbookViewId="0">
      <pane ySplit="4" topLeftCell="A105" activePane="bottomLeft" state="frozen"/>
      <selection pane="bottomLeft" activeCell="A113" sqref="A113"/>
    </sheetView>
  </sheetViews>
  <sheetFormatPr defaultColWidth="9.140625" defaultRowHeight="13.5" x14ac:dyDescent="0.2"/>
  <cols>
    <col min="1" max="1" width="26.28515625" style="15" customWidth="1"/>
    <col min="2" max="2" width="15.5703125" style="16" bestFit="1" customWidth="1"/>
    <col min="3" max="3" width="25.5703125" style="14" customWidth="1"/>
    <col min="4" max="4" width="67.42578125" style="17" customWidth="1"/>
    <col min="5" max="5" width="15.85546875" style="16" bestFit="1" customWidth="1"/>
    <col min="6" max="16384" width="9.140625" style="9"/>
  </cols>
  <sheetData>
    <row r="1" spans="1:6" ht="30.75" customHeight="1" thickBot="1" x14ac:dyDescent="0.25">
      <c r="A1" s="35">
        <v>45389</v>
      </c>
      <c r="B1" s="34" t="s">
        <v>52</v>
      </c>
      <c r="C1" s="21">
        <f>A1+6</f>
        <v>45395</v>
      </c>
      <c r="D1" s="22" t="s">
        <v>0</v>
      </c>
      <c r="E1" s="23"/>
      <c r="F1" s="8"/>
    </row>
    <row r="2" spans="1:6" ht="57.75" customHeight="1" x14ac:dyDescent="0.2">
      <c r="A2" s="37" t="str">
        <f ca="1">IF(A1="","",VLOOKUP(A1,INDIRECT("2024年気象!A:D"),4,FALSE))</f>
        <v>週初めは雨で、9日は春の嵐になりました。
せっかく桜が満開なのに、入学式は少しかわいそうでした。</v>
      </c>
      <c r="B2" s="38"/>
      <c r="C2" s="38"/>
      <c r="D2" s="38"/>
      <c r="E2" s="38"/>
      <c r="F2" s="10"/>
    </row>
    <row r="3" spans="1:6" ht="12" customHeight="1" x14ac:dyDescent="0.2">
      <c r="A3" s="11"/>
      <c r="B3" s="5"/>
      <c r="C3" s="12"/>
      <c r="D3" s="6"/>
      <c r="E3" s="7"/>
      <c r="F3" s="1"/>
    </row>
    <row r="4" spans="1:6" s="13" customFormat="1" ht="18.75" customHeight="1" x14ac:dyDescent="0.2">
      <c r="A4" s="18" t="s">
        <v>1</v>
      </c>
      <c r="B4" s="19" t="s">
        <v>2</v>
      </c>
      <c r="C4" s="20" t="s">
        <v>3</v>
      </c>
      <c r="D4" s="19" t="s">
        <v>4</v>
      </c>
      <c r="E4" s="19" t="s">
        <v>5</v>
      </c>
    </row>
    <row r="5" spans="1:6" ht="33.75" customHeight="1" x14ac:dyDescent="0.2">
      <c r="A5" s="33">
        <v>45295</v>
      </c>
      <c r="B5" s="16" t="s">
        <v>125</v>
      </c>
      <c r="C5" s="36" t="s">
        <v>126</v>
      </c>
      <c r="D5" s="17" t="s">
        <v>134</v>
      </c>
      <c r="E5" s="16" t="s">
        <v>12</v>
      </c>
    </row>
    <row r="6" spans="1:6" ht="33" customHeight="1" x14ac:dyDescent="0.2">
      <c r="A6" s="33">
        <v>45295</v>
      </c>
      <c r="B6" s="16" t="s">
        <v>43</v>
      </c>
      <c r="C6" s="36" t="s">
        <v>127</v>
      </c>
      <c r="D6" s="17" t="s">
        <v>133</v>
      </c>
      <c r="E6" s="16" t="s">
        <v>12</v>
      </c>
    </row>
    <row r="7" spans="1:6" ht="33" customHeight="1" x14ac:dyDescent="0.2">
      <c r="A7" s="33">
        <v>45298</v>
      </c>
      <c r="B7" s="16" t="s">
        <v>132</v>
      </c>
      <c r="C7" s="36" t="s">
        <v>20</v>
      </c>
      <c r="D7" s="17" t="s">
        <v>135</v>
      </c>
      <c r="E7" s="16" t="s">
        <v>12</v>
      </c>
    </row>
    <row r="8" spans="1:6" ht="20.25" customHeight="1" x14ac:dyDescent="0.2">
      <c r="A8" s="33">
        <v>45298</v>
      </c>
      <c r="B8" s="16" t="s">
        <v>11</v>
      </c>
      <c r="C8" s="36" t="s">
        <v>119</v>
      </c>
      <c r="D8" s="17" t="s">
        <v>136</v>
      </c>
      <c r="E8" s="16" t="s">
        <v>12</v>
      </c>
    </row>
    <row r="9" spans="1:6" ht="59.25" customHeight="1" x14ac:dyDescent="0.2">
      <c r="A9" s="33">
        <v>45303</v>
      </c>
      <c r="B9" s="16" t="s">
        <v>137</v>
      </c>
      <c r="C9" s="36" t="s">
        <v>14</v>
      </c>
      <c r="D9" s="17" t="s">
        <v>147</v>
      </c>
      <c r="E9" s="16" t="s">
        <v>12</v>
      </c>
    </row>
    <row r="10" spans="1:6" ht="72" customHeight="1" x14ac:dyDescent="0.2">
      <c r="A10" s="33">
        <v>45303</v>
      </c>
      <c r="B10" s="16" t="s">
        <v>40</v>
      </c>
      <c r="C10" s="36" t="s">
        <v>25</v>
      </c>
      <c r="D10" s="17" t="s">
        <v>161</v>
      </c>
      <c r="E10" s="16" t="s">
        <v>12</v>
      </c>
    </row>
    <row r="11" spans="1:6" ht="35.25" customHeight="1" x14ac:dyDescent="0.2">
      <c r="A11" s="33">
        <v>45305</v>
      </c>
      <c r="B11" s="16" t="s">
        <v>138</v>
      </c>
      <c r="C11" s="36" t="s">
        <v>139</v>
      </c>
      <c r="D11" s="17" t="s">
        <v>150</v>
      </c>
      <c r="E11" s="16" t="s">
        <v>12</v>
      </c>
    </row>
    <row r="12" spans="1:6" ht="60.75" customHeight="1" x14ac:dyDescent="0.2">
      <c r="A12" s="33">
        <v>45305</v>
      </c>
      <c r="B12" s="16" t="s">
        <v>138</v>
      </c>
      <c r="C12" s="36" t="s">
        <v>121</v>
      </c>
      <c r="D12" s="17" t="s">
        <v>151</v>
      </c>
      <c r="E12" s="16" t="s">
        <v>12</v>
      </c>
    </row>
    <row r="13" spans="1:6" ht="36" customHeight="1" x14ac:dyDescent="0.2">
      <c r="A13" s="33">
        <v>45305</v>
      </c>
      <c r="B13" s="16" t="s">
        <v>138</v>
      </c>
      <c r="C13" s="36" t="s">
        <v>39</v>
      </c>
      <c r="D13" s="17" t="s">
        <v>140</v>
      </c>
      <c r="E13" s="16" t="s">
        <v>12</v>
      </c>
    </row>
    <row r="14" spans="1:6" ht="36" customHeight="1" x14ac:dyDescent="0.2">
      <c r="A14" s="33">
        <v>45305</v>
      </c>
      <c r="B14" s="16" t="s">
        <v>158</v>
      </c>
      <c r="C14" s="36" t="s">
        <v>159</v>
      </c>
      <c r="D14" s="17" t="s">
        <v>160</v>
      </c>
      <c r="E14" s="16" t="s">
        <v>16</v>
      </c>
    </row>
    <row r="15" spans="1:6" ht="48" customHeight="1" x14ac:dyDescent="0.2">
      <c r="A15" s="33">
        <v>45308</v>
      </c>
      <c r="B15" s="16" t="s">
        <v>138</v>
      </c>
      <c r="C15" s="36" t="s">
        <v>20</v>
      </c>
      <c r="D15" s="17" t="s">
        <v>141</v>
      </c>
      <c r="E15" s="16" t="s">
        <v>12</v>
      </c>
    </row>
    <row r="16" spans="1:6" ht="67.5" x14ac:dyDescent="0.2">
      <c r="A16" s="33">
        <v>45308</v>
      </c>
      <c r="B16" s="16" t="s">
        <v>142</v>
      </c>
      <c r="C16" s="36" t="s">
        <v>21</v>
      </c>
      <c r="D16" s="17" t="s">
        <v>152</v>
      </c>
      <c r="E16" s="16" t="s">
        <v>12</v>
      </c>
    </row>
    <row r="17" spans="1:5" ht="35.25" customHeight="1" x14ac:dyDescent="0.2">
      <c r="A17" s="33">
        <v>45308</v>
      </c>
      <c r="B17" s="16" t="s">
        <v>142</v>
      </c>
      <c r="C17" s="36" t="s">
        <v>143</v>
      </c>
      <c r="D17" s="17" t="s">
        <v>153</v>
      </c>
      <c r="E17" s="16" t="s">
        <v>12</v>
      </c>
    </row>
    <row r="18" spans="1:5" ht="35.25" customHeight="1" x14ac:dyDescent="0.2">
      <c r="A18" s="33">
        <v>45308</v>
      </c>
      <c r="B18" s="16" t="s">
        <v>144</v>
      </c>
      <c r="C18" s="36" t="s">
        <v>145</v>
      </c>
      <c r="D18" s="17" t="s">
        <v>154</v>
      </c>
      <c r="E18" s="16" t="s">
        <v>12</v>
      </c>
    </row>
    <row r="19" spans="1:5" ht="35.25" customHeight="1" x14ac:dyDescent="0.2">
      <c r="A19" s="33">
        <v>45308</v>
      </c>
      <c r="B19" s="16" t="s">
        <v>144</v>
      </c>
      <c r="C19" s="36" t="s">
        <v>146</v>
      </c>
      <c r="D19" s="17" t="s">
        <v>155</v>
      </c>
      <c r="E19" s="16" t="s">
        <v>12</v>
      </c>
    </row>
    <row r="20" spans="1:5" ht="61.5" customHeight="1" x14ac:dyDescent="0.2">
      <c r="A20" s="33">
        <v>45312</v>
      </c>
      <c r="B20" s="14" t="s">
        <v>162</v>
      </c>
      <c r="C20" s="36" t="s">
        <v>163</v>
      </c>
      <c r="D20" s="17" t="s">
        <v>170</v>
      </c>
      <c r="E20" s="16" t="s">
        <v>12</v>
      </c>
    </row>
    <row r="21" spans="1:5" ht="48" customHeight="1" x14ac:dyDescent="0.2">
      <c r="A21" s="33">
        <v>45314</v>
      </c>
      <c r="B21" s="16" t="s">
        <v>164</v>
      </c>
      <c r="C21" s="36" t="s">
        <v>165</v>
      </c>
      <c r="D21" s="17" t="s">
        <v>172</v>
      </c>
      <c r="E21" s="16" t="s">
        <v>186</v>
      </c>
    </row>
    <row r="22" spans="1:5" ht="48" customHeight="1" x14ac:dyDescent="0.2">
      <c r="A22" s="33">
        <v>45315</v>
      </c>
      <c r="B22" s="16" t="s">
        <v>11</v>
      </c>
      <c r="C22" s="36" t="s">
        <v>168</v>
      </c>
      <c r="D22" s="17" t="s">
        <v>169</v>
      </c>
      <c r="E22" s="16" t="s">
        <v>16</v>
      </c>
    </row>
    <row r="23" spans="1:5" ht="67.5" x14ac:dyDescent="0.2">
      <c r="A23" s="33">
        <v>45318</v>
      </c>
      <c r="B23" s="16" t="s">
        <v>164</v>
      </c>
      <c r="C23" s="36" t="s">
        <v>167</v>
      </c>
      <c r="D23" s="17" t="s">
        <v>171</v>
      </c>
      <c r="E23" s="16" t="s">
        <v>16</v>
      </c>
    </row>
    <row r="24" spans="1:5" ht="63" customHeight="1" x14ac:dyDescent="0.2">
      <c r="A24" s="33">
        <v>45322</v>
      </c>
      <c r="B24" s="16" t="s">
        <v>11</v>
      </c>
      <c r="C24" s="36" t="s">
        <v>179</v>
      </c>
      <c r="D24" s="17" t="s">
        <v>180</v>
      </c>
      <c r="E24" s="16" t="s">
        <v>16</v>
      </c>
    </row>
    <row r="25" spans="1:5" ht="50.25" customHeight="1" x14ac:dyDescent="0.2">
      <c r="A25" s="33">
        <v>45322</v>
      </c>
      <c r="B25" s="16" t="s">
        <v>11</v>
      </c>
      <c r="C25" s="36" t="s">
        <v>181</v>
      </c>
      <c r="D25" s="17" t="s">
        <v>182</v>
      </c>
      <c r="E25" s="16" t="s">
        <v>16</v>
      </c>
    </row>
    <row r="26" spans="1:5" ht="32.25" customHeight="1" x14ac:dyDescent="0.2">
      <c r="A26" s="33">
        <v>45322</v>
      </c>
      <c r="B26" s="16" t="s">
        <v>11</v>
      </c>
      <c r="C26" s="36" t="s">
        <v>187</v>
      </c>
      <c r="D26" s="17" t="s">
        <v>217</v>
      </c>
      <c r="E26" s="16" t="s">
        <v>16</v>
      </c>
    </row>
    <row r="27" spans="1:5" ht="32.25" customHeight="1" x14ac:dyDescent="0.2">
      <c r="A27" s="33">
        <v>45323</v>
      </c>
      <c r="B27" s="16" t="s">
        <v>173</v>
      </c>
      <c r="C27" s="36" t="s">
        <v>174</v>
      </c>
      <c r="D27" s="17" t="s">
        <v>183</v>
      </c>
      <c r="E27" s="16" t="s">
        <v>175</v>
      </c>
    </row>
    <row r="28" spans="1:5" ht="21.75" customHeight="1" x14ac:dyDescent="0.2">
      <c r="A28" s="33">
        <v>45323</v>
      </c>
      <c r="B28" s="16" t="s">
        <v>173</v>
      </c>
      <c r="C28" s="36" t="s">
        <v>177</v>
      </c>
      <c r="D28" s="17" t="s">
        <v>176</v>
      </c>
      <c r="E28" s="16" t="s">
        <v>175</v>
      </c>
    </row>
    <row r="29" spans="1:5" ht="76.5" customHeight="1" x14ac:dyDescent="0.2">
      <c r="A29" s="33">
        <v>45326</v>
      </c>
      <c r="B29" s="16" t="s">
        <v>190</v>
      </c>
      <c r="C29" s="36" t="s">
        <v>191</v>
      </c>
      <c r="D29" s="17" t="s">
        <v>207</v>
      </c>
      <c r="E29" s="16" t="s">
        <v>197</v>
      </c>
    </row>
    <row r="30" spans="1:5" ht="48.75" customHeight="1" x14ac:dyDescent="0.2">
      <c r="A30" s="33">
        <v>45326</v>
      </c>
      <c r="B30" s="16" t="s">
        <v>184</v>
      </c>
      <c r="C30" s="36" t="s">
        <v>185</v>
      </c>
      <c r="D30" s="17" t="s">
        <v>198</v>
      </c>
      <c r="E30" s="16" t="s">
        <v>12</v>
      </c>
    </row>
    <row r="31" spans="1:5" ht="64.5" customHeight="1" x14ac:dyDescent="0.2">
      <c r="A31" s="33">
        <v>45328</v>
      </c>
      <c r="B31" s="16" t="s">
        <v>11</v>
      </c>
      <c r="C31" s="36" t="s">
        <v>195</v>
      </c>
      <c r="D31" s="17" t="s">
        <v>196</v>
      </c>
      <c r="E31" s="16" t="s">
        <v>16</v>
      </c>
    </row>
    <row r="32" spans="1:5" ht="18" customHeight="1" x14ac:dyDescent="0.2">
      <c r="A32" s="33">
        <v>45329</v>
      </c>
      <c r="B32" s="16" t="s">
        <v>193</v>
      </c>
      <c r="C32" s="36" t="s">
        <v>194</v>
      </c>
      <c r="D32" s="17" t="s">
        <v>232</v>
      </c>
      <c r="E32" s="16" t="s">
        <v>218</v>
      </c>
    </row>
    <row r="33" spans="1:5" ht="33" customHeight="1" x14ac:dyDescent="0.2">
      <c r="A33" s="33">
        <v>45329</v>
      </c>
      <c r="B33" s="16" t="s">
        <v>43</v>
      </c>
      <c r="C33" s="36" t="s">
        <v>192</v>
      </c>
      <c r="D33" s="17" t="s">
        <v>208</v>
      </c>
      <c r="E33" s="16" t="s">
        <v>218</v>
      </c>
    </row>
    <row r="34" spans="1:5" ht="61.5" customHeight="1" x14ac:dyDescent="0.2">
      <c r="A34" s="33">
        <v>45330</v>
      </c>
      <c r="B34" s="16" t="s">
        <v>199</v>
      </c>
      <c r="C34" s="36" t="s">
        <v>200</v>
      </c>
      <c r="D34" s="17" t="s">
        <v>233</v>
      </c>
      <c r="E34" s="16" t="s">
        <v>218</v>
      </c>
    </row>
    <row r="35" spans="1:5" ht="48.75" customHeight="1" x14ac:dyDescent="0.2">
      <c r="A35" s="33">
        <v>45330</v>
      </c>
      <c r="B35" s="16" t="s">
        <v>199</v>
      </c>
      <c r="C35" s="36" t="s">
        <v>201</v>
      </c>
      <c r="D35" s="17" t="s">
        <v>234</v>
      </c>
      <c r="E35" s="16" t="s">
        <v>218</v>
      </c>
    </row>
    <row r="36" spans="1:5" ht="32.25" customHeight="1" x14ac:dyDescent="0.2">
      <c r="A36" s="33">
        <v>45330</v>
      </c>
      <c r="B36" s="16" t="s">
        <v>235</v>
      </c>
      <c r="C36" s="36" t="s">
        <v>202</v>
      </c>
      <c r="D36" s="17" t="s">
        <v>205</v>
      </c>
      <c r="E36" s="16" t="s">
        <v>218</v>
      </c>
    </row>
    <row r="37" spans="1:5" ht="33.75" customHeight="1" x14ac:dyDescent="0.2">
      <c r="A37" s="33">
        <v>45330</v>
      </c>
      <c r="B37" s="16" t="s">
        <v>235</v>
      </c>
      <c r="C37" s="36" t="s">
        <v>203</v>
      </c>
      <c r="D37" s="17" t="s">
        <v>236</v>
      </c>
      <c r="E37" s="16" t="s">
        <v>218</v>
      </c>
    </row>
    <row r="38" spans="1:5" ht="47.25" customHeight="1" x14ac:dyDescent="0.2">
      <c r="A38" s="33">
        <v>45330</v>
      </c>
      <c r="B38" s="16" t="s">
        <v>235</v>
      </c>
      <c r="C38" s="36" t="s">
        <v>204</v>
      </c>
      <c r="D38" s="17" t="s">
        <v>237</v>
      </c>
      <c r="E38" s="16" t="s">
        <v>218</v>
      </c>
    </row>
    <row r="39" spans="1:5" ht="32.25" customHeight="1" x14ac:dyDescent="0.2">
      <c r="A39" s="33">
        <v>45330</v>
      </c>
      <c r="B39" s="16" t="s">
        <v>235</v>
      </c>
      <c r="C39" s="36" t="s">
        <v>25</v>
      </c>
      <c r="D39" s="17" t="s">
        <v>238</v>
      </c>
      <c r="E39" s="16" t="s">
        <v>218</v>
      </c>
    </row>
    <row r="40" spans="1:5" ht="35.25" customHeight="1" x14ac:dyDescent="0.2">
      <c r="A40" s="33">
        <v>45333</v>
      </c>
      <c r="B40" s="16" t="s">
        <v>199</v>
      </c>
      <c r="C40" s="36" t="s">
        <v>206</v>
      </c>
      <c r="D40" s="17" t="s">
        <v>219</v>
      </c>
      <c r="E40" s="16" t="s">
        <v>218</v>
      </c>
    </row>
    <row r="41" spans="1:5" ht="48.75" customHeight="1" x14ac:dyDescent="0.2">
      <c r="A41" s="33">
        <v>45336</v>
      </c>
      <c r="B41" s="16" t="s">
        <v>11</v>
      </c>
      <c r="C41" s="36" t="s">
        <v>210</v>
      </c>
      <c r="D41" s="17" t="s">
        <v>211</v>
      </c>
      <c r="E41" s="16" t="s">
        <v>16</v>
      </c>
    </row>
    <row r="42" spans="1:5" ht="33" customHeight="1" x14ac:dyDescent="0.2">
      <c r="A42" s="33">
        <v>45338</v>
      </c>
      <c r="B42" s="16" t="s">
        <v>11</v>
      </c>
      <c r="C42" s="36" t="s">
        <v>212</v>
      </c>
      <c r="D42" s="17" t="s">
        <v>213</v>
      </c>
      <c r="E42" s="16" t="s">
        <v>16</v>
      </c>
    </row>
    <row r="43" spans="1:5" ht="31.5" customHeight="1" x14ac:dyDescent="0.2">
      <c r="A43" s="33">
        <v>45338</v>
      </c>
      <c r="B43" s="16" t="s">
        <v>11</v>
      </c>
      <c r="C43" s="36" t="s">
        <v>214</v>
      </c>
      <c r="D43" s="17" t="s">
        <v>215</v>
      </c>
      <c r="E43" s="16" t="s">
        <v>16</v>
      </c>
    </row>
    <row r="44" spans="1:5" ht="62.25" customHeight="1" x14ac:dyDescent="0.2">
      <c r="A44" s="33">
        <v>45338</v>
      </c>
      <c r="B44" s="16" t="s">
        <v>11</v>
      </c>
      <c r="C44" s="36" t="s">
        <v>174</v>
      </c>
      <c r="D44" s="17" t="s">
        <v>216</v>
      </c>
      <c r="E44" s="16" t="s">
        <v>16</v>
      </c>
    </row>
    <row r="45" spans="1:5" ht="24" customHeight="1" x14ac:dyDescent="0.2">
      <c r="A45" s="33">
        <v>45340</v>
      </c>
      <c r="B45" s="16" t="s">
        <v>220</v>
      </c>
      <c r="C45" s="36" t="s">
        <v>126</v>
      </c>
      <c r="D45" s="17" t="s">
        <v>239</v>
      </c>
      <c r="E45" s="16" t="s">
        <v>230</v>
      </c>
    </row>
    <row r="46" spans="1:5" ht="33" customHeight="1" x14ac:dyDescent="0.2">
      <c r="A46" s="33">
        <v>45340</v>
      </c>
      <c r="B46" s="16" t="s">
        <v>11</v>
      </c>
      <c r="C46" s="36" t="s">
        <v>221</v>
      </c>
      <c r="D46" s="17" t="s">
        <v>240</v>
      </c>
      <c r="E46" s="16" t="s">
        <v>227</v>
      </c>
    </row>
    <row r="47" spans="1:5" ht="32.25" customHeight="1" x14ac:dyDescent="0.2">
      <c r="A47" s="33">
        <v>45340</v>
      </c>
      <c r="B47" s="16" t="s">
        <v>11</v>
      </c>
      <c r="C47" s="36" t="s">
        <v>174</v>
      </c>
      <c r="D47" s="17" t="s">
        <v>231</v>
      </c>
      <c r="E47" s="16" t="s">
        <v>12</v>
      </c>
    </row>
    <row r="48" spans="1:5" ht="31.5" customHeight="1" x14ac:dyDescent="0.2">
      <c r="A48" s="33">
        <v>45342</v>
      </c>
      <c r="B48" s="16" t="s">
        <v>11</v>
      </c>
      <c r="C48" s="36" t="s">
        <v>222</v>
      </c>
      <c r="D48" s="17" t="s">
        <v>241</v>
      </c>
      <c r="E48" s="16" t="s">
        <v>223</v>
      </c>
    </row>
    <row r="49" spans="1:5" ht="36" customHeight="1" x14ac:dyDescent="0.2">
      <c r="A49" s="33">
        <v>45342</v>
      </c>
      <c r="B49" s="16" t="s">
        <v>11</v>
      </c>
      <c r="C49" s="36" t="s">
        <v>224</v>
      </c>
      <c r="D49" s="17" t="s">
        <v>226</v>
      </c>
      <c r="E49" s="16" t="s">
        <v>223</v>
      </c>
    </row>
    <row r="50" spans="1:5" ht="36" customHeight="1" x14ac:dyDescent="0.2">
      <c r="A50" s="33">
        <v>45344</v>
      </c>
      <c r="B50" s="16" t="s">
        <v>228</v>
      </c>
      <c r="C50" s="36" t="s">
        <v>229</v>
      </c>
      <c r="D50" s="17" t="s">
        <v>242</v>
      </c>
      <c r="E50" s="16" t="s">
        <v>230</v>
      </c>
    </row>
    <row r="51" spans="1:5" ht="48" customHeight="1" x14ac:dyDescent="0.2">
      <c r="A51" s="33">
        <v>45346</v>
      </c>
      <c r="B51" s="16" t="s">
        <v>243</v>
      </c>
      <c r="C51" s="36" t="s">
        <v>177</v>
      </c>
      <c r="D51" s="17" t="s">
        <v>244</v>
      </c>
      <c r="E51" s="16" t="s">
        <v>16</v>
      </c>
    </row>
    <row r="52" spans="1:5" ht="48.75" customHeight="1" x14ac:dyDescent="0.2">
      <c r="A52" s="33">
        <v>45346</v>
      </c>
      <c r="B52" s="16" t="s">
        <v>245</v>
      </c>
      <c r="C52" s="36" t="s">
        <v>39</v>
      </c>
      <c r="D52" s="17" t="s">
        <v>246</v>
      </c>
      <c r="E52" s="16" t="s">
        <v>16</v>
      </c>
    </row>
    <row r="53" spans="1:5" ht="60" customHeight="1" x14ac:dyDescent="0.2">
      <c r="A53" s="33">
        <v>45347</v>
      </c>
      <c r="B53" s="16" t="s">
        <v>11</v>
      </c>
      <c r="C53" s="36" t="s">
        <v>174</v>
      </c>
      <c r="D53" s="17" t="s">
        <v>259</v>
      </c>
      <c r="E53" s="16" t="s">
        <v>16</v>
      </c>
    </row>
    <row r="54" spans="1:5" ht="33" customHeight="1" x14ac:dyDescent="0.2">
      <c r="A54" s="33">
        <v>45347</v>
      </c>
      <c r="B54" s="16" t="s">
        <v>11</v>
      </c>
      <c r="C54" s="36" t="s">
        <v>247</v>
      </c>
      <c r="D54" s="17" t="s">
        <v>248</v>
      </c>
      <c r="E54" s="16" t="s">
        <v>16</v>
      </c>
    </row>
    <row r="55" spans="1:5" ht="78" customHeight="1" x14ac:dyDescent="0.2">
      <c r="A55" s="33">
        <v>45350</v>
      </c>
      <c r="B55" s="16" t="s">
        <v>11</v>
      </c>
      <c r="C55" s="36" t="s">
        <v>249</v>
      </c>
      <c r="D55" s="17" t="s">
        <v>250</v>
      </c>
      <c r="E55" s="16" t="s">
        <v>258</v>
      </c>
    </row>
    <row r="56" spans="1:5" ht="35.25" customHeight="1" x14ac:dyDescent="0.2">
      <c r="A56" s="33">
        <v>45350</v>
      </c>
      <c r="B56" s="16" t="s">
        <v>11</v>
      </c>
      <c r="C56" s="36" t="s">
        <v>251</v>
      </c>
      <c r="D56" s="17" t="s">
        <v>252</v>
      </c>
      <c r="E56" s="16" t="s">
        <v>16</v>
      </c>
    </row>
    <row r="57" spans="1:5" ht="21.75" customHeight="1" x14ac:dyDescent="0.2">
      <c r="A57" s="33">
        <v>45351</v>
      </c>
      <c r="B57" s="16" t="s">
        <v>11</v>
      </c>
      <c r="C57" s="36" t="s">
        <v>253</v>
      </c>
      <c r="D57" s="17" t="s">
        <v>254</v>
      </c>
      <c r="E57" s="16" t="s">
        <v>255</v>
      </c>
    </row>
    <row r="58" spans="1:5" ht="45.75" customHeight="1" x14ac:dyDescent="0.2">
      <c r="A58" s="33">
        <v>45351</v>
      </c>
      <c r="B58" s="16" t="s">
        <v>11</v>
      </c>
      <c r="C58" s="36" t="s">
        <v>256</v>
      </c>
      <c r="D58" s="17" t="s">
        <v>257</v>
      </c>
      <c r="E58" s="16" t="s">
        <v>12</v>
      </c>
    </row>
    <row r="59" spans="1:5" ht="31.5" customHeight="1" x14ac:dyDescent="0.2">
      <c r="A59" s="33">
        <v>45351</v>
      </c>
      <c r="B59" s="16" t="s">
        <v>11</v>
      </c>
      <c r="C59" s="36" t="s">
        <v>249</v>
      </c>
      <c r="D59" s="17" t="s">
        <v>260</v>
      </c>
      <c r="E59" s="16" t="s">
        <v>12</v>
      </c>
    </row>
    <row r="60" spans="1:5" ht="45.75" customHeight="1" x14ac:dyDescent="0.2">
      <c r="A60" s="33">
        <v>45352</v>
      </c>
      <c r="B60" s="16" t="s">
        <v>11</v>
      </c>
      <c r="C60" s="36" t="s">
        <v>262</v>
      </c>
      <c r="D60" s="17" t="s">
        <v>263</v>
      </c>
      <c r="E60" s="16" t="s">
        <v>16</v>
      </c>
    </row>
    <row r="61" spans="1:5" ht="32.25" customHeight="1" x14ac:dyDescent="0.2">
      <c r="A61" s="33">
        <v>45357</v>
      </c>
      <c r="B61" s="16" t="s">
        <v>264</v>
      </c>
      <c r="C61" s="36" t="s">
        <v>265</v>
      </c>
      <c r="D61" s="17" t="s">
        <v>271</v>
      </c>
      <c r="E61" s="16" t="s">
        <v>16</v>
      </c>
    </row>
    <row r="62" spans="1:5" ht="46.5" customHeight="1" x14ac:dyDescent="0.2">
      <c r="A62" s="33">
        <v>45357</v>
      </c>
      <c r="B62" s="16" t="s">
        <v>11</v>
      </c>
      <c r="C62" s="36" t="s">
        <v>174</v>
      </c>
      <c r="D62" s="17" t="s">
        <v>272</v>
      </c>
      <c r="E62" s="16" t="s">
        <v>16</v>
      </c>
    </row>
    <row r="63" spans="1:5" ht="36" customHeight="1" x14ac:dyDescent="0.2">
      <c r="A63" s="33">
        <v>45357</v>
      </c>
      <c r="B63" s="16" t="s">
        <v>11</v>
      </c>
      <c r="C63" s="36" t="s">
        <v>266</v>
      </c>
      <c r="D63" s="17" t="s">
        <v>276</v>
      </c>
      <c r="E63" s="16" t="s">
        <v>16</v>
      </c>
    </row>
    <row r="64" spans="1:5" ht="31.5" customHeight="1" x14ac:dyDescent="0.2">
      <c r="A64" s="33">
        <v>45357</v>
      </c>
      <c r="B64" s="16" t="s">
        <v>11</v>
      </c>
      <c r="C64" s="36" t="s">
        <v>267</v>
      </c>
      <c r="D64" s="17" t="s">
        <v>273</v>
      </c>
      <c r="E64" s="16" t="s">
        <v>16</v>
      </c>
    </row>
    <row r="65" spans="1:5" ht="33.75" customHeight="1" x14ac:dyDescent="0.2">
      <c r="A65" s="33">
        <v>45357</v>
      </c>
      <c r="B65" s="16" t="s">
        <v>11</v>
      </c>
      <c r="C65" s="36" t="s">
        <v>269</v>
      </c>
      <c r="D65" s="17" t="s">
        <v>274</v>
      </c>
      <c r="E65" s="16" t="s">
        <v>16</v>
      </c>
    </row>
    <row r="66" spans="1:5" ht="59.25" customHeight="1" x14ac:dyDescent="0.2">
      <c r="A66" s="33">
        <v>45359</v>
      </c>
      <c r="B66" s="16" t="s">
        <v>11</v>
      </c>
      <c r="C66" s="36" t="s">
        <v>275</v>
      </c>
      <c r="D66" s="17" t="s">
        <v>277</v>
      </c>
      <c r="E66" s="16" t="s">
        <v>16</v>
      </c>
    </row>
    <row r="67" spans="1:5" ht="35.25" customHeight="1" x14ac:dyDescent="0.2">
      <c r="A67" s="33">
        <v>45361</v>
      </c>
      <c r="B67" s="16" t="s">
        <v>11</v>
      </c>
      <c r="C67" s="36" t="s">
        <v>279</v>
      </c>
      <c r="D67" s="17" t="s">
        <v>280</v>
      </c>
      <c r="E67" s="16" t="s">
        <v>16</v>
      </c>
    </row>
    <row r="68" spans="1:5" ht="87" customHeight="1" x14ac:dyDescent="0.2">
      <c r="A68" s="33">
        <v>45362</v>
      </c>
      <c r="B68" s="16" t="s">
        <v>11</v>
      </c>
      <c r="C68" s="36" t="s">
        <v>281</v>
      </c>
      <c r="D68" s="17" t="s">
        <v>282</v>
      </c>
      <c r="E68" s="16" t="s">
        <v>16</v>
      </c>
    </row>
    <row r="69" spans="1:5" ht="32.25" customHeight="1" x14ac:dyDescent="0.2">
      <c r="A69" s="33">
        <v>45364</v>
      </c>
      <c r="B69" s="16" t="s">
        <v>283</v>
      </c>
      <c r="C69" s="36" t="s">
        <v>284</v>
      </c>
      <c r="D69" s="17" t="s">
        <v>285</v>
      </c>
      <c r="E69" s="16" t="s">
        <v>16</v>
      </c>
    </row>
    <row r="70" spans="1:5" ht="45" customHeight="1" x14ac:dyDescent="0.2">
      <c r="A70" s="33">
        <v>45364</v>
      </c>
      <c r="B70" s="16" t="s">
        <v>11</v>
      </c>
      <c r="C70" s="36" t="s">
        <v>174</v>
      </c>
      <c r="D70" s="17" t="s">
        <v>286</v>
      </c>
      <c r="E70" s="16" t="s">
        <v>16</v>
      </c>
    </row>
    <row r="71" spans="1:5" ht="46.5" customHeight="1" x14ac:dyDescent="0.2">
      <c r="A71" s="33">
        <v>45364</v>
      </c>
      <c r="B71" s="16" t="s">
        <v>11</v>
      </c>
      <c r="C71" s="36" t="s">
        <v>287</v>
      </c>
      <c r="D71" s="17" t="s">
        <v>288</v>
      </c>
      <c r="E71" s="16" t="s">
        <v>16</v>
      </c>
    </row>
    <row r="72" spans="1:5" ht="23.25" customHeight="1" x14ac:dyDescent="0.2">
      <c r="A72" s="33">
        <v>45364</v>
      </c>
      <c r="B72" s="16" t="s">
        <v>11</v>
      </c>
      <c r="C72" s="36" t="s">
        <v>139</v>
      </c>
      <c r="D72" s="17" t="s">
        <v>289</v>
      </c>
      <c r="E72" s="16" t="s">
        <v>16</v>
      </c>
    </row>
    <row r="73" spans="1:5" ht="48" customHeight="1" x14ac:dyDescent="0.2">
      <c r="A73" s="33">
        <v>45370</v>
      </c>
      <c r="B73" s="16" t="s">
        <v>11</v>
      </c>
      <c r="C73" s="36" t="s">
        <v>290</v>
      </c>
      <c r="D73" s="17" t="s">
        <v>291</v>
      </c>
      <c r="E73" s="16" t="s">
        <v>16</v>
      </c>
    </row>
    <row r="74" spans="1:5" ht="36" customHeight="1" x14ac:dyDescent="0.2">
      <c r="A74" s="33">
        <v>45370</v>
      </c>
      <c r="B74" s="16" t="s">
        <v>11</v>
      </c>
      <c r="C74" s="36" t="s">
        <v>292</v>
      </c>
      <c r="D74" s="17" t="s">
        <v>293</v>
      </c>
      <c r="E74" s="16" t="s">
        <v>16</v>
      </c>
    </row>
    <row r="75" spans="1:5" ht="33.75" customHeight="1" x14ac:dyDescent="0.2">
      <c r="A75" s="33">
        <v>45370</v>
      </c>
      <c r="B75" s="16" t="s">
        <v>11</v>
      </c>
      <c r="C75" s="36" t="s">
        <v>294</v>
      </c>
      <c r="D75" s="17" t="s">
        <v>295</v>
      </c>
      <c r="E75" s="16" t="s">
        <v>16</v>
      </c>
    </row>
    <row r="76" spans="1:5" ht="22.5" customHeight="1" x14ac:dyDescent="0.2">
      <c r="A76" s="33">
        <v>45370</v>
      </c>
      <c r="B76" s="16" t="s">
        <v>11</v>
      </c>
      <c r="C76" s="36" t="s">
        <v>139</v>
      </c>
      <c r="D76" s="17" t="s">
        <v>296</v>
      </c>
      <c r="E76" s="16" t="s">
        <v>16</v>
      </c>
    </row>
    <row r="77" spans="1:5" ht="38.25" customHeight="1" x14ac:dyDescent="0.2">
      <c r="A77" s="33">
        <v>45370</v>
      </c>
      <c r="B77" s="16" t="s">
        <v>11</v>
      </c>
      <c r="C77" s="36" t="s">
        <v>224</v>
      </c>
      <c r="D77" s="17" t="s">
        <v>297</v>
      </c>
      <c r="E77" s="16" t="s">
        <v>16</v>
      </c>
    </row>
    <row r="78" spans="1:5" ht="33" customHeight="1" x14ac:dyDescent="0.2">
      <c r="A78" s="33">
        <v>45371</v>
      </c>
      <c r="B78" s="16" t="s">
        <v>299</v>
      </c>
      <c r="C78" s="36" t="s">
        <v>298</v>
      </c>
      <c r="D78" s="17" t="s">
        <v>300</v>
      </c>
      <c r="E78" s="16" t="s">
        <v>301</v>
      </c>
    </row>
    <row r="79" spans="1:5" ht="33" customHeight="1" x14ac:dyDescent="0.2">
      <c r="A79" s="33">
        <v>45371</v>
      </c>
      <c r="B79" s="16" t="s">
        <v>299</v>
      </c>
      <c r="C79" s="36" t="s">
        <v>302</v>
      </c>
      <c r="D79" s="17" t="s">
        <v>303</v>
      </c>
      <c r="E79" s="16" t="s">
        <v>301</v>
      </c>
    </row>
    <row r="80" spans="1:5" ht="32.25" customHeight="1" x14ac:dyDescent="0.2">
      <c r="A80" s="33">
        <v>45371</v>
      </c>
      <c r="B80" s="16" t="s">
        <v>299</v>
      </c>
      <c r="C80" s="36" t="s">
        <v>304</v>
      </c>
      <c r="D80" s="17" t="s">
        <v>305</v>
      </c>
      <c r="E80" s="16" t="s">
        <v>301</v>
      </c>
    </row>
    <row r="81" spans="1:5" ht="33" customHeight="1" x14ac:dyDescent="0.2">
      <c r="A81" s="33">
        <v>45379</v>
      </c>
      <c r="B81" s="16" t="s">
        <v>11</v>
      </c>
      <c r="C81" s="36" t="s">
        <v>290</v>
      </c>
      <c r="D81" s="17" t="s">
        <v>308</v>
      </c>
      <c r="E81" s="16" t="s">
        <v>16</v>
      </c>
    </row>
    <row r="82" spans="1:5" ht="33" customHeight="1" x14ac:dyDescent="0.2">
      <c r="A82" s="33">
        <v>45379</v>
      </c>
      <c r="B82" s="16" t="s">
        <v>11</v>
      </c>
      <c r="C82" s="36" t="s">
        <v>309</v>
      </c>
      <c r="D82" s="17" t="s">
        <v>310</v>
      </c>
      <c r="E82" s="16" t="s">
        <v>16</v>
      </c>
    </row>
    <row r="83" spans="1:5" ht="66.75" customHeight="1" x14ac:dyDescent="0.2">
      <c r="A83" s="33">
        <v>45379</v>
      </c>
      <c r="B83" s="16" t="s">
        <v>11</v>
      </c>
      <c r="C83" s="36" t="s">
        <v>311</v>
      </c>
      <c r="D83" s="17" t="s">
        <v>314</v>
      </c>
      <c r="E83" s="16" t="s">
        <v>16</v>
      </c>
    </row>
    <row r="84" spans="1:5" ht="34.5" customHeight="1" x14ac:dyDescent="0.2">
      <c r="A84" s="33">
        <v>45379</v>
      </c>
      <c r="B84" s="16" t="s">
        <v>11</v>
      </c>
      <c r="C84" s="36" t="s">
        <v>312</v>
      </c>
      <c r="D84" s="17" t="s">
        <v>313</v>
      </c>
      <c r="E84" s="16" t="s">
        <v>16</v>
      </c>
    </row>
    <row r="85" spans="1:5" ht="57" customHeight="1" x14ac:dyDescent="0.2">
      <c r="A85" s="33">
        <v>45385</v>
      </c>
      <c r="B85" s="16" t="s">
        <v>316</v>
      </c>
      <c r="C85" s="36" t="s">
        <v>317</v>
      </c>
      <c r="D85" s="17" t="s">
        <v>346</v>
      </c>
      <c r="E85" s="16" t="s">
        <v>16</v>
      </c>
    </row>
    <row r="86" spans="1:5" ht="48" customHeight="1" x14ac:dyDescent="0.2">
      <c r="A86" s="33">
        <v>45385</v>
      </c>
      <c r="B86" s="16" t="s">
        <v>318</v>
      </c>
      <c r="C86" s="36" t="s">
        <v>319</v>
      </c>
      <c r="D86" s="17" t="s">
        <v>347</v>
      </c>
      <c r="E86" s="16" t="s">
        <v>16</v>
      </c>
    </row>
    <row r="87" spans="1:5" ht="34.5" customHeight="1" x14ac:dyDescent="0.2">
      <c r="A87" s="33">
        <v>45385</v>
      </c>
      <c r="B87" s="16" t="s">
        <v>11</v>
      </c>
      <c r="C87" s="36" t="s">
        <v>249</v>
      </c>
      <c r="D87" s="17" t="s">
        <v>320</v>
      </c>
      <c r="E87" s="16" t="s">
        <v>16</v>
      </c>
    </row>
    <row r="88" spans="1:5" ht="33" customHeight="1" x14ac:dyDescent="0.2">
      <c r="A88" s="33">
        <v>45386</v>
      </c>
      <c r="B88" s="16" t="s">
        <v>11</v>
      </c>
      <c r="C88" s="36" t="s">
        <v>321</v>
      </c>
      <c r="D88" s="17" t="s">
        <v>322</v>
      </c>
      <c r="E88" s="16" t="s">
        <v>16</v>
      </c>
    </row>
    <row r="89" spans="1:5" ht="60" customHeight="1" x14ac:dyDescent="0.2">
      <c r="A89" s="33">
        <v>45386</v>
      </c>
      <c r="B89" s="16" t="s">
        <v>11</v>
      </c>
      <c r="C89" s="36" t="s">
        <v>311</v>
      </c>
      <c r="D89" s="17" t="s">
        <v>323</v>
      </c>
      <c r="E89" s="16" t="s">
        <v>16</v>
      </c>
    </row>
    <row r="90" spans="1:5" ht="53.25" customHeight="1" x14ac:dyDescent="0.2">
      <c r="A90" s="33">
        <v>45388</v>
      </c>
      <c r="B90" s="16" t="s">
        <v>330</v>
      </c>
      <c r="C90" s="36" t="s">
        <v>331</v>
      </c>
      <c r="D90" s="17" t="s">
        <v>348</v>
      </c>
      <c r="E90" s="16" t="s">
        <v>16</v>
      </c>
    </row>
    <row r="91" spans="1:5" ht="53.25" customHeight="1" x14ac:dyDescent="0.2">
      <c r="A91" s="33">
        <v>45388</v>
      </c>
      <c r="B91" s="16" t="s">
        <v>235</v>
      </c>
      <c r="C91" s="36" t="s">
        <v>332</v>
      </c>
      <c r="D91" s="17" t="s">
        <v>333</v>
      </c>
      <c r="E91" s="16" t="s">
        <v>16</v>
      </c>
    </row>
    <row r="92" spans="1:5" ht="45.75" customHeight="1" x14ac:dyDescent="0.2">
      <c r="A92" s="33">
        <v>45389</v>
      </c>
      <c r="B92" s="16" t="s">
        <v>162</v>
      </c>
      <c r="C92" s="36" t="s">
        <v>325</v>
      </c>
      <c r="D92" s="17" t="s">
        <v>349</v>
      </c>
      <c r="E92" s="16" t="s">
        <v>12</v>
      </c>
    </row>
    <row r="93" spans="1:5" ht="42.75" customHeight="1" x14ac:dyDescent="0.2">
      <c r="A93" s="33">
        <v>45389</v>
      </c>
      <c r="B93" s="16" t="s">
        <v>11</v>
      </c>
      <c r="C93" s="36" t="s">
        <v>326</v>
      </c>
      <c r="D93" s="17" t="s">
        <v>327</v>
      </c>
      <c r="E93" s="16" t="s">
        <v>16</v>
      </c>
    </row>
    <row r="94" spans="1:5" ht="35.25" customHeight="1" x14ac:dyDescent="0.2">
      <c r="A94" s="33">
        <v>45389</v>
      </c>
      <c r="B94" s="16" t="s">
        <v>11</v>
      </c>
      <c r="C94" s="36" t="s">
        <v>328</v>
      </c>
      <c r="D94" s="17" t="s">
        <v>329</v>
      </c>
      <c r="E94" s="16" t="s">
        <v>16</v>
      </c>
    </row>
    <row r="95" spans="1:5" ht="34.5" customHeight="1" x14ac:dyDescent="0.2">
      <c r="A95" s="33">
        <v>45392</v>
      </c>
      <c r="B95" s="16" t="s">
        <v>11</v>
      </c>
      <c r="C95" s="36" t="s">
        <v>336</v>
      </c>
      <c r="D95" s="17" t="s">
        <v>337</v>
      </c>
      <c r="E95" s="16" t="s">
        <v>16</v>
      </c>
    </row>
    <row r="96" spans="1:5" ht="36.75" customHeight="1" x14ac:dyDescent="0.2">
      <c r="A96" s="33">
        <v>45392</v>
      </c>
      <c r="B96" s="16" t="s">
        <v>11</v>
      </c>
      <c r="C96" s="36" t="s">
        <v>338</v>
      </c>
      <c r="D96" s="17" t="s">
        <v>339</v>
      </c>
      <c r="E96" s="16" t="s">
        <v>16</v>
      </c>
    </row>
    <row r="97" spans="1:5" ht="47.25" customHeight="1" x14ac:dyDescent="0.2">
      <c r="A97" s="33">
        <v>45393</v>
      </c>
      <c r="B97" s="16" t="s">
        <v>340</v>
      </c>
      <c r="C97" s="36" t="s">
        <v>341</v>
      </c>
      <c r="D97" s="17" t="s">
        <v>350</v>
      </c>
      <c r="E97" s="16" t="s">
        <v>12</v>
      </c>
    </row>
    <row r="98" spans="1:5" ht="31.5" customHeight="1" x14ac:dyDescent="0.2">
      <c r="A98" s="33">
        <v>45394</v>
      </c>
      <c r="B98" s="16" t="s">
        <v>43</v>
      </c>
      <c r="C98" s="36" t="s">
        <v>342</v>
      </c>
      <c r="D98" s="17" t="s">
        <v>343</v>
      </c>
      <c r="E98" s="16" t="s">
        <v>12</v>
      </c>
    </row>
    <row r="99" spans="1:5" ht="45.75" customHeight="1" x14ac:dyDescent="0.2">
      <c r="A99" s="33">
        <v>45394</v>
      </c>
      <c r="B99" s="16" t="s">
        <v>43</v>
      </c>
      <c r="C99" s="36" t="s">
        <v>344</v>
      </c>
      <c r="D99" s="17" t="s">
        <v>345</v>
      </c>
      <c r="E99" s="16" t="s">
        <v>12</v>
      </c>
    </row>
    <row r="100" spans="1:5" ht="60.75" customHeight="1" x14ac:dyDescent="0.2">
      <c r="A100" s="33">
        <v>45397</v>
      </c>
      <c r="B100" s="16" t="s">
        <v>352</v>
      </c>
      <c r="C100" s="36" t="s">
        <v>353</v>
      </c>
      <c r="D100" s="17" t="s">
        <v>372</v>
      </c>
      <c r="E100" s="16" t="s">
        <v>369</v>
      </c>
    </row>
    <row r="101" spans="1:5" ht="35.25" customHeight="1" x14ac:dyDescent="0.2">
      <c r="A101" s="33">
        <v>45399</v>
      </c>
      <c r="B101" s="16" t="s">
        <v>164</v>
      </c>
      <c r="C101" s="36" t="s">
        <v>351</v>
      </c>
      <c r="D101" s="17" t="s">
        <v>373</v>
      </c>
      <c r="E101" s="16" t="s">
        <v>12</v>
      </c>
    </row>
    <row r="102" spans="1:5" ht="44.25" customHeight="1" x14ac:dyDescent="0.2">
      <c r="A102" s="33">
        <v>45399</v>
      </c>
      <c r="B102" s="16" t="s">
        <v>164</v>
      </c>
      <c r="C102" s="36" t="s">
        <v>25</v>
      </c>
      <c r="D102" s="17" t="s">
        <v>374</v>
      </c>
      <c r="E102" s="16" t="s">
        <v>12</v>
      </c>
    </row>
    <row r="103" spans="1:5" ht="49.5" customHeight="1" x14ac:dyDescent="0.2">
      <c r="A103" s="33">
        <v>45399</v>
      </c>
      <c r="B103" s="16" t="s">
        <v>40</v>
      </c>
      <c r="C103" s="36" t="s">
        <v>325</v>
      </c>
      <c r="D103" s="17" t="s">
        <v>375</v>
      </c>
      <c r="E103" s="16" t="s">
        <v>12</v>
      </c>
    </row>
    <row r="104" spans="1:5" ht="23.25" customHeight="1" x14ac:dyDescent="0.2">
      <c r="A104" s="33">
        <v>45400</v>
      </c>
      <c r="B104" s="16" t="s">
        <v>162</v>
      </c>
      <c r="C104" s="36" t="s">
        <v>354</v>
      </c>
      <c r="D104" s="17" t="s">
        <v>355</v>
      </c>
      <c r="E104" s="16" t="s">
        <v>12</v>
      </c>
    </row>
    <row r="105" spans="1:5" ht="48" customHeight="1" x14ac:dyDescent="0.2">
      <c r="A105" s="33">
        <v>45400</v>
      </c>
      <c r="B105" s="16" t="s">
        <v>43</v>
      </c>
      <c r="C105" s="36" t="s">
        <v>356</v>
      </c>
      <c r="D105" s="17" t="s">
        <v>376</v>
      </c>
      <c r="E105" s="16" t="s">
        <v>12</v>
      </c>
    </row>
    <row r="106" spans="1:5" ht="21.75" customHeight="1" x14ac:dyDescent="0.2">
      <c r="A106" s="33">
        <v>45400</v>
      </c>
      <c r="B106" s="16" t="s">
        <v>43</v>
      </c>
      <c r="C106" s="36" t="s">
        <v>357</v>
      </c>
      <c r="D106" s="17" t="s">
        <v>358</v>
      </c>
      <c r="E106" s="16" t="s">
        <v>12</v>
      </c>
    </row>
    <row r="107" spans="1:5" ht="35.25" customHeight="1" x14ac:dyDescent="0.2">
      <c r="A107" s="33">
        <v>45400</v>
      </c>
      <c r="B107" s="16" t="s">
        <v>43</v>
      </c>
      <c r="C107" s="36" t="s">
        <v>359</v>
      </c>
      <c r="D107" s="17" t="s">
        <v>363</v>
      </c>
      <c r="E107" s="16" t="s">
        <v>12</v>
      </c>
    </row>
    <row r="108" spans="1:5" ht="30" customHeight="1" x14ac:dyDescent="0.2">
      <c r="A108" s="33">
        <v>45400</v>
      </c>
      <c r="B108" s="16" t="s">
        <v>43</v>
      </c>
      <c r="C108" s="36" t="s">
        <v>360</v>
      </c>
      <c r="D108" s="17" t="s">
        <v>361</v>
      </c>
      <c r="E108" s="16" t="s">
        <v>12</v>
      </c>
    </row>
    <row r="109" spans="1:5" ht="33.75" customHeight="1" x14ac:dyDescent="0.2">
      <c r="A109" s="33">
        <v>45400</v>
      </c>
      <c r="B109" s="16" t="s">
        <v>43</v>
      </c>
      <c r="C109" s="36" t="s">
        <v>362</v>
      </c>
      <c r="D109" s="17" t="s">
        <v>377</v>
      </c>
      <c r="E109" s="16" t="s">
        <v>12</v>
      </c>
    </row>
    <row r="110" spans="1:5" ht="33" customHeight="1" x14ac:dyDescent="0.2">
      <c r="A110" s="33">
        <v>45401</v>
      </c>
      <c r="B110" s="16" t="s">
        <v>364</v>
      </c>
      <c r="C110" s="36" t="s">
        <v>365</v>
      </c>
      <c r="D110" s="17" t="s">
        <v>366</v>
      </c>
      <c r="E110" s="16" t="s">
        <v>12</v>
      </c>
    </row>
    <row r="111" spans="1:5" ht="27" x14ac:dyDescent="0.2">
      <c r="A111" s="33">
        <v>45401</v>
      </c>
      <c r="B111" s="16" t="s">
        <v>364</v>
      </c>
      <c r="C111" s="36" t="s">
        <v>367</v>
      </c>
      <c r="D111" s="17" t="s">
        <v>368</v>
      </c>
      <c r="E111" s="16" t="s">
        <v>12</v>
      </c>
    </row>
    <row r="112" spans="1:5" ht="45.75" customHeight="1" x14ac:dyDescent="0.2">
      <c r="A112" s="33">
        <v>45402</v>
      </c>
      <c r="B112" s="16" t="s">
        <v>11</v>
      </c>
      <c r="C112" s="36" t="s">
        <v>370</v>
      </c>
      <c r="D112" s="17" t="s">
        <v>371</v>
      </c>
      <c r="E112" s="16" t="s">
        <v>12</v>
      </c>
    </row>
    <row r="113" spans="1:3" x14ac:dyDescent="0.2">
      <c r="A113" s="33"/>
      <c r="C113" s="36"/>
    </row>
    <row r="114" spans="1:3" x14ac:dyDescent="0.2">
      <c r="A114" s="33"/>
      <c r="C114" s="36"/>
    </row>
    <row r="115" spans="1:3" x14ac:dyDescent="0.2">
      <c r="A115" s="33"/>
      <c r="C115" s="36"/>
    </row>
    <row r="116" spans="1:3" x14ac:dyDescent="0.2">
      <c r="A116" s="33"/>
      <c r="C116" s="36"/>
    </row>
    <row r="117" spans="1:3" x14ac:dyDescent="0.2">
      <c r="A117" s="33"/>
      <c r="C117" s="36"/>
    </row>
    <row r="118" spans="1:3" x14ac:dyDescent="0.2">
      <c r="A118" s="33"/>
      <c r="C118" s="36"/>
    </row>
    <row r="119" spans="1:3" x14ac:dyDescent="0.2">
      <c r="A119" s="33"/>
      <c r="C119" s="36"/>
    </row>
    <row r="120" spans="1:3" x14ac:dyDescent="0.2">
      <c r="A120" s="33"/>
      <c r="C120" s="36"/>
    </row>
    <row r="121" spans="1:3" x14ac:dyDescent="0.2">
      <c r="A121" s="33"/>
      <c r="C121" s="36"/>
    </row>
    <row r="122" spans="1:3" x14ac:dyDescent="0.2">
      <c r="A122" s="33"/>
      <c r="C122" s="36"/>
    </row>
    <row r="123" spans="1:3" x14ac:dyDescent="0.2">
      <c r="A123" s="33"/>
      <c r="C123" s="36"/>
    </row>
    <row r="124" spans="1:3" x14ac:dyDescent="0.2">
      <c r="A124" s="33"/>
      <c r="C124" s="36"/>
    </row>
    <row r="125" spans="1:3" x14ac:dyDescent="0.2">
      <c r="A125" s="33"/>
      <c r="C125" s="36"/>
    </row>
    <row r="126" spans="1:3" x14ac:dyDescent="0.2">
      <c r="A126" s="33"/>
      <c r="C126" s="36"/>
    </row>
    <row r="127" spans="1:3" x14ac:dyDescent="0.2">
      <c r="A127" s="33"/>
      <c r="C127" s="36"/>
    </row>
    <row r="128" spans="1:3" x14ac:dyDescent="0.2">
      <c r="A128" s="33"/>
      <c r="C128" s="36"/>
    </row>
    <row r="129" spans="1:3" x14ac:dyDescent="0.2">
      <c r="A129" s="33"/>
      <c r="C129" s="36"/>
    </row>
    <row r="130" spans="1:3" x14ac:dyDescent="0.2">
      <c r="A130" s="33"/>
      <c r="C130" s="36"/>
    </row>
    <row r="131" spans="1:3" x14ac:dyDescent="0.2">
      <c r="A131" s="33"/>
      <c r="C131" s="36"/>
    </row>
    <row r="132" spans="1:3" x14ac:dyDescent="0.2">
      <c r="A132" s="33"/>
      <c r="C132" s="36"/>
    </row>
    <row r="133" spans="1:3" x14ac:dyDescent="0.2">
      <c r="C133" s="36"/>
    </row>
    <row r="134" spans="1:3" x14ac:dyDescent="0.2">
      <c r="C134" s="36"/>
    </row>
  </sheetData>
  <autoFilter ref="A3:E4"/>
  <mergeCells count="1">
    <mergeCell ref="A2:E2"/>
  </mergeCells>
  <phoneticPr fontId="2"/>
  <dataValidations count="1">
    <dataValidation imeMode="halfAlpha" allowBlank="1" showInputMessage="1" showErrorMessage="1" sqref="C3:F3 C1:D1 A4:A64393"/>
  </dataValidations>
  <pageMargins left="0.35433070866141736" right="0.15748031496062992" top="0.78740157480314965" bottom="0.82677165354330717" header="0.51181102362204722" footer="0.51181102362204722"/>
  <pageSetup paperSize="9" orientation="landscape"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4"/>
  <sheetViews>
    <sheetView workbookViewId="0">
      <pane ySplit="1" topLeftCell="A60" activePane="bottomLeft" state="frozen"/>
      <selection pane="bottomLeft" activeCell="A70" sqref="A70"/>
    </sheetView>
  </sheetViews>
  <sheetFormatPr defaultColWidth="9.140625" defaultRowHeight="36" customHeight="1" x14ac:dyDescent="0.2"/>
  <cols>
    <col min="1" max="1" width="15.7109375" style="27" customWidth="1"/>
    <col min="2" max="2" width="17.140625" style="28" customWidth="1"/>
    <col min="3" max="3" width="14.5703125" style="29" customWidth="1"/>
    <col min="4" max="4" width="47.85546875" style="30" customWidth="1"/>
    <col min="5" max="16384" width="9.140625" style="26"/>
  </cols>
  <sheetData>
    <row r="1" spans="1:4" ht="36" customHeight="1" thickBot="1" x14ac:dyDescent="0.25">
      <c r="A1" s="24" t="s">
        <v>6</v>
      </c>
      <c r="B1" s="24" t="s">
        <v>7</v>
      </c>
      <c r="C1" s="31" t="s">
        <v>8</v>
      </c>
      <c r="D1" s="2" t="s">
        <v>9</v>
      </c>
    </row>
    <row r="2" spans="1:4" s="29" customFormat="1" ht="36" customHeight="1" x14ac:dyDescent="0.2">
      <c r="A2" s="25">
        <v>44927</v>
      </c>
      <c r="B2" s="25">
        <f t="shared" ref="B2:B54" si="0">IF(A2="","",A2+6)</f>
        <v>44933</v>
      </c>
      <c r="C2" s="32" t="s">
        <v>10</v>
      </c>
      <c r="D2" s="3" t="s">
        <v>13</v>
      </c>
    </row>
    <row r="3" spans="1:4" s="29" customFormat="1" ht="36" customHeight="1" x14ac:dyDescent="0.2">
      <c r="A3" s="25">
        <v>44934</v>
      </c>
      <c r="B3" s="25">
        <f t="shared" si="0"/>
        <v>44940</v>
      </c>
      <c r="C3" s="32" t="s">
        <v>15</v>
      </c>
      <c r="D3" s="3" t="s">
        <v>17</v>
      </c>
    </row>
    <row r="4" spans="1:4" s="29" customFormat="1" ht="36" customHeight="1" x14ac:dyDescent="0.2">
      <c r="A4" s="25">
        <v>44941</v>
      </c>
      <c r="B4" s="25">
        <f t="shared" si="0"/>
        <v>44947</v>
      </c>
      <c r="C4" s="32" t="s">
        <v>18</v>
      </c>
      <c r="D4" s="3" t="s">
        <v>19</v>
      </c>
    </row>
    <row r="5" spans="1:4" s="29" customFormat="1" ht="36" customHeight="1" x14ac:dyDescent="0.2">
      <c r="A5" s="25">
        <v>44948</v>
      </c>
      <c r="B5" s="25">
        <f t="shared" si="0"/>
        <v>44954</v>
      </c>
      <c r="C5" s="32" t="s">
        <v>22</v>
      </c>
      <c r="D5" s="3" t="s">
        <v>23</v>
      </c>
    </row>
    <row r="6" spans="1:4" s="29" customFormat="1" ht="36" customHeight="1" x14ac:dyDescent="0.2">
      <c r="A6" s="25">
        <v>44955</v>
      </c>
      <c r="B6" s="25">
        <f t="shared" si="0"/>
        <v>44961</v>
      </c>
      <c r="C6" s="32" t="s">
        <v>24</v>
      </c>
      <c r="D6" s="3" t="s">
        <v>26</v>
      </c>
    </row>
    <row r="7" spans="1:4" s="29" customFormat="1" ht="36" customHeight="1" x14ac:dyDescent="0.2">
      <c r="A7" s="25">
        <v>44962</v>
      </c>
      <c r="B7" s="25">
        <f t="shared" si="0"/>
        <v>44968</v>
      </c>
      <c r="C7" s="32" t="s">
        <v>27</v>
      </c>
      <c r="D7" s="3" t="s">
        <v>29</v>
      </c>
    </row>
    <row r="8" spans="1:4" s="29" customFormat="1" ht="36" customHeight="1" x14ac:dyDescent="0.2">
      <c r="A8" s="25">
        <v>44969</v>
      </c>
      <c r="B8" s="25">
        <f t="shared" si="0"/>
        <v>44975</v>
      </c>
      <c r="C8" s="32" t="s">
        <v>28</v>
      </c>
      <c r="D8" s="3" t="s">
        <v>30</v>
      </c>
    </row>
    <row r="9" spans="1:4" s="29" customFormat="1" ht="36" customHeight="1" x14ac:dyDescent="0.2">
      <c r="A9" s="25">
        <v>44976</v>
      </c>
      <c r="B9" s="25">
        <f t="shared" si="0"/>
        <v>44982</v>
      </c>
      <c r="C9" s="32" t="s">
        <v>31</v>
      </c>
      <c r="D9" s="3" t="s">
        <v>32</v>
      </c>
    </row>
    <row r="10" spans="1:4" s="29" customFormat="1" ht="36" customHeight="1" x14ac:dyDescent="0.2">
      <c r="A10" s="25">
        <v>44983</v>
      </c>
      <c r="B10" s="25">
        <f t="shared" si="0"/>
        <v>44989</v>
      </c>
      <c r="C10" s="32" t="s">
        <v>33</v>
      </c>
      <c r="D10" s="3" t="s">
        <v>34</v>
      </c>
    </row>
    <row r="11" spans="1:4" s="29" customFormat="1" ht="36" customHeight="1" x14ac:dyDescent="0.2">
      <c r="A11" s="25">
        <v>44990</v>
      </c>
      <c r="B11" s="25">
        <f t="shared" si="0"/>
        <v>44996</v>
      </c>
      <c r="C11" s="32" t="s">
        <v>35</v>
      </c>
      <c r="D11" s="3" t="s">
        <v>36</v>
      </c>
    </row>
    <row r="12" spans="1:4" s="29" customFormat="1" ht="36" customHeight="1" x14ac:dyDescent="0.2">
      <c r="A12" s="25">
        <v>44997</v>
      </c>
      <c r="B12" s="25">
        <f t="shared" si="0"/>
        <v>45003</v>
      </c>
      <c r="C12" s="32" t="s">
        <v>37</v>
      </c>
      <c r="D12" s="3" t="s">
        <v>38</v>
      </c>
    </row>
    <row r="13" spans="1:4" s="29" customFormat="1" ht="36" customHeight="1" x14ac:dyDescent="0.2">
      <c r="A13" s="25">
        <v>45004</v>
      </c>
      <c r="B13" s="25">
        <f t="shared" si="0"/>
        <v>45010</v>
      </c>
      <c r="C13" s="32" t="s">
        <v>41</v>
      </c>
      <c r="D13" s="3" t="s">
        <v>42</v>
      </c>
    </row>
    <row r="14" spans="1:4" s="29" customFormat="1" ht="36" customHeight="1" x14ac:dyDescent="0.2">
      <c r="A14" s="25">
        <v>45011</v>
      </c>
      <c r="B14" s="25">
        <f t="shared" si="0"/>
        <v>45017</v>
      </c>
      <c r="C14" s="32" t="s">
        <v>44</v>
      </c>
      <c r="D14" s="3" t="s">
        <v>45</v>
      </c>
    </row>
    <row r="15" spans="1:4" s="29" customFormat="1" ht="36" customHeight="1" x14ac:dyDescent="0.2">
      <c r="A15" s="25">
        <v>45018</v>
      </c>
      <c r="B15" s="25">
        <f t="shared" si="0"/>
        <v>45024</v>
      </c>
      <c r="C15" s="32" t="s">
        <v>46</v>
      </c>
      <c r="D15" s="3" t="s">
        <v>47</v>
      </c>
    </row>
    <row r="16" spans="1:4" s="29" customFormat="1" ht="36" customHeight="1" x14ac:dyDescent="0.2">
      <c r="A16" s="25">
        <v>45025</v>
      </c>
      <c r="B16" s="25">
        <f t="shared" si="0"/>
        <v>45031</v>
      </c>
      <c r="C16" s="32" t="s">
        <v>48</v>
      </c>
      <c r="D16" s="3" t="s">
        <v>49</v>
      </c>
    </row>
    <row r="17" spans="1:4" s="29" customFormat="1" ht="36" customHeight="1" x14ac:dyDescent="0.2">
      <c r="A17" s="25">
        <v>45032</v>
      </c>
      <c r="B17" s="25">
        <f t="shared" si="0"/>
        <v>45038</v>
      </c>
      <c r="C17" s="32" t="s">
        <v>50</v>
      </c>
      <c r="D17" s="3" t="s">
        <v>51</v>
      </c>
    </row>
    <row r="18" spans="1:4" s="29" customFormat="1" ht="36" customHeight="1" x14ac:dyDescent="0.2">
      <c r="A18" s="25">
        <v>45039</v>
      </c>
      <c r="B18" s="25">
        <f t="shared" si="0"/>
        <v>45045</v>
      </c>
      <c r="C18" s="32" t="s">
        <v>53</v>
      </c>
      <c r="D18" s="3" t="s">
        <v>54</v>
      </c>
    </row>
    <row r="19" spans="1:4" s="29" customFormat="1" ht="36" customHeight="1" x14ac:dyDescent="0.2">
      <c r="A19" s="25">
        <v>45046</v>
      </c>
      <c r="B19" s="25">
        <f t="shared" si="0"/>
        <v>45052</v>
      </c>
      <c r="C19" s="32" t="s">
        <v>55</v>
      </c>
      <c r="D19" s="3" t="s">
        <v>56</v>
      </c>
    </row>
    <row r="20" spans="1:4" s="29" customFormat="1" ht="36" customHeight="1" x14ac:dyDescent="0.2">
      <c r="A20" s="25">
        <v>45053</v>
      </c>
      <c r="B20" s="25">
        <f t="shared" si="0"/>
        <v>45059</v>
      </c>
      <c r="C20" s="32" t="s">
        <v>57</v>
      </c>
      <c r="D20" s="3" t="s">
        <v>58</v>
      </c>
    </row>
    <row r="21" spans="1:4" s="29" customFormat="1" ht="36" customHeight="1" x14ac:dyDescent="0.2">
      <c r="A21" s="25">
        <v>45060</v>
      </c>
      <c r="B21" s="25">
        <f t="shared" si="0"/>
        <v>45066</v>
      </c>
      <c r="C21" s="32" t="s">
        <v>59</v>
      </c>
      <c r="D21" s="3" t="s">
        <v>60</v>
      </c>
    </row>
    <row r="22" spans="1:4" s="29" customFormat="1" ht="36" customHeight="1" x14ac:dyDescent="0.2">
      <c r="A22" s="25">
        <v>45067</v>
      </c>
      <c r="B22" s="25">
        <f t="shared" si="0"/>
        <v>45073</v>
      </c>
      <c r="C22" s="32" t="s">
        <v>61</v>
      </c>
      <c r="D22" s="3" t="s">
        <v>64</v>
      </c>
    </row>
    <row r="23" spans="1:4" s="29" customFormat="1" ht="36" customHeight="1" x14ac:dyDescent="0.2">
      <c r="A23" s="25">
        <v>45074</v>
      </c>
      <c r="B23" s="25">
        <f t="shared" si="0"/>
        <v>45080</v>
      </c>
      <c r="C23" s="32" t="s">
        <v>62</v>
      </c>
      <c r="D23" s="3" t="s">
        <v>63</v>
      </c>
    </row>
    <row r="24" spans="1:4" s="29" customFormat="1" ht="36" customHeight="1" x14ac:dyDescent="0.2">
      <c r="A24" s="25">
        <v>45081</v>
      </c>
      <c r="B24" s="25">
        <f t="shared" si="0"/>
        <v>45087</v>
      </c>
      <c r="C24" s="32" t="s">
        <v>65</v>
      </c>
      <c r="D24" s="3" t="s">
        <v>66</v>
      </c>
    </row>
    <row r="25" spans="1:4" s="29" customFormat="1" ht="36" customHeight="1" x14ac:dyDescent="0.2">
      <c r="A25" s="25">
        <v>45088</v>
      </c>
      <c r="B25" s="25">
        <f t="shared" si="0"/>
        <v>45094</v>
      </c>
      <c r="C25" s="32" t="s">
        <v>67</v>
      </c>
      <c r="D25" s="3" t="s">
        <v>68</v>
      </c>
    </row>
    <row r="26" spans="1:4" s="29" customFormat="1" ht="36" customHeight="1" x14ac:dyDescent="0.2">
      <c r="A26" s="25">
        <v>45095</v>
      </c>
      <c r="B26" s="25">
        <f t="shared" si="0"/>
        <v>45101</v>
      </c>
      <c r="C26" s="32" t="s">
        <v>69</v>
      </c>
      <c r="D26" s="3" t="s">
        <v>70</v>
      </c>
    </row>
    <row r="27" spans="1:4" s="29" customFormat="1" ht="36.75" customHeight="1" x14ac:dyDescent="0.2">
      <c r="A27" s="25">
        <v>45102</v>
      </c>
      <c r="B27" s="25">
        <f t="shared" si="0"/>
        <v>45108</v>
      </c>
      <c r="C27" s="32" t="s">
        <v>71</v>
      </c>
      <c r="D27" s="3" t="s">
        <v>72</v>
      </c>
    </row>
    <row r="28" spans="1:4" s="29" customFormat="1" ht="36" customHeight="1" x14ac:dyDescent="0.2">
      <c r="A28" s="25">
        <v>45109</v>
      </c>
      <c r="B28" s="25">
        <f t="shared" si="0"/>
        <v>45115</v>
      </c>
      <c r="C28" s="32" t="s">
        <v>73</v>
      </c>
      <c r="D28" s="3" t="s">
        <v>74</v>
      </c>
    </row>
    <row r="29" spans="1:4" s="29" customFormat="1" ht="36" customHeight="1" x14ac:dyDescent="0.2">
      <c r="A29" s="25">
        <v>45116</v>
      </c>
      <c r="B29" s="25">
        <f t="shared" si="0"/>
        <v>45122</v>
      </c>
      <c r="C29" s="32" t="s">
        <v>75</v>
      </c>
      <c r="D29" s="3" t="s">
        <v>76</v>
      </c>
    </row>
    <row r="30" spans="1:4" s="29" customFormat="1" ht="36" customHeight="1" x14ac:dyDescent="0.2">
      <c r="A30" s="25">
        <v>45123</v>
      </c>
      <c r="B30" s="25">
        <f t="shared" si="0"/>
        <v>45129</v>
      </c>
      <c r="C30" s="32" t="s">
        <v>77</v>
      </c>
      <c r="D30" s="3" t="s">
        <v>78</v>
      </c>
    </row>
    <row r="31" spans="1:4" s="29" customFormat="1" ht="43.5" customHeight="1" x14ac:dyDescent="0.2">
      <c r="A31" s="25">
        <v>45130</v>
      </c>
      <c r="B31" s="25">
        <f t="shared" si="0"/>
        <v>45136</v>
      </c>
      <c r="C31" s="32" t="s">
        <v>79</v>
      </c>
      <c r="D31" s="3" t="s">
        <v>80</v>
      </c>
    </row>
    <row r="32" spans="1:4" s="29" customFormat="1" ht="36" customHeight="1" x14ac:dyDescent="0.2">
      <c r="A32" s="25">
        <v>45137</v>
      </c>
      <c r="B32" s="25">
        <f t="shared" si="0"/>
        <v>45143</v>
      </c>
      <c r="C32" s="32" t="s">
        <v>81</v>
      </c>
      <c r="D32" s="3" t="s">
        <v>82</v>
      </c>
    </row>
    <row r="33" spans="1:4" s="29" customFormat="1" ht="48.75" customHeight="1" x14ac:dyDescent="0.2">
      <c r="A33" s="25">
        <v>45144</v>
      </c>
      <c r="B33" s="25">
        <f t="shared" si="0"/>
        <v>45150</v>
      </c>
      <c r="C33" s="32" t="s">
        <v>83</v>
      </c>
      <c r="D33" s="3" t="s">
        <v>84</v>
      </c>
    </row>
    <row r="34" spans="1:4" s="29" customFormat="1" ht="36" customHeight="1" x14ac:dyDescent="0.2">
      <c r="A34" s="25">
        <v>45151</v>
      </c>
      <c r="B34" s="25">
        <f t="shared" si="0"/>
        <v>45157</v>
      </c>
      <c r="C34" s="32" t="s">
        <v>85</v>
      </c>
      <c r="D34" s="3" t="s">
        <v>86</v>
      </c>
    </row>
    <row r="35" spans="1:4" s="29" customFormat="1" ht="54.75" customHeight="1" x14ac:dyDescent="0.2">
      <c r="A35" s="25">
        <v>45158</v>
      </c>
      <c r="B35" s="25">
        <f t="shared" si="0"/>
        <v>45164</v>
      </c>
      <c r="C35" s="32" t="s">
        <v>87</v>
      </c>
      <c r="D35" s="3" t="s">
        <v>88</v>
      </c>
    </row>
    <row r="36" spans="1:4" s="29" customFormat="1" ht="36" customHeight="1" x14ac:dyDescent="0.2">
      <c r="A36" s="25">
        <v>45165</v>
      </c>
      <c r="B36" s="25">
        <f t="shared" si="0"/>
        <v>45171</v>
      </c>
      <c r="C36" s="32" t="s">
        <v>89</v>
      </c>
      <c r="D36" s="3" t="s">
        <v>90</v>
      </c>
    </row>
    <row r="37" spans="1:4" s="29" customFormat="1" ht="39" customHeight="1" x14ac:dyDescent="0.2">
      <c r="A37" s="25">
        <v>45172</v>
      </c>
      <c r="B37" s="25">
        <f t="shared" si="0"/>
        <v>45178</v>
      </c>
      <c r="C37" s="32" t="s">
        <v>91</v>
      </c>
      <c r="D37" s="3" t="s">
        <v>92</v>
      </c>
    </row>
    <row r="38" spans="1:4" s="29" customFormat="1" ht="45" customHeight="1" x14ac:dyDescent="0.2">
      <c r="A38" s="25">
        <v>45179</v>
      </c>
      <c r="B38" s="25">
        <f t="shared" si="0"/>
        <v>45185</v>
      </c>
      <c r="C38" s="32" t="s">
        <v>93</v>
      </c>
      <c r="D38" s="3" t="s">
        <v>94</v>
      </c>
    </row>
    <row r="39" spans="1:4" s="29" customFormat="1" ht="47.25" customHeight="1" x14ac:dyDescent="0.2">
      <c r="A39" s="25">
        <v>45186</v>
      </c>
      <c r="B39" s="25">
        <f t="shared" si="0"/>
        <v>45192</v>
      </c>
      <c r="C39" s="32" t="s">
        <v>95</v>
      </c>
      <c r="D39" s="3" t="s">
        <v>96</v>
      </c>
    </row>
    <row r="40" spans="1:4" s="29" customFormat="1" ht="36" customHeight="1" x14ac:dyDescent="0.2">
      <c r="A40" s="25">
        <v>45193</v>
      </c>
      <c r="B40" s="25">
        <f t="shared" si="0"/>
        <v>45199</v>
      </c>
      <c r="C40" s="32" t="s">
        <v>97</v>
      </c>
      <c r="D40" s="3" t="s">
        <v>98</v>
      </c>
    </row>
    <row r="41" spans="1:4" s="29" customFormat="1" ht="36" customHeight="1" x14ac:dyDescent="0.2">
      <c r="A41" s="25">
        <v>45200</v>
      </c>
      <c r="B41" s="25">
        <f t="shared" si="0"/>
        <v>45206</v>
      </c>
      <c r="C41" s="32" t="s">
        <v>99</v>
      </c>
      <c r="D41" s="3" t="s">
        <v>102</v>
      </c>
    </row>
    <row r="42" spans="1:4" s="29" customFormat="1" ht="36" customHeight="1" x14ac:dyDescent="0.2">
      <c r="A42" s="25">
        <v>45207</v>
      </c>
      <c r="B42" s="25">
        <f t="shared" si="0"/>
        <v>45213</v>
      </c>
      <c r="C42" s="32" t="s">
        <v>100</v>
      </c>
      <c r="D42" s="3" t="s">
        <v>101</v>
      </c>
    </row>
    <row r="43" spans="1:4" s="29" customFormat="1" ht="36" customHeight="1" x14ac:dyDescent="0.2">
      <c r="A43" s="25">
        <v>45214</v>
      </c>
      <c r="B43" s="25">
        <f t="shared" si="0"/>
        <v>45220</v>
      </c>
      <c r="C43" s="32" t="s">
        <v>103</v>
      </c>
      <c r="D43" s="3" t="s">
        <v>104</v>
      </c>
    </row>
    <row r="44" spans="1:4" s="29" customFormat="1" ht="36" customHeight="1" x14ac:dyDescent="0.2">
      <c r="A44" s="25">
        <v>45221</v>
      </c>
      <c r="B44" s="25">
        <f t="shared" si="0"/>
        <v>45227</v>
      </c>
      <c r="C44" s="32" t="s">
        <v>105</v>
      </c>
      <c r="D44" s="3" t="s">
        <v>106</v>
      </c>
    </row>
    <row r="45" spans="1:4" s="29" customFormat="1" ht="36" customHeight="1" x14ac:dyDescent="0.2">
      <c r="A45" s="25">
        <v>45228</v>
      </c>
      <c r="B45" s="25">
        <f t="shared" si="0"/>
        <v>45234</v>
      </c>
      <c r="C45" s="32" t="s">
        <v>107</v>
      </c>
      <c r="D45" s="3" t="s">
        <v>108</v>
      </c>
    </row>
    <row r="46" spans="1:4" s="29" customFormat="1" ht="36" customHeight="1" x14ac:dyDescent="0.2">
      <c r="A46" s="25">
        <v>45235</v>
      </c>
      <c r="B46" s="25">
        <f t="shared" si="0"/>
        <v>45241</v>
      </c>
      <c r="C46" s="32" t="s">
        <v>109</v>
      </c>
      <c r="D46" s="3" t="s">
        <v>111</v>
      </c>
    </row>
    <row r="47" spans="1:4" s="29" customFormat="1" ht="36" customHeight="1" x14ac:dyDescent="0.2">
      <c r="A47" s="25">
        <v>45242</v>
      </c>
      <c r="B47" s="25">
        <f t="shared" si="0"/>
        <v>45248</v>
      </c>
      <c r="C47" s="32" t="s">
        <v>110</v>
      </c>
      <c r="D47" s="3" t="s">
        <v>114</v>
      </c>
    </row>
    <row r="48" spans="1:4" s="29" customFormat="1" ht="36" customHeight="1" x14ac:dyDescent="0.2">
      <c r="A48" s="25">
        <v>45249</v>
      </c>
      <c r="B48" s="25">
        <f t="shared" si="0"/>
        <v>45255</v>
      </c>
      <c r="C48" s="32" t="s">
        <v>112</v>
      </c>
      <c r="D48" s="3" t="s">
        <v>113</v>
      </c>
    </row>
    <row r="49" spans="1:4" s="29" customFormat="1" ht="40.5" customHeight="1" x14ac:dyDescent="0.2">
      <c r="A49" s="25">
        <v>45256</v>
      </c>
      <c r="B49" s="25">
        <f t="shared" si="0"/>
        <v>45262</v>
      </c>
      <c r="C49" s="32" t="s">
        <v>115</v>
      </c>
      <c r="D49" s="3" t="s">
        <v>116</v>
      </c>
    </row>
    <row r="50" spans="1:4" s="29" customFormat="1" ht="36" customHeight="1" x14ac:dyDescent="0.2">
      <c r="A50" s="25">
        <v>45263</v>
      </c>
      <c r="B50" s="25">
        <f t="shared" si="0"/>
        <v>45269</v>
      </c>
      <c r="C50" s="32" t="s">
        <v>117</v>
      </c>
      <c r="D50" s="3" t="s">
        <v>118</v>
      </c>
    </row>
    <row r="51" spans="1:4" s="29" customFormat="1" ht="36" customHeight="1" x14ac:dyDescent="0.2">
      <c r="A51" s="25">
        <v>45270</v>
      </c>
      <c r="B51" s="25">
        <f t="shared" si="0"/>
        <v>45276</v>
      </c>
      <c r="C51" s="32" t="s">
        <v>120</v>
      </c>
      <c r="D51" s="3" t="s">
        <v>122</v>
      </c>
    </row>
    <row r="52" spans="1:4" s="29" customFormat="1" ht="39" customHeight="1" x14ac:dyDescent="0.2">
      <c r="A52" s="25">
        <v>45277</v>
      </c>
      <c r="B52" s="25">
        <f t="shared" si="0"/>
        <v>45283</v>
      </c>
      <c r="C52" s="32" t="s">
        <v>123</v>
      </c>
      <c r="D52" s="3" t="s">
        <v>124</v>
      </c>
    </row>
    <row r="53" spans="1:4" s="29" customFormat="1" ht="39.75" customHeight="1" x14ac:dyDescent="0.2">
      <c r="A53" s="25">
        <v>45284</v>
      </c>
      <c r="B53" s="25">
        <f t="shared" si="0"/>
        <v>45290</v>
      </c>
      <c r="C53" s="32" t="s">
        <v>128</v>
      </c>
      <c r="D53" s="3" t="s">
        <v>129</v>
      </c>
    </row>
    <row r="54" spans="1:4" s="29" customFormat="1" ht="51.75" customHeight="1" x14ac:dyDescent="0.2">
      <c r="A54" s="25">
        <v>45291</v>
      </c>
      <c r="B54" s="25">
        <f t="shared" si="0"/>
        <v>45297</v>
      </c>
      <c r="C54" s="32" t="s">
        <v>130</v>
      </c>
      <c r="D54" s="4" t="s">
        <v>131</v>
      </c>
    </row>
    <row r="55" spans="1:4" s="29" customFormat="1" ht="36" customHeight="1" x14ac:dyDescent="0.2">
      <c r="A55" s="25">
        <v>45298</v>
      </c>
      <c r="B55" s="25">
        <f t="shared" ref="B55:B102" si="1">IF(A55="","",A55+6)</f>
        <v>45304</v>
      </c>
      <c r="C55" s="32" t="s">
        <v>148</v>
      </c>
      <c r="D55" s="3" t="s">
        <v>149</v>
      </c>
    </row>
    <row r="56" spans="1:4" s="29" customFormat="1" ht="36" customHeight="1" x14ac:dyDescent="0.2">
      <c r="A56" s="25">
        <v>45305</v>
      </c>
      <c r="B56" s="25">
        <f t="shared" si="1"/>
        <v>45311</v>
      </c>
      <c r="C56" s="32" t="s">
        <v>156</v>
      </c>
      <c r="D56" s="4" t="s">
        <v>157</v>
      </c>
    </row>
    <row r="57" spans="1:4" s="29" customFormat="1" ht="36" customHeight="1" x14ac:dyDescent="0.2">
      <c r="A57" s="25">
        <v>45312</v>
      </c>
      <c r="B57" s="25">
        <f t="shared" si="1"/>
        <v>45318</v>
      </c>
      <c r="C57" s="32" t="s">
        <v>18</v>
      </c>
      <c r="D57" s="3" t="s">
        <v>166</v>
      </c>
    </row>
    <row r="58" spans="1:4" s="29" customFormat="1" ht="36" customHeight="1" x14ac:dyDescent="0.2">
      <c r="A58" s="25">
        <v>45319</v>
      </c>
      <c r="B58" s="25">
        <f t="shared" si="1"/>
        <v>45325</v>
      </c>
      <c r="C58" s="32" t="s">
        <v>22</v>
      </c>
      <c r="D58" s="3" t="s">
        <v>178</v>
      </c>
    </row>
    <row r="59" spans="1:4" s="29" customFormat="1" ht="36" customHeight="1" x14ac:dyDescent="0.2">
      <c r="A59" s="25">
        <v>45326</v>
      </c>
      <c r="B59" s="25">
        <f t="shared" si="1"/>
        <v>45332</v>
      </c>
      <c r="C59" s="32" t="s">
        <v>188</v>
      </c>
      <c r="D59" s="3" t="s">
        <v>189</v>
      </c>
    </row>
    <row r="60" spans="1:4" s="29" customFormat="1" ht="51.75" customHeight="1" x14ac:dyDescent="0.2">
      <c r="A60" s="25">
        <v>45333</v>
      </c>
      <c r="B60" s="25">
        <f t="shared" si="1"/>
        <v>45339</v>
      </c>
      <c r="C60" s="32" t="s">
        <v>28</v>
      </c>
      <c r="D60" s="4" t="s">
        <v>209</v>
      </c>
    </row>
    <row r="61" spans="1:4" s="29" customFormat="1" ht="36" customHeight="1" x14ac:dyDescent="0.2">
      <c r="A61" s="25">
        <v>45340</v>
      </c>
      <c r="B61" s="25">
        <f t="shared" si="1"/>
        <v>45346</v>
      </c>
      <c r="C61" s="32" t="s">
        <v>31</v>
      </c>
      <c r="D61" s="3" t="s">
        <v>225</v>
      </c>
    </row>
    <row r="62" spans="1:4" s="29" customFormat="1" ht="36" customHeight="1" x14ac:dyDescent="0.2">
      <c r="A62" s="25">
        <v>45347</v>
      </c>
      <c r="B62" s="25">
        <f t="shared" si="1"/>
        <v>45353</v>
      </c>
      <c r="C62" s="32" t="s">
        <v>33</v>
      </c>
      <c r="D62" s="3" t="s">
        <v>261</v>
      </c>
    </row>
    <row r="63" spans="1:4" s="29" customFormat="1" ht="36" customHeight="1" x14ac:dyDescent="0.2">
      <c r="A63" s="25">
        <v>45354</v>
      </c>
      <c r="B63" s="25">
        <f t="shared" si="1"/>
        <v>45360</v>
      </c>
      <c r="C63" s="32" t="s">
        <v>268</v>
      </c>
      <c r="D63" s="3" t="s">
        <v>270</v>
      </c>
    </row>
    <row r="64" spans="1:4" s="29" customFormat="1" ht="36" customHeight="1" x14ac:dyDescent="0.2">
      <c r="A64" s="25">
        <v>45361</v>
      </c>
      <c r="B64" s="25">
        <f t="shared" si="1"/>
        <v>45367</v>
      </c>
      <c r="C64" s="32" t="s">
        <v>37</v>
      </c>
      <c r="D64" s="3" t="s">
        <v>278</v>
      </c>
    </row>
    <row r="65" spans="1:4" s="29" customFormat="1" ht="36" customHeight="1" x14ac:dyDescent="0.2">
      <c r="A65" s="25">
        <v>45368</v>
      </c>
      <c r="B65" s="25">
        <f t="shared" si="1"/>
        <v>45374</v>
      </c>
      <c r="C65" s="32" t="s">
        <v>41</v>
      </c>
      <c r="D65" s="3" t="s">
        <v>306</v>
      </c>
    </row>
    <row r="66" spans="1:4" s="29" customFormat="1" ht="36" customHeight="1" x14ac:dyDescent="0.2">
      <c r="A66" s="25">
        <v>45375</v>
      </c>
      <c r="B66" s="25">
        <f t="shared" si="1"/>
        <v>45381</v>
      </c>
      <c r="C66" s="32" t="s">
        <v>44</v>
      </c>
      <c r="D66" s="3" t="s">
        <v>307</v>
      </c>
    </row>
    <row r="67" spans="1:4" s="29" customFormat="1" ht="36" customHeight="1" x14ac:dyDescent="0.2">
      <c r="A67" s="25">
        <v>45382</v>
      </c>
      <c r="B67" s="25">
        <f t="shared" si="1"/>
        <v>45388</v>
      </c>
      <c r="C67" s="32" t="s">
        <v>315</v>
      </c>
      <c r="D67" s="3" t="s">
        <v>324</v>
      </c>
    </row>
    <row r="68" spans="1:4" s="29" customFormat="1" ht="36" customHeight="1" x14ac:dyDescent="0.2">
      <c r="A68" s="25">
        <v>45389</v>
      </c>
      <c r="B68" s="25">
        <f t="shared" si="1"/>
        <v>45395</v>
      </c>
      <c r="C68" s="32" t="s">
        <v>334</v>
      </c>
      <c r="D68" s="4" t="s">
        <v>335</v>
      </c>
    </row>
    <row r="69" spans="1:4" s="29" customFormat="1" ht="36" customHeight="1" x14ac:dyDescent="0.2">
      <c r="A69" s="25">
        <v>45396</v>
      </c>
      <c r="B69" s="25">
        <f t="shared" si="1"/>
        <v>45402</v>
      </c>
      <c r="C69" s="32" t="s">
        <v>48</v>
      </c>
      <c r="D69" s="3" t="s">
        <v>378</v>
      </c>
    </row>
    <row r="70" spans="1:4" s="29" customFormat="1" ht="36" customHeight="1" x14ac:dyDescent="0.2">
      <c r="A70" s="25"/>
      <c r="B70" s="25" t="str">
        <f t="shared" si="1"/>
        <v/>
      </c>
      <c r="C70" s="32"/>
      <c r="D70" s="4"/>
    </row>
    <row r="71" spans="1:4" s="29" customFormat="1" ht="36" customHeight="1" x14ac:dyDescent="0.2">
      <c r="A71" s="25"/>
      <c r="B71" s="25" t="str">
        <f t="shared" si="1"/>
        <v/>
      </c>
      <c r="C71" s="32"/>
      <c r="D71" s="4"/>
    </row>
    <row r="72" spans="1:4" s="29" customFormat="1" ht="36" customHeight="1" x14ac:dyDescent="0.2">
      <c r="A72" s="25"/>
      <c r="B72" s="25" t="str">
        <f t="shared" si="1"/>
        <v/>
      </c>
      <c r="C72" s="32"/>
      <c r="D72" s="4"/>
    </row>
    <row r="73" spans="1:4" s="29" customFormat="1" ht="36" customHeight="1" x14ac:dyDescent="0.2">
      <c r="A73" s="25"/>
      <c r="B73" s="25" t="str">
        <f t="shared" si="1"/>
        <v/>
      </c>
      <c r="C73" s="32"/>
      <c r="D73" s="4"/>
    </row>
    <row r="74" spans="1:4" s="29" customFormat="1" ht="36" customHeight="1" x14ac:dyDescent="0.2">
      <c r="A74" s="25"/>
      <c r="B74" s="25" t="str">
        <f t="shared" si="1"/>
        <v/>
      </c>
      <c r="C74" s="32"/>
      <c r="D74" s="4"/>
    </row>
    <row r="75" spans="1:4" s="29" customFormat="1" ht="36" customHeight="1" x14ac:dyDescent="0.2">
      <c r="A75" s="25"/>
      <c r="B75" s="25" t="str">
        <f t="shared" si="1"/>
        <v/>
      </c>
      <c r="C75" s="32"/>
      <c r="D75" s="4"/>
    </row>
    <row r="76" spans="1:4" s="29" customFormat="1" ht="36" customHeight="1" x14ac:dyDescent="0.2">
      <c r="A76" s="25"/>
      <c r="B76" s="25" t="str">
        <f t="shared" si="1"/>
        <v/>
      </c>
      <c r="C76" s="32"/>
      <c r="D76" s="4"/>
    </row>
    <row r="77" spans="1:4" s="29" customFormat="1" ht="36" customHeight="1" x14ac:dyDescent="0.2">
      <c r="A77" s="25"/>
      <c r="B77" s="25" t="str">
        <f t="shared" si="1"/>
        <v/>
      </c>
      <c r="C77" s="32"/>
      <c r="D77" s="4"/>
    </row>
    <row r="78" spans="1:4" s="29" customFormat="1" ht="36" customHeight="1" x14ac:dyDescent="0.2">
      <c r="A78" s="25"/>
      <c r="B78" s="25" t="str">
        <f t="shared" si="1"/>
        <v/>
      </c>
      <c r="C78" s="32"/>
      <c r="D78" s="4"/>
    </row>
    <row r="79" spans="1:4" s="29" customFormat="1" ht="36" customHeight="1" x14ac:dyDescent="0.2">
      <c r="A79" s="25"/>
      <c r="B79" s="25" t="str">
        <f t="shared" si="1"/>
        <v/>
      </c>
      <c r="C79" s="32"/>
      <c r="D79" s="4"/>
    </row>
    <row r="80" spans="1:4" s="29" customFormat="1" ht="36" customHeight="1" x14ac:dyDescent="0.2">
      <c r="A80" s="25"/>
      <c r="B80" s="25" t="str">
        <f t="shared" si="1"/>
        <v/>
      </c>
      <c r="C80" s="32"/>
      <c r="D80" s="4"/>
    </row>
    <row r="81" spans="1:4" s="29" customFormat="1" ht="36" customHeight="1" x14ac:dyDescent="0.2">
      <c r="A81" s="25"/>
      <c r="B81" s="25" t="str">
        <f t="shared" si="1"/>
        <v/>
      </c>
      <c r="C81" s="32"/>
      <c r="D81" s="4"/>
    </row>
    <row r="82" spans="1:4" s="29" customFormat="1" ht="36" customHeight="1" x14ac:dyDescent="0.2">
      <c r="A82" s="25"/>
      <c r="B82" s="25" t="str">
        <f t="shared" si="1"/>
        <v/>
      </c>
      <c r="C82" s="32"/>
      <c r="D82" s="4"/>
    </row>
    <row r="83" spans="1:4" s="29" customFormat="1" ht="36" customHeight="1" x14ac:dyDescent="0.2">
      <c r="A83" s="25"/>
      <c r="B83" s="25" t="str">
        <f t="shared" si="1"/>
        <v/>
      </c>
      <c r="C83" s="32"/>
      <c r="D83" s="4"/>
    </row>
    <row r="84" spans="1:4" s="29" customFormat="1" ht="36" customHeight="1" x14ac:dyDescent="0.2">
      <c r="A84" s="25"/>
      <c r="B84" s="25" t="str">
        <f t="shared" si="1"/>
        <v/>
      </c>
      <c r="C84" s="32"/>
      <c r="D84" s="4"/>
    </row>
    <row r="85" spans="1:4" s="29" customFormat="1" ht="36" customHeight="1" x14ac:dyDescent="0.2">
      <c r="A85" s="27"/>
      <c r="B85" s="28" t="str">
        <f t="shared" si="1"/>
        <v/>
      </c>
      <c r="D85" s="30"/>
    </row>
    <row r="86" spans="1:4" s="29" customFormat="1" ht="36" customHeight="1" x14ac:dyDescent="0.2">
      <c r="A86" s="27"/>
      <c r="B86" s="28" t="str">
        <f t="shared" si="1"/>
        <v/>
      </c>
      <c r="D86" s="30"/>
    </row>
    <row r="87" spans="1:4" s="29" customFormat="1" ht="36" customHeight="1" x14ac:dyDescent="0.2">
      <c r="A87" s="27"/>
      <c r="B87" s="28" t="str">
        <f t="shared" si="1"/>
        <v/>
      </c>
      <c r="D87" s="30"/>
    </row>
    <row r="88" spans="1:4" s="29" customFormat="1" ht="36" customHeight="1" x14ac:dyDescent="0.2">
      <c r="A88" s="27"/>
      <c r="B88" s="28" t="str">
        <f t="shared" si="1"/>
        <v/>
      </c>
      <c r="D88" s="30"/>
    </row>
    <row r="89" spans="1:4" s="29" customFormat="1" ht="36" customHeight="1" x14ac:dyDescent="0.2">
      <c r="A89" s="27"/>
      <c r="B89" s="28" t="str">
        <f t="shared" si="1"/>
        <v/>
      </c>
      <c r="D89" s="30"/>
    </row>
    <row r="90" spans="1:4" s="29" customFormat="1" ht="36" customHeight="1" x14ac:dyDescent="0.2">
      <c r="A90" s="27"/>
      <c r="B90" s="28" t="str">
        <f t="shared" si="1"/>
        <v/>
      </c>
      <c r="D90" s="30"/>
    </row>
    <row r="91" spans="1:4" s="29" customFormat="1" ht="36" customHeight="1" x14ac:dyDescent="0.2">
      <c r="A91" s="27"/>
      <c r="B91" s="28" t="str">
        <f t="shared" si="1"/>
        <v/>
      </c>
      <c r="D91" s="30"/>
    </row>
    <row r="92" spans="1:4" s="29" customFormat="1" ht="36" customHeight="1" x14ac:dyDescent="0.2">
      <c r="A92" s="27"/>
      <c r="B92" s="28" t="str">
        <f t="shared" si="1"/>
        <v/>
      </c>
      <c r="D92" s="30"/>
    </row>
    <row r="93" spans="1:4" s="29" customFormat="1" ht="36" customHeight="1" x14ac:dyDescent="0.2">
      <c r="A93" s="27"/>
      <c r="B93" s="28" t="str">
        <f t="shared" si="1"/>
        <v/>
      </c>
      <c r="D93" s="30"/>
    </row>
    <row r="94" spans="1:4" s="29" customFormat="1" ht="36" customHeight="1" x14ac:dyDescent="0.2">
      <c r="A94" s="27"/>
      <c r="B94" s="28" t="str">
        <f t="shared" si="1"/>
        <v/>
      </c>
      <c r="D94" s="30"/>
    </row>
    <row r="95" spans="1:4" s="29" customFormat="1" ht="36" customHeight="1" x14ac:dyDescent="0.2">
      <c r="A95" s="27"/>
      <c r="B95" s="28" t="str">
        <f t="shared" si="1"/>
        <v/>
      </c>
      <c r="D95" s="30"/>
    </row>
    <row r="96" spans="1:4" s="29" customFormat="1" ht="36" customHeight="1" x14ac:dyDescent="0.2">
      <c r="A96" s="27"/>
      <c r="B96" s="28" t="str">
        <f t="shared" si="1"/>
        <v/>
      </c>
      <c r="D96" s="30"/>
    </row>
    <row r="97" spans="1:4" s="29" customFormat="1" ht="36" customHeight="1" x14ac:dyDescent="0.2">
      <c r="A97" s="27"/>
      <c r="B97" s="28" t="str">
        <f t="shared" si="1"/>
        <v/>
      </c>
      <c r="D97" s="30"/>
    </row>
    <row r="98" spans="1:4" s="29" customFormat="1" ht="36" customHeight="1" x14ac:dyDescent="0.2">
      <c r="A98" s="27"/>
      <c r="B98" s="28" t="str">
        <f t="shared" si="1"/>
        <v/>
      </c>
      <c r="D98" s="30"/>
    </row>
    <row r="99" spans="1:4" s="29" customFormat="1" ht="36" customHeight="1" x14ac:dyDescent="0.2">
      <c r="A99" s="27"/>
      <c r="B99" s="28" t="str">
        <f t="shared" si="1"/>
        <v/>
      </c>
      <c r="D99" s="30"/>
    </row>
    <row r="100" spans="1:4" s="29" customFormat="1" ht="36" customHeight="1" x14ac:dyDescent="0.2">
      <c r="A100" s="27"/>
      <c r="B100" s="28" t="str">
        <f t="shared" si="1"/>
        <v/>
      </c>
      <c r="D100" s="30"/>
    </row>
    <row r="101" spans="1:4" s="29" customFormat="1" ht="36" customHeight="1" x14ac:dyDescent="0.2">
      <c r="A101" s="27"/>
      <c r="B101" s="28" t="str">
        <f t="shared" si="1"/>
        <v/>
      </c>
      <c r="D101" s="30"/>
    </row>
    <row r="102" spans="1:4" s="29" customFormat="1" ht="36" customHeight="1" x14ac:dyDescent="0.2">
      <c r="A102" s="27"/>
      <c r="B102" s="28" t="str">
        <f t="shared" si="1"/>
        <v/>
      </c>
      <c r="D102" s="30"/>
    </row>
    <row r="103" spans="1:4" s="29" customFormat="1" ht="36" customHeight="1" x14ac:dyDescent="0.2">
      <c r="A103" s="27"/>
      <c r="B103" s="28" t="str">
        <f t="shared" ref="B103:B166" si="2">IF(A103="","",A103+6)</f>
        <v/>
      </c>
      <c r="D103" s="30"/>
    </row>
    <row r="104" spans="1:4" s="29" customFormat="1" ht="36" customHeight="1" x14ac:dyDescent="0.2">
      <c r="A104" s="27"/>
      <c r="B104" s="28" t="str">
        <f t="shared" si="2"/>
        <v/>
      </c>
      <c r="D104" s="30"/>
    </row>
    <row r="105" spans="1:4" s="29" customFormat="1" ht="36" customHeight="1" x14ac:dyDescent="0.2">
      <c r="A105" s="27"/>
      <c r="B105" s="28" t="str">
        <f t="shared" si="2"/>
        <v/>
      </c>
      <c r="D105" s="30"/>
    </row>
    <row r="106" spans="1:4" s="29" customFormat="1" ht="36" customHeight="1" x14ac:dyDescent="0.2">
      <c r="A106" s="27"/>
      <c r="B106" s="28" t="str">
        <f t="shared" si="2"/>
        <v/>
      </c>
      <c r="D106" s="30"/>
    </row>
    <row r="107" spans="1:4" s="29" customFormat="1" ht="36" customHeight="1" x14ac:dyDescent="0.2">
      <c r="A107" s="27"/>
      <c r="B107" s="28" t="str">
        <f t="shared" si="2"/>
        <v/>
      </c>
      <c r="D107" s="30"/>
    </row>
    <row r="108" spans="1:4" s="29" customFormat="1" ht="36" customHeight="1" x14ac:dyDescent="0.2">
      <c r="A108" s="27"/>
      <c r="B108" s="28" t="str">
        <f t="shared" si="2"/>
        <v/>
      </c>
      <c r="D108" s="30"/>
    </row>
    <row r="109" spans="1:4" s="29" customFormat="1" ht="36" customHeight="1" x14ac:dyDescent="0.2">
      <c r="A109" s="27"/>
      <c r="B109" s="28" t="str">
        <f t="shared" si="2"/>
        <v/>
      </c>
      <c r="D109" s="30"/>
    </row>
    <row r="110" spans="1:4" s="29" customFormat="1" ht="36" customHeight="1" x14ac:dyDescent="0.2">
      <c r="A110" s="27"/>
      <c r="B110" s="28" t="str">
        <f t="shared" si="2"/>
        <v/>
      </c>
      <c r="D110" s="30"/>
    </row>
    <row r="111" spans="1:4" s="29" customFormat="1" ht="36" customHeight="1" x14ac:dyDescent="0.2">
      <c r="A111" s="27"/>
      <c r="B111" s="28" t="str">
        <f t="shared" si="2"/>
        <v/>
      </c>
      <c r="D111" s="30"/>
    </row>
    <row r="112" spans="1:4" s="29" customFormat="1" ht="36" customHeight="1" x14ac:dyDescent="0.2">
      <c r="A112" s="27"/>
      <c r="B112" s="28" t="str">
        <f t="shared" si="2"/>
        <v/>
      </c>
      <c r="D112" s="30"/>
    </row>
    <row r="113" spans="1:4" s="29" customFormat="1" ht="36" customHeight="1" x14ac:dyDescent="0.2">
      <c r="A113" s="27"/>
      <c r="B113" s="28" t="str">
        <f t="shared" si="2"/>
        <v/>
      </c>
      <c r="D113" s="30"/>
    </row>
    <row r="114" spans="1:4" s="29" customFormat="1" ht="36" customHeight="1" x14ac:dyDescent="0.2">
      <c r="A114" s="27"/>
      <c r="B114" s="28" t="str">
        <f t="shared" si="2"/>
        <v/>
      </c>
      <c r="D114" s="30"/>
    </row>
    <row r="115" spans="1:4" s="29" customFormat="1" ht="36" customHeight="1" x14ac:dyDescent="0.2">
      <c r="A115" s="27"/>
      <c r="B115" s="28" t="str">
        <f t="shared" si="2"/>
        <v/>
      </c>
      <c r="D115" s="30"/>
    </row>
    <row r="116" spans="1:4" s="29" customFormat="1" ht="36" customHeight="1" x14ac:dyDescent="0.2">
      <c r="A116" s="27"/>
      <c r="B116" s="28" t="str">
        <f t="shared" si="2"/>
        <v/>
      </c>
      <c r="D116" s="30"/>
    </row>
    <row r="117" spans="1:4" s="29" customFormat="1" ht="36" customHeight="1" x14ac:dyDescent="0.2">
      <c r="A117" s="27"/>
      <c r="B117" s="28" t="str">
        <f t="shared" si="2"/>
        <v/>
      </c>
      <c r="D117" s="30"/>
    </row>
    <row r="118" spans="1:4" s="29" customFormat="1" ht="36" customHeight="1" x14ac:dyDescent="0.2">
      <c r="A118" s="27"/>
      <c r="B118" s="28" t="str">
        <f t="shared" si="2"/>
        <v/>
      </c>
      <c r="D118" s="30"/>
    </row>
    <row r="119" spans="1:4" s="29" customFormat="1" ht="36" customHeight="1" x14ac:dyDescent="0.2">
      <c r="A119" s="27"/>
      <c r="B119" s="28" t="str">
        <f t="shared" si="2"/>
        <v/>
      </c>
      <c r="D119" s="30"/>
    </row>
    <row r="120" spans="1:4" s="29" customFormat="1" ht="36" customHeight="1" x14ac:dyDescent="0.2">
      <c r="A120" s="27"/>
      <c r="B120" s="28" t="str">
        <f t="shared" si="2"/>
        <v/>
      </c>
      <c r="D120" s="30"/>
    </row>
    <row r="121" spans="1:4" s="29" customFormat="1" ht="36" customHeight="1" x14ac:dyDescent="0.2">
      <c r="A121" s="27"/>
      <c r="B121" s="28" t="str">
        <f t="shared" si="2"/>
        <v/>
      </c>
      <c r="D121" s="30"/>
    </row>
    <row r="122" spans="1:4" s="29" customFormat="1" ht="36" customHeight="1" x14ac:dyDescent="0.2">
      <c r="A122" s="27"/>
      <c r="B122" s="28" t="str">
        <f t="shared" si="2"/>
        <v/>
      </c>
      <c r="D122" s="30"/>
    </row>
    <row r="123" spans="1:4" s="29" customFormat="1" ht="36" customHeight="1" x14ac:dyDescent="0.2">
      <c r="A123" s="27"/>
      <c r="B123" s="28" t="str">
        <f t="shared" si="2"/>
        <v/>
      </c>
      <c r="D123" s="30"/>
    </row>
    <row r="124" spans="1:4" s="29" customFormat="1" ht="36" customHeight="1" x14ac:dyDescent="0.2">
      <c r="A124" s="27"/>
      <c r="B124" s="28" t="str">
        <f t="shared" si="2"/>
        <v/>
      </c>
      <c r="D124" s="30"/>
    </row>
    <row r="125" spans="1:4" s="29" customFormat="1" ht="36" customHeight="1" x14ac:dyDescent="0.2">
      <c r="A125" s="27"/>
      <c r="B125" s="28" t="str">
        <f t="shared" si="2"/>
        <v/>
      </c>
      <c r="D125" s="30"/>
    </row>
    <row r="126" spans="1:4" s="29" customFormat="1" ht="36" customHeight="1" x14ac:dyDescent="0.2">
      <c r="A126" s="27"/>
      <c r="B126" s="28" t="str">
        <f t="shared" si="2"/>
        <v/>
      </c>
      <c r="D126" s="30"/>
    </row>
    <row r="127" spans="1:4" s="29" customFormat="1" ht="36" customHeight="1" x14ac:dyDescent="0.2">
      <c r="A127" s="27"/>
      <c r="B127" s="28" t="str">
        <f t="shared" si="2"/>
        <v/>
      </c>
      <c r="D127" s="30"/>
    </row>
    <row r="128" spans="1:4" s="29" customFormat="1" ht="36" customHeight="1" x14ac:dyDescent="0.2">
      <c r="A128" s="27"/>
      <c r="B128" s="28" t="str">
        <f t="shared" si="2"/>
        <v/>
      </c>
      <c r="D128" s="30"/>
    </row>
    <row r="129" spans="1:4" s="29" customFormat="1" ht="36" customHeight="1" x14ac:dyDescent="0.2">
      <c r="A129" s="27"/>
      <c r="B129" s="28" t="str">
        <f t="shared" si="2"/>
        <v/>
      </c>
      <c r="D129" s="30"/>
    </row>
    <row r="130" spans="1:4" s="29" customFormat="1" ht="36" customHeight="1" x14ac:dyDescent="0.2">
      <c r="A130" s="27"/>
      <c r="B130" s="28" t="str">
        <f t="shared" si="2"/>
        <v/>
      </c>
      <c r="D130" s="30"/>
    </row>
    <row r="131" spans="1:4" s="29" customFormat="1" ht="36" customHeight="1" x14ac:dyDescent="0.2">
      <c r="A131" s="27"/>
      <c r="B131" s="28" t="str">
        <f t="shared" si="2"/>
        <v/>
      </c>
      <c r="D131" s="30"/>
    </row>
    <row r="132" spans="1:4" s="29" customFormat="1" ht="36" customHeight="1" x14ac:dyDescent="0.2">
      <c r="A132" s="27"/>
      <c r="B132" s="28" t="str">
        <f t="shared" si="2"/>
        <v/>
      </c>
      <c r="D132" s="30"/>
    </row>
    <row r="133" spans="1:4" s="29" customFormat="1" ht="36" customHeight="1" x14ac:dyDescent="0.2">
      <c r="A133" s="27"/>
      <c r="B133" s="28" t="str">
        <f t="shared" si="2"/>
        <v/>
      </c>
      <c r="D133" s="30"/>
    </row>
    <row r="134" spans="1:4" s="29" customFormat="1" ht="36" customHeight="1" x14ac:dyDescent="0.2">
      <c r="A134" s="27"/>
      <c r="B134" s="28" t="str">
        <f t="shared" si="2"/>
        <v/>
      </c>
      <c r="D134" s="30"/>
    </row>
    <row r="135" spans="1:4" s="29" customFormat="1" ht="36" customHeight="1" x14ac:dyDescent="0.2">
      <c r="A135" s="27"/>
      <c r="B135" s="28" t="str">
        <f t="shared" si="2"/>
        <v/>
      </c>
      <c r="D135" s="30"/>
    </row>
    <row r="136" spans="1:4" s="29" customFormat="1" ht="36" customHeight="1" x14ac:dyDescent="0.2">
      <c r="A136" s="27"/>
      <c r="B136" s="28" t="str">
        <f t="shared" si="2"/>
        <v/>
      </c>
      <c r="D136" s="30"/>
    </row>
    <row r="137" spans="1:4" s="29" customFormat="1" ht="36" customHeight="1" x14ac:dyDescent="0.2">
      <c r="A137" s="27"/>
      <c r="B137" s="28" t="str">
        <f t="shared" si="2"/>
        <v/>
      </c>
      <c r="D137" s="30"/>
    </row>
    <row r="138" spans="1:4" s="29" customFormat="1" ht="36" customHeight="1" x14ac:dyDescent="0.2">
      <c r="A138" s="27"/>
      <c r="B138" s="28" t="str">
        <f t="shared" si="2"/>
        <v/>
      </c>
      <c r="D138" s="30"/>
    </row>
    <row r="139" spans="1:4" s="29" customFormat="1" ht="36" customHeight="1" x14ac:dyDescent="0.2">
      <c r="A139" s="27"/>
      <c r="B139" s="28" t="str">
        <f t="shared" si="2"/>
        <v/>
      </c>
      <c r="D139" s="30"/>
    </row>
    <row r="140" spans="1:4" s="29" customFormat="1" ht="36" customHeight="1" x14ac:dyDescent="0.2">
      <c r="A140" s="27"/>
      <c r="B140" s="28" t="str">
        <f t="shared" si="2"/>
        <v/>
      </c>
      <c r="D140" s="30"/>
    </row>
    <row r="141" spans="1:4" s="29" customFormat="1" ht="36" customHeight="1" x14ac:dyDescent="0.2">
      <c r="A141" s="27"/>
      <c r="B141" s="28" t="str">
        <f t="shared" si="2"/>
        <v/>
      </c>
      <c r="D141" s="30"/>
    </row>
    <row r="142" spans="1:4" s="29" customFormat="1" ht="36" customHeight="1" x14ac:dyDescent="0.2">
      <c r="A142" s="27"/>
      <c r="B142" s="28" t="str">
        <f t="shared" si="2"/>
        <v/>
      </c>
      <c r="D142" s="30"/>
    </row>
    <row r="143" spans="1:4" s="29" customFormat="1" ht="36" customHeight="1" x14ac:dyDescent="0.2">
      <c r="A143" s="27"/>
      <c r="B143" s="28" t="str">
        <f t="shared" si="2"/>
        <v/>
      </c>
      <c r="D143" s="30"/>
    </row>
    <row r="144" spans="1:4" s="29" customFormat="1" ht="36" customHeight="1" x14ac:dyDescent="0.2">
      <c r="A144" s="27"/>
      <c r="B144" s="28" t="str">
        <f t="shared" si="2"/>
        <v/>
      </c>
      <c r="D144" s="30"/>
    </row>
    <row r="145" spans="1:4" s="29" customFormat="1" ht="36" customHeight="1" x14ac:dyDescent="0.2">
      <c r="A145" s="27"/>
      <c r="B145" s="28" t="str">
        <f t="shared" si="2"/>
        <v/>
      </c>
      <c r="D145" s="30"/>
    </row>
    <row r="146" spans="1:4" s="29" customFormat="1" ht="36" customHeight="1" x14ac:dyDescent="0.2">
      <c r="A146" s="27"/>
      <c r="B146" s="28" t="str">
        <f t="shared" si="2"/>
        <v/>
      </c>
      <c r="D146" s="30"/>
    </row>
    <row r="147" spans="1:4" s="29" customFormat="1" ht="36" customHeight="1" x14ac:dyDescent="0.2">
      <c r="A147" s="27"/>
      <c r="B147" s="28" t="str">
        <f t="shared" si="2"/>
        <v/>
      </c>
      <c r="D147" s="30"/>
    </row>
    <row r="148" spans="1:4" s="29" customFormat="1" ht="36" customHeight="1" x14ac:dyDescent="0.2">
      <c r="A148" s="27"/>
      <c r="B148" s="28" t="str">
        <f t="shared" si="2"/>
        <v/>
      </c>
      <c r="D148" s="30"/>
    </row>
    <row r="149" spans="1:4" s="29" customFormat="1" ht="36" customHeight="1" x14ac:dyDescent="0.2">
      <c r="A149" s="27"/>
      <c r="B149" s="28" t="str">
        <f t="shared" si="2"/>
        <v/>
      </c>
      <c r="D149" s="30"/>
    </row>
    <row r="150" spans="1:4" s="29" customFormat="1" ht="36" customHeight="1" x14ac:dyDescent="0.2">
      <c r="A150" s="27"/>
      <c r="B150" s="28" t="str">
        <f t="shared" si="2"/>
        <v/>
      </c>
      <c r="D150" s="30"/>
    </row>
    <row r="151" spans="1:4" s="29" customFormat="1" ht="36" customHeight="1" x14ac:dyDescent="0.2">
      <c r="A151" s="27"/>
      <c r="B151" s="28" t="str">
        <f t="shared" si="2"/>
        <v/>
      </c>
      <c r="D151" s="30"/>
    </row>
    <row r="152" spans="1:4" s="29" customFormat="1" ht="36" customHeight="1" x14ac:dyDescent="0.2">
      <c r="A152" s="27"/>
      <c r="B152" s="28" t="str">
        <f t="shared" si="2"/>
        <v/>
      </c>
      <c r="D152" s="30"/>
    </row>
    <row r="153" spans="1:4" s="29" customFormat="1" ht="36" customHeight="1" x14ac:dyDescent="0.2">
      <c r="A153" s="27"/>
      <c r="B153" s="28" t="str">
        <f t="shared" si="2"/>
        <v/>
      </c>
      <c r="D153" s="30"/>
    </row>
    <row r="154" spans="1:4" s="29" customFormat="1" ht="36" customHeight="1" x14ac:dyDescent="0.2">
      <c r="A154" s="27"/>
      <c r="B154" s="28" t="str">
        <f t="shared" si="2"/>
        <v/>
      </c>
      <c r="D154" s="30"/>
    </row>
    <row r="155" spans="1:4" s="29" customFormat="1" ht="36" customHeight="1" x14ac:dyDescent="0.2">
      <c r="A155" s="27"/>
      <c r="B155" s="28" t="str">
        <f t="shared" si="2"/>
        <v/>
      </c>
      <c r="D155" s="30"/>
    </row>
    <row r="156" spans="1:4" s="29" customFormat="1" ht="36" customHeight="1" x14ac:dyDescent="0.2">
      <c r="A156" s="27"/>
      <c r="B156" s="28" t="str">
        <f t="shared" si="2"/>
        <v/>
      </c>
      <c r="D156" s="30"/>
    </row>
    <row r="157" spans="1:4" s="29" customFormat="1" ht="36" customHeight="1" x14ac:dyDescent="0.2">
      <c r="A157" s="27"/>
      <c r="B157" s="28" t="str">
        <f t="shared" si="2"/>
        <v/>
      </c>
      <c r="D157" s="30"/>
    </row>
    <row r="158" spans="1:4" s="29" customFormat="1" ht="36" customHeight="1" x14ac:dyDescent="0.2">
      <c r="A158" s="27"/>
      <c r="B158" s="28" t="str">
        <f t="shared" si="2"/>
        <v/>
      </c>
      <c r="D158" s="30"/>
    </row>
    <row r="159" spans="1:4" s="29" customFormat="1" ht="36" customHeight="1" x14ac:dyDescent="0.2">
      <c r="A159" s="27"/>
      <c r="B159" s="28" t="str">
        <f t="shared" si="2"/>
        <v/>
      </c>
      <c r="D159" s="30"/>
    </row>
    <row r="160" spans="1:4" s="29" customFormat="1" ht="36" customHeight="1" x14ac:dyDescent="0.2">
      <c r="A160" s="27"/>
      <c r="B160" s="28" t="str">
        <f t="shared" si="2"/>
        <v/>
      </c>
      <c r="D160" s="30"/>
    </row>
    <row r="161" spans="1:4" s="29" customFormat="1" ht="36" customHeight="1" x14ac:dyDescent="0.2">
      <c r="A161" s="27"/>
      <c r="B161" s="28" t="str">
        <f t="shared" si="2"/>
        <v/>
      </c>
      <c r="D161" s="30"/>
    </row>
    <row r="162" spans="1:4" s="29" customFormat="1" ht="36" customHeight="1" x14ac:dyDescent="0.2">
      <c r="A162" s="27"/>
      <c r="B162" s="28" t="str">
        <f t="shared" si="2"/>
        <v/>
      </c>
      <c r="D162" s="30"/>
    </row>
    <row r="163" spans="1:4" s="29" customFormat="1" ht="36" customHeight="1" x14ac:dyDescent="0.2">
      <c r="A163" s="27"/>
      <c r="B163" s="28" t="str">
        <f t="shared" si="2"/>
        <v/>
      </c>
      <c r="D163" s="30"/>
    </row>
    <row r="164" spans="1:4" s="29" customFormat="1" ht="36" customHeight="1" x14ac:dyDescent="0.2">
      <c r="A164" s="27"/>
      <c r="B164" s="28" t="str">
        <f t="shared" si="2"/>
        <v/>
      </c>
      <c r="D164" s="30"/>
    </row>
    <row r="165" spans="1:4" s="29" customFormat="1" ht="36" customHeight="1" x14ac:dyDescent="0.2">
      <c r="A165" s="27"/>
      <c r="B165" s="28" t="str">
        <f t="shared" si="2"/>
        <v/>
      </c>
      <c r="D165" s="30"/>
    </row>
    <row r="166" spans="1:4" s="29" customFormat="1" ht="36" customHeight="1" x14ac:dyDescent="0.2">
      <c r="A166" s="27"/>
      <c r="B166" s="28" t="str">
        <f t="shared" si="2"/>
        <v/>
      </c>
      <c r="D166" s="30"/>
    </row>
    <row r="167" spans="1:4" s="29" customFormat="1" ht="36" customHeight="1" x14ac:dyDescent="0.2">
      <c r="A167" s="27"/>
      <c r="B167" s="28" t="str">
        <f t="shared" ref="B167:B230" si="3">IF(A167="","",A167+6)</f>
        <v/>
      </c>
      <c r="D167" s="30"/>
    </row>
    <row r="168" spans="1:4" s="29" customFormat="1" ht="36" customHeight="1" x14ac:dyDescent="0.2">
      <c r="A168" s="27"/>
      <c r="B168" s="28" t="str">
        <f t="shared" si="3"/>
        <v/>
      </c>
      <c r="D168" s="30"/>
    </row>
    <row r="169" spans="1:4" s="29" customFormat="1" ht="36" customHeight="1" x14ac:dyDescent="0.2">
      <c r="A169" s="27"/>
      <c r="B169" s="28" t="str">
        <f t="shared" si="3"/>
        <v/>
      </c>
      <c r="D169" s="30"/>
    </row>
    <row r="170" spans="1:4" s="29" customFormat="1" ht="36" customHeight="1" x14ac:dyDescent="0.2">
      <c r="A170" s="27"/>
      <c r="B170" s="28" t="str">
        <f t="shared" si="3"/>
        <v/>
      </c>
      <c r="D170" s="30"/>
    </row>
    <row r="171" spans="1:4" s="29" customFormat="1" ht="36" customHeight="1" x14ac:dyDescent="0.2">
      <c r="A171" s="27"/>
      <c r="B171" s="28" t="str">
        <f t="shared" si="3"/>
        <v/>
      </c>
      <c r="D171" s="30"/>
    </row>
    <row r="172" spans="1:4" s="29" customFormat="1" ht="36" customHeight="1" x14ac:dyDescent="0.2">
      <c r="A172" s="27"/>
      <c r="B172" s="28" t="str">
        <f t="shared" si="3"/>
        <v/>
      </c>
      <c r="D172" s="30"/>
    </row>
    <row r="173" spans="1:4" s="29" customFormat="1" ht="36" customHeight="1" x14ac:dyDescent="0.2">
      <c r="A173" s="27"/>
      <c r="B173" s="28" t="str">
        <f t="shared" si="3"/>
        <v/>
      </c>
      <c r="D173" s="30"/>
    </row>
    <row r="174" spans="1:4" s="29" customFormat="1" ht="36" customHeight="1" x14ac:dyDescent="0.2">
      <c r="A174" s="27"/>
      <c r="B174" s="28" t="str">
        <f t="shared" si="3"/>
        <v/>
      </c>
      <c r="D174" s="30"/>
    </row>
    <row r="175" spans="1:4" s="29" customFormat="1" ht="36" customHeight="1" x14ac:dyDescent="0.2">
      <c r="A175" s="27"/>
      <c r="B175" s="28" t="str">
        <f t="shared" si="3"/>
        <v/>
      </c>
      <c r="D175" s="30"/>
    </row>
    <row r="176" spans="1:4" s="29" customFormat="1" ht="36" customHeight="1" x14ac:dyDescent="0.2">
      <c r="A176" s="27"/>
      <c r="B176" s="28" t="str">
        <f t="shared" si="3"/>
        <v/>
      </c>
      <c r="D176" s="30"/>
    </row>
    <row r="177" spans="1:4" s="29" customFormat="1" ht="36" customHeight="1" x14ac:dyDescent="0.2">
      <c r="A177" s="27"/>
      <c r="B177" s="28" t="str">
        <f t="shared" si="3"/>
        <v/>
      </c>
      <c r="D177" s="30"/>
    </row>
    <row r="178" spans="1:4" s="29" customFormat="1" ht="36" customHeight="1" x14ac:dyDescent="0.2">
      <c r="A178" s="27"/>
      <c r="B178" s="28" t="str">
        <f t="shared" si="3"/>
        <v/>
      </c>
      <c r="D178" s="30"/>
    </row>
    <row r="179" spans="1:4" s="29" customFormat="1" ht="36" customHeight="1" x14ac:dyDescent="0.2">
      <c r="A179" s="27"/>
      <c r="B179" s="28" t="str">
        <f t="shared" si="3"/>
        <v/>
      </c>
      <c r="D179" s="30"/>
    </row>
    <row r="180" spans="1:4" s="29" customFormat="1" ht="36" customHeight="1" x14ac:dyDescent="0.2">
      <c r="A180" s="27"/>
      <c r="B180" s="28" t="str">
        <f t="shared" si="3"/>
        <v/>
      </c>
      <c r="D180" s="30"/>
    </row>
    <row r="181" spans="1:4" s="29" customFormat="1" ht="36" customHeight="1" x14ac:dyDescent="0.2">
      <c r="A181" s="27"/>
      <c r="B181" s="28" t="str">
        <f t="shared" si="3"/>
        <v/>
      </c>
      <c r="D181" s="30"/>
    </row>
    <row r="182" spans="1:4" s="29" customFormat="1" ht="36" customHeight="1" x14ac:dyDescent="0.2">
      <c r="A182" s="27"/>
      <c r="B182" s="28" t="str">
        <f t="shared" si="3"/>
        <v/>
      </c>
      <c r="D182" s="30"/>
    </row>
    <row r="183" spans="1:4" s="29" customFormat="1" ht="36" customHeight="1" x14ac:dyDescent="0.2">
      <c r="A183" s="27"/>
      <c r="B183" s="28" t="str">
        <f t="shared" si="3"/>
        <v/>
      </c>
      <c r="D183" s="30"/>
    </row>
    <row r="184" spans="1:4" s="29" customFormat="1" ht="36" customHeight="1" x14ac:dyDescent="0.2">
      <c r="A184" s="27"/>
      <c r="B184" s="28" t="str">
        <f t="shared" si="3"/>
        <v/>
      </c>
      <c r="D184" s="30"/>
    </row>
    <row r="185" spans="1:4" s="29" customFormat="1" ht="36" customHeight="1" x14ac:dyDescent="0.2">
      <c r="A185" s="27"/>
      <c r="B185" s="28" t="str">
        <f t="shared" si="3"/>
        <v/>
      </c>
      <c r="D185" s="30"/>
    </row>
    <row r="186" spans="1:4" s="29" customFormat="1" ht="36" customHeight="1" x14ac:dyDescent="0.2">
      <c r="A186" s="27"/>
      <c r="B186" s="28" t="str">
        <f t="shared" si="3"/>
        <v/>
      </c>
      <c r="D186" s="30"/>
    </row>
    <row r="187" spans="1:4" s="29" customFormat="1" ht="36" customHeight="1" x14ac:dyDescent="0.2">
      <c r="A187" s="27"/>
      <c r="B187" s="28" t="str">
        <f t="shared" si="3"/>
        <v/>
      </c>
      <c r="D187" s="30"/>
    </row>
    <row r="188" spans="1:4" s="29" customFormat="1" ht="36" customHeight="1" x14ac:dyDescent="0.2">
      <c r="A188" s="27"/>
      <c r="B188" s="28" t="str">
        <f t="shared" si="3"/>
        <v/>
      </c>
      <c r="D188" s="30"/>
    </row>
    <row r="189" spans="1:4" s="29" customFormat="1" ht="36" customHeight="1" x14ac:dyDescent="0.2">
      <c r="A189" s="27"/>
      <c r="B189" s="28" t="str">
        <f t="shared" si="3"/>
        <v/>
      </c>
      <c r="D189" s="30"/>
    </row>
    <row r="190" spans="1:4" s="29" customFormat="1" ht="36" customHeight="1" x14ac:dyDescent="0.2">
      <c r="A190" s="27"/>
      <c r="B190" s="28" t="str">
        <f t="shared" si="3"/>
        <v/>
      </c>
      <c r="D190" s="30"/>
    </row>
    <row r="191" spans="1:4" s="29" customFormat="1" ht="36" customHeight="1" x14ac:dyDescent="0.2">
      <c r="A191" s="27"/>
      <c r="B191" s="28" t="str">
        <f t="shared" si="3"/>
        <v/>
      </c>
      <c r="D191" s="30"/>
    </row>
    <row r="192" spans="1:4" s="29" customFormat="1" ht="36" customHeight="1" x14ac:dyDescent="0.2">
      <c r="A192" s="27"/>
      <c r="B192" s="28" t="str">
        <f t="shared" si="3"/>
        <v/>
      </c>
      <c r="D192" s="30"/>
    </row>
    <row r="193" spans="1:4" s="29" customFormat="1" ht="36" customHeight="1" x14ac:dyDescent="0.2">
      <c r="A193" s="27"/>
      <c r="B193" s="28" t="str">
        <f t="shared" si="3"/>
        <v/>
      </c>
      <c r="D193" s="30"/>
    </row>
    <row r="194" spans="1:4" s="29" customFormat="1" ht="36" customHeight="1" x14ac:dyDescent="0.2">
      <c r="A194" s="27"/>
      <c r="B194" s="28" t="str">
        <f t="shared" si="3"/>
        <v/>
      </c>
      <c r="D194" s="30"/>
    </row>
    <row r="195" spans="1:4" s="29" customFormat="1" ht="36" customHeight="1" x14ac:dyDescent="0.2">
      <c r="A195" s="27"/>
      <c r="B195" s="28" t="str">
        <f t="shared" si="3"/>
        <v/>
      </c>
      <c r="D195" s="30"/>
    </row>
    <row r="196" spans="1:4" s="29" customFormat="1" ht="36" customHeight="1" x14ac:dyDescent="0.2">
      <c r="A196" s="27"/>
      <c r="B196" s="28" t="str">
        <f t="shared" si="3"/>
        <v/>
      </c>
      <c r="D196" s="30"/>
    </row>
    <row r="197" spans="1:4" s="29" customFormat="1" ht="36" customHeight="1" x14ac:dyDescent="0.2">
      <c r="A197" s="27"/>
      <c r="B197" s="28" t="str">
        <f t="shared" si="3"/>
        <v/>
      </c>
      <c r="D197" s="30"/>
    </row>
    <row r="198" spans="1:4" s="29" customFormat="1" ht="36" customHeight="1" x14ac:dyDescent="0.2">
      <c r="A198" s="27"/>
      <c r="B198" s="28" t="str">
        <f t="shared" si="3"/>
        <v/>
      </c>
      <c r="D198" s="30"/>
    </row>
    <row r="199" spans="1:4" s="29" customFormat="1" ht="36" customHeight="1" x14ac:dyDescent="0.2">
      <c r="A199" s="27"/>
      <c r="B199" s="28" t="str">
        <f t="shared" si="3"/>
        <v/>
      </c>
      <c r="D199" s="30"/>
    </row>
    <row r="200" spans="1:4" s="29" customFormat="1" ht="36" customHeight="1" x14ac:dyDescent="0.2">
      <c r="A200" s="27"/>
      <c r="B200" s="28" t="str">
        <f t="shared" si="3"/>
        <v/>
      </c>
      <c r="D200" s="30"/>
    </row>
    <row r="201" spans="1:4" s="29" customFormat="1" ht="36" customHeight="1" x14ac:dyDescent="0.2">
      <c r="A201" s="27"/>
      <c r="B201" s="28" t="str">
        <f t="shared" si="3"/>
        <v/>
      </c>
      <c r="D201" s="30"/>
    </row>
    <row r="202" spans="1:4" s="29" customFormat="1" ht="36" customHeight="1" x14ac:dyDescent="0.2">
      <c r="A202" s="27"/>
      <c r="B202" s="28" t="str">
        <f t="shared" si="3"/>
        <v/>
      </c>
      <c r="D202" s="30"/>
    </row>
    <row r="203" spans="1:4" s="29" customFormat="1" ht="36" customHeight="1" x14ac:dyDescent="0.2">
      <c r="A203" s="27"/>
      <c r="B203" s="28" t="str">
        <f t="shared" si="3"/>
        <v/>
      </c>
      <c r="D203" s="30"/>
    </row>
    <row r="204" spans="1:4" s="29" customFormat="1" ht="36" customHeight="1" x14ac:dyDescent="0.2">
      <c r="A204" s="27"/>
      <c r="B204" s="28" t="str">
        <f t="shared" si="3"/>
        <v/>
      </c>
      <c r="D204" s="30"/>
    </row>
    <row r="205" spans="1:4" s="29" customFormat="1" ht="36" customHeight="1" x14ac:dyDescent="0.2">
      <c r="A205" s="27"/>
      <c r="B205" s="28" t="str">
        <f t="shared" si="3"/>
        <v/>
      </c>
      <c r="D205" s="30"/>
    </row>
    <row r="206" spans="1:4" s="29" customFormat="1" ht="36" customHeight="1" x14ac:dyDescent="0.2">
      <c r="A206" s="27"/>
      <c r="B206" s="28" t="str">
        <f t="shared" si="3"/>
        <v/>
      </c>
      <c r="D206" s="30"/>
    </row>
    <row r="207" spans="1:4" s="29" customFormat="1" ht="36" customHeight="1" x14ac:dyDescent="0.2">
      <c r="A207" s="27"/>
      <c r="B207" s="28" t="str">
        <f t="shared" si="3"/>
        <v/>
      </c>
      <c r="D207" s="30"/>
    </row>
    <row r="208" spans="1:4" s="29" customFormat="1" ht="36" customHeight="1" x14ac:dyDescent="0.2">
      <c r="A208" s="27"/>
      <c r="B208" s="28" t="str">
        <f t="shared" si="3"/>
        <v/>
      </c>
      <c r="D208" s="30"/>
    </row>
    <row r="209" spans="1:4" s="29" customFormat="1" ht="36" customHeight="1" x14ac:dyDescent="0.2">
      <c r="A209" s="27"/>
      <c r="B209" s="28" t="str">
        <f t="shared" si="3"/>
        <v/>
      </c>
      <c r="D209" s="30"/>
    </row>
    <row r="210" spans="1:4" s="29" customFormat="1" ht="36" customHeight="1" x14ac:dyDescent="0.2">
      <c r="A210" s="27"/>
      <c r="B210" s="28" t="str">
        <f t="shared" si="3"/>
        <v/>
      </c>
      <c r="D210" s="30"/>
    </row>
    <row r="211" spans="1:4" s="29" customFormat="1" ht="36" customHeight="1" x14ac:dyDescent="0.2">
      <c r="A211" s="27"/>
      <c r="B211" s="28" t="str">
        <f t="shared" si="3"/>
        <v/>
      </c>
      <c r="D211" s="30"/>
    </row>
    <row r="212" spans="1:4" s="29" customFormat="1" ht="36" customHeight="1" x14ac:dyDescent="0.2">
      <c r="A212" s="27"/>
      <c r="B212" s="28" t="str">
        <f t="shared" si="3"/>
        <v/>
      </c>
      <c r="D212" s="30"/>
    </row>
    <row r="213" spans="1:4" s="29" customFormat="1" ht="36" customHeight="1" x14ac:dyDescent="0.2">
      <c r="A213" s="27"/>
      <c r="B213" s="28" t="str">
        <f t="shared" si="3"/>
        <v/>
      </c>
      <c r="D213" s="30"/>
    </row>
    <row r="214" spans="1:4" s="29" customFormat="1" ht="36" customHeight="1" x14ac:dyDescent="0.2">
      <c r="A214" s="27"/>
      <c r="B214" s="28" t="str">
        <f t="shared" si="3"/>
        <v/>
      </c>
      <c r="D214" s="30"/>
    </row>
    <row r="215" spans="1:4" s="29" customFormat="1" ht="36" customHeight="1" x14ac:dyDescent="0.2">
      <c r="A215" s="27"/>
      <c r="B215" s="28" t="str">
        <f t="shared" si="3"/>
        <v/>
      </c>
      <c r="D215" s="30"/>
    </row>
    <row r="216" spans="1:4" s="29" customFormat="1" ht="36" customHeight="1" x14ac:dyDescent="0.2">
      <c r="A216" s="27"/>
      <c r="B216" s="28" t="str">
        <f t="shared" si="3"/>
        <v/>
      </c>
      <c r="D216" s="30"/>
    </row>
    <row r="217" spans="1:4" s="29" customFormat="1" ht="36" customHeight="1" x14ac:dyDescent="0.2">
      <c r="A217" s="27"/>
      <c r="B217" s="28" t="str">
        <f t="shared" si="3"/>
        <v/>
      </c>
      <c r="D217" s="30"/>
    </row>
    <row r="218" spans="1:4" s="29" customFormat="1" ht="36" customHeight="1" x14ac:dyDescent="0.2">
      <c r="A218" s="27"/>
      <c r="B218" s="28" t="str">
        <f t="shared" si="3"/>
        <v/>
      </c>
      <c r="D218" s="30"/>
    </row>
    <row r="219" spans="1:4" s="29" customFormat="1" ht="36" customHeight="1" x14ac:dyDescent="0.2">
      <c r="A219" s="27"/>
      <c r="B219" s="28" t="str">
        <f t="shared" si="3"/>
        <v/>
      </c>
      <c r="D219" s="30"/>
    </row>
    <row r="220" spans="1:4" s="29" customFormat="1" ht="36" customHeight="1" x14ac:dyDescent="0.2">
      <c r="A220" s="27"/>
      <c r="B220" s="28" t="str">
        <f t="shared" si="3"/>
        <v/>
      </c>
      <c r="D220" s="30"/>
    </row>
    <row r="221" spans="1:4" s="29" customFormat="1" ht="36" customHeight="1" x14ac:dyDescent="0.2">
      <c r="A221" s="27"/>
      <c r="B221" s="28" t="str">
        <f t="shared" si="3"/>
        <v/>
      </c>
      <c r="D221" s="30"/>
    </row>
    <row r="222" spans="1:4" s="29" customFormat="1" ht="36" customHeight="1" x14ac:dyDescent="0.2">
      <c r="A222" s="27"/>
      <c r="B222" s="28" t="str">
        <f t="shared" si="3"/>
        <v/>
      </c>
      <c r="D222" s="30"/>
    </row>
    <row r="223" spans="1:4" s="29" customFormat="1" ht="36" customHeight="1" x14ac:dyDescent="0.2">
      <c r="A223" s="27"/>
      <c r="B223" s="28" t="str">
        <f t="shared" si="3"/>
        <v/>
      </c>
      <c r="D223" s="30"/>
    </row>
    <row r="224" spans="1:4" s="29" customFormat="1" ht="36" customHeight="1" x14ac:dyDescent="0.2">
      <c r="A224" s="27"/>
      <c r="B224" s="28" t="str">
        <f t="shared" si="3"/>
        <v/>
      </c>
      <c r="D224" s="30"/>
    </row>
    <row r="225" spans="1:4" s="29" customFormat="1" ht="36" customHeight="1" x14ac:dyDescent="0.2">
      <c r="A225" s="27"/>
      <c r="B225" s="28" t="str">
        <f t="shared" si="3"/>
        <v/>
      </c>
      <c r="D225" s="30"/>
    </row>
    <row r="226" spans="1:4" s="29" customFormat="1" ht="36" customHeight="1" x14ac:dyDescent="0.2">
      <c r="A226" s="27"/>
      <c r="B226" s="28" t="str">
        <f t="shared" si="3"/>
        <v/>
      </c>
      <c r="D226" s="30"/>
    </row>
    <row r="227" spans="1:4" s="29" customFormat="1" ht="36" customHeight="1" x14ac:dyDescent="0.2">
      <c r="A227" s="27"/>
      <c r="B227" s="28" t="str">
        <f t="shared" si="3"/>
        <v/>
      </c>
      <c r="D227" s="30"/>
    </row>
    <row r="228" spans="1:4" s="29" customFormat="1" ht="36" customHeight="1" x14ac:dyDescent="0.2">
      <c r="A228" s="27"/>
      <c r="B228" s="28" t="str">
        <f t="shared" si="3"/>
        <v/>
      </c>
      <c r="D228" s="30"/>
    </row>
    <row r="229" spans="1:4" s="29" customFormat="1" ht="36" customHeight="1" x14ac:dyDescent="0.2">
      <c r="A229" s="27"/>
      <c r="B229" s="28" t="str">
        <f t="shared" si="3"/>
        <v/>
      </c>
      <c r="D229" s="30"/>
    </row>
    <row r="230" spans="1:4" s="29" customFormat="1" ht="36" customHeight="1" x14ac:dyDescent="0.2">
      <c r="A230" s="27"/>
      <c r="B230" s="28" t="str">
        <f t="shared" si="3"/>
        <v/>
      </c>
      <c r="D230" s="30"/>
    </row>
    <row r="231" spans="1:4" s="29" customFormat="1" ht="36" customHeight="1" x14ac:dyDescent="0.2">
      <c r="A231" s="27"/>
      <c r="B231" s="28" t="str">
        <f t="shared" ref="B231:B294" si="4">IF(A231="","",A231+6)</f>
        <v/>
      </c>
      <c r="D231" s="30"/>
    </row>
    <row r="232" spans="1:4" s="29" customFormat="1" ht="36" customHeight="1" x14ac:dyDescent="0.2">
      <c r="A232" s="27"/>
      <c r="B232" s="28" t="str">
        <f t="shared" si="4"/>
        <v/>
      </c>
      <c r="D232" s="30"/>
    </row>
    <row r="233" spans="1:4" s="29" customFormat="1" ht="36" customHeight="1" x14ac:dyDescent="0.2">
      <c r="A233" s="27"/>
      <c r="B233" s="28" t="str">
        <f t="shared" si="4"/>
        <v/>
      </c>
      <c r="D233" s="30"/>
    </row>
    <row r="234" spans="1:4" s="29" customFormat="1" ht="36" customHeight="1" x14ac:dyDescent="0.2">
      <c r="A234" s="27"/>
      <c r="B234" s="28" t="str">
        <f t="shared" si="4"/>
        <v/>
      </c>
      <c r="D234" s="30"/>
    </row>
    <row r="235" spans="1:4" s="29" customFormat="1" ht="36" customHeight="1" x14ac:dyDescent="0.2">
      <c r="A235" s="27"/>
      <c r="B235" s="28" t="str">
        <f t="shared" si="4"/>
        <v/>
      </c>
      <c r="D235" s="30"/>
    </row>
    <row r="236" spans="1:4" s="29" customFormat="1" ht="36" customHeight="1" x14ac:dyDescent="0.2">
      <c r="A236" s="27"/>
      <c r="B236" s="28" t="str">
        <f t="shared" si="4"/>
        <v/>
      </c>
      <c r="D236" s="30"/>
    </row>
    <row r="237" spans="1:4" s="29" customFormat="1" ht="36" customHeight="1" x14ac:dyDescent="0.2">
      <c r="A237" s="27"/>
      <c r="B237" s="28" t="str">
        <f t="shared" si="4"/>
        <v/>
      </c>
      <c r="D237" s="30"/>
    </row>
    <row r="238" spans="1:4" s="29" customFormat="1" ht="36" customHeight="1" x14ac:dyDescent="0.2">
      <c r="A238" s="27"/>
      <c r="B238" s="28" t="str">
        <f t="shared" si="4"/>
        <v/>
      </c>
      <c r="D238" s="30"/>
    </row>
    <row r="239" spans="1:4" s="29" customFormat="1" ht="36" customHeight="1" x14ac:dyDescent="0.2">
      <c r="A239" s="27"/>
      <c r="B239" s="28" t="str">
        <f t="shared" si="4"/>
        <v/>
      </c>
      <c r="D239" s="30"/>
    </row>
    <row r="240" spans="1:4" s="29" customFormat="1" ht="36" customHeight="1" x14ac:dyDescent="0.2">
      <c r="A240" s="27"/>
      <c r="B240" s="28" t="str">
        <f t="shared" si="4"/>
        <v/>
      </c>
      <c r="D240" s="30"/>
    </row>
    <row r="241" spans="1:4" s="29" customFormat="1" ht="36" customHeight="1" x14ac:dyDescent="0.2">
      <c r="A241" s="27"/>
      <c r="B241" s="28" t="str">
        <f t="shared" si="4"/>
        <v/>
      </c>
      <c r="D241" s="30"/>
    </row>
    <row r="242" spans="1:4" s="29" customFormat="1" ht="36" customHeight="1" x14ac:dyDescent="0.2">
      <c r="A242" s="27"/>
      <c r="B242" s="28" t="str">
        <f t="shared" si="4"/>
        <v/>
      </c>
      <c r="D242" s="30"/>
    </row>
    <row r="243" spans="1:4" s="29" customFormat="1" ht="36" customHeight="1" x14ac:dyDescent="0.2">
      <c r="A243" s="27"/>
      <c r="B243" s="28" t="str">
        <f t="shared" si="4"/>
        <v/>
      </c>
      <c r="D243" s="30"/>
    </row>
    <row r="244" spans="1:4" s="29" customFormat="1" ht="36" customHeight="1" x14ac:dyDescent="0.2">
      <c r="A244" s="27"/>
      <c r="B244" s="28" t="str">
        <f t="shared" si="4"/>
        <v/>
      </c>
      <c r="D244" s="30"/>
    </row>
    <row r="245" spans="1:4" s="29" customFormat="1" ht="36" customHeight="1" x14ac:dyDescent="0.2">
      <c r="A245" s="27"/>
      <c r="B245" s="28" t="str">
        <f t="shared" si="4"/>
        <v/>
      </c>
      <c r="D245" s="30"/>
    </row>
    <row r="246" spans="1:4" s="29" customFormat="1" ht="36" customHeight="1" x14ac:dyDescent="0.2">
      <c r="A246" s="27"/>
      <c r="B246" s="28" t="str">
        <f t="shared" si="4"/>
        <v/>
      </c>
      <c r="D246" s="30"/>
    </row>
    <row r="247" spans="1:4" s="29" customFormat="1" ht="36" customHeight="1" x14ac:dyDescent="0.2">
      <c r="A247" s="27"/>
      <c r="B247" s="28" t="str">
        <f t="shared" si="4"/>
        <v/>
      </c>
      <c r="D247" s="30"/>
    </row>
    <row r="248" spans="1:4" s="29" customFormat="1" ht="36" customHeight="1" x14ac:dyDescent="0.2">
      <c r="A248" s="27"/>
      <c r="B248" s="28" t="str">
        <f t="shared" si="4"/>
        <v/>
      </c>
      <c r="D248" s="30"/>
    </row>
    <row r="249" spans="1:4" s="29" customFormat="1" ht="36" customHeight="1" x14ac:dyDescent="0.2">
      <c r="A249" s="27"/>
      <c r="B249" s="28" t="str">
        <f t="shared" si="4"/>
        <v/>
      </c>
      <c r="D249" s="30"/>
    </row>
    <row r="250" spans="1:4" s="29" customFormat="1" ht="36" customHeight="1" x14ac:dyDescent="0.2">
      <c r="A250" s="27"/>
      <c r="B250" s="28" t="str">
        <f t="shared" si="4"/>
        <v/>
      </c>
      <c r="D250" s="30"/>
    </row>
    <row r="251" spans="1:4" s="29" customFormat="1" ht="36" customHeight="1" x14ac:dyDescent="0.2">
      <c r="A251" s="27"/>
      <c r="B251" s="28" t="str">
        <f t="shared" si="4"/>
        <v/>
      </c>
      <c r="D251" s="30"/>
    </row>
    <row r="252" spans="1:4" s="29" customFormat="1" ht="36" customHeight="1" x14ac:dyDescent="0.2">
      <c r="A252" s="27"/>
      <c r="B252" s="28" t="str">
        <f t="shared" si="4"/>
        <v/>
      </c>
      <c r="D252" s="30"/>
    </row>
    <row r="253" spans="1:4" s="29" customFormat="1" ht="36" customHeight="1" x14ac:dyDescent="0.2">
      <c r="A253" s="27"/>
      <c r="B253" s="28" t="str">
        <f t="shared" si="4"/>
        <v/>
      </c>
      <c r="D253" s="30"/>
    </row>
    <row r="254" spans="1:4" s="29" customFormat="1" ht="36" customHeight="1" x14ac:dyDescent="0.2">
      <c r="A254" s="27"/>
      <c r="B254" s="28" t="str">
        <f t="shared" si="4"/>
        <v/>
      </c>
      <c r="D254" s="30"/>
    </row>
    <row r="255" spans="1:4" s="29" customFormat="1" ht="36" customHeight="1" x14ac:dyDescent="0.2">
      <c r="A255" s="27"/>
      <c r="B255" s="28" t="str">
        <f t="shared" si="4"/>
        <v/>
      </c>
      <c r="D255" s="30"/>
    </row>
    <row r="256" spans="1:4" s="29" customFormat="1" ht="36" customHeight="1" x14ac:dyDescent="0.2">
      <c r="A256" s="27"/>
      <c r="B256" s="28" t="str">
        <f t="shared" si="4"/>
        <v/>
      </c>
      <c r="D256" s="30"/>
    </row>
    <row r="257" spans="1:4" s="29" customFormat="1" ht="36" customHeight="1" x14ac:dyDescent="0.2">
      <c r="A257" s="27"/>
      <c r="B257" s="28" t="str">
        <f t="shared" si="4"/>
        <v/>
      </c>
      <c r="D257" s="30"/>
    </row>
    <row r="258" spans="1:4" s="29" customFormat="1" ht="36" customHeight="1" x14ac:dyDescent="0.2">
      <c r="A258" s="27"/>
      <c r="B258" s="28" t="str">
        <f t="shared" si="4"/>
        <v/>
      </c>
      <c r="D258" s="30"/>
    </row>
    <row r="259" spans="1:4" s="29" customFormat="1" ht="36" customHeight="1" x14ac:dyDescent="0.2">
      <c r="A259" s="27"/>
      <c r="B259" s="28" t="str">
        <f t="shared" si="4"/>
        <v/>
      </c>
      <c r="D259" s="30"/>
    </row>
    <row r="260" spans="1:4" s="29" customFormat="1" ht="36" customHeight="1" x14ac:dyDescent="0.2">
      <c r="A260" s="27"/>
      <c r="B260" s="28" t="str">
        <f t="shared" si="4"/>
        <v/>
      </c>
      <c r="D260" s="30"/>
    </row>
    <row r="261" spans="1:4" s="29" customFormat="1" ht="36" customHeight="1" x14ac:dyDescent="0.2">
      <c r="A261" s="27"/>
      <c r="B261" s="28" t="str">
        <f t="shared" si="4"/>
        <v/>
      </c>
      <c r="D261" s="30"/>
    </row>
    <row r="262" spans="1:4" s="29" customFormat="1" ht="36" customHeight="1" x14ac:dyDescent="0.2">
      <c r="A262" s="27"/>
      <c r="B262" s="28" t="str">
        <f t="shared" si="4"/>
        <v/>
      </c>
      <c r="D262" s="30"/>
    </row>
    <row r="263" spans="1:4" s="29" customFormat="1" ht="36" customHeight="1" x14ac:dyDescent="0.2">
      <c r="A263" s="27"/>
      <c r="B263" s="28" t="str">
        <f t="shared" si="4"/>
        <v/>
      </c>
      <c r="D263" s="30"/>
    </row>
    <row r="264" spans="1:4" s="29" customFormat="1" ht="36" customHeight="1" x14ac:dyDescent="0.2">
      <c r="A264" s="27"/>
      <c r="B264" s="28" t="str">
        <f t="shared" si="4"/>
        <v/>
      </c>
      <c r="D264" s="30"/>
    </row>
    <row r="265" spans="1:4" s="29" customFormat="1" ht="36" customHeight="1" x14ac:dyDescent="0.2">
      <c r="A265" s="27"/>
      <c r="B265" s="28" t="str">
        <f t="shared" si="4"/>
        <v/>
      </c>
      <c r="D265" s="30"/>
    </row>
    <row r="266" spans="1:4" s="29" customFormat="1" ht="36" customHeight="1" x14ac:dyDescent="0.2">
      <c r="A266" s="27"/>
      <c r="B266" s="28" t="str">
        <f t="shared" si="4"/>
        <v/>
      </c>
      <c r="D266" s="30"/>
    </row>
    <row r="267" spans="1:4" s="29" customFormat="1" ht="36" customHeight="1" x14ac:dyDescent="0.2">
      <c r="A267" s="27"/>
      <c r="B267" s="28" t="str">
        <f t="shared" si="4"/>
        <v/>
      </c>
      <c r="D267" s="30"/>
    </row>
    <row r="268" spans="1:4" s="29" customFormat="1" ht="36" customHeight="1" x14ac:dyDescent="0.2">
      <c r="A268" s="27"/>
      <c r="B268" s="28" t="str">
        <f t="shared" si="4"/>
        <v/>
      </c>
      <c r="D268" s="30"/>
    </row>
    <row r="269" spans="1:4" s="29" customFormat="1" ht="36" customHeight="1" x14ac:dyDescent="0.2">
      <c r="A269" s="27"/>
      <c r="B269" s="28" t="str">
        <f t="shared" si="4"/>
        <v/>
      </c>
      <c r="D269" s="30"/>
    </row>
    <row r="270" spans="1:4" s="29" customFormat="1" ht="36" customHeight="1" x14ac:dyDescent="0.2">
      <c r="A270" s="27"/>
      <c r="B270" s="28" t="str">
        <f t="shared" si="4"/>
        <v/>
      </c>
      <c r="D270" s="30"/>
    </row>
    <row r="271" spans="1:4" s="29" customFormat="1" ht="36" customHeight="1" x14ac:dyDescent="0.2">
      <c r="A271" s="27"/>
      <c r="B271" s="28" t="str">
        <f t="shared" si="4"/>
        <v/>
      </c>
      <c r="D271" s="30"/>
    </row>
    <row r="272" spans="1:4" s="29" customFormat="1" ht="36" customHeight="1" x14ac:dyDescent="0.2">
      <c r="A272" s="27"/>
      <c r="B272" s="28" t="str">
        <f t="shared" si="4"/>
        <v/>
      </c>
      <c r="D272" s="30"/>
    </row>
    <row r="273" spans="1:4" s="29" customFormat="1" ht="36" customHeight="1" x14ac:dyDescent="0.2">
      <c r="A273" s="27"/>
      <c r="B273" s="28" t="str">
        <f t="shared" si="4"/>
        <v/>
      </c>
      <c r="D273" s="30"/>
    </row>
    <row r="274" spans="1:4" s="29" customFormat="1" ht="36" customHeight="1" x14ac:dyDescent="0.2">
      <c r="A274" s="27"/>
      <c r="B274" s="28" t="str">
        <f t="shared" si="4"/>
        <v/>
      </c>
      <c r="D274" s="30"/>
    </row>
    <row r="275" spans="1:4" s="29" customFormat="1" ht="36" customHeight="1" x14ac:dyDescent="0.2">
      <c r="A275" s="27"/>
      <c r="B275" s="28" t="str">
        <f t="shared" si="4"/>
        <v/>
      </c>
      <c r="D275" s="30"/>
    </row>
    <row r="276" spans="1:4" s="29" customFormat="1" ht="36" customHeight="1" x14ac:dyDescent="0.2">
      <c r="A276" s="27"/>
      <c r="B276" s="28" t="str">
        <f t="shared" si="4"/>
        <v/>
      </c>
      <c r="D276" s="30"/>
    </row>
    <row r="277" spans="1:4" s="29" customFormat="1" ht="36" customHeight="1" x14ac:dyDescent="0.2">
      <c r="A277" s="27"/>
      <c r="B277" s="28" t="str">
        <f t="shared" si="4"/>
        <v/>
      </c>
      <c r="D277" s="30"/>
    </row>
    <row r="278" spans="1:4" s="29" customFormat="1" ht="36" customHeight="1" x14ac:dyDescent="0.2">
      <c r="A278" s="27"/>
      <c r="B278" s="28" t="str">
        <f t="shared" si="4"/>
        <v/>
      </c>
      <c r="D278" s="30"/>
    </row>
    <row r="279" spans="1:4" s="29" customFormat="1" ht="36" customHeight="1" x14ac:dyDescent="0.2">
      <c r="A279" s="27"/>
      <c r="B279" s="28" t="str">
        <f t="shared" si="4"/>
        <v/>
      </c>
      <c r="D279" s="30"/>
    </row>
    <row r="280" spans="1:4" s="29" customFormat="1" ht="36" customHeight="1" x14ac:dyDescent="0.2">
      <c r="A280" s="27"/>
      <c r="B280" s="28" t="str">
        <f t="shared" si="4"/>
        <v/>
      </c>
      <c r="D280" s="30"/>
    </row>
    <row r="281" spans="1:4" s="29" customFormat="1" ht="36" customHeight="1" x14ac:dyDescent="0.2">
      <c r="A281" s="27"/>
      <c r="B281" s="28" t="str">
        <f t="shared" si="4"/>
        <v/>
      </c>
      <c r="D281" s="30"/>
    </row>
    <row r="282" spans="1:4" s="29" customFormat="1" ht="36" customHeight="1" x14ac:dyDescent="0.2">
      <c r="A282" s="27"/>
      <c r="B282" s="28" t="str">
        <f t="shared" si="4"/>
        <v/>
      </c>
      <c r="D282" s="30"/>
    </row>
    <row r="283" spans="1:4" s="29" customFormat="1" ht="36" customHeight="1" x14ac:dyDescent="0.2">
      <c r="A283" s="27"/>
      <c r="B283" s="28" t="str">
        <f t="shared" si="4"/>
        <v/>
      </c>
      <c r="D283" s="30"/>
    </row>
    <row r="284" spans="1:4" s="29" customFormat="1" ht="36" customHeight="1" x14ac:dyDescent="0.2">
      <c r="A284" s="27"/>
      <c r="B284" s="28" t="str">
        <f t="shared" si="4"/>
        <v/>
      </c>
      <c r="D284" s="30"/>
    </row>
    <row r="285" spans="1:4" s="29" customFormat="1" ht="36" customHeight="1" x14ac:dyDescent="0.2">
      <c r="A285" s="27"/>
      <c r="B285" s="28" t="str">
        <f t="shared" si="4"/>
        <v/>
      </c>
      <c r="D285" s="30"/>
    </row>
    <row r="286" spans="1:4" s="29" customFormat="1" ht="36" customHeight="1" x14ac:dyDescent="0.2">
      <c r="A286" s="27"/>
      <c r="B286" s="28" t="str">
        <f t="shared" si="4"/>
        <v/>
      </c>
      <c r="D286" s="30"/>
    </row>
    <row r="287" spans="1:4" s="29" customFormat="1" ht="36" customHeight="1" x14ac:dyDescent="0.2">
      <c r="A287" s="27"/>
      <c r="B287" s="28" t="str">
        <f t="shared" si="4"/>
        <v/>
      </c>
      <c r="D287" s="30"/>
    </row>
    <row r="288" spans="1:4" s="29" customFormat="1" ht="36" customHeight="1" x14ac:dyDescent="0.2">
      <c r="A288" s="27"/>
      <c r="B288" s="28" t="str">
        <f t="shared" si="4"/>
        <v/>
      </c>
      <c r="D288" s="30"/>
    </row>
    <row r="289" spans="1:4" s="29" customFormat="1" ht="36" customHeight="1" x14ac:dyDescent="0.2">
      <c r="A289" s="27"/>
      <c r="B289" s="28" t="str">
        <f t="shared" si="4"/>
        <v/>
      </c>
      <c r="D289" s="30"/>
    </row>
    <row r="290" spans="1:4" s="29" customFormat="1" ht="36" customHeight="1" x14ac:dyDescent="0.2">
      <c r="A290" s="27"/>
      <c r="B290" s="28" t="str">
        <f t="shared" si="4"/>
        <v/>
      </c>
      <c r="D290" s="30"/>
    </row>
    <row r="291" spans="1:4" s="29" customFormat="1" ht="36" customHeight="1" x14ac:dyDescent="0.2">
      <c r="A291" s="27"/>
      <c r="B291" s="28" t="str">
        <f t="shared" si="4"/>
        <v/>
      </c>
      <c r="D291" s="30"/>
    </row>
    <row r="292" spans="1:4" s="29" customFormat="1" ht="36" customHeight="1" x14ac:dyDescent="0.2">
      <c r="A292" s="27"/>
      <c r="B292" s="28" t="str">
        <f t="shared" si="4"/>
        <v/>
      </c>
      <c r="D292" s="30"/>
    </row>
    <row r="293" spans="1:4" s="29" customFormat="1" ht="36" customHeight="1" x14ac:dyDescent="0.2">
      <c r="A293" s="27"/>
      <c r="B293" s="28" t="str">
        <f t="shared" si="4"/>
        <v/>
      </c>
      <c r="D293" s="30"/>
    </row>
    <row r="294" spans="1:4" s="29" customFormat="1" ht="36" customHeight="1" x14ac:dyDescent="0.2">
      <c r="A294" s="27"/>
      <c r="B294" s="28" t="str">
        <f t="shared" si="4"/>
        <v/>
      </c>
      <c r="D294" s="30"/>
    </row>
    <row r="295" spans="1:4" s="29" customFormat="1" ht="36" customHeight="1" x14ac:dyDescent="0.2">
      <c r="A295" s="27"/>
      <c r="B295" s="28" t="str">
        <f t="shared" ref="B295:B358" si="5">IF(A295="","",A295+6)</f>
        <v/>
      </c>
      <c r="D295" s="30"/>
    </row>
    <row r="296" spans="1:4" s="29" customFormat="1" ht="36" customHeight="1" x14ac:dyDescent="0.2">
      <c r="A296" s="27"/>
      <c r="B296" s="28" t="str">
        <f t="shared" si="5"/>
        <v/>
      </c>
      <c r="D296" s="30"/>
    </row>
    <row r="297" spans="1:4" s="29" customFormat="1" ht="36" customHeight="1" x14ac:dyDescent="0.2">
      <c r="A297" s="27"/>
      <c r="B297" s="28" t="str">
        <f t="shared" si="5"/>
        <v/>
      </c>
      <c r="D297" s="30"/>
    </row>
    <row r="298" spans="1:4" s="29" customFormat="1" ht="36" customHeight="1" x14ac:dyDescent="0.2">
      <c r="A298" s="27"/>
      <c r="B298" s="28" t="str">
        <f t="shared" si="5"/>
        <v/>
      </c>
      <c r="D298" s="30"/>
    </row>
    <row r="299" spans="1:4" s="29" customFormat="1" ht="36" customHeight="1" x14ac:dyDescent="0.2">
      <c r="A299" s="27"/>
      <c r="B299" s="28" t="str">
        <f t="shared" si="5"/>
        <v/>
      </c>
      <c r="D299" s="30"/>
    </row>
    <row r="300" spans="1:4" s="29" customFormat="1" ht="36" customHeight="1" x14ac:dyDescent="0.2">
      <c r="A300" s="27"/>
      <c r="B300" s="28" t="str">
        <f t="shared" si="5"/>
        <v/>
      </c>
      <c r="D300" s="30"/>
    </row>
    <row r="301" spans="1:4" s="29" customFormat="1" ht="36" customHeight="1" x14ac:dyDescent="0.2">
      <c r="A301" s="27"/>
      <c r="B301" s="28" t="str">
        <f t="shared" si="5"/>
        <v/>
      </c>
      <c r="D301" s="30"/>
    </row>
    <row r="302" spans="1:4" s="29" customFormat="1" ht="36" customHeight="1" x14ac:dyDescent="0.2">
      <c r="A302" s="27"/>
      <c r="B302" s="28" t="str">
        <f t="shared" si="5"/>
        <v/>
      </c>
      <c r="D302" s="30"/>
    </row>
    <row r="303" spans="1:4" s="29" customFormat="1" ht="36" customHeight="1" x14ac:dyDescent="0.2">
      <c r="A303" s="27"/>
      <c r="B303" s="28" t="str">
        <f t="shared" si="5"/>
        <v/>
      </c>
      <c r="D303" s="30"/>
    </row>
    <row r="304" spans="1:4" s="29" customFormat="1" ht="36" customHeight="1" x14ac:dyDescent="0.2">
      <c r="A304" s="27"/>
      <c r="B304" s="28" t="str">
        <f t="shared" si="5"/>
        <v/>
      </c>
      <c r="D304" s="30"/>
    </row>
    <row r="305" spans="1:4" s="29" customFormat="1" ht="36" customHeight="1" x14ac:dyDescent="0.2">
      <c r="A305" s="27"/>
      <c r="B305" s="28" t="str">
        <f t="shared" si="5"/>
        <v/>
      </c>
      <c r="D305" s="30"/>
    </row>
    <row r="306" spans="1:4" s="29" customFormat="1" ht="36" customHeight="1" x14ac:dyDescent="0.2">
      <c r="A306" s="27"/>
      <c r="B306" s="28" t="str">
        <f t="shared" si="5"/>
        <v/>
      </c>
      <c r="D306" s="30"/>
    </row>
    <row r="307" spans="1:4" s="29" customFormat="1" ht="36" customHeight="1" x14ac:dyDescent="0.2">
      <c r="A307" s="27"/>
      <c r="B307" s="28" t="str">
        <f t="shared" si="5"/>
        <v/>
      </c>
      <c r="D307" s="30"/>
    </row>
    <row r="308" spans="1:4" s="29" customFormat="1" ht="36" customHeight="1" x14ac:dyDescent="0.2">
      <c r="A308" s="27"/>
      <c r="B308" s="28" t="str">
        <f t="shared" si="5"/>
        <v/>
      </c>
      <c r="D308" s="30"/>
    </row>
    <row r="309" spans="1:4" s="29" customFormat="1" ht="36" customHeight="1" x14ac:dyDescent="0.2">
      <c r="A309" s="27"/>
      <c r="B309" s="28" t="str">
        <f t="shared" si="5"/>
        <v/>
      </c>
      <c r="D309" s="30"/>
    </row>
    <row r="310" spans="1:4" s="29" customFormat="1" ht="36" customHeight="1" x14ac:dyDescent="0.2">
      <c r="A310" s="27"/>
      <c r="B310" s="28" t="str">
        <f t="shared" si="5"/>
        <v/>
      </c>
      <c r="D310" s="30"/>
    </row>
    <row r="311" spans="1:4" s="29" customFormat="1" ht="36" customHeight="1" x14ac:dyDescent="0.2">
      <c r="A311" s="27"/>
      <c r="B311" s="28" t="str">
        <f t="shared" si="5"/>
        <v/>
      </c>
      <c r="D311" s="30"/>
    </row>
    <row r="312" spans="1:4" s="29" customFormat="1" ht="36" customHeight="1" x14ac:dyDescent="0.2">
      <c r="A312" s="27"/>
      <c r="B312" s="28" t="str">
        <f t="shared" si="5"/>
        <v/>
      </c>
      <c r="D312" s="30"/>
    </row>
    <row r="313" spans="1:4" s="29" customFormat="1" ht="36" customHeight="1" x14ac:dyDescent="0.2">
      <c r="A313" s="27"/>
      <c r="B313" s="28" t="str">
        <f t="shared" si="5"/>
        <v/>
      </c>
      <c r="D313" s="30"/>
    </row>
    <row r="314" spans="1:4" s="29" customFormat="1" ht="36" customHeight="1" x14ac:dyDescent="0.2">
      <c r="A314" s="27"/>
      <c r="B314" s="28" t="str">
        <f t="shared" si="5"/>
        <v/>
      </c>
      <c r="D314" s="30"/>
    </row>
    <row r="315" spans="1:4" s="29" customFormat="1" ht="36" customHeight="1" x14ac:dyDescent="0.2">
      <c r="A315" s="27"/>
      <c r="B315" s="28" t="str">
        <f t="shared" si="5"/>
        <v/>
      </c>
      <c r="D315" s="30"/>
    </row>
    <row r="316" spans="1:4" s="29" customFormat="1" ht="36" customHeight="1" x14ac:dyDescent="0.2">
      <c r="A316" s="27"/>
      <c r="B316" s="28" t="str">
        <f t="shared" si="5"/>
        <v/>
      </c>
      <c r="D316" s="30"/>
    </row>
    <row r="317" spans="1:4" s="29" customFormat="1" ht="36" customHeight="1" x14ac:dyDescent="0.2">
      <c r="A317" s="27"/>
      <c r="B317" s="28" t="str">
        <f t="shared" si="5"/>
        <v/>
      </c>
      <c r="D317" s="30"/>
    </row>
    <row r="318" spans="1:4" s="29" customFormat="1" ht="36" customHeight="1" x14ac:dyDescent="0.2">
      <c r="A318" s="27"/>
      <c r="B318" s="28" t="str">
        <f t="shared" si="5"/>
        <v/>
      </c>
      <c r="D318" s="30"/>
    </row>
    <row r="319" spans="1:4" s="29" customFormat="1" ht="36" customHeight="1" x14ac:dyDescent="0.2">
      <c r="A319" s="27"/>
      <c r="B319" s="28" t="str">
        <f t="shared" si="5"/>
        <v/>
      </c>
      <c r="D319" s="30"/>
    </row>
    <row r="320" spans="1:4" s="29" customFormat="1" ht="36" customHeight="1" x14ac:dyDescent="0.2">
      <c r="A320" s="27"/>
      <c r="B320" s="28" t="str">
        <f t="shared" si="5"/>
        <v/>
      </c>
      <c r="D320" s="30"/>
    </row>
    <row r="321" spans="1:4" s="29" customFormat="1" ht="36" customHeight="1" x14ac:dyDescent="0.2">
      <c r="A321" s="27"/>
      <c r="B321" s="28" t="str">
        <f t="shared" si="5"/>
        <v/>
      </c>
      <c r="D321" s="30"/>
    </row>
    <row r="322" spans="1:4" s="29" customFormat="1" ht="36" customHeight="1" x14ac:dyDescent="0.2">
      <c r="A322" s="27"/>
      <c r="B322" s="28" t="str">
        <f t="shared" si="5"/>
        <v/>
      </c>
      <c r="D322" s="30"/>
    </row>
    <row r="323" spans="1:4" s="29" customFormat="1" ht="36" customHeight="1" x14ac:dyDescent="0.2">
      <c r="A323" s="27"/>
      <c r="B323" s="28" t="str">
        <f t="shared" si="5"/>
        <v/>
      </c>
      <c r="D323" s="30"/>
    </row>
    <row r="324" spans="1:4" s="29" customFormat="1" ht="36" customHeight="1" x14ac:dyDescent="0.2">
      <c r="A324" s="27"/>
      <c r="B324" s="28" t="str">
        <f t="shared" si="5"/>
        <v/>
      </c>
      <c r="D324" s="30"/>
    </row>
    <row r="325" spans="1:4" s="29" customFormat="1" ht="36" customHeight="1" x14ac:dyDescent="0.2">
      <c r="A325" s="27"/>
      <c r="B325" s="28" t="str">
        <f t="shared" si="5"/>
        <v/>
      </c>
      <c r="D325" s="30"/>
    </row>
    <row r="326" spans="1:4" s="29" customFormat="1" ht="36" customHeight="1" x14ac:dyDescent="0.2">
      <c r="A326" s="27"/>
      <c r="B326" s="28" t="str">
        <f t="shared" si="5"/>
        <v/>
      </c>
      <c r="D326" s="30"/>
    </row>
    <row r="327" spans="1:4" s="29" customFormat="1" ht="36" customHeight="1" x14ac:dyDescent="0.2">
      <c r="A327" s="27"/>
      <c r="B327" s="28" t="str">
        <f t="shared" si="5"/>
        <v/>
      </c>
      <c r="D327" s="30"/>
    </row>
    <row r="328" spans="1:4" s="29" customFormat="1" ht="36" customHeight="1" x14ac:dyDescent="0.2">
      <c r="A328" s="27"/>
      <c r="B328" s="28" t="str">
        <f t="shared" si="5"/>
        <v/>
      </c>
      <c r="D328" s="30"/>
    </row>
    <row r="329" spans="1:4" s="29" customFormat="1" ht="36" customHeight="1" x14ac:dyDescent="0.2">
      <c r="A329" s="27"/>
      <c r="B329" s="28" t="str">
        <f t="shared" si="5"/>
        <v/>
      </c>
      <c r="D329" s="30"/>
    </row>
    <row r="330" spans="1:4" s="29" customFormat="1" ht="36" customHeight="1" x14ac:dyDescent="0.2">
      <c r="A330" s="27"/>
      <c r="B330" s="28" t="str">
        <f t="shared" si="5"/>
        <v/>
      </c>
      <c r="D330" s="30"/>
    </row>
    <row r="331" spans="1:4" s="29" customFormat="1" ht="36" customHeight="1" x14ac:dyDescent="0.2">
      <c r="A331" s="27"/>
      <c r="B331" s="28" t="str">
        <f t="shared" si="5"/>
        <v/>
      </c>
      <c r="D331" s="30"/>
    </row>
    <row r="332" spans="1:4" s="29" customFormat="1" ht="36" customHeight="1" x14ac:dyDescent="0.2">
      <c r="A332" s="27"/>
      <c r="B332" s="28" t="str">
        <f t="shared" si="5"/>
        <v/>
      </c>
      <c r="D332" s="30"/>
    </row>
    <row r="333" spans="1:4" s="29" customFormat="1" ht="36" customHeight="1" x14ac:dyDescent="0.2">
      <c r="A333" s="27"/>
      <c r="B333" s="28" t="str">
        <f t="shared" si="5"/>
        <v/>
      </c>
      <c r="D333" s="30"/>
    </row>
    <row r="334" spans="1:4" s="29" customFormat="1" ht="36" customHeight="1" x14ac:dyDescent="0.2">
      <c r="A334" s="27"/>
      <c r="B334" s="28" t="str">
        <f t="shared" si="5"/>
        <v/>
      </c>
      <c r="D334" s="30"/>
    </row>
    <row r="335" spans="1:4" s="29" customFormat="1" ht="36" customHeight="1" x14ac:dyDescent="0.2">
      <c r="A335" s="27"/>
      <c r="B335" s="28" t="str">
        <f t="shared" si="5"/>
        <v/>
      </c>
      <c r="D335" s="30"/>
    </row>
    <row r="336" spans="1:4" s="29" customFormat="1" ht="36" customHeight="1" x14ac:dyDescent="0.2">
      <c r="A336" s="27"/>
      <c r="B336" s="28" t="str">
        <f t="shared" si="5"/>
        <v/>
      </c>
      <c r="D336" s="30"/>
    </row>
    <row r="337" spans="1:4" s="29" customFormat="1" ht="36" customHeight="1" x14ac:dyDescent="0.2">
      <c r="A337" s="27"/>
      <c r="B337" s="28" t="str">
        <f t="shared" si="5"/>
        <v/>
      </c>
      <c r="D337" s="30"/>
    </row>
    <row r="338" spans="1:4" s="29" customFormat="1" ht="36" customHeight="1" x14ac:dyDescent="0.2">
      <c r="A338" s="27"/>
      <c r="B338" s="28" t="str">
        <f t="shared" si="5"/>
        <v/>
      </c>
      <c r="D338" s="30"/>
    </row>
    <row r="339" spans="1:4" s="29" customFormat="1" ht="36" customHeight="1" x14ac:dyDescent="0.2">
      <c r="A339" s="27"/>
      <c r="B339" s="28" t="str">
        <f t="shared" si="5"/>
        <v/>
      </c>
      <c r="D339" s="30"/>
    </row>
    <row r="340" spans="1:4" s="29" customFormat="1" ht="36" customHeight="1" x14ac:dyDescent="0.2">
      <c r="A340" s="27"/>
      <c r="B340" s="28" t="str">
        <f t="shared" si="5"/>
        <v/>
      </c>
      <c r="D340" s="30"/>
    </row>
    <row r="341" spans="1:4" s="29" customFormat="1" ht="36" customHeight="1" x14ac:dyDescent="0.2">
      <c r="A341" s="27"/>
      <c r="B341" s="28" t="str">
        <f t="shared" si="5"/>
        <v/>
      </c>
      <c r="D341" s="30"/>
    </row>
    <row r="342" spans="1:4" s="29" customFormat="1" ht="36" customHeight="1" x14ac:dyDescent="0.2">
      <c r="A342" s="27"/>
      <c r="B342" s="28" t="str">
        <f t="shared" si="5"/>
        <v/>
      </c>
      <c r="D342" s="30"/>
    </row>
    <row r="343" spans="1:4" s="29" customFormat="1" ht="36" customHeight="1" x14ac:dyDescent="0.2">
      <c r="A343" s="27"/>
      <c r="B343" s="28" t="str">
        <f t="shared" si="5"/>
        <v/>
      </c>
      <c r="D343" s="30"/>
    </row>
    <row r="344" spans="1:4" s="29" customFormat="1" ht="36" customHeight="1" x14ac:dyDescent="0.2">
      <c r="A344" s="27"/>
      <c r="B344" s="28" t="str">
        <f t="shared" si="5"/>
        <v/>
      </c>
      <c r="D344" s="30"/>
    </row>
    <row r="345" spans="1:4" s="29" customFormat="1" ht="36" customHeight="1" x14ac:dyDescent="0.2">
      <c r="A345" s="27"/>
      <c r="B345" s="28" t="str">
        <f t="shared" si="5"/>
        <v/>
      </c>
      <c r="D345" s="30"/>
    </row>
    <row r="346" spans="1:4" s="29" customFormat="1" ht="36" customHeight="1" x14ac:dyDescent="0.2">
      <c r="A346" s="27"/>
      <c r="B346" s="28" t="str">
        <f t="shared" si="5"/>
        <v/>
      </c>
      <c r="D346" s="30"/>
    </row>
    <row r="347" spans="1:4" s="29" customFormat="1" ht="36" customHeight="1" x14ac:dyDescent="0.2">
      <c r="A347" s="27"/>
      <c r="B347" s="28" t="str">
        <f t="shared" si="5"/>
        <v/>
      </c>
      <c r="D347" s="30"/>
    </row>
    <row r="348" spans="1:4" s="29" customFormat="1" ht="36" customHeight="1" x14ac:dyDescent="0.2">
      <c r="A348" s="27"/>
      <c r="B348" s="28" t="str">
        <f t="shared" si="5"/>
        <v/>
      </c>
      <c r="D348" s="30"/>
    </row>
    <row r="349" spans="1:4" s="29" customFormat="1" ht="36" customHeight="1" x14ac:dyDescent="0.2">
      <c r="A349" s="27"/>
      <c r="B349" s="28" t="str">
        <f t="shared" si="5"/>
        <v/>
      </c>
      <c r="D349" s="30"/>
    </row>
    <row r="350" spans="1:4" s="29" customFormat="1" ht="36" customHeight="1" x14ac:dyDescent="0.2">
      <c r="A350" s="27"/>
      <c r="B350" s="28" t="str">
        <f t="shared" si="5"/>
        <v/>
      </c>
      <c r="D350" s="30"/>
    </row>
    <row r="351" spans="1:4" s="29" customFormat="1" ht="36" customHeight="1" x14ac:dyDescent="0.2">
      <c r="A351" s="27"/>
      <c r="B351" s="28" t="str">
        <f t="shared" si="5"/>
        <v/>
      </c>
      <c r="D351" s="30"/>
    </row>
    <row r="352" spans="1:4" s="29" customFormat="1" ht="36" customHeight="1" x14ac:dyDescent="0.2">
      <c r="A352" s="27"/>
      <c r="B352" s="28" t="str">
        <f t="shared" si="5"/>
        <v/>
      </c>
      <c r="D352" s="30"/>
    </row>
    <row r="353" spans="1:4" s="29" customFormat="1" ht="36" customHeight="1" x14ac:dyDescent="0.2">
      <c r="A353" s="27"/>
      <c r="B353" s="28" t="str">
        <f t="shared" si="5"/>
        <v/>
      </c>
      <c r="D353" s="30"/>
    </row>
    <row r="354" spans="1:4" s="29" customFormat="1" ht="36" customHeight="1" x14ac:dyDescent="0.2">
      <c r="A354" s="27"/>
      <c r="B354" s="28" t="str">
        <f t="shared" si="5"/>
        <v/>
      </c>
      <c r="D354" s="30"/>
    </row>
    <row r="355" spans="1:4" s="29" customFormat="1" ht="36" customHeight="1" x14ac:dyDescent="0.2">
      <c r="A355" s="27"/>
      <c r="B355" s="28" t="str">
        <f t="shared" si="5"/>
        <v/>
      </c>
      <c r="D355" s="30"/>
    </row>
    <row r="356" spans="1:4" s="29" customFormat="1" ht="36" customHeight="1" x14ac:dyDescent="0.2">
      <c r="A356" s="27"/>
      <c r="B356" s="28" t="str">
        <f t="shared" si="5"/>
        <v/>
      </c>
      <c r="D356" s="30"/>
    </row>
    <row r="357" spans="1:4" s="29" customFormat="1" ht="36" customHeight="1" x14ac:dyDescent="0.2">
      <c r="A357" s="27"/>
      <c r="B357" s="28" t="str">
        <f t="shared" si="5"/>
        <v/>
      </c>
      <c r="D357" s="30"/>
    </row>
    <row r="358" spans="1:4" s="29" customFormat="1" ht="36" customHeight="1" x14ac:dyDescent="0.2">
      <c r="A358" s="27"/>
      <c r="B358" s="28" t="str">
        <f t="shared" si="5"/>
        <v/>
      </c>
      <c r="D358" s="30"/>
    </row>
    <row r="359" spans="1:4" s="29" customFormat="1" ht="36" customHeight="1" x14ac:dyDescent="0.2">
      <c r="A359" s="27"/>
      <c r="B359" s="28" t="str">
        <f t="shared" ref="B359:B422" si="6">IF(A359="","",A359+6)</f>
        <v/>
      </c>
      <c r="D359" s="30"/>
    </row>
    <row r="360" spans="1:4" s="29" customFormat="1" ht="36" customHeight="1" x14ac:dyDescent="0.2">
      <c r="A360" s="27"/>
      <c r="B360" s="28" t="str">
        <f t="shared" si="6"/>
        <v/>
      </c>
      <c r="D360" s="30"/>
    </row>
    <row r="361" spans="1:4" s="29" customFormat="1" ht="36" customHeight="1" x14ac:dyDescent="0.2">
      <c r="A361" s="27"/>
      <c r="B361" s="28" t="str">
        <f t="shared" si="6"/>
        <v/>
      </c>
      <c r="D361" s="30"/>
    </row>
    <row r="362" spans="1:4" s="29" customFormat="1" ht="36" customHeight="1" x14ac:dyDescent="0.2">
      <c r="A362" s="27"/>
      <c r="B362" s="28" t="str">
        <f t="shared" si="6"/>
        <v/>
      </c>
      <c r="D362" s="30"/>
    </row>
    <row r="363" spans="1:4" s="29" customFormat="1" ht="36" customHeight="1" x14ac:dyDescent="0.2">
      <c r="A363" s="27"/>
      <c r="B363" s="28" t="str">
        <f t="shared" si="6"/>
        <v/>
      </c>
      <c r="D363" s="30"/>
    </row>
    <row r="364" spans="1:4" s="29" customFormat="1" ht="36" customHeight="1" x14ac:dyDescent="0.2">
      <c r="A364" s="27"/>
      <c r="B364" s="28" t="str">
        <f t="shared" si="6"/>
        <v/>
      </c>
      <c r="D364" s="30"/>
    </row>
    <row r="365" spans="1:4" s="29" customFormat="1" ht="36" customHeight="1" x14ac:dyDescent="0.2">
      <c r="A365" s="27"/>
      <c r="B365" s="28" t="str">
        <f t="shared" si="6"/>
        <v/>
      </c>
      <c r="D365" s="30"/>
    </row>
    <row r="366" spans="1:4" s="29" customFormat="1" ht="36" customHeight="1" x14ac:dyDescent="0.2">
      <c r="A366" s="27"/>
      <c r="B366" s="28" t="str">
        <f t="shared" si="6"/>
        <v/>
      </c>
      <c r="D366" s="30"/>
    </row>
    <row r="367" spans="1:4" s="29" customFormat="1" ht="36" customHeight="1" x14ac:dyDescent="0.2">
      <c r="A367" s="27"/>
      <c r="B367" s="28" t="str">
        <f t="shared" si="6"/>
        <v/>
      </c>
      <c r="D367" s="30"/>
    </row>
    <row r="368" spans="1:4" s="29" customFormat="1" ht="36" customHeight="1" x14ac:dyDescent="0.2">
      <c r="A368" s="27"/>
      <c r="B368" s="28" t="str">
        <f t="shared" si="6"/>
        <v/>
      </c>
      <c r="D368" s="30"/>
    </row>
    <row r="369" spans="1:4" s="29" customFormat="1" ht="36" customHeight="1" x14ac:dyDescent="0.2">
      <c r="A369" s="27"/>
      <c r="B369" s="28" t="str">
        <f t="shared" si="6"/>
        <v/>
      </c>
      <c r="D369" s="30"/>
    </row>
    <row r="370" spans="1:4" s="29" customFormat="1" ht="36" customHeight="1" x14ac:dyDescent="0.2">
      <c r="A370" s="27"/>
      <c r="B370" s="28" t="str">
        <f t="shared" si="6"/>
        <v/>
      </c>
      <c r="D370" s="30"/>
    </row>
    <row r="371" spans="1:4" s="29" customFormat="1" ht="36" customHeight="1" x14ac:dyDescent="0.2">
      <c r="A371" s="27"/>
      <c r="B371" s="28" t="str">
        <f t="shared" si="6"/>
        <v/>
      </c>
      <c r="D371" s="30"/>
    </row>
    <row r="372" spans="1:4" s="29" customFormat="1" ht="36" customHeight="1" x14ac:dyDescent="0.2">
      <c r="A372" s="27"/>
      <c r="B372" s="28" t="str">
        <f t="shared" si="6"/>
        <v/>
      </c>
      <c r="D372" s="30"/>
    </row>
    <row r="373" spans="1:4" s="29" customFormat="1" ht="36" customHeight="1" x14ac:dyDescent="0.2">
      <c r="A373" s="27"/>
      <c r="B373" s="28" t="str">
        <f t="shared" si="6"/>
        <v/>
      </c>
      <c r="D373" s="30"/>
    </row>
    <row r="374" spans="1:4" s="29" customFormat="1" ht="36" customHeight="1" x14ac:dyDescent="0.2">
      <c r="A374" s="27"/>
      <c r="B374" s="28" t="str">
        <f t="shared" si="6"/>
        <v/>
      </c>
      <c r="D374" s="30"/>
    </row>
    <row r="375" spans="1:4" s="29" customFormat="1" ht="36" customHeight="1" x14ac:dyDescent="0.2">
      <c r="A375" s="27"/>
      <c r="B375" s="28" t="str">
        <f t="shared" si="6"/>
        <v/>
      </c>
      <c r="D375" s="30"/>
    </row>
    <row r="376" spans="1:4" s="29" customFormat="1" ht="36" customHeight="1" x14ac:dyDescent="0.2">
      <c r="A376" s="27"/>
      <c r="B376" s="28" t="str">
        <f t="shared" si="6"/>
        <v/>
      </c>
      <c r="D376" s="30"/>
    </row>
    <row r="377" spans="1:4" s="29" customFormat="1" ht="36" customHeight="1" x14ac:dyDescent="0.2">
      <c r="A377" s="27"/>
      <c r="B377" s="28" t="str">
        <f t="shared" si="6"/>
        <v/>
      </c>
      <c r="D377" s="30"/>
    </row>
    <row r="378" spans="1:4" s="29" customFormat="1" ht="36" customHeight="1" x14ac:dyDescent="0.2">
      <c r="A378" s="27"/>
      <c r="B378" s="28" t="str">
        <f t="shared" si="6"/>
        <v/>
      </c>
      <c r="D378" s="30"/>
    </row>
    <row r="379" spans="1:4" s="29" customFormat="1" ht="36" customHeight="1" x14ac:dyDescent="0.2">
      <c r="A379" s="27"/>
      <c r="B379" s="28" t="str">
        <f t="shared" si="6"/>
        <v/>
      </c>
      <c r="D379" s="30"/>
    </row>
    <row r="380" spans="1:4" s="29" customFormat="1" ht="36" customHeight="1" x14ac:dyDescent="0.2">
      <c r="A380" s="27"/>
      <c r="B380" s="28" t="str">
        <f t="shared" si="6"/>
        <v/>
      </c>
      <c r="D380" s="30"/>
    </row>
    <row r="381" spans="1:4" s="29" customFormat="1" ht="36" customHeight="1" x14ac:dyDescent="0.2">
      <c r="A381" s="27"/>
      <c r="B381" s="28" t="str">
        <f t="shared" si="6"/>
        <v/>
      </c>
      <c r="D381" s="30"/>
    </row>
    <row r="382" spans="1:4" s="29" customFormat="1" ht="36" customHeight="1" x14ac:dyDescent="0.2">
      <c r="A382" s="27"/>
      <c r="B382" s="28" t="str">
        <f t="shared" si="6"/>
        <v/>
      </c>
      <c r="D382" s="30"/>
    </row>
    <row r="383" spans="1:4" s="29" customFormat="1" ht="36" customHeight="1" x14ac:dyDescent="0.2">
      <c r="A383" s="27"/>
      <c r="B383" s="28" t="str">
        <f t="shared" si="6"/>
        <v/>
      </c>
      <c r="D383" s="30"/>
    </row>
    <row r="384" spans="1:4" s="29" customFormat="1" ht="36" customHeight="1" x14ac:dyDescent="0.2">
      <c r="A384" s="27"/>
      <c r="B384" s="28" t="str">
        <f t="shared" si="6"/>
        <v/>
      </c>
      <c r="D384" s="30"/>
    </row>
    <row r="385" spans="1:4" s="29" customFormat="1" ht="36" customHeight="1" x14ac:dyDescent="0.2">
      <c r="A385" s="27"/>
      <c r="B385" s="28" t="str">
        <f t="shared" si="6"/>
        <v/>
      </c>
      <c r="D385" s="30"/>
    </row>
    <row r="386" spans="1:4" s="29" customFormat="1" ht="36" customHeight="1" x14ac:dyDescent="0.2">
      <c r="A386" s="27"/>
      <c r="B386" s="28" t="str">
        <f t="shared" si="6"/>
        <v/>
      </c>
      <c r="D386" s="30"/>
    </row>
    <row r="387" spans="1:4" s="29" customFormat="1" ht="36" customHeight="1" x14ac:dyDescent="0.2">
      <c r="A387" s="27"/>
      <c r="B387" s="28" t="str">
        <f t="shared" si="6"/>
        <v/>
      </c>
      <c r="D387" s="30"/>
    </row>
    <row r="388" spans="1:4" s="29" customFormat="1" ht="36" customHeight="1" x14ac:dyDescent="0.2">
      <c r="A388" s="27"/>
      <c r="B388" s="28" t="str">
        <f t="shared" si="6"/>
        <v/>
      </c>
      <c r="D388" s="30"/>
    </row>
    <row r="389" spans="1:4" s="29" customFormat="1" ht="36" customHeight="1" x14ac:dyDescent="0.2">
      <c r="A389" s="27"/>
      <c r="B389" s="28" t="str">
        <f t="shared" si="6"/>
        <v/>
      </c>
      <c r="D389" s="30"/>
    </row>
    <row r="390" spans="1:4" s="29" customFormat="1" ht="36" customHeight="1" x14ac:dyDescent="0.2">
      <c r="A390" s="27"/>
      <c r="B390" s="28" t="str">
        <f t="shared" si="6"/>
        <v/>
      </c>
      <c r="D390" s="30"/>
    </row>
    <row r="391" spans="1:4" s="29" customFormat="1" ht="36" customHeight="1" x14ac:dyDescent="0.2">
      <c r="A391" s="27"/>
      <c r="B391" s="28" t="str">
        <f t="shared" si="6"/>
        <v/>
      </c>
      <c r="D391" s="30"/>
    </row>
    <row r="392" spans="1:4" s="29" customFormat="1" ht="36" customHeight="1" x14ac:dyDescent="0.2">
      <c r="A392" s="27"/>
      <c r="B392" s="28" t="str">
        <f t="shared" si="6"/>
        <v/>
      </c>
      <c r="D392" s="30"/>
    </row>
    <row r="393" spans="1:4" s="29" customFormat="1" ht="36" customHeight="1" x14ac:dyDescent="0.2">
      <c r="A393" s="27"/>
      <c r="B393" s="28" t="str">
        <f t="shared" si="6"/>
        <v/>
      </c>
      <c r="D393" s="30"/>
    </row>
    <row r="394" spans="1:4" s="29" customFormat="1" ht="36" customHeight="1" x14ac:dyDescent="0.2">
      <c r="A394" s="27"/>
      <c r="B394" s="28" t="str">
        <f t="shared" si="6"/>
        <v/>
      </c>
      <c r="D394" s="30"/>
    </row>
    <row r="395" spans="1:4" s="29" customFormat="1" ht="36" customHeight="1" x14ac:dyDescent="0.2">
      <c r="A395" s="27"/>
      <c r="B395" s="28" t="str">
        <f t="shared" si="6"/>
        <v/>
      </c>
      <c r="D395" s="30"/>
    </row>
    <row r="396" spans="1:4" s="29" customFormat="1" ht="36" customHeight="1" x14ac:dyDescent="0.2">
      <c r="A396" s="27"/>
      <c r="B396" s="28" t="str">
        <f t="shared" si="6"/>
        <v/>
      </c>
      <c r="D396" s="30"/>
    </row>
    <row r="397" spans="1:4" s="29" customFormat="1" ht="36" customHeight="1" x14ac:dyDescent="0.2">
      <c r="A397" s="27"/>
      <c r="B397" s="28" t="str">
        <f t="shared" si="6"/>
        <v/>
      </c>
      <c r="D397" s="30"/>
    </row>
    <row r="398" spans="1:4" s="29" customFormat="1" ht="36" customHeight="1" x14ac:dyDescent="0.2">
      <c r="A398" s="27"/>
      <c r="B398" s="28" t="str">
        <f t="shared" si="6"/>
        <v/>
      </c>
      <c r="D398" s="30"/>
    </row>
    <row r="399" spans="1:4" s="29" customFormat="1" ht="36" customHeight="1" x14ac:dyDescent="0.2">
      <c r="A399" s="27"/>
      <c r="B399" s="28" t="str">
        <f t="shared" si="6"/>
        <v/>
      </c>
      <c r="D399" s="30"/>
    </row>
    <row r="400" spans="1:4" s="29" customFormat="1" ht="36" customHeight="1" x14ac:dyDescent="0.2">
      <c r="A400" s="27"/>
      <c r="B400" s="28" t="str">
        <f t="shared" si="6"/>
        <v/>
      </c>
      <c r="D400" s="30"/>
    </row>
    <row r="401" spans="1:4" s="29" customFormat="1" ht="36" customHeight="1" x14ac:dyDescent="0.2">
      <c r="A401" s="27"/>
      <c r="B401" s="28" t="str">
        <f t="shared" si="6"/>
        <v/>
      </c>
      <c r="D401" s="30"/>
    </row>
    <row r="402" spans="1:4" s="29" customFormat="1" ht="36" customHeight="1" x14ac:dyDescent="0.2">
      <c r="A402" s="27"/>
      <c r="B402" s="28" t="str">
        <f t="shared" si="6"/>
        <v/>
      </c>
      <c r="D402" s="30"/>
    </row>
    <row r="403" spans="1:4" s="29" customFormat="1" ht="36" customHeight="1" x14ac:dyDescent="0.2">
      <c r="A403" s="27"/>
      <c r="B403" s="28" t="str">
        <f t="shared" si="6"/>
        <v/>
      </c>
      <c r="D403" s="30"/>
    </row>
    <row r="404" spans="1:4" s="29" customFormat="1" ht="36" customHeight="1" x14ac:dyDescent="0.2">
      <c r="A404" s="27"/>
      <c r="B404" s="28" t="str">
        <f t="shared" si="6"/>
        <v/>
      </c>
      <c r="D404" s="30"/>
    </row>
    <row r="405" spans="1:4" s="29" customFormat="1" ht="36" customHeight="1" x14ac:dyDescent="0.2">
      <c r="A405" s="27"/>
      <c r="B405" s="28" t="str">
        <f t="shared" si="6"/>
        <v/>
      </c>
      <c r="D405" s="30"/>
    </row>
    <row r="406" spans="1:4" s="29" customFormat="1" ht="36" customHeight="1" x14ac:dyDescent="0.2">
      <c r="A406" s="27"/>
      <c r="B406" s="28" t="str">
        <f t="shared" si="6"/>
        <v/>
      </c>
      <c r="D406" s="30"/>
    </row>
    <row r="407" spans="1:4" s="29" customFormat="1" ht="36" customHeight="1" x14ac:dyDescent="0.2">
      <c r="A407" s="27"/>
      <c r="B407" s="28" t="str">
        <f t="shared" si="6"/>
        <v/>
      </c>
      <c r="D407" s="30"/>
    </row>
    <row r="408" spans="1:4" s="29" customFormat="1" ht="36" customHeight="1" x14ac:dyDescent="0.2">
      <c r="A408" s="27"/>
      <c r="B408" s="28" t="str">
        <f t="shared" si="6"/>
        <v/>
      </c>
      <c r="D408" s="30"/>
    </row>
    <row r="409" spans="1:4" s="29" customFormat="1" ht="36" customHeight="1" x14ac:dyDescent="0.2">
      <c r="A409" s="27"/>
      <c r="B409" s="28" t="str">
        <f t="shared" si="6"/>
        <v/>
      </c>
      <c r="D409" s="30"/>
    </row>
    <row r="410" spans="1:4" s="29" customFormat="1" ht="36" customHeight="1" x14ac:dyDescent="0.2">
      <c r="A410" s="27"/>
      <c r="B410" s="28" t="str">
        <f t="shared" si="6"/>
        <v/>
      </c>
      <c r="D410" s="30"/>
    </row>
    <row r="411" spans="1:4" s="29" customFormat="1" ht="36" customHeight="1" x14ac:dyDescent="0.2">
      <c r="A411" s="27"/>
      <c r="B411" s="28" t="str">
        <f t="shared" si="6"/>
        <v/>
      </c>
      <c r="D411" s="30"/>
    </row>
    <row r="412" spans="1:4" s="29" customFormat="1" ht="36" customHeight="1" x14ac:dyDescent="0.2">
      <c r="A412" s="27"/>
      <c r="B412" s="28" t="str">
        <f t="shared" si="6"/>
        <v/>
      </c>
      <c r="D412" s="30"/>
    </row>
    <row r="413" spans="1:4" s="29" customFormat="1" ht="36" customHeight="1" x14ac:dyDescent="0.2">
      <c r="A413" s="27"/>
      <c r="B413" s="28" t="str">
        <f t="shared" si="6"/>
        <v/>
      </c>
      <c r="D413" s="30"/>
    </row>
    <row r="414" spans="1:4" s="29" customFormat="1" ht="36" customHeight="1" x14ac:dyDescent="0.2">
      <c r="A414" s="27"/>
      <c r="B414" s="28" t="str">
        <f t="shared" si="6"/>
        <v/>
      </c>
      <c r="D414" s="30"/>
    </row>
    <row r="415" spans="1:4" s="29" customFormat="1" ht="36" customHeight="1" x14ac:dyDescent="0.2">
      <c r="A415" s="27"/>
      <c r="B415" s="28" t="str">
        <f t="shared" si="6"/>
        <v/>
      </c>
      <c r="D415" s="30"/>
    </row>
    <row r="416" spans="1:4" s="29" customFormat="1" ht="36" customHeight="1" x14ac:dyDescent="0.2">
      <c r="A416" s="27"/>
      <c r="B416" s="28" t="str">
        <f t="shared" si="6"/>
        <v/>
      </c>
      <c r="D416" s="30"/>
    </row>
    <row r="417" spans="1:4" s="29" customFormat="1" ht="36" customHeight="1" x14ac:dyDescent="0.2">
      <c r="A417" s="27"/>
      <c r="B417" s="28" t="str">
        <f t="shared" si="6"/>
        <v/>
      </c>
      <c r="D417" s="30"/>
    </row>
    <row r="418" spans="1:4" s="29" customFormat="1" ht="36" customHeight="1" x14ac:dyDescent="0.2">
      <c r="A418" s="27"/>
      <c r="B418" s="28" t="str">
        <f t="shared" si="6"/>
        <v/>
      </c>
      <c r="D418" s="30"/>
    </row>
    <row r="419" spans="1:4" s="29" customFormat="1" ht="36" customHeight="1" x14ac:dyDescent="0.2">
      <c r="A419" s="27"/>
      <c r="B419" s="28" t="str">
        <f t="shared" si="6"/>
        <v/>
      </c>
      <c r="D419" s="30"/>
    </row>
    <row r="420" spans="1:4" s="29" customFormat="1" ht="36" customHeight="1" x14ac:dyDescent="0.2">
      <c r="A420" s="27"/>
      <c r="B420" s="28" t="str">
        <f t="shared" si="6"/>
        <v/>
      </c>
      <c r="D420" s="30"/>
    </row>
    <row r="421" spans="1:4" s="29" customFormat="1" ht="36" customHeight="1" x14ac:dyDescent="0.2">
      <c r="A421" s="27"/>
      <c r="B421" s="28" t="str">
        <f t="shared" si="6"/>
        <v/>
      </c>
      <c r="D421" s="30"/>
    </row>
    <row r="422" spans="1:4" s="29" customFormat="1" ht="36" customHeight="1" x14ac:dyDescent="0.2">
      <c r="A422" s="27"/>
      <c r="B422" s="28" t="str">
        <f t="shared" si="6"/>
        <v/>
      </c>
      <c r="D422" s="30"/>
    </row>
    <row r="423" spans="1:4" s="29" customFormat="1" ht="36" customHeight="1" x14ac:dyDescent="0.2">
      <c r="A423" s="27"/>
      <c r="B423" s="28" t="str">
        <f t="shared" ref="B423:B486" si="7">IF(A423="","",A423+6)</f>
        <v/>
      </c>
      <c r="D423" s="30"/>
    </row>
    <row r="424" spans="1:4" s="29" customFormat="1" ht="36" customHeight="1" x14ac:dyDescent="0.2">
      <c r="A424" s="27"/>
      <c r="B424" s="28" t="str">
        <f t="shared" si="7"/>
        <v/>
      </c>
      <c r="D424" s="30"/>
    </row>
    <row r="425" spans="1:4" s="29" customFormat="1" ht="36" customHeight="1" x14ac:dyDescent="0.2">
      <c r="A425" s="27"/>
      <c r="B425" s="28" t="str">
        <f t="shared" si="7"/>
        <v/>
      </c>
      <c r="D425" s="30"/>
    </row>
    <row r="426" spans="1:4" s="29" customFormat="1" ht="36" customHeight="1" x14ac:dyDescent="0.2">
      <c r="A426" s="27"/>
      <c r="B426" s="28" t="str">
        <f t="shared" si="7"/>
        <v/>
      </c>
      <c r="D426" s="30"/>
    </row>
    <row r="427" spans="1:4" s="29" customFormat="1" ht="36" customHeight="1" x14ac:dyDescent="0.2">
      <c r="A427" s="27"/>
      <c r="B427" s="28" t="str">
        <f t="shared" si="7"/>
        <v/>
      </c>
      <c r="D427" s="30"/>
    </row>
    <row r="428" spans="1:4" s="29" customFormat="1" ht="36" customHeight="1" x14ac:dyDescent="0.2">
      <c r="A428" s="27"/>
      <c r="B428" s="28" t="str">
        <f t="shared" si="7"/>
        <v/>
      </c>
      <c r="D428" s="30"/>
    </row>
    <row r="429" spans="1:4" s="29" customFormat="1" ht="36" customHeight="1" x14ac:dyDescent="0.2">
      <c r="A429" s="27"/>
      <c r="B429" s="28" t="str">
        <f t="shared" si="7"/>
        <v/>
      </c>
      <c r="D429" s="30"/>
    </row>
    <row r="430" spans="1:4" s="29" customFormat="1" ht="36" customHeight="1" x14ac:dyDescent="0.2">
      <c r="A430" s="27"/>
      <c r="B430" s="28" t="str">
        <f t="shared" si="7"/>
        <v/>
      </c>
      <c r="D430" s="30"/>
    </row>
    <row r="431" spans="1:4" s="29" customFormat="1" ht="36" customHeight="1" x14ac:dyDescent="0.2">
      <c r="A431" s="27"/>
      <c r="B431" s="28" t="str">
        <f t="shared" si="7"/>
        <v/>
      </c>
      <c r="D431" s="30"/>
    </row>
    <row r="432" spans="1:4" s="29" customFormat="1" ht="36" customHeight="1" x14ac:dyDescent="0.2">
      <c r="A432" s="27"/>
      <c r="B432" s="28" t="str">
        <f t="shared" si="7"/>
        <v/>
      </c>
      <c r="D432" s="30"/>
    </row>
    <row r="433" spans="1:4" s="29" customFormat="1" ht="36" customHeight="1" x14ac:dyDescent="0.2">
      <c r="A433" s="27"/>
      <c r="B433" s="28" t="str">
        <f t="shared" si="7"/>
        <v/>
      </c>
      <c r="D433" s="30"/>
    </row>
    <row r="434" spans="1:4" s="29" customFormat="1" ht="36" customHeight="1" x14ac:dyDescent="0.2">
      <c r="A434" s="27"/>
      <c r="B434" s="28" t="str">
        <f t="shared" si="7"/>
        <v/>
      </c>
      <c r="D434" s="30"/>
    </row>
    <row r="435" spans="1:4" s="29" customFormat="1" ht="36" customHeight="1" x14ac:dyDescent="0.2">
      <c r="A435" s="27"/>
      <c r="B435" s="28" t="str">
        <f t="shared" si="7"/>
        <v/>
      </c>
      <c r="D435" s="30"/>
    </row>
    <row r="436" spans="1:4" s="29" customFormat="1" ht="36" customHeight="1" x14ac:dyDescent="0.2">
      <c r="A436" s="27"/>
      <c r="B436" s="28" t="str">
        <f t="shared" si="7"/>
        <v/>
      </c>
      <c r="D436" s="30"/>
    </row>
    <row r="437" spans="1:4" s="29" customFormat="1" ht="36" customHeight="1" x14ac:dyDescent="0.2">
      <c r="A437" s="27"/>
      <c r="B437" s="28" t="str">
        <f t="shared" si="7"/>
        <v/>
      </c>
      <c r="D437" s="30"/>
    </row>
    <row r="438" spans="1:4" s="29" customFormat="1" ht="36" customHeight="1" x14ac:dyDescent="0.2">
      <c r="A438" s="27"/>
      <c r="B438" s="28" t="str">
        <f t="shared" si="7"/>
        <v/>
      </c>
      <c r="D438" s="30"/>
    </row>
    <row r="439" spans="1:4" s="29" customFormat="1" ht="36" customHeight="1" x14ac:dyDescent="0.2">
      <c r="A439" s="27"/>
      <c r="B439" s="28" t="str">
        <f t="shared" si="7"/>
        <v/>
      </c>
      <c r="D439" s="30"/>
    </row>
    <row r="440" spans="1:4" s="29" customFormat="1" ht="36" customHeight="1" x14ac:dyDescent="0.2">
      <c r="A440" s="27"/>
      <c r="B440" s="28" t="str">
        <f t="shared" si="7"/>
        <v/>
      </c>
      <c r="D440" s="30"/>
    </row>
    <row r="441" spans="1:4" s="29" customFormat="1" ht="36" customHeight="1" x14ac:dyDescent="0.2">
      <c r="A441" s="27"/>
      <c r="B441" s="28" t="str">
        <f t="shared" si="7"/>
        <v/>
      </c>
      <c r="D441" s="30"/>
    </row>
    <row r="442" spans="1:4" s="29" customFormat="1" ht="36" customHeight="1" x14ac:dyDescent="0.2">
      <c r="A442" s="27"/>
      <c r="B442" s="28" t="str">
        <f t="shared" si="7"/>
        <v/>
      </c>
      <c r="D442" s="30"/>
    </row>
    <row r="443" spans="1:4" s="29" customFormat="1" ht="36" customHeight="1" x14ac:dyDescent="0.2">
      <c r="A443" s="27"/>
      <c r="B443" s="28" t="str">
        <f t="shared" si="7"/>
        <v/>
      </c>
      <c r="D443" s="30"/>
    </row>
    <row r="444" spans="1:4" s="29" customFormat="1" ht="36" customHeight="1" x14ac:dyDescent="0.2">
      <c r="A444" s="27"/>
      <c r="B444" s="28" t="str">
        <f t="shared" si="7"/>
        <v/>
      </c>
      <c r="D444" s="30"/>
    </row>
    <row r="445" spans="1:4" s="29" customFormat="1" ht="36" customHeight="1" x14ac:dyDescent="0.2">
      <c r="A445" s="27"/>
      <c r="B445" s="28" t="str">
        <f t="shared" si="7"/>
        <v/>
      </c>
      <c r="D445" s="30"/>
    </row>
    <row r="446" spans="1:4" s="29" customFormat="1" ht="36" customHeight="1" x14ac:dyDescent="0.2">
      <c r="A446" s="27"/>
      <c r="B446" s="28" t="str">
        <f t="shared" si="7"/>
        <v/>
      </c>
      <c r="D446" s="30"/>
    </row>
    <row r="447" spans="1:4" s="29" customFormat="1" ht="36" customHeight="1" x14ac:dyDescent="0.2">
      <c r="A447" s="27"/>
      <c r="B447" s="28" t="str">
        <f t="shared" si="7"/>
        <v/>
      </c>
      <c r="D447" s="30"/>
    </row>
    <row r="448" spans="1:4" s="29" customFormat="1" ht="36" customHeight="1" x14ac:dyDescent="0.2">
      <c r="A448" s="27"/>
      <c r="B448" s="28" t="str">
        <f t="shared" si="7"/>
        <v/>
      </c>
      <c r="D448" s="30"/>
    </row>
    <row r="449" spans="1:4" s="29" customFormat="1" ht="36" customHeight="1" x14ac:dyDescent="0.2">
      <c r="A449" s="27"/>
      <c r="B449" s="28" t="str">
        <f t="shared" si="7"/>
        <v/>
      </c>
      <c r="D449" s="30"/>
    </row>
    <row r="450" spans="1:4" s="29" customFormat="1" ht="36" customHeight="1" x14ac:dyDescent="0.2">
      <c r="A450" s="27"/>
      <c r="B450" s="28" t="str">
        <f t="shared" si="7"/>
        <v/>
      </c>
      <c r="D450" s="30"/>
    </row>
    <row r="451" spans="1:4" s="29" customFormat="1" ht="36" customHeight="1" x14ac:dyDescent="0.2">
      <c r="A451" s="27"/>
      <c r="B451" s="28" t="str">
        <f t="shared" si="7"/>
        <v/>
      </c>
      <c r="D451" s="30"/>
    </row>
    <row r="452" spans="1:4" s="29" customFormat="1" ht="36" customHeight="1" x14ac:dyDescent="0.2">
      <c r="A452" s="27"/>
      <c r="B452" s="28" t="str">
        <f t="shared" si="7"/>
        <v/>
      </c>
      <c r="D452" s="30"/>
    </row>
    <row r="453" spans="1:4" s="29" customFormat="1" ht="36" customHeight="1" x14ac:dyDescent="0.2">
      <c r="A453" s="27"/>
      <c r="B453" s="28" t="str">
        <f t="shared" si="7"/>
        <v/>
      </c>
      <c r="D453" s="30"/>
    </row>
    <row r="454" spans="1:4" s="29" customFormat="1" ht="36" customHeight="1" x14ac:dyDescent="0.2">
      <c r="A454" s="27"/>
      <c r="B454" s="28" t="str">
        <f t="shared" si="7"/>
        <v/>
      </c>
      <c r="D454" s="30"/>
    </row>
    <row r="455" spans="1:4" s="29" customFormat="1" ht="36" customHeight="1" x14ac:dyDescent="0.2">
      <c r="A455" s="27"/>
      <c r="B455" s="28" t="str">
        <f t="shared" si="7"/>
        <v/>
      </c>
      <c r="D455" s="30"/>
    </row>
    <row r="456" spans="1:4" s="29" customFormat="1" ht="36" customHeight="1" x14ac:dyDescent="0.2">
      <c r="A456" s="27"/>
      <c r="B456" s="28" t="str">
        <f t="shared" si="7"/>
        <v/>
      </c>
      <c r="D456" s="30"/>
    </row>
    <row r="457" spans="1:4" s="29" customFormat="1" ht="36" customHeight="1" x14ac:dyDescent="0.2">
      <c r="A457" s="27"/>
      <c r="B457" s="28" t="str">
        <f t="shared" si="7"/>
        <v/>
      </c>
      <c r="D457" s="30"/>
    </row>
    <row r="458" spans="1:4" s="29" customFormat="1" ht="36" customHeight="1" x14ac:dyDescent="0.2">
      <c r="A458" s="27"/>
      <c r="B458" s="28" t="str">
        <f t="shared" si="7"/>
        <v/>
      </c>
      <c r="D458" s="30"/>
    </row>
    <row r="459" spans="1:4" s="29" customFormat="1" ht="36" customHeight="1" x14ac:dyDescent="0.2">
      <c r="A459" s="27"/>
      <c r="B459" s="28" t="str">
        <f t="shared" si="7"/>
        <v/>
      </c>
      <c r="D459" s="30"/>
    </row>
    <row r="460" spans="1:4" s="29" customFormat="1" ht="36" customHeight="1" x14ac:dyDescent="0.2">
      <c r="A460" s="27"/>
      <c r="B460" s="28" t="str">
        <f t="shared" si="7"/>
        <v/>
      </c>
      <c r="D460" s="30"/>
    </row>
    <row r="461" spans="1:4" s="29" customFormat="1" ht="36" customHeight="1" x14ac:dyDescent="0.2">
      <c r="A461" s="27"/>
      <c r="B461" s="28" t="str">
        <f t="shared" si="7"/>
        <v/>
      </c>
      <c r="D461" s="30"/>
    </row>
    <row r="462" spans="1:4" s="29" customFormat="1" ht="36" customHeight="1" x14ac:dyDescent="0.2">
      <c r="A462" s="27"/>
      <c r="B462" s="28" t="str">
        <f t="shared" si="7"/>
        <v/>
      </c>
      <c r="D462" s="30"/>
    </row>
    <row r="463" spans="1:4" s="29" customFormat="1" ht="36" customHeight="1" x14ac:dyDescent="0.2">
      <c r="A463" s="27"/>
      <c r="B463" s="28" t="str">
        <f t="shared" si="7"/>
        <v/>
      </c>
      <c r="D463" s="30"/>
    </row>
    <row r="464" spans="1:4" s="29" customFormat="1" ht="36" customHeight="1" x14ac:dyDescent="0.2">
      <c r="A464" s="27"/>
      <c r="B464" s="28" t="str">
        <f t="shared" si="7"/>
        <v/>
      </c>
      <c r="D464" s="30"/>
    </row>
    <row r="465" spans="1:4" s="29" customFormat="1" ht="36" customHeight="1" x14ac:dyDescent="0.2">
      <c r="A465" s="27"/>
      <c r="B465" s="28" t="str">
        <f t="shared" si="7"/>
        <v/>
      </c>
      <c r="D465" s="30"/>
    </row>
    <row r="466" spans="1:4" s="29" customFormat="1" ht="36" customHeight="1" x14ac:dyDescent="0.2">
      <c r="A466" s="27"/>
      <c r="B466" s="28" t="str">
        <f t="shared" si="7"/>
        <v/>
      </c>
      <c r="D466" s="30"/>
    </row>
    <row r="467" spans="1:4" s="29" customFormat="1" ht="36" customHeight="1" x14ac:dyDescent="0.2">
      <c r="A467" s="27"/>
      <c r="B467" s="28" t="str">
        <f t="shared" si="7"/>
        <v/>
      </c>
      <c r="D467" s="30"/>
    </row>
    <row r="468" spans="1:4" s="29" customFormat="1" ht="36" customHeight="1" x14ac:dyDescent="0.2">
      <c r="A468" s="27"/>
      <c r="B468" s="28" t="str">
        <f t="shared" si="7"/>
        <v/>
      </c>
      <c r="D468" s="30"/>
    </row>
    <row r="469" spans="1:4" s="29" customFormat="1" ht="36" customHeight="1" x14ac:dyDescent="0.2">
      <c r="A469" s="27"/>
      <c r="B469" s="28" t="str">
        <f t="shared" si="7"/>
        <v/>
      </c>
      <c r="D469" s="30"/>
    </row>
    <row r="470" spans="1:4" s="29" customFormat="1" ht="36" customHeight="1" x14ac:dyDescent="0.2">
      <c r="A470" s="27"/>
      <c r="B470" s="28" t="str">
        <f t="shared" si="7"/>
        <v/>
      </c>
      <c r="D470" s="30"/>
    </row>
    <row r="471" spans="1:4" s="29" customFormat="1" ht="36" customHeight="1" x14ac:dyDescent="0.2">
      <c r="A471" s="27"/>
      <c r="B471" s="28" t="str">
        <f t="shared" si="7"/>
        <v/>
      </c>
      <c r="D471" s="30"/>
    </row>
    <row r="472" spans="1:4" s="29" customFormat="1" ht="36" customHeight="1" x14ac:dyDescent="0.2">
      <c r="A472" s="27"/>
      <c r="B472" s="28" t="str">
        <f t="shared" si="7"/>
        <v/>
      </c>
      <c r="D472" s="30"/>
    </row>
    <row r="473" spans="1:4" s="29" customFormat="1" ht="36" customHeight="1" x14ac:dyDescent="0.2">
      <c r="A473" s="27"/>
      <c r="B473" s="28" t="str">
        <f t="shared" si="7"/>
        <v/>
      </c>
      <c r="D473" s="30"/>
    </row>
    <row r="474" spans="1:4" s="29" customFormat="1" ht="36" customHeight="1" x14ac:dyDescent="0.2">
      <c r="A474" s="27"/>
      <c r="B474" s="28" t="str">
        <f t="shared" si="7"/>
        <v/>
      </c>
      <c r="D474" s="30"/>
    </row>
    <row r="475" spans="1:4" s="29" customFormat="1" ht="36" customHeight="1" x14ac:dyDescent="0.2">
      <c r="A475" s="27"/>
      <c r="B475" s="28" t="str">
        <f t="shared" si="7"/>
        <v/>
      </c>
      <c r="D475" s="30"/>
    </row>
    <row r="476" spans="1:4" s="29" customFormat="1" ht="36" customHeight="1" x14ac:dyDescent="0.2">
      <c r="A476" s="27"/>
      <c r="B476" s="28" t="str">
        <f t="shared" si="7"/>
        <v/>
      </c>
      <c r="D476" s="30"/>
    </row>
    <row r="477" spans="1:4" s="29" customFormat="1" ht="36" customHeight="1" x14ac:dyDescent="0.2">
      <c r="A477" s="27"/>
      <c r="B477" s="28" t="str">
        <f t="shared" si="7"/>
        <v/>
      </c>
      <c r="D477" s="30"/>
    </row>
    <row r="478" spans="1:4" s="29" customFormat="1" ht="36" customHeight="1" x14ac:dyDescent="0.2">
      <c r="A478" s="27"/>
      <c r="B478" s="28" t="str">
        <f t="shared" si="7"/>
        <v/>
      </c>
      <c r="D478" s="30"/>
    </row>
    <row r="479" spans="1:4" s="29" customFormat="1" ht="36" customHeight="1" x14ac:dyDescent="0.2">
      <c r="A479" s="27"/>
      <c r="B479" s="28" t="str">
        <f t="shared" si="7"/>
        <v/>
      </c>
      <c r="D479" s="30"/>
    </row>
    <row r="480" spans="1:4" s="29" customFormat="1" ht="36" customHeight="1" x14ac:dyDescent="0.2">
      <c r="A480" s="27"/>
      <c r="B480" s="28" t="str">
        <f t="shared" si="7"/>
        <v/>
      </c>
      <c r="D480" s="30"/>
    </row>
    <row r="481" spans="1:4" s="29" customFormat="1" ht="36" customHeight="1" x14ac:dyDescent="0.2">
      <c r="A481" s="27"/>
      <c r="B481" s="28" t="str">
        <f t="shared" si="7"/>
        <v/>
      </c>
      <c r="D481" s="30"/>
    </row>
    <row r="482" spans="1:4" s="29" customFormat="1" ht="36" customHeight="1" x14ac:dyDescent="0.2">
      <c r="A482" s="27"/>
      <c r="B482" s="28" t="str">
        <f t="shared" si="7"/>
        <v/>
      </c>
      <c r="D482" s="30"/>
    </row>
    <row r="483" spans="1:4" s="29" customFormat="1" ht="36" customHeight="1" x14ac:dyDescent="0.2">
      <c r="A483" s="27"/>
      <c r="B483" s="28" t="str">
        <f t="shared" si="7"/>
        <v/>
      </c>
      <c r="D483" s="30"/>
    </row>
    <row r="484" spans="1:4" s="29" customFormat="1" ht="36" customHeight="1" x14ac:dyDescent="0.2">
      <c r="A484" s="27"/>
      <c r="B484" s="28" t="str">
        <f t="shared" si="7"/>
        <v/>
      </c>
      <c r="D484" s="30"/>
    </row>
    <row r="485" spans="1:4" s="29" customFormat="1" ht="36" customHeight="1" x14ac:dyDescent="0.2">
      <c r="A485" s="27"/>
      <c r="B485" s="28" t="str">
        <f t="shared" si="7"/>
        <v/>
      </c>
      <c r="D485" s="30"/>
    </row>
    <row r="486" spans="1:4" s="29" customFormat="1" ht="36" customHeight="1" x14ac:dyDescent="0.2">
      <c r="A486" s="27"/>
      <c r="B486" s="28" t="str">
        <f t="shared" si="7"/>
        <v/>
      </c>
      <c r="D486" s="30"/>
    </row>
    <row r="487" spans="1:4" s="29" customFormat="1" ht="36" customHeight="1" x14ac:dyDescent="0.2">
      <c r="A487" s="27"/>
      <c r="B487" s="28" t="str">
        <f t="shared" ref="B487:B550" si="8">IF(A487="","",A487+6)</f>
        <v/>
      </c>
      <c r="D487" s="30"/>
    </row>
    <row r="488" spans="1:4" s="29" customFormat="1" ht="36" customHeight="1" x14ac:dyDescent="0.2">
      <c r="A488" s="27"/>
      <c r="B488" s="28" t="str">
        <f t="shared" si="8"/>
        <v/>
      </c>
      <c r="D488" s="30"/>
    </row>
    <row r="489" spans="1:4" s="29" customFormat="1" ht="36" customHeight="1" x14ac:dyDescent="0.2">
      <c r="A489" s="27"/>
      <c r="B489" s="28" t="str">
        <f t="shared" si="8"/>
        <v/>
      </c>
      <c r="D489" s="30"/>
    </row>
    <row r="490" spans="1:4" s="29" customFormat="1" ht="36" customHeight="1" x14ac:dyDescent="0.2">
      <c r="A490" s="27"/>
      <c r="B490" s="28" t="str">
        <f t="shared" si="8"/>
        <v/>
      </c>
      <c r="D490" s="30"/>
    </row>
    <row r="491" spans="1:4" s="29" customFormat="1" ht="36" customHeight="1" x14ac:dyDescent="0.2">
      <c r="A491" s="27"/>
      <c r="B491" s="28" t="str">
        <f t="shared" si="8"/>
        <v/>
      </c>
      <c r="D491" s="30"/>
    </row>
    <row r="492" spans="1:4" s="29" customFormat="1" ht="36" customHeight="1" x14ac:dyDescent="0.2">
      <c r="A492" s="27"/>
      <c r="B492" s="28" t="str">
        <f t="shared" si="8"/>
        <v/>
      </c>
      <c r="D492" s="30"/>
    </row>
    <row r="493" spans="1:4" s="29" customFormat="1" ht="36" customHeight="1" x14ac:dyDescent="0.2">
      <c r="A493" s="27"/>
      <c r="B493" s="28" t="str">
        <f t="shared" si="8"/>
        <v/>
      </c>
      <c r="D493" s="30"/>
    </row>
    <row r="494" spans="1:4" s="29" customFormat="1" ht="36" customHeight="1" x14ac:dyDescent="0.2">
      <c r="A494" s="27"/>
      <c r="B494" s="28" t="str">
        <f t="shared" si="8"/>
        <v/>
      </c>
      <c r="D494" s="30"/>
    </row>
    <row r="495" spans="1:4" s="29" customFormat="1" ht="36" customHeight="1" x14ac:dyDescent="0.2">
      <c r="A495" s="27"/>
      <c r="B495" s="28" t="str">
        <f t="shared" si="8"/>
        <v/>
      </c>
      <c r="D495" s="30"/>
    </row>
    <row r="496" spans="1:4" s="29" customFormat="1" ht="36" customHeight="1" x14ac:dyDescent="0.2">
      <c r="A496" s="27"/>
      <c r="B496" s="28" t="str">
        <f t="shared" si="8"/>
        <v/>
      </c>
      <c r="D496" s="30"/>
    </row>
    <row r="497" spans="1:4" s="29" customFormat="1" ht="36" customHeight="1" x14ac:dyDescent="0.2">
      <c r="A497" s="27"/>
      <c r="B497" s="28" t="str">
        <f t="shared" si="8"/>
        <v/>
      </c>
      <c r="D497" s="30"/>
    </row>
    <row r="498" spans="1:4" s="29" customFormat="1" ht="36" customHeight="1" x14ac:dyDescent="0.2">
      <c r="A498" s="27"/>
      <c r="B498" s="28" t="str">
        <f t="shared" si="8"/>
        <v/>
      </c>
      <c r="D498" s="30"/>
    </row>
    <row r="499" spans="1:4" s="29" customFormat="1" ht="36" customHeight="1" x14ac:dyDescent="0.2">
      <c r="A499" s="27"/>
      <c r="B499" s="28" t="str">
        <f t="shared" si="8"/>
        <v/>
      </c>
      <c r="D499" s="30"/>
    </row>
    <row r="500" spans="1:4" s="29" customFormat="1" ht="36" customHeight="1" x14ac:dyDescent="0.2">
      <c r="A500" s="27"/>
      <c r="B500" s="28" t="str">
        <f t="shared" si="8"/>
        <v/>
      </c>
      <c r="D500" s="30"/>
    </row>
    <row r="501" spans="1:4" s="29" customFormat="1" ht="36" customHeight="1" x14ac:dyDescent="0.2">
      <c r="A501" s="27"/>
      <c r="B501" s="28" t="str">
        <f t="shared" si="8"/>
        <v/>
      </c>
      <c r="D501" s="30"/>
    </row>
    <row r="502" spans="1:4" s="29" customFormat="1" ht="36" customHeight="1" x14ac:dyDescent="0.2">
      <c r="A502" s="27"/>
      <c r="B502" s="28" t="str">
        <f t="shared" si="8"/>
        <v/>
      </c>
      <c r="D502" s="30"/>
    </row>
    <row r="503" spans="1:4" s="29" customFormat="1" ht="36" customHeight="1" x14ac:dyDescent="0.2">
      <c r="A503" s="27"/>
      <c r="B503" s="28" t="str">
        <f t="shared" si="8"/>
        <v/>
      </c>
      <c r="D503" s="30"/>
    </row>
    <row r="504" spans="1:4" s="29" customFormat="1" ht="36" customHeight="1" x14ac:dyDescent="0.2">
      <c r="A504" s="27"/>
      <c r="B504" s="28" t="str">
        <f t="shared" si="8"/>
        <v/>
      </c>
      <c r="D504" s="30"/>
    </row>
    <row r="505" spans="1:4" s="29" customFormat="1" ht="36" customHeight="1" x14ac:dyDescent="0.2">
      <c r="A505" s="27"/>
      <c r="B505" s="28" t="str">
        <f t="shared" si="8"/>
        <v/>
      </c>
      <c r="D505" s="30"/>
    </row>
    <row r="506" spans="1:4" s="29" customFormat="1" ht="36" customHeight="1" x14ac:dyDescent="0.2">
      <c r="A506" s="27"/>
      <c r="B506" s="28" t="str">
        <f t="shared" si="8"/>
        <v/>
      </c>
      <c r="D506" s="30"/>
    </row>
    <row r="507" spans="1:4" s="29" customFormat="1" ht="36" customHeight="1" x14ac:dyDescent="0.2">
      <c r="A507" s="27"/>
      <c r="B507" s="28" t="str">
        <f t="shared" si="8"/>
        <v/>
      </c>
      <c r="D507" s="30"/>
    </row>
    <row r="508" spans="1:4" s="29" customFormat="1" ht="36" customHeight="1" x14ac:dyDescent="0.2">
      <c r="A508" s="27"/>
      <c r="B508" s="28" t="str">
        <f t="shared" si="8"/>
        <v/>
      </c>
      <c r="D508" s="30"/>
    </row>
    <row r="509" spans="1:4" s="29" customFormat="1" ht="36" customHeight="1" x14ac:dyDescent="0.2">
      <c r="A509" s="27"/>
      <c r="B509" s="28" t="str">
        <f t="shared" si="8"/>
        <v/>
      </c>
      <c r="D509" s="30"/>
    </row>
    <row r="510" spans="1:4" s="29" customFormat="1" ht="36" customHeight="1" x14ac:dyDescent="0.2">
      <c r="A510" s="27"/>
      <c r="B510" s="28" t="str">
        <f t="shared" si="8"/>
        <v/>
      </c>
      <c r="D510" s="30"/>
    </row>
    <row r="511" spans="1:4" s="29" customFormat="1" ht="36" customHeight="1" x14ac:dyDescent="0.2">
      <c r="A511" s="27"/>
      <c r="B511" s="28" t="str">
        <f t="shared" si="8"/>
        <v/>
      </c>
      <c r="D511" s="30"/>
    </row>
    <row r="512" spans="1:4" s="29" customFormat="1" ht="36" customHeight="1" x14ac:dyDescent="0.2">
      <c r="A512" s="27"/>
      <c r="B512" s="28" t="str">
        <f t="shared" si="8"/>
        <v/>
      </c>
      <c r="D512" s="30"/>
    </row>
    <row r="513" spans="1:4" s="29" customFormat="1" ht="36" customHeight="1" x14ac:dyDescent="0.2">
      <c r="A513" s="27"/>
      <c r="B513" s="28" t="str">
        <f t="shared" si="8"/>
        <v/>
      </c>
      <c r="D513" s="30"/>
    </row>
    <row r="514" spans="1:4" s="29" customFormat="1" ht="36" customHeight="1" x14ac:dyDescent="0.2">
      <c r="A514" s="27"/>
      <c r="B514" s="28" t="str">
        <f t="shared" si="8"/>
        <v/>
      </c>
      <c r="D514" s="30"/>
    </row>
    <row r="515" spans="1:4" s="29" customFormat="1" ht="36" customHeight="1" x14ac:dyDescent="0.2">
      <c r="A515" s="27"/>
      <c r="B515" s="28" t="str">
        <f t="shared" si="8"/>
        <v/>
      </c>
      <c r="D515" s="30"/>
    </row>
    <row r="516" spans="1:4" s="29" customFormat="1" ht="36" customHeight="1" x14ac:dyDescent="0.2">
      <c r="A516" s="27"/>
      <c r="B516" s="28" t="str">
        <f t="shared" si="8"/>
        <v/>
      </c>
      <c r="D516" s="30"/>
    </row>
    <row r="517" spans="1:4" s="29" customFormat="1" ht="36" customHeight="1" x14ac:dyDescent="0.2">
      <c r="A517" s="27"/>
      <c r="B517" s="28" t="str">
        <f t="shared" si="8"/>
        <v/>
      </c>
      <c r="D517" s="30"/>
    </row>
    <row r="518" spans="1:4" s="29" customFormat="1" ht="36" customHeight="1" x14ac:dyDescent="0.2">
      <c r="A518" s="27"/>
      <c r="B518" s="28" t="str">
        <f t="shared" si="8"/>
        <v/>
      </c>
      <c r="D518" s="30"/>
    </row>
    <row r="519" spans="1:4" s="29" customFormat="1" ht="36" customHeight="1" x14ac:dyDescent="0.2">
      <c r="A519" s="27"/>
      <c r="B519" s="28" t="str">
        <f t="shared" si="8"/>
        <v/>
      </c>
      <c r="D519" s="30"/>
    </row>
    <row r="520" spans="1:4" s="29" customFormat="1" ht="36" customHeight="1" x14ac:dyDescent="0.2">
      <c r="A520" s="27"/>
      <c r="B520" s="28" t="str">
        <f t="shared" si="8"/>
        <v/>
      </c>
      <c r="D520" s="30"/>
    </row>
    <row r="521" spans="1:4" s="29" customFormat="1" ht="36" customHeight="1" x14ac:dyDescent="0.2">
      <c r="A521" s="27"/>
      <c r="B521" s="28" t="str">
        <f t="shared" si="8"/>
        <v/>
      </c>
      <c r="D521" s="30"/>
    </row>
    <row r="522" spans="1:4" s="29" customFormat="1" ht="36" customHeight="1" x14ac:dyDescent="0.2">
      <c r="A522" s="27"/>
      <c r="B522" s="28" t="str">
        <f t="shared" si="8"/>
        <v/>
      </c>
      <c r="D522" s="30"/>
    </row>
    <row r="523" spans="1:4" s="29" customFormat="1" ht="36" customHeight="1" x14ac:dyDescent="0.2">
      <c r="A523" s="27"/>
      <c r="B523" s="28" t="str">
        <f t="shared" si="8"/>
        <v/>
      </c>
      <c r="D523" s="30"/>
    </row>
    <row r="524" spans="1:4" s="29" customFormat="1" ht="36" customHeight="1" x14ac:dyDescent="0.2">
      <c r="A524" s="27"/>
      <c r="B524" s="28" t="str">
        <f t="shared" si="8"/>
        <v/>
      </c>
      <c r="D524" s="30"/>
    </row>
    <row r="525" spans="1:4" s="29" customFormat="1" ht="36" customHeight="1" x14ac:dyDescent="0.2">
      <c r="A525" s="27"/>
      <c r="B525" s="28" t="str">
        <f t="shared" si="8"/>
        <v/>
      </c>
      <c r="D525" s="30"/>
    </row>
    <row r="526" spans="1:4" s="29" customFormat="1" ht="36" customHeight="1" x14ac:dyDescent="0.2">
      <c r="A526" s="27"/>
      <c r="B526" s="28" t="str">
        <f t="shared" si="8"/>
        <v/>
      </c>
      <c r="D526" s="30"/>
    </row>
    <row r="527" spans="1:4" s="29" customFormat="1" ht="36" customHeight="1" x14ac:dyDescent="0.2">
      <c r="A527" s="27"/>
      <c r="B527" s="28" t="str">
        <f t="shared" si="8"/>
        <v/>
      </c>
      <c r="D527" s="30"/>
    </row>
    <row r="528" spans="1:4" s="29" customFormat="1" ht="36" customHeight="1" x14ac:dyDescent="0.2">
      <c r="A528" s="27"/>
      <c r="B528" s="28" t="str">
        <f t="shared" si="8"/>
        <v/>
      </c>
      <c r="D528" s="30"/>
    </row>
    <row r="529" spans="1:4" s="29" customFormat="1" ht="36" customHeight="1" x14ac:dyDescent="0.2">
      <c r="A529" s="27"/>
      <c r="B529" s="28" t="str">
        <f t="shared" si="8"/>
        <v/>
      </c>
      <c r="D529" s="30"/>
    </row>
    <row r="530" spans="1:4" s="29" customFormat="1" ht="36" customHeight="1" x14ac:dyDescent="0.2">
      <c r="A530" s="27"/>
      <c r="B530" s="28" t="str">
        <f t="shared" si="8"/>
        <v/>
      </c>
      <c r="D530" s="30"/>
    </row>
    <row r="531" spans="1:4" s="29" customFormat="1" ht="36" customHeight="1" x14ac:dyDescent="0.2">
      <c r="A531" s="27"/>
      <c r="B531" s="28" t="str">
        <f t="shared" si="8"/>
        <v/>
      </c>
      <c r="D531" s="30"/>
    </row>
    <row r="532" spans="1:4" s="29" customFormat="1" ht="36" customHeight="1" x14ac:dyDescent="0.2">
      <c r="A532" s="27"/>
      <c r="B532" s="28" t="str">
        <f t="shared" si="8"/>
        <v/>
      </c>
      <c r="D532" s="30"/>
    </row>
    <row r="533" spans="1:4" s="29" customFormat="1" ht="36" customHeight="1" x14ac:dyDescent="0.2">
      <c r="A533" s="27"/>
      <c r="B533" s="28" t="str">
        <f t="shared" si="8"/>
        <v/>
      </c>
      <c r="D533" s="30"/>
    </row>
    <row r="534" spans="1:4" s="29" customFormat="1" ht="36" customHeight="1" x14ac:dyDescent="0.2">
      <c r="A534" s="27"/>
      <c r="B534" s="28" t="str">
        <f t="shared" si="8"/>
        <v/>
      </c>
      <c r="D534" s="30"/>
    </row>
    <row r="535" spans="1:4" s="29" customFormat="1" ht="36" customHeight="1" x14ac:dyDescent="0.2">
      <c r="A535" s="27"/>
      <c r="B535" s="28" t="str">
        <f t="shared" si="8"/>
        <v/>
      </c>
      <c r="D535" s="30"/>
    </row>
    <row r="536" spans="1:4" s="29" customFormat="1" ht="36" customHeight="1" x14ac:dyDescent="0.2">
      <c r="A536" s="27"/>
      <c r="B536" s="28" t="str">
        <f t="shared" si="8"/>
        <v/>
      </c>
      <c r="D536" s="30"/>
    </row>
    <row r="537" spans="1:4" s="29" customFormat="1" ht="36" customHeight="1" x14ac:dyDescent="0.2">
      <c r="A537" s="27"/>
      <c r="B537" s="28" t="str">
        <f t="shared" si="8"/>
        <v/>
      </c>
      <c r="D537" s="30"/>
    </row>
    <row r="538" spans="1:4" s="29" customFormat="1" ht="36" customHeight="1" x14ac:dyDescent="0.2">
      <c r="A538" s="27"/>
      <c r="B538" s="28" t="str">
        <f t="shared" si="8"/>
        <v/>
      </c>
      <c r="D538" s="30"/>
    </row>
    <row r="539" spans="1:4" s="29" customFormat="1" ht="36" customHeight="1" x14ac:dyDescent="0.2">
      <c r="A539" s="27"/>
      <c r="B539" s="28" t="str">
        <f t="shared" si="8"/>
        <v/>
      </c>
      <c r="D539" s="30"/>
    </row>
    <row r="540" spans="1:4" s="29" customFormat="1" ht="36" customHeight="1" x14ac:dyDescent="0.2">
      <c r="A540" s="27"/>
      <c r="B540" s="28" t="str">
        <f t="shared" si="8"/>
        <v/>
      </c>
      <c r="D540" s="30"/>
    </row>
    <row r="541" spans="1:4" s="29" customFormat="1" ht="36" customHeight="1" x14ac:dyDescent="0.2">
      <c r="A541" s="27"/>
      <c r="B541" s="28" t="str">
        <f t="shared" si="8"/>
        <v/>
      </c>
      <c r="D541" s="30"/>
    </row>
    <row r="542" spans="1:4" s="29" customFormat="1" ht="36" customHeight="1" x14ac:dyDescent="0.2">
      <c r="A542" s="27"/>
      <c r="B542" s="28" t="str">
        <f t="shared" si="8"/>
        <v/>
      </c>
      <c r="D542" s="30"/>
    </row>
    <row r="543" spans="1:4" s="29" customFormat="1" ht="36" customHeight="1" x14ac:dyDescent="0.2">
      <c r="A543" s="27"/>
      <c r="B543" s="28" t="str">
        <f t="shared" si="8"/>
        <v/>
      </c>
      <c r="D543" s="30"/>
    </row>
    <row r="544" spans="1:4" s="29" customFormat="1" ht="36" customHeight="1" x14ac:dyDescent="0.2">
      <c r="A544" s="27"/>
      <c r="B544" s="28" t="str">
        <f t="shared" si="8"/>
        <v/>
      </c>
      <c r="D544" s="30"/>
    </row>
    <row r="545" spans="1:4" s="29" customFormat="1" ht="36" customHeight="1" x14ac:dyDescent="0.2">
      <c r="A545" s="27"/>
      <c r="B545" s="28" t="str">
        <f t="shared" si="8"/>
        <v/>
      </c>
      <c r="D545" s="30"/>
    </row>
    <row r="546" spans="1:4" s="29" customFormat="1" ht="36" customHeight="1" x14ac:dyDescent="0.2">
      <c r="A546" s="27"/>
      <c r="B546" s="28" t="str">
        <f t="shared" si="8"/>
        <v/>
      </c>
      <c r="D546" s="30"/>
    </row>
    <row r="547" spans="1:4" s="29" customFormat="1" ht="36" customHeight="1" x14ac:dyDescent="0.2">
      <c r="A547" s="27"/>
      <c r="B547" s="28" t="str">
        <f t="shared" si="8"/>
        <v/>
      </c>
      <c r="D547" s="30"/>
    </row>
    <row r="548" spans="1:4" s="29" customFormat="1" ht="36" customHeight="1" x14ac:dyDescent="0.2">
      <c r="A548" s="27"/>
      <c r="B548" s="28" t="str">
        <f t="shared" si="8"/>
        <v/>
      </c>
      <c r="D548" s="30"/>
    </row>
    <row r="549" spans="1:4" s="29" customFormat="1" ht="36" customHeight="1" x14ac:dyDescent="0.2">
      <c r="A549" s="27"/>
      <c r="B549" s="28" t="str">
        <f t="shared" si="8"/>
        <v/>
      </c>
      <c r="D549" s="30"/>
    </row>
    <row r="550" spans="1:4" s="29" customFormat="1" ht="36" customHeight="1" x14ac:dyDescent="0.2">
      <c r="A550" s="27"/>
      <c r="B550" s="28" t="str">
        <f t="shared" si="8"/>
        <v/>
      </c>
      <c r="D550" s="30"/>
    </row>
    <row r="551" spans="1:4" s="29" customFormat="1" ht="36" customHeight="1" x14ac:dyDescent="0.2">
      <c r="A551" s="27"/>
      <c r="B551" s="28" t="str">
        <f t="shared" ref="B551:B614" si="9">IF(A551="","",A551+6)</f>
        <v/>
      </c>
      <c r="D551" s="30"/>
    </row>
    <row r="552" spans="1:4" s="29" customFormat="1" ht="36" customHeight="1" x14ac:dyDescent="0.2">
      <c r="A552" s="27"/>
      <c r="B552" s="28" t="str">
        <f t="shared" si="9"/>
        <v/>
      </c>
      <c r="D552" s="30"/>
    </row>
    <row r="553" spans="1:4" s="29" customFormat="1" ht="36" customHeight="1" x14ac:dyDescent="0.2">
      <c r="A553" s="27"/>
      <c r="B553" s="28" t="str">
        <f t="shared" si="9"/>
        <v/>
      </c>
      <c r="D553" s="30"/>
    </row>
    <row r="554" spans="1:4" s="29" customFormat="1" ht="36" customHeight="1" x14ac:dyDescent="0.2">
      <c r="A554" s="27"/>
      <c r="B554" s="28" t="str">
        <f t="shared" si="9"/>
        <v/>
      </c>
      <c r="D554" s="30"/>
    </row>
    <row r="555" spans="1:4" s="29" customFormat="1" ht="36" customHeight="1" x14ac:dyDescent="0.2">
      <c r="A555" s="27"/>
      <c r="B555" s="28" t="str">
        <f t="shared" si="9"/>
        <v/>
      </c>
      <c r="D555" s="30"/>
    </row>
    <row r="556" spans="1:4" s="29" customFormat="1" ht="36" customHeight="1" x14ac:dyDescent="0.2">
      <c r="A556" s="27"/>
      <c r="B556" s="28" t="str">
        <f t="shared" si="9"/>
        <v/>
      </c>
      <c r="D556" s="30"/>
    </row>
    <row r="557" spans="1:4" s="29" customFormat="1" ht="36" customHeight="1" x14ac:dyDescent="0.2">
      <c r="A557" s="27"/>
      <c r="B557" s="28" t="str">
        <f t="shared" si="9"/>
        <v/>
      </c>
      <c r="D557" s="30"/>
    </row>
    <row r="558" spans="1:4" s="29" customFormat="1" ht="36" customHeight="1" x14ac:dyDescent="0.2">
      <c r="A558" s="27"/>
      <c r="B558" s="28" t="str">
        <f t="shared" si="9"/>
        <v/>
      </c>
      <c r="D558" s="30"/>
    </row>
    <row r="559" spans="1:4" s="29" customFormat="1" ht="36" customHeight="1" x14ac:dyDescent="0.2">
      <c r="A559" s="27"/>
      <c r="B559" s="28" t="str">
        <f t="shared" si="9"/>
        <v/>
      </c>
      <c r="D559" s="30"/>
    </row>
    <row r="560" spans="1:4" s="29" customFormat="1" ht="36" customHeight="1" x14ac:dyDescent="0.2">
      <c r="A560" s="27"/>
      <c r="B560" s="28" t="str">
        <f t="shared" si="9"/>
        <v/>
      </c>
      <c r="D560" s="30"/>
    </row>
    <row r="561" spans="1:4" s="29" customFormat="1" ht="36" customHeight="1" x14ac:dyDescent="0.2">
      <c r="A561" s="27"/>
      <c r="B561" s="28" t="str">
        <f t="shared" si="9"/>
        <v/>
      </c>
      <c r="D561" s="30"/>
    </row>
    <row r="562" spans="1:4" s="29" customFormat="1" ht="36" customHeight="1" x14ac:dyDescent="0.2">
      <c r="A562" s="27"/>
      <c r="B562" s="28" t="str">
        <f t="shared" si="9"/>
        <v/>
      </c>
      <c r="D562" s="30"/>
    </row>
    <row r="563" spans="1:4" s="29" customFormat="1" ht="36" customHeight="1" x14ac:dyDescent="0.2">
      <c r="A563" s="27"/>
      <c r="B563" s="28" t="str">
        <f t="shared" si="9"/>
        <v/>
      </c>
      <c r="D563" s="30"/>
    </row>
    <row r="564" spans="1:4" s="29" customFormat="1" ht="36" customHeight="1" x14ac:dyDescent="0.2">
      <c r="A564" s="27"/>
      <c r="B564" s="28" t="str">
        <f t="shared" si="9"/>
        <v/>
      </c>
      <c r="D564" s="30"/>
    </row>
    <row r="565" spans="1:4" s="29" customFormat="1" ht="36" customHeight="1" x14ac:dyDescent="0.2">
      <c r="A565" s="27"/>
      <c r="B565" s="28" t="str">
        <f t="shared" si="9"/>
        <v/>
      </c>
      <c r="D565" s="30"/>
    </row>
    <row r="566" spans="1:4" s="29" customFormat="1" ht="36" customHeight="1" x14ac:dyDescent="0.2">
      <c r="A566" s="27"/>
      <c r="B566" s="28" t="str">
        <f t="shared" si="9"/>
        <v/>
      </c>
      <c r="D566" s="30"/>
    </row>
    <row r="567" spans="1:4" s="29" customFormat="1" ht="36" customHeight="1" x14ac:dyDescent="0.2">
      <c r="A567" s="27"/>
      <c r="B567" s="28" t="str">
        <f t="shared" si="9"/>
        <v/>
      </c>
      <c r="D567" s="30"/>
    </row>
    <row r="568" spans="1:4" s="29" customFormat="1" ht="36" customHeight="1" x14ac:dyDescent="0.2">
      <c r="A568" s="27"/>
      <c r="B568" s="28" t="str">
        <f t="shared" si="9"/>
        <v/>
      </c>
      <c r="D568" s="30"/>
    </row>
    <row r="569" spans="1:4" s="29" customFormat="1" ht="36" customHeight="1" x14ac:dyDescent="0.2">
      <c r="A569" s="27"/>
      <c r="B569" s="28" t="str">
        <f t="shared" si="9"/>
        <v/>
      </c>
      <c r="D569" s="30"/>
    </row>
    <row r="570" spans="1:4" s="29" customFormat="1" ht="36" customHeight="1" x14ac:dyDescent="0.2">
      <c r="A570" s="27"/>
      <c r="B570" s="28" t="str">
        <f t="shared" si="9"/>
        <v/>
      </c>
      <c r="D570" s="30"/>
    </row>
    <row r="571" spans="1:4" s="29" customFormat="1" ht="36" customHeight="1" x14ac:dyDescent="0.2">
      <c r="A571" s="27"/>
      <c r="B571" s="28" t="str">
        <f t="shared" si="9"/>
        <v/>
      </c>
      <c r="D571" s="30"/>
    </row>
    <row r="572" spans="1:4" s="29" customFormat="1" ht="36" customHeight="1" x14ac:dyDescent="0.2">
      <c r="A572" s="27"/>
      <c r="B572" s="28" t="str">
        <f t="shared" si="9"/>
        <v/>
      </c>
      <c r="D572" s="30"/>
    </row>
    <row r="573" spans="1:4" s="29" customFormat="1" ht="36" customHeight="1" x14ac:dyDescent="0.2">
      <c r="A573" s="27"/>
      <c r="B573" s="28" t="str">
        <f t="shared" si="9"/>
        <v/>
      </c>
      <c r="D573" s="30"/>
    </row>
    <row r="574" spans="1:4" s="29" customFormat="1" ht="36" customHeight="1" x14ac:dyDescent="0.2">
      <c r="A574" s="27"/>
      <c r="B574" s="28" t="str">
        <f t="shared" si="9"/>
        <v/>
      </c>
      <c r="D574" s="30"/>
    </row>
    <row r="575" spans="1:4" s="29" customFormat="1" ht="36" customHeight="1" x14ac:dyDescent="0.2">
      <c r="A575" s="27"/>
      <c r="B575" s="28" t="str">
        <f t="shared" si="9"/>
        <v/>
      </c>
      <c r="D575" s="30"/>
    </row>
    <row r="576" spans="1:4" s="29" customFormat="1" ht="36" customHeight="1" x14ac:dyDescent="0.2">
      <c r="A576" s="27"/>
      <c r="B576" s="28" t="str">
        <f t="shared" si="9"/>
        <v/>
      </c>
      <c r="D576" s="30"/>
    </row>
    <row r="577" spans="1:4" s="29" customFormat="1" ht="36" customHeight="1" x14ac:dyDescent="0.2">
      <c r="A577" s="27"/>
      <c r="B577" s="28" t="str">
        <f t="shared" si="9"/>
        <v/>
      </c>
      <c r="D577" s="30"/>
    </row>
    <row r="578" spans="1:4" s="29" customFormat="1" ht="36" customHeight="1" x14ac:dyDescent="0.2">
      <c r="A578" s="27"/>
      <c r="B578" s="28" t="str">
        <f t="shared" si="9"/>
        <v/>
      </c>
      <c r="D578" s="30"/>
    </row>
    <row r="579" spans="1:4" s="29" customFormat="1" ht="36" customHeight="1" x14ac:dyDescent="0.2">
      <c r="A579" s="27"/>
      <c r="B579" s="28" t="str">
        <f t="shared" si="9"/>
        <v/>
      </c>
      <c r="D579" s="30"/>
    </row>
    <row r="580" spans="1:4" s="29" customFormat="1" ht="36" customHeight="1" x14ac:dyDescent="0.2">
      <c r="A580" s="27"/>
      <c r="B580" s="28" t="str">
        <f t="shared" si="9"/>
        <v/>
      </c>
      <c r="D580" s="30"/>
    </row>
    <row r="581" spans="1:4" s="29" customFormat="1" ht="36" customHeight="1" x14ac:dyDescent="0.2">
      <c r="A581" s="27"/>
      <c r="B581" s="28" t="str">
        <f t="shared" si="9"/>
        <v/>
      </c>
      <c r="D581" s="30"/>
    </row>
    <row r="582" spans="1:4" s="29" customFormat="1" ht="36" customHeight="1" x14ac:dyDescent="0.2">
      <c r="A582" s="27"/>
      <c r="B582" s="28" t="str">
        <f t="shared" si="9"/>
        <v/>
      </c>
      <c r="D582" s="30"/>
    </row>
    <row r="583" spans="1:4" s="29" customFormat="1" ht="36" customHeight="1" x14ac:dyDescent="0.2">
      <c r="A583" s="27"/>
      <c r="B583" s="28" t="str">
        <f t="shared" si="9"/>
        <v/>
      </c>
      <c r="D583" s="30"/>
    </row>
    <row r="584" spans="1:4" s="29" customFormat="1" ht="36" customHeight="1" x14ac:dyDescent="0.2">
      <c r="A584" s="27"/>
      <c r="B584" s="28" t="str">
        <f t="shared" si="9"/>
        <v/>
      </c>
      <c r="D584" s="30"/>
    </row>
    <row r="585" spans="1:4" s="29" customFormat="1" ht="36" customHeight="1" x14ac:dyDescent="0.2">
      <c r="A585" s="27"/>
      <c r="B585" s="28" t="str">
        <f t="shared" si="9"/>
        <v/>
      </c>
      <c r="D585" s="30"/>
    </row>
    <row r="586" spans="1:4" s="29" customFormat="1" ht="36" customHeight="1" x14ac:dyDescent="0.2">
      <c r="A586" s="27"/>
      <c r="B586" s="28" t="str">
        <f t="shared" si="9"/>
        <v/>
      </c>
      <c r="D586" s="30"/>
    </row>
    <row r="587" spans="1:4" s="29" customFormat="1" ht="36" customHeight="1" x14ac:dyDescent="0.2">
      <c r="A587" s="27"/>
      <c r="B587" s="28" t="str">
        <f t="shared" si="9"/>
        <v/>
      </c>
      <c r="D587" s="30"/>
    </row>
    <row r="588" spans="1:4" s="29" customFormat="1" ht="36" customHeight="1" x14ac:dyDescent="0.2">
      <c r="A588" s="27"/>
      <c r="B588" s="28" t="str">
        <f t="shared" si="9"/>
        <v/>
      </c>
      <c r="D588" s="30"/>
    </row>
    <row r="589" spans="1:4" s="29" customFormat="1" ht="36" customHeight="1" x14ac:dyDescent="0.2">
      <c r="A589" s="27"/>
      <c r="B589" s="28" t="str">
        <f t="shared" si="9"/>
        <v/>
      </c>
      <c r="D589" s="30"/>
    </row>
    <row r="590" spans="1:4" s="29" customFormat="1" ht="36" customHeight="1" x14ac:dyDescent="0.2">
      <c r="A590" s="27"/>
      <c r="B590" s="28" t="str">
        <f t="shared" si="9"/>
        <v/>
      </c>
      <c r="D590" s="30"/>
    </row>
    <row r="591" spans="1:4" s="29" customFormat="1" ht="36" customHeight="1" x14ac:dyDescent="0.2">
      <c r="A591" s="27"/>
      <c r="B591" s="28" t="str">
        <f t="shared" si="9"/>
        <v/>
      </c>
      <c r="D591" s="30"/>
    </row>
    <row r="592" spans="1:4" s="29" customFormat="1" ht="36" customHeight="1" x14ac:dyDescent="0.2">
      <c r="A592" s="27"/>
      <c r="B592" s="28" t="str">
        <f t="shared" si="9"/>
        <v/>
      </c>
      <c r="D592" s="30"/>
    </row>
    <row r="593" spans="1:4" s="29" customFormat="1" ht="36" customHeight="1" x14ac:dyDescent="0.2">
      <c r="A593" s="27"/>
      <c r="B593" s="28" t="str">
        <f t="shared" si="9"/>
        <v/>
      </c>
      <c r="D593" s="30"/>
    </row>
    <row r="594" spans="1:4" s="29" customFormat="1" ht="36" customHeight="1" x14ac:dyDescent="0.2">
      <c r="A594" s="27"/>
      <c r="B594" s="28" t="str">
        <f t="shared" si="9"/>
        <v/>
      </c>
      <c r="D594" s="30"/>
    </row>
    <row r="595" spans="1:4" s="29" customFormat="1" ht="36" customHeight="1" x14ac:dyDescent="0.2">
      <c r="A595" s="27"/>
      <c r="B595" s="28" t="str">
        <f t="shared" si="9"/>
        <v/>
      </c>
      <c r="D595" s="30"/>
    </row>
    <row r="596" spans="1:4" s="29" customFormat="1" ht="36" customHeight="1" x14ac:dyDescent="0.2">
      <c r="A596" s="27"/>
      <c r="B596" s="28" t="str">
        <f t="shared" si="9"/>
        <v/>
      </c>
      <c r="D596" s="30"/>
    </row>
    <row r="597" spans="1:4" s="29" customFormat="1" ht="36" customHeight="1" x14ac:dyDescent="0.2">
      <c r="A597" s="27"/>
      <c r="B597" s="28" t="str">
        <f t="shared" si="9"/>
        <v/>
      </c>
      <c r="D597" s="30"/>
    </row>
    <row r="598" spans="1:4" s="29" customFormat="1" ht="36" customHeight="1" x14ac:dyDescent="0.2">
      <c r="A598" s="27"/>
      <c r="B598" s="28" t="str">
        <f t="shared" si="9"/>
        <v/>
      </c>
      <c r="D598" s="30"/>
    </row>
    <row r="599" spans="1:4" s="29" customFormat="1" ht="36" customHeight="1" x14ac:dyDescent="0.2">
      <c r="A599" s="27"/>
      <c r="B599" s="28" t="str">
        <f t="shared" si="9"/>
        <v/>
      </c>
      <c r="D599" s="30"/>
    </row>
    <row r="600" spans="1:4" s="29" customFormat="1" ht="36" customHeight="1" x14ac:dyDescent="0.2">
      <c r="A600" s="27"/>
      <c r="B600" s="28" t="str">
        <f t="shared" si="9"/>
        <v/>
      </c>
      <c r="D600" s="30"/>
    </row>
    <row r="601" spans="1:4" s="29" customFormat="1" ht="36" customHeight="1" x14ac:dyDescent="0.2">
      <c r="A601" s="27"/>
      <c r="B601" s="28" t="str">
        <f t="shared" si="9"/>
        <v/>
      </c>
      <c r="D601" s="30"/>
    </row>
    <row r="602" spans="1:4" s="29" customFormat="1" ht="36" customHeight="1" x14ac:dyDescent="0.2">
      <c r="A602" s="27"/>
      <c r="B602" s="28" t="str">
        <f t="shared" si="9"/>
        <v/>
      </c>
      <c r="D602" s="30"/>
    </row>
    <row r="603" spans="1:4" s="29" customFormat="1" ht="36" customHeight="1" x14ac:dyDescent="0.2">
      <c r="A603" s="27"/>
      <c r="B603" s="28" t="str">
        <f t="shared" si="9"/>
        <v/>
      </c>
      <c r="D603" s="30"/>
    </row>
    <row r="604" spans="1:4" s="29" customFormat="1" ht="36" customHeight="1" x14ac:dyDescent="0.2">
      <c r="A604" s="27"/>
      <c r="B604" s="28" t="str">
        <f t="shared" si="9"/>
        <v/>
      </c>
      <c r="D604" s="30"/>
    </row>
    <row r="605" spans="1:4" s="29" customFormat="1" ht="36" customHeight="1" x14ac:dyDescent="0.2">
      <c r="A605" s="27"/>
      <c r="B605" s="28" t="str">
        <f t="shared" si="9"/>
        <v/>
      </c>
      <c r="D605" s="30"/>
    </row>
    <row r="606" spans="1:4" s="29" customFormat="1" ht="36" customHeight="1" x14ac:dyDescent="0.2">
      <c r="A606" s="27"/>
      <c r="B606" s="28" t="str">
        <f t="shared" si="9"/>
        <v/>
      </c>
      <c r="D606" s="30"/>
    </row>
    <row r="607" spans="1:4" s="29" customFormat="1" ht="36" customHeight="1" x14ac:dyDescent="0.2">
      <c r="A607" s="27"/>
      <c r="B607" s="28" t="str">
        <f t="shared" si="9"/>
        <v/>
      </c>
      <c r="D607" s="30"/>
    </row>
    <row r="608" spans="1:4" s="29" customFormat="1" ht="36" customHeight="1" x14ac:dyDescent="0.2">
      <c r="A608" s="27"/>
      <c r="B608" s="28" t="str">
        <f t="shared" si="9"/>
        <v/>
      </c>
      <c r="D608" s="30"/>
    </row>
    <row r="609" spans="1:4" s="29" customFormat="1" ht="36" customHeight="1" x14ac:dyDescent="0.2">
      <c r="A609" s="27"/>
      <c r="B609" s="28" t="str">
        <f t="shared" si="9"/>
        <v/>
      </c>
      <c r="D609" s="30"/>
    </row>
    <row r="610" spans="1:4" s="29" customFormat="1" ht="36" customHeight="1" x14ac:dyDescent="0.2">
      <c r="A610" s="27"/>
      <c r="B610" s="28" t="str">
        <f t="shared" si="9"/>
        <v/>
      </c>
      <c r="D610" s="30"/>
    </row>
    <row r="611" spans="1:4" s="29" customFormat="1" ht="36" customHeight="1" x14ac:dyDescent="0.2">
      <c r="A611" s="27"/>
      <c r="B611" s="28" t="str">
        <f t="shared" si="9"/>
        <v/>
      </c>
      <c r="D611" s="30"/>
    </row>
    <row r="612" spans="1:4" s="29" customFormat="1" ht="36" customHeight="1" x14ac:dyDescent="0.2">
      <c r="A612" s="27"/>
      <c r="B612" s="28" t="str">
        <f t="shared" si="9"/>
        <v/>
      </c>
      <c r="D612" s="30"/>
    </row>
    <row r="613" spans="1:4" s="29" customFormat="1" ht="36" customHeight="1" x14ac:dyDescent="0.2">
      <c r="A613" s="27"/>
      <c r="B613" s="28" t="str">
        <f t="shared" si="9"/>
        <v/>
      </c>
      <c r="D613" s="30"/>
    </row>
    <row r="614" spans="1:4" s="29" customFormat="1" ht="36" customHeight="1" x14ac:dyDescent="0.2">
      <c r="A614" s="27"/>
      <c r="B614" s="28" t="str">
        <f t="shared" si="9"/>
        <v/>
      </c>
      <c r="D614" s="30"/>
    </row>
    <row r="615" spans="1:4" s="29" customFormat="1" ht="36" customHeight="1" x14ac:dyDescent="0.2">
      <c r="A615" s="27"/>
      <c r="B615" s="28" t="str">
        <f t="shared" ref="B615:B672" si="10">IF(A615="","",A615+6)</f>
        <v/>
      </c>
      <c r="D615" s="30"/>
    </row>
    <row r="616" spans="1:4" s="29" customFormat="1" ht="36" customHeight="1" x14ac:dyDescent="0.2">
      <c r="A616" s="27"/>
      <c r="B616" s="28" t="str">
        <f t="shared" si="10"/>
        <v/>
      </c>
      <c r="D616" s="30"/>
    </row>
    <row r="617" spans="1:4" s="29" customFormat="1" ht="36" customHeight="1" x14ac:dyDescent="0.2">
      <c r="A617" s="27"/>
      <c r="B617" s="28" t="str">
        <f t="shared" si="10"/>
        <v/>
      </c>
      <c r="D617" s="30"/>
    </row>
    <row r="618" spans="1:4" s="29" customFormat="1" ht="36" customHeight="1" x14ac:dyDescent="0.2">
      <c r="A618" s="27"/>
      <c r="B618" s="28" t="str">
        <f t="shared" si="10"/>
        <v/>
      </c>
      <c r="D618" s="30"/>
    </row>
    <row r="619" spans="1:4" s="29" customFormat="1" ht="36" customHeight="1" x14ac:dyDescent="0.2">
      <c r="A619" s="27"/>
      <c r="B619" s="28" t="str">
        <f t="shared" si="10"/>
        <v/>
      </c>
      <c r="D619" s="30"/>
    </row>
    <row r="620" spans="1:4" s="29" customFormat="1" ht="36" customHeight="1" x14ac:dyDescent="0.2">
      <c r="A620" s="27"/>
      <c r="B620" s="28" t="str">
        <f t="shared" si="10"/>
        <v/>
      </c>
      <c r="D620" s="30"/>
    </row>
    <row r="621" spans="1:4" s="29" customFormat="1" ht="36" customHeight="1" x14ac:dyDescent="0.2">
      <c r="A621" s="27"/>
      <c r="B621" s="28" t="str">
        <f t="shared" si="10"/>
        <v/>
      </c>
      <c r="D621" s="30"/>
    </row>
    <row r="622" spans="1:4" s="29" customFormat="1" ht="36" customHeight="1" x14ac:dyDescent="0.2">
      <c r="A622" s="27"/>
      <c r="B622" s="28" t="str">
        <f t="shared" si="10"/>
        <v/>
      </c>
      <c r="D622" s="30"/>
    </row>
    <row r="623" spans="1:4" s="29" customFormat="1" ht="36" customHeight="1" x14ac:dyDescent="0.2">
      <c r="A623" s="27"/>
      <c r="B623" s="28" t="str">
        <f t="shared" si="10"/>
        <v/>
      </c>
      <c r="D623" s="30"/>
    </row>
    <row r="624" spans="1:4" s="29" customFormat="1" ht="36" customHeight="1" x14ac:dyDescent="0.2">
      <c r="A624" s="27"/>
      <c r="B624" s="28" t="str">
        <f t="shared" si="10"/>
        <v/>
      </c>
      <c r="D624" s="30"/>
    </row>
    <row r="625" spans="1:4" s="29" customFormat="1" ht="36" customHeight="1" x14ac:dyDescent="0.2">
      <c r="A625" s="27"/>
      <c r="B625" s="28" t="str">
        <f t="shared" si="10"/>
        <v/>
      </c>
      <c r="D625" s="30"/>
    </row>
    <row r="626" spans="1:4" s="29" customFormat="1" ht="36" customHeight="1" x14ac:dyDescent="0.2">
      <c r="A626" s="27"/>
      <c r="B626" s="28" t="str">
        <f t="shared" si="10"/>
        <v/>
      </c>
      <c r="D626" s="30"/>
    </row>
    <row r="627" spans="1:4" s="29" customFormat="1" ht="36" customHeight="1" x14ac:dyDescent="0.2">
      <c r="A627" s="27"/>
      <c r="B627" s="28" t="str">
        <f t="shared" si="10"/>
        <v/>
      </c>
      <c r="D627" s="30"/>
    </row>
    <row r="628" spans="1:4" s="29" customFormat="1" ht="36" customHeight="1" x14ac:dyDescent="0.2">
      <c r="A628" s="27"/>
      <c r="B628" s="28" t="str">
        <f t="shared" si="10"/>
        <v/>
      </c>
      <c r="D628" s="30"/>
    </row>
    <row r="629" spans="1:4" s="29" customFormat="1" ht="36" customHeight="1" x14ac:dyDescent="0.2">
      <c r="A629" s="27"/>
      <c r="B629" s="28" t="str">
        <f t="shared" si="10"/>
        <v/>
      </c>
      <c r="D629" s="30"/>
    </row>
    <row r="630" spans="1:4" s="29" customFormat="1" ht="36" customHeight="1" x14ac:dyDescent="0.2">
      <c r="A630" s="27"/>
      <c r="B630" s="28" t="str">
        <f t="shared" si="10"/>
        <v/>
      </c>
      <c r="D630" s="30"/>
    </row>
    <row r="631" spans="1:4" s="29" customFormat="1" ht="36" customHeight="1" x14ac:dyDescent="0.2">
      <c r="A631" s="27"/>
      <c r="B631" s="28" t="str">
        <f t="shared" si="10"/>
        <v/>
      </c>
      <c r="D631" s="30"/>
    </row>
    <row r="632" spans="1:4" s="29" customFormat="1" ht="36" customHeight="1" x14ac:dyDescent="0.2">
      <c r="A632" s="27"/>
      <c r="B632" s="28" t="str">
        <f t="shared" si="10"/>
        <v/>
      </c>
      <c r="D632" s="30"/>
    </row>
    <row r="633" spans="1:4" s="29" customFormat="1" ht="36" customHeight="1" x14ac:dyDescent="0.2">
      <c r="A633" s="27"/>
      <c r="B633" s="28" t="str">
        <f t="shared" si="10"/>
        <v/>
      </c>
      <c r="D633" s="30"/>
    </row>
    <row r="634" spans="1:4" s="29" customFormat="1" ht="36" customHeight="1" x14ac:dyDescent="0.2">
      <c r="A634" s="27"/>
      <c r="B634" s="28" t="str">
        <f t="shared" si="10"/>
        <v/>
      </c>
      <c r="D634" s="30"/>
    </row>
    <row r="635" spans="1:4" s="29" customFormat="1" ht="36" customHeight="1" x14ac:dyDescent="0.2">
      <c r="A635" s="27"/>
      <c r="B635" s="28" t="str">
        <f t="shared" si="10"/>
        <v/>
      </c>
      <c r="D635" s="30"/>
    </row>
    <row r="636" spans="1:4" s="29" customFormat="1" ht="36" customHeight="1" x14ac:dyDescent="0.2">
      <c r="A636" s="27"/>
      <c r="B636" s="28" t="str">
        <f t="shared" si="10"/>
        <v/>
      </c>
      <c r="D636" s="30"/>
    </row>
    <row r="637" spans="1:4" s="29" customFormat="1" ht="36" customHeight="1" x14ac:dyDescent="0.2">
      <c r="A637" s="27"/>
      <c r="B637" s="28" t="str">
        <f t="shared" si="10"/>
        <v/>
      </c>
      <c r="D637" s="30"/>
    </row>
    <row r="638" spans="1:4" s="29" customFormat="1" ht="36" customHeight="1" x14ac:dyDescent="0.2">
      <c r="A638" s="27"/>
      <c r="B638" s="28" t="str">
        <f t="shared" si="10"/>
        <v/>
      </c>
      <c r="D638" s="30"/>
    </row>
    <row r="639" spans="1:4" s="29" customFormat="1" ht="36" customHeight="1" x14ac:dyDescent="0.2">
      <c r="A639" s="27"/>
      <c r="B639" s="28" t="str">
        <f t="shared" si="10"/>
        <v/>
      </c>
      <c r="D639" s="30"/>
    </row>
    <row r="640" spans="1:4" s="29" customFormat="1" ht="36" customHeight="1" x14ac:dyDescent="0.2">
      <c r="A640" s="27"/>
      <c r="B640" s="28" t="str">
        <f t="shared" si="10"/>
        <v/>
      </c>
      <c r="D640" s="30"/>
    </row>
    <row r="641" spans="1:4" s="29" customFormat="1" ht="36" customHeight="1" x14ac:dyDescent="0.2">
      <c r="A641" s="27"/>
      <c r="B641" s="28" t="str">
        <f t="shared" si="10"/>
        <v/>
      </c>
      <c r="D641" s="30"/>
    </row>
    <row r="642" spans="1:4" s="29" customFormat="1" ht="36" customHeight="1" x14ac:dyDescent="0.2">
      <c r="A642" s="27"/>
      <c r="B642" s="28" t="str">
        <f t="shared" si="10"/>
        <v/>
      </c>
      <c r="D642" s="30"/>
    </row>
    <row r="643" spans="1:4" s="29" customFormat="1" ht="36" customHeight="1" x14ac:dyDescent="0.2">
      <c r="A643" s="27"/>
      <c r="B643" s="28" t="str">
        <f t="shared" si="10"/>
        <v/>
      </c>
      <c r="D643" s="30"/>
    </row>
    <row r="644" spans="1:4" s="29" customFormat="1" ht="36" customHeight="1" x14ac:dyDescent="0.2">
      <c r="A644" s="27"/>
      <c r="B644" s="28" t="str">
        <f t="shared" si="10"/>
        <v/>
      </c>
      <c r="D644" s="30"/>
    </row>
    <row r="645" spans="1:4" s="29" customFormat="1" ht="36" customHeight="1" x14ac:dyDescent="0.2">
      <c r="A645" s="27"/>
      <c r="B645" s="28" t="str">
        <f t="shared" si="10"/>
        <v/>
      </c>
      <c r="D645" s="30"/>
    </row>
    <row r="646" spans="1:4" s="29" customFormat="1" ht="36" customHeight="1" x14ac:dyDescent="0.2">
      <c r="A646" s="27"/>
      <c r="B646" s="28" t="str">
        <f t="shared" si="10"/>
        <v/>
      </c>
      <c r="D646" s="30"/>
    </row>
    <row r="647" spans="1:4" s="29" customFormat="1" ht="36" customHeight="1" x14ac:dyDescent="0.2">
      <c r="A647" s="27"/>
      <c r="B647" s="28" t="str">
        <f t="shared" si="10"/>
        <v/>
      </c>
      <c r="D647" s="30"/>
    </row>
    <row r="648" spans="1:4" s="29" customFormat="1" ht="36" customHeight="1" x14ac:dyDescent="0.2">
      <c r="A648" s="27"/>
      <c r="B648" s="28" t="str">
        <f t="shared" si="10"/>
        <v/>
      </c>
      <c r="D648" s="30"/>
    </row>
    <row r="649" spans="1:4" s="29" customFormat="1" ht="36" customHeight="1" x14ac:dyDescent="0.2">
      <c r="A649" s="27"/>
      <c r="B649" s="28" t="str">
        <f t="shared" si="10"/>
        <v/>
      </c>
      <c r="D649" s="30"/>
    </row>
    <row r="650" spans="1:4" s="29" customFormat="1" ht="36" customHeight="1" x14ac:dyDescent="0.2">
      <c r="A650" s="27"/>
      <c r="B650" s="28" t="str">
        <f t="shared" si="10"/>
        <v/>
      </c>
      <c r="D650" s="30"/>
    </row>
    <row r="651" spans="1:4" s="29" customFormat="1" ht="36" customHeight="1" x14ac:dyDescent="0.2">
      <c r="A651" s="27"/>
      <c r="B651" s="28" t="str">
        <f t="shared" si="10"/>
        <v/>
      </c>
      <c r="D651" s="30"/>
    </row>
    <row r="652" spans="1:4" s="29" customFormat="1" ht="36" customHeight="1" x14ac:dyDescent="0.2">
      <c r="A652" s="27"/>
      <c r="B652" s="28" t="str">
        <f t="shared" si="10"/>
        <v/>
      </c>
      <c r="D652" s="30"/>
    </row>
    <row r="653" spans="1:4" s="29" customFormat="1" ht="36" customHeight="1" x14ac:dyDescent="0.2">
      <c r="A653" s="27"/>
      <c r="B653" s="28" t="str">
        <f t="shared" si="10"/>
        <v/>
      </c>
      <c r="D653" s="30"/>
    </row>
    <row r="654" spans="1:4" s="29" customFormat="1" ht="36" customHeight="1" x14ac:dyDescent="0.2">
      <c r="A654" s="27"/>
      <c r="B654" s="28" t="str">
        <f t="shared" si="10"/>
        <v/>
      </c>
      <c r="D654" s="30"/>
    </row>
    <row r="655" spans="1:4" s="29" customFormat="1" ht="36" customHeight="1" x14ac:dyDescent="0.2">
      <c r="A655" s="27"/>
      <c r="B655" s="28" t="str">
        <f t="shared" si="10"/>
        <v/>
      </c>
      <c r="D655" s="30"/>
    </row>
    <row r="656" spans="1:4" s="29" customFormat="1" ht="36" customHeight="1" x14ac:dyDescent="0.2">
      <c r="A656" s="27"/>
      <c r="B656" s="28" t="str">
        <f t="shared" si="10"/>
        <v/>
      </c>
      <c r="D656" s="30"/>
    </row>
    <row r="657" spans="1:4" s="29" customFormat="1" ht="36" customHeight="1" x14ac:dyDescent="0.2">
      <c r="A657" s="27"/>
      <c r="B657" s="28" t="str">
        <f t="shared" si="10"/>
        <v/>
      </c>
      <c r="D657" s="30"/>
    </row>
    <row r="658" spans="1:4" s="29" customFormat="1" ht="36" customHeight="1" x14ac:dyDescent="0.2">
      <c r="A658" s="27"/>
      <c r="B658" s="28" t="str">
        <f t="shared" si="10"/>
        <v/>
      </c>
      <c r="D658" s="30"/>
    </row>
    <row r="659" spans="1:4" s="29" customFormat="1" ht="36" customHeight="1" x14ac:dyDescent="0.2">
      <c r="A659" s="27"/>
      <c r="B659" s="28" t="str">
        <f t="shared" si="10"/>
        <v/>
      </c>
      <c r="D659" s="30"/>
    </row>
    <row r="660" spans="1:4" s="29" customFormat="1" ht="36" customHeight="1" x14ac:dyDescent="0.2">
      <c r="A660" s="27"/>
      <c r="B660" s="28" t="str">
        <f t="shared" si="10"/>
        <v/>
      </c>
      <c r="D660" s="30"/>
    </row>
    <row r="661" spans="1:4" s="29" customFormat="1" ht="36" customHeight="1" x14ac:dyDescent="0.2">
      <c r="A661" s="27"/>
      <c r="B661" s="28" t="str">
        <f t="shared" si="10"/>
        <v/>
      </c>
      <c r="D661" s="30"/>
    </row>
    <row r="662" spans="1:4" s="29" customFormat="1" ht="36" customHeight="1" x14ac:dyDescent="0.2">
      <c r="A662" s="27"/>
      <c r="B662" s="28" t="str">
        <f t="shared" si="10"/>
        <v/>
      </c>
      <c r="D662" s="30"/>
    </row>
    <row r="663" spans="1:4" s="29" customFormat="1" ht="36" customHeight="1" x14ac:dyDescent="0.2">
      <c r="A663" s="27"/>
      <c r="B663" s="28" t="str">
        <f t="shared" si="10"/>
        <v/>
      </c>
      <c r="D663" s="30"/>
    </row>
    <row r="664" spans="1:4" s="29" customFormat="1" ht="36" customHeight="1" x14ac:dyDescent="0.2">
      <c r="A664" s="27"/>
      <c r="B664" s="28" t="str">
        <f t="shared" si="10"/>
        <v/>
      </c>
      <c r="D664" s="30"/>
    </row>
    <row r="665" spans="1:4" s="29" customFormat="1" ht="36" customHeight="1" x14ac:dyDescent="0.2">
      <c r="A665" s="27"/>
      <c r="B665" s="28" t="str">
        <f t="shared" si="10"/>
        <v/>
      </c>
      <c r="D665" s="30"/>
    </row>
    <row r="666" spans="1:4" s="29" customFormat="1" ht="36" customHeight="1" x14ac:dyDescent="0.2">
      <c r="A666" s="27"/>
      <c r="B666" s="28" t="str">
        <f t="shared" si="10"/>
        <v/>
      </c>
      <c r="D666" s="30"/>
    </row>
    <row r="667" spans="1:4" s="29" customFormat="1" ht="36" customHeight="1" x14ac:dyDescent="0.2">
      <c r="A667" s="27"/>
      <c r="B667" s="28" t="str">
        <f t="shared" si="10"/>
        <v/>
      </c>
      <c r="D667" s="30"/>
    </row>
    <row r="668" spans="1:4" s="29" customFormat="1" ht="36" customHeight="1" x14ac:dyDescent="0.2">
      <c r="A668" s="27"/>
      <c r="B668" s="28" t="str">
        <f t="shared" si="10"/>
        <v/>
      </c>
      <c r="D668" s="30"/>
    </row>
    <row r="669" spans="1:4" s="29" customFormat="1" ht="36" customHeight="1" x14ac:dyDescent="0.2">
      <c r="A669" s="27"/>
      <c r="B669" s="28" t="str">
        <f t="shared" si="10"/>
        <v/>
      </c>
      <c r="D669" s="30"/>
    </row>
    <row r="670" spans="1:4" s="29" customFormat="1" ht="36" customHeight="1" x14ac:dyDescent="0.2">
      <c r="A670" s="27"/>
      <c r="B670" s="28" t="str">
        <f t="shared" si="10"/>
        <v/>
      </c>
      <c r="D670" s="30"/>
    </row>
    <row r="671" spans="1:4" s="29" customFormat="1" ht="36" customHeight="1" x14ac:dyDescent="0.2">
      <c r="A671" s="27"/>
      <c r="B671" s="28" t="str">
        <f t="shared" si="10"/>
        <v/>
      </c>
      <c r="D671" s="30"/>
    </row>
    <row r="672" spans="1:4" s="29" customFormat="1" ht="36" customHeight="1" x14ac:dyDescent="0.2">
      <c r="A672" s="27"/>
      <c r="B672" s="28" t="str">
        <f t="shared" si="10"/>
        <v/>
      </c>
      <c r="D672" s="30"/>
    </row>
    <row r="673" spans="1:4" s="29" customFormat="1" ht="36" customHeight="1" x14ac:dyDescent="0.2">
      <c r="A673" s="27"/>
      <c r="B673" s="28" t="str">
        <f>IF(A673="","",A673+6)</f>
        <v/>
      </c>
      <c r="D673" s="30"/>
    </row>
    <row r="674" spans="1:4" s="29" customFormat="1" ht="36" customHeight="1" x14ac:dyDescent="0.2">
      <c r="A674" s="27"/>
      <c r="B674" s="28" t="str">
        <f>IF(A674="","",A674+6)</f>
        <v/>
      </c>
      <c r="D674" s="30"/>
    </row>
  </sheetData>
  <phoneticPr fontId="2"/>
  <pageMargins left="0.75" right="0.75" top="1" bottom="1" header="0.51200000000000001" footer="0.51200000000000001"/>
  <pageSetup paperSize="9"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2024年週報</vt:lpstr>
      <vt:lpstr>2024年気象</vt:lpstr>
      <vt:lpstr>'2024年週報'!Print_Titles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cp:lastPrinted>2019-03-05T07:15:48Z</cp:lastPrinted>
  <dcterms:created xsi:type="dcterms:W3CDTF">2019-01-26T07:10:37Z</dcterms:created>
  <dcterms:modified xsi:type="dcterms:W3CDTF">2024-04-20T07:48:48Z</dcterms:modified>
</cp:coreProperties>
</file>