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izenhaku4\自然博物館本体\02-3 自然博物館（web）\00 更新依頼\250519週報更新（0504週）\"/>
    </mc:Choice>
  </mc:AlternateContent>
  <xr:revisionPtr revIDLastSave="0" documentId="13_ncr:1_{081DE888-9FDA-4DC4-91F3-24ADEC82477B}" xr6:coauthVersionLast="47" xr6:coauthVersionMax="47" xr10:uidLastSave="{00000000-0000-0000-0000-000000000000}"/>
  <bookViews>
    <workbookView xWindow="-120" yWindow="-120" windowWidth="29040" windowHeight="17520" xr2:uid="{00000000-000D-0000-FFFF-FFFF00000000}"/>
  </bookViews>
  <sheets>
    <sheet name="2025年週報" sheetId="1" r:id="rId1"/>
    <sheet name="2025年気象" sheetId="2" r:id="rId2"/>
  </sheets>
  <definedNames>
    <definedName name="_xlnm._FilterDatabase" localSheetId="0" hidden="1">'2025年週報'!$A$3:$E$4</definedName>
    <definedName name="_xlnm.Print_Area" localSheetId="0">'2025年週報'!#REF!</definedName>
    <definedName name="_xlnm.Print_Titles" localSheetId="0">'2025年週報'!$1:$4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9" i="2" l="1"/>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C1" i="1"/>
  <c r="A2" i="1"/>
</calcChain>
</file>

<file path=xl/sharedStrings.xml><?xml version="1.0" encoding="utf-8"?>
<sst xmlns="http://schemas.openxmlformats.org/spreadsheetml/2006/main" count="776" uniqueCount="387">
  <si>
    <t>～</t>
    <phoneticPr fontId="4"/>
  </si>
  <si>
    <t>観 察 日 誌 週 報</t>
    <rPh sb="0" eb="1">
      <t>カン</t>
    </rPh>
    <rPh sb="2" eb="3">
      <t>サツ</t>
    </rPh>
    <rPh sb="4" eb="5">
      <t>ヒ</t>
    </rPh>
    <rPh sb="6" eb="7">
      <t>シ</t>
    </rPh>
    <rPh sb="8" eb="9">
      <t>シュウ</t>
    </rPh>
    <rPh sb="10" eb="11">
      <t>ホウ</t>
    </rPh>
    <phoneticPr fontId="4"/>
  </si>
  <si>
    <t>日付（yy/mm/dd）</t>
    <rPh sb="0" eb="2">
      <t>ヒヅケ</t>
    </rPh>
    <phoneticPr fontId="4"/>
  </si>
  <si>
    <t>場所</t>
    <rPh sb="0" eb="2">
      <t>バショ</t>
    </rPh>
    <phoneticPr fontId="4"/>
  </si>
  <si>
    <t>生　物　名</t>
    <rPh sb="0" eb="1">
      <t>ショウ</t>
    </rPh>
    <rPh sb="2" eb="3">
      <t>ブツ</t>
    </rPh>
    <rPh sb="4" eb="5">
      <t>メイ</t>
    </rPh>
    <phoneticPr fontId="4"/>
  </si>
  <si>
    <t>で　き　ご　と</t>
    <phoneticPr fontId="4"/>
  </si>
  <si>
    <t>観察者</t>
    <rPh sb="0" eb="3">
      <t>カンサツシャ</t>
    </rPh>
    <phoneticPr fontId="4"/>
  </si>
  <si>
    <t>開始年月日
（YY/MM/DD）</t>
    <rPh sb="0" eb="2">
      <t>カイシ</t>
    </rPh>
    <rPh sb="2" eb="5">
      <t>ネンガッピ</t>
    </rPh>
    <phoneticPr fontId="4"/>
  </si>
  <si>
    <t>終了年月日
（オート表示）</t>
    <rPh sb="0" eb="2">
      <t>シュウリョウ</t>
    </rPh>
    <rPh sb="2" eb="5">
      <t>ネンガッピ</t>
    </rPh>
    <rPh sb="10" eb="12">
      <t>ヒョウジ</t>
    </rPh>
    <phoneticPr fontId="4"/>
  </si>
  <si>
    <t>週名
（00月０週）</t>
    <rPh sb="0" eb="1">
      <t>シュウ</t>
    </rPh>
    <rPh sb="1" eb="2">
      <t>ナ</t>
    </rPh>
    <rPh sb="6" eb="7">
      <t>ツキ</t>
    </rPh>
    <rPh sb="8" eb="9">
      <t>シュウ</t>
    </rPh>
    <phoneticPr fontId="4"/>
  </si>
  <si>
    <t>気象のようす</t>
    <rPh sb="0" eb="2">
      <t>キショウ</t>
    </rPh>
    <phoneticPr fontId="4"/>
  </si>
  <si>
    <r>
      <t>1</t>
    </r>
    <r>
      <rPr>
        <sz val="9"/>
        <rFont val="ＭＳ Ｐゴシック"/>
        <family val="3"/>
        <charset val="128"/>
      </rPr>
      <t>月</t>
    </r>
    <r>
      <rPr>
        <sz val="9"/>
        <rFont val="Courier New"/>
        <family val="3"/>
      </rPr>
      <t>1</t>
    </r>
    <r>
      <rPr>
        <sz val="9"/>
        <rFont val="ＭＳ Ｐゴシック"/>
        <family val="3"/>
        <charset val="128"/>
      </rPr>
      <t>週</t>
    </r>
    <rPh sb="1" eb="2">
      <t>ツキ</t>
    </rPh>
    <rPh sb="3" eb="4">
      <t>シュウ</t>
    </rPh>
    <phoneticPr fontId="4"/>
  </si>
  <si>
    <t>全国のインフルエンザの患者数が、いまの統計を取り始めて過去最多になったそうです。
市川市域では雨も降りましたが、それでも乾燥している感じです。</t>
    <rPh sb="0" eb="2">
      <t>ゼンコク</t>
    </rPh>
    <rPh sb="11" eb="14">
      <t>カンジャスウ</t>
    </rPh>
    <rPh sb="19" eb="21">
      <t>トウケイ</t>
    </rPh>
    <rPh sb="22" eb="23">
      <t>ト</t>
    </rPh>
    <rPh sb="24" eb="25">
      <t>ハジ</t>
    </rPh>
    <rPh sb="27" eb="29">
      <t>カコ</t>
    </rPh>
    <rPh sb="29" eb="31">
      <t>サイタ</t>
    </rPh>
    <rPh sb="41" eb="44">
      <t>イチカワシ</t>
    </rPh>
    <rPh sb="44" eb="45">
      <t>イキ</t>
    </rPh>
    <rPh sb="47" eb="48">
      <t>アメ</t>
    </rPh>
    <rPh sb="49" eb="50">
      <t>フ</t>
    </rPh>
    <rPh sb="60" eb="62">
      <t>カンソウ</t>
    </rPh>
    <rPh sb="66" eb="67">
      <t>カン</t>
    </rPh>
    <phoneticPr fontId="4"/>
  </si>
  <si>
    <t>坂川旧河口</t>
    <rPh sb="0" eb="2">
      <t>サカガワ</t>
    </rPh>
    <rPh sb="2" eb="3">
      <t>キュウ</t>
    </rPh>
    <rPh sb="3" eb="5">
      <t>カコウ</t>
    </rPh>
    <phoneticPr fontId="4"/>
  </si>
  <si>
    <t>ミサゴ</t>
    <phoneticPr fontId="4"/>
  </si>
  <si>
    <t>坂川の古い河口と江戸川が合流する一帯は、未利用の草地になっています。ひろびろとした開放的な場所で上空を見上げると大きな白っぽい鳥が帆翔していました。最近は双眼鏡を使わないので、撮影した動画を後で確認するとミサゴでした。青空に映えてきれいでした。</t>
    <rPh sb="0" eb="2">
      <t>サカガワ</t>
    </rPh>
    <rPh sb="3" eb="4">
      <t>フル</t>
    </rPh>
    <rPh sb="5" eb="7">
      <t>カコウ</t>
    </rPh>
    <rPh sb="8" eb="11">
      <t>エドガワ</t>
    </rPh>
    <rPh sb="12" eb="14">
      <t>ゴウリュウ</t>
    </rPh>
    <rPh sb="16" eb="18">
      <t>イッタイ</t>
    </rPh>
    <rPh sb="20" eb="23">
      <t>ミリヨウ</t>
    </rPh>
    <rPh sb="24" eb="26">
      <t>クサチ</t>
    </rPh>
    <rPh sb="41" eb="44">
      <t>カイホウテキ</t>
    </rPh>
    <rPh sb="45" eb="47">
      <t>バショ</t>
    </rPh>
    <rPh sb="48" eb="50">
      <t>ジョウクウ</t>
    </rPh>
    <rPh sb="51" eb="53">
      <t>ミア</t>
    </rPh>
    <rPh sb="56" eb="57">
      <t>オオ</t>
    </rPh>
    <rPh sb="59" eb="60">
      <t>シロ</t>
    </rPh>
    <rPh sb="63" eb="64">
      <t>トリ</t>
    </rPh>
    <rPh sb="65" eb="67">
      <t>ハンショウ</t>
    </rPh>
    <rPh sb="74" eb="76">
      <t>サイキン</t>
    </rPh>
    <rPh sb="77" eb="80">
      <t>ソウガンキョウ</t>
    </rPh>
    <rPh sb="81" eb="82">
      <t>ツカ</t>
    </rPh>
    <rPh sb="88" eb="90">
      <t>サツエイ</t>
    </rPh>
    <rPh sb="92" eb="94">
      <t>ドウガ</t>
    </rPh>
    <rPh sb="95" eb="96">
      <t>アト</t>
    </rPh>
    <rPh sb="97" eb="99">
      <t>カクニン</t>
    </rPh>
    <rPh sb="109" eb="111">
      <t>アオゾラ</t>
    </rPh>
    <rPh sb="112" eb="113">
      <t>ハ</t>
    </rPh>
    <phoneticPr fontId="4"/>
  </si>
  <si>
    <t>金子</t>
    <rPh sb="0" eb="2">
      <t>カネコ</t>
    </rPh>
    <phoneticPr fontId="4"/>
  </si>
  <si>
    <t>トビ</t>
    <phoneticPr fontId="4"/>
  </si>
  <si>
    <t>上空を帆翔するミサゴを見ていると、同時にトビも帆翔していました。最近、トビをよく見かけるようになった気がします。</t>
    <rPh sb="0" eb="2">
      <t>ジョウクウ</t>
    </rPh>
    <rPh sb="3" eb="5">
      <t>ハンショウ</t>
    </rPh>
    <rPh sb="11" eb="12">
      <t>ミ</t>
    </rPh>
    <rPh sb="17" eb="19">
      <t>ドウジ</t>
    </rPh>
    <rPh sb="23" eb="25">
      <t>ハンショウ</t>
    </rPh>
    <rPh sb="32" eb="34">
      <t>サイキン</t>
    </rPh>
    <rPh sb="40" eb="41">
      <t>ミ</t>
    </rPh>
    <rPh sb="50" eb="51">
      <t>キ</t>
    </rPh>
    <phoneticPr fontId="4"/>
  </si>
  <si>
    <t>キジ</t>
    <phoneticPr fontId="4"/>
  </si>
  <si>
    <t>面的に広がった深い草原に入り込むと、足元からキジが飛び立ちました。いま市川市域でキジが確実に繁殖しているのは、ここだけかもしれません。</t>
    <rPh sb="0" eb="2">
      <t>メンテキ</t>
    </rPh>
    <rPh sb="3" eb="4">
      <t>ヒロ</t>
    </rPh>
    <rPh sb="7" eb="8">
      <t>フカ</t>
    </rPh>
    <rPh sb="9" eb="11">
      <t>クサハラ</t>
    </rPh>
    <rPh sb="12" eb="13">
      <t>ハイ</t>
    </rPh>
    <rPh sb="14" eb="15">
      <t>コ</t>
    </rPh>
    <rPh sb="18" eb="20">
      <t>アシモト</t>
    </rPh>
    <rPh sb="25" eb="26">
      <t>ト</t>
    </rPh>
    <rPh sb="27" eb="28">
      <t>タ</t>
    </rPh>
    <rPh sb="35" eb="38">
      <t>イチカワシ</t>
    </rPh>
    <rPh sb="38" eb="39">
      <t>イキ</t>
    </rPh>
    <rPh sb="43" eb="45">
      <t>カクジツ</t>
    </rPh>
    <rPh sb="46" eb="48">
      <t>ハンショク</t>
    </rPh>
    <phoneticPr fontId="4"/>
  </si>
  <si>
    <t>メジロ</t>
    <phoneticPr fontId="4"/>
  </si>
  <si>
    <t>ビナンカズラ</t>
    <phoneticPr fontId="4"/>
  </si>
  <si>
    <t>坂川の古い河道に沿ってビナンカズラが繁茂しています。常緑ですが葉が紅葉し、光に透かされてきれいでした。中身を食べつくされたツルウメモドキの実や、赤くなったタコノアシの花序（実）も見られました。</t>
    <rPh sb="0" eb="2">
      <t>サカガワ</t>
    </rPh>
    <rPh sb="3" eb="4">
      <t>フル</t>
    </rPh>
    <rPh sb="5" eb="7">
      <t>カドウ</t>
    </rPh>
    <rPh sb="8" eb="9">
      <t>ソ</t>
    </rPh>
    <rPh sb="18" eb="20">
      <t>ハンモ</t>
    </rPh>
    <rPh sb="26" eb="28">
      <t>ジョウリョク</t>
    </rPh>
    <rPh sb="31" eb="32">
      <t>ハ</t>
    </rPh>
    <rPh sb="33" eb="35">
      <t>コウヨウ</t>
    </rPh>
    <rPh sb="37" eb="38">
      <t>ヒカリ</t>
    </rPh>
    <rPh sb="39" eb="40">
      <t>ス</t>
    </rPh>
    <rPh sb="51" eb="53">
      <t>ナカミ</t>
    </rPh>
    <rPh sb="54" eb="55">
      <t>タ</t>
    </rPh>
    <rPh sb="69" eb="70">
      <t>ミ</t>
    </rPh>
    <rPh sb="72" eb="73">
      <t>アカ</t>
    </rPh>
    <rPh sb="83" eb="85">
      <t>カジョ</t>
    </rPh>
    <rPh sb="86" eb="87">
      <t>ミ</t>
    </rPh>
    <rPh sb="89" eb="90">
      <t>ミ</t>
    </rPh>
    <phoneticPr fontId="4"/>
  </si>
  <si>
    <t>密生するヨシ原で、枯れた茎を割って餌を探していたのはメジロでした。樹木が少ない坂川旧河口ではなるほどですが、常緑樹が多い長田谷津でも割とよく見る光景です。</t>
    <rPh sb="0" eb="2">
      <t>ミッセイ</t>
    </rPh>
    <rPh sb="6" eb="7">
      <t>ハラ</t>
    </rPh>
    <rPh sb="9" eb="10">
      <t>カ</t>
    </rPh>
    <rPh sb="12" eb="13">
      <t>クキ</t>
    </rPh>
    <rPh sb="14" eb="15">
      <t>ワ</t>
    </rPh>
    <rPh sb="17" eb="18">
      <t>エサ</t>
    </rPh>
    <rPh sb="19" eb="20">
      <t>サガ</t>
    </rPh>
    <rPh sb="33" eb="35">
      <t>ジュモク</t>
    </rPh>
    <rPh sb="36" eb="37">
      <t>スク</t>
    </rPh>
    <rPh sb="39" eb="41">
      <t>サカガワ</t>
    </rPh>
    <rPh sb="41" eb="44">
      <t>キュウカコウ</t>
    </rPh>
    <rPh sb="54" eb="57">
      <t>ジョウリョクジュ</t>
    </rPh>
    <rPh sb="58" eb="59">
      <t>オオ</t>
    </rPh>
    <rPh sb="60" eb="62">
      <t>ナガタ</t>
    </rPh>
    <rPh sb="62" eb="64">
      <t>ヤツ</t>
    </rPh>
    <rPh sb="66" eb="67">
      <t>ワリ</t>
    </rPh>
    <rPh sb="70" eb="71">
      <t>ミ</t>
    </rPh>
    <rPh sb="72" eb="74">
      <t>コウケイ</t>
    </rPh>
    <phoneticPr fontId="4"/>
  </si>
  <si>
    <t>長田谷津</t>
    <rPh sb="0" eb="4">
      <t>ナガタヤツ</t>
    </rPh>
    <phoneticPr fontId="4"/>
  </si>
  <si>
    <t>ホソミオツネントンボ</t>
    <phoneticPr fontId="4"/>
  </si>
  <si>
    <t>もみじ山の明るい開けた斜面を歩いていたら、足元からイトトンボが飛び立ちました。今シーズン多いホソミイトトンボかなと思ってみると、ホソミオツネントンボでした。</t>
    <rPh sb="3" eb="4">
      <t>ヤマ</t>
    </rPh>
    <rPh sb="5" eb="6">
      <t>アカ</t>
    </rPh>
    <rPh sb="8" eb="9">
      <t>ヒラ</t>
    </rPh>
    <rPh sb="11" eb="13">
      <t>シャメン</t>
    </rPh>
    <rPh sb="14" eb="15">
      <t>アル</t>
    </rPh>
    <rPh sb="21" eb="23">
      <t>アシモト</t>
    </rPh>
    <rPh sb="31" eb="32">
      <t>ト</t>
    </rPh>
    <rPh sb="33" eb="34">
      <t>タ</t>
    </rPh>
    <rPh sb="39" eb="40">
      <t>コン</t>
    </rPh>
    <rPh sb="44" eb="45">
      <t>オオ</t>
    </rPh>
    <rPh sb="57" eb="58">
      <t>オモ</t>
    </rPh>
    <phoneticPr fontId="4"/>
  </si>
  <si>
    <t>モズ</t>
    <phoneticPr fontId="4"/>
  </si>
  <si>
    <t>ヨシ原のなかにあるノイバラの枝に、モズがとまっていました。ノイバラの細い枝に止まれるのですから、鳥って軽いんですね。</t>
    <rPh sb="2" eb="3">
      <t>ハラ</t>
    </rPh>
    <rPh sb="14" eb="15">
      <t>エダ</t>
    </rPh>
    <rPh sb="34" eb="35">
      <t>ホソ</t>
    </rPh>
    <rPh sb="36" eb="37">
      <t>エダ</t>
    </rPh>
    <rPh sb="38" eb="39">
      <t>ト</t>
    </rPh>
    <rPh sb="48" eb="49">
      <t>トリ</t>
    </rPh>
    <rPh sb="51" eb="52">
      <t>カル</t>
    </rPh>
    <phoneticPr fontId="4"/>
  </si>
  <si>
    <r>
      <t>1</t>
    </r>
    <r>
      <rPr>
        <sz val="9"/>
        <rFont val="ＭＳ Ｐゴシック"/>
        <family val="3"/>
        <charset val="128"/>
      </rPr>
      <t>月</t>
    </r>
    <r>
      <rPr>
        <sz val="9"/>
        <rFont val="Courier New"/>
        <family val="3"/>
      </rPr>
      <t>2週</t>
    </r>
    <r>
      <rPr>
        <sz val="9"/>
        <rFont val="ＭＳ Ｐゴシック"/>
        <family val="3"/>
        <charset val="128"/>
      </rPr>
      <t/>
    </r>
    <rPh sb="1" eb="2">
      <t>ツキ</t>
    </rPh>
    <rPh sb="3" eb="4">
      <t>シュウ</t>
    </rPh>
    <phoneticPr fontId="4"/>
  </si>
  <si>
    <t>連休は晴天に恵まれましたが、冷たい風が吹きました。
動物園のお客さんも博物館の展示室に入ってホッとしていました。</t>
    <rPh sb="0" eb="2">
      <t>レンキュウ</t>
    </rPh>
    <rPh sb="3" eb="5">
      <t>セイテン</t>
    </rPh>
    <rPh sb="6" eb="7">
      <t>メグ</t>
    </rPh>
    <rPh sb="14" eb="15">
      <t>ツメ</t>
    </rPh>
    <rPh sb="17" eb="18">
      <t>カゼ</t>
    </rPh>
    <rPh sb="19" eb="20">
      <t>フ</t>
    </rPh>
    <rPh sb="26" eb="29">
      <t>ドウブツエン</t>
    </rPh>
    <rPh sb="31" eb="32">
      <t>キャク</t>
    </rPh>
    <rPh sb="35" eb="38">
      <t>ハクブツカン</t>
    </rPh>
    <rPh sb="39" eb="42">
      <t>テンジシツ</t>
    </rPh>
    <rPh sb="43" eb="44">
      <t>ハイ</t>
    </rPh>
    <phoneticPr fontId="4"/>
  </si>
  <si>
    <t>ジョロウグモ</t>
    <phoneticPr fontId="4"/>
  </si>
  <si>
    <t>稲村</t>
    <rPh sb="0" eb="2">
      <t>イナムラ</t>
    </rPh>
    <phoneticPr fontId="4"/>
  </si>
  <si>
    <t>ハンノキ林で、まだ生きているジョロウグモのメスを見つけました。１月の下旬まで生きている個体もいるのですね。驚きました。</t>
    <rPh sb="4" eb="5">
      <t>ハヤシ</t>
    </rPh>
    <rPh sb="9" eb="10">
      <t>イ</t>
    </rPh>
    <rPh sb="24" eb="25">
      <t>ミ</t>
    </rPh>
    <rPh sb="32" eb="33">
      <t>ガツ</t>
    </rPh>
    <rPh sb="34" eb="36">
      <t>ゲジュン</t>
    </rPh>
    <rPh sb="38" eb="39">
      <t>イ</t>
    </rPh>
    <rPh sb="43" eb="45">
      <t>コタイ</t>
    </rPh>
    <rPh sb="53" eb="54">
      <t>オドロ</t>
    </rPh>
    <phoneticPr fontId="4"/>
  </si>
  <si>
    <t>ウラギンシジミ</t>
    <phoneticPr fontId="4"/>
  </si>
  <si>
    <t>アズマモグラ</t>
    <phoneticPr fontId="4"/>
  </si>
  <si>
    <t>バラ園の一角がアズマモグラのモグラ塚だらけになっていました。</t>
    <rPh sb="2" eb="3">
      <t>エン</t>
    </rPh>
    <rPh sb="4" eb="6">
      <t>イッカク</t>
    </rPh>
    <rPh sb="17" eb="18">
      <t>ヅカ</t>
    </rPh>
    <phoneticPr fontId="4"/>
  </si>
  <si>
    <t>カワウ</t>
    <phoneticPr fontId="4"/>
  </si>
  <si>
    <t>ニホンアカガエル</t>
    <phoneticPr fontId="4"/>
  </si>
  <si>
    <t>三角池からもみじ山に入るフェンスのあたりでニホンズイセンが咲いていました。</t>
    <rPh sb="0" eb="3">
      <t>サンカクイケ</t>
    </rPh>
    <rPh sb="8" eb="9">
      <t>ヤマ</t>
    </rPh>
    <rPh sb="10" eb="11">
      <t>ハイ</t>
    </rPh>
    <rPh sb="29" eb="30">
      <t>サ</t>
    </rPh>
    <phoneticPr fontId="4"/>
  </si>
  <si>
    <t>カワラヒワ</t>
    <phoneticPr fontId="4"/>
  </si>
  <si>
    <t>動物園</t>
    <rPh sb="0" eb="3">
      <t>ドウブツエン</t>
    </rPh>
    <phoneticPr fontId="4"/>
  </si>
  <si>
    <t>ヤママユ</t>
    <phoneticPr fontId="4"/>
  </si>
  <si>
    <t>観賞植物園の前の池にニホンアカガエルの卵塊が2つありました。今シーズン初めての確認です。</t>
    <rPh sb="0" eb="2">
      <t>カンショウ</t>
    </rPh>
    <rPh sb="2" eb="5">
      <t>ショクブツエン</t>
    </rPh>
    <rPh sb="6" eb="7">
      <t>マエ</t>
    </rPh>
    <rPh sb="8" eb="9">
      <t>イケ</t>
    </rPh>
    <rPh sb="19" eb="20">
      <t>タマゴ</t>
    </rPh>
    <rPh sb="20" eb="21">
      <t>カタマリ</t>
    </rPh>
    <rPh sb="30" eb="31">
      <t>コン</t>
    </rPh>
    <rPh sb="35" eb="36">
      <t>ハジ</t>
    </rPh>
    <rPh sb="39" eb="41">
      <t>カクニン</t>
    </rPh>
    <phoneticPr fontId="4"/>
  </si>
  <si>
    <t>カケス</t>
    <phoneticPr fontId="4"/>
  </si>
  <si>
    <t>コサギ</t>
    <phoneticPr fontId="4"/>
  </si>
  <si>
    <t>１月26日に産卵が確認されたニホンアカガエルの卵ですが、追加で産卵が行われていないか、カウント調査に行きました。ニホンアカガエルが産卵する場所をくまなく見て回りましたが、追加はなしでした。まだまだこれからですね。</t>
    <rPh sb="1" eb="2">
      <t>ガツ</t>
    </rPh>
    <rPh sb="4" eb="5">
      <t>ニチ</t>
    </rPh>
    <rPh sb="6" eb="8">
      <t>サンラン</t>
    </rPh>
    <rPh sb="9" eb="11">
      <t>カクニン</t>
    </rPh>
    <rPh sb="23" eb="24">
      <t>ラン</t>
    </rPh>
    <rPh sb="28" eb="30">
      <t>ツイカ</t>
    </rPh>
    <rPh sb="31" eb="33">
      <t>サンラン</t>
    </rPh>
    <rPh sb="34" eb="35">
      <t>オコナ</t>
    </rPh>
    <rPh sb="47" eb="49">
      <t>チョウサ</t>
    </rPh>
    <rPh sb="50" eb="51">
      <t>イ</t>
    </rPh>
    <rPh sb="65" eb="67">
      <t>サンラン</t>
    </rPh>
    <rPh sb="69" eb="71">
      <t>バショ</t>
    </rPh>
    <rPh sb="76" eb="77">
      <t>ミ</t>
    </rPh>
    <rPh sb="78" eb="79">
      <t>マワ</t>
    </rPh>
    <rPh sb="85" eb="87">
      <t>ツイカ</t>
    </rPh>
    <phoneticPr fontId="4"/>
  </si>
  <si>
    <r>
      <t>1</t>
    </r>
    <r>
      <rPr>
        <sz val="9"/>
        <rFont val="ＭＳ Ｐゴシック"/>
        <family val="3"/>
        <charset val="128"/>
      </rPr>
      <t>月</t>
    </r>
    <r>
      <rPr>
        <sz val="9"/>
        <rFont val="Courier New"/>
        <family val="3"/>
      </rPr>
      <t>3週</t>
    </r>
    <r>
      <rPr>
        <sz val="9"/>
        <rFont val="ＭＳ Ｐゴシック"/>
        <family val="3"/>
        <charset val="128"/>
      </rPr>
      <t/>
    </r>
    <rPh sb="1" eb="2">
      <t>ツキ</t>
    </rPh>
    <rPh sb="3" eb="4">
      <t>シュウ</t>
    </rPh>
    <phoneticPr fontId="4"/>
  </si>
  <si>
    <r>
      <rPr>
        <sz val="9"/>
        <rFont val="ＭＳ Ｐゴシック"/>
        <family val="3"/>
        <charset val="128"/>
      </rPr>
      <t>最高気温が摂氏</t>
    </r>
    <r>
      <rPr>
        <sz val="9"/>
        <rFont val="Courier New"/>
        <family val="3"/>
      </rPr>
      <t>10</t>
    </r>
    <r>
      <rPr>
        <sz val="9"/>
        <rFont val="ＭＳ Ｐゴシック"/>
        <family val="3"/>
        <charset val="128"/>
      </rPr>
      <t>度を超える日が続きました。
暦の上では大寒の週だったので、結果的に肩透かしでした。</t>
    </r>
    <rPh sb="0" eb="2">
      <t>サイコウ</t>
    </rPh>
    <rPh sb="2" eb="4">
      <t>キオン</t>
    </rPh>
    <rPh sb="5" eb="7">
      <t>セッシ</t>
    </rPh>
    <rPh sb="9" eb="10">
      <t>ド</t>
    </rPh>
    <rPh sb="11" eb="12">
      <t>コ</t>
    </rPh>
    <rPh sb="14" eb="15">
      <t>ヒ</t>
    </rPh>
    <rPh sb="16" eb="17">
      <t>ツヅ</t>
    </rPh>
    <rPh sb="23" eb="24">
      <t>コヨミ</t>
    </rPh>
    <rPh sb="25" eb="26">
      <t>ウエ</t>
    </rPh>
    <rPh sb="28" eb="30">
      <t>ダイカン</t>
    </rPh>
    <rPh sb="31" eb="32">
      <t>シュウ</t>
    </rPh>
    <rPh sb="38" eb="41">
      <t>ケッカテキ</t>
    </rPh>
    <rPh sb="42" eb="44">
      <t>カタス</t>
    </rPh>
    <phoneticPr fontId="4"/>
  </si>
  <si>
    <t>キタテハ</t>
    <phoneticPr fontId="4"/>
  </si>
  <si>
    <t>久しぶりに斜面林でカケスを見かけました。地面におりて大きなクヌギのドングリを拾っていました。</t>
    <rPh sb="0" eb="1">
      <t>ヒサ</t>
    </rPh>
    <rPh sb="5" eb="8">
      <t>シャメンリン</t>
    </rPh>
    <rPh sb="13" eb="14">
      <t>ミ</t>
    </rPh>
    <rPh sb="20" eb="22">
      <t>ジメン</t>
    </rPh>
    <rPh sb="26" eb="27">
      <t>オオ</t>
    </rPh>
    <rPh sb="38" eb="39">
      <t>ヒロ</t>
    </rPh>
    <phoneticPr fontId="4"/>
  </si>
  <si>
    <t>シロハラ</t>
    <phoneticPr fontId="4"/>
  </si>
  <si>
    <t>園路のすぐ横でシロハラが落ち葉をひっくり返しながら、餌を探していました。冬が深まると、園路のすぐ近くで餌を探すシロハラを観察できるようになります。</t>
    <rPh sb="0" eb="2">
      <t>エンロ</t>
    </rPh>
    <rPh sb="5" eb="6">
      <t>ヨコ</t>
    </rPh>
    <rPh sb="12" eb="13">
      <t>オ</t>
    </rPh>
    <rPh sb="14" eb="15">
      <t>バ</t>
    </rPh>
    <rPh sb="20" eb="21">
      <t>カエ</t>
    </rPh>
    <rPh sb="26" eb="27">
      <t>エサ</t>
    </rPh>
    <rPh sb="28" eb="29">
      <t>サガ</t>
    </rPh>
    <rPh sb="36" eb="37">
      <t>フユ</t>
    </rPh>
    <rPh sb="38" eb="39">
      <t>フカ</t>
    </rPh>
    <rPh sb="43" eb="45">
      <t>エンロ</t>
    </rPh>
    <rPh sb="48" eb="49">
      <t>チカ</t>
    </rPh>
    <rPh sb="51" eb="52">
      <t>エサ</t>
    </rPh>
    <rPh sb="53" eb="54">
      <t>サガ</t>
    </rPh>
    <rPh sb="60" eb="62">
      <t>カンサツ</t>
    </rPh>
    <phoneticPr fontId="4"/>
  </si>
  <si>
    <t>ルリビタキ</t>
    <phoneticPr fontId="4"/>
  </si>
  <si>
    <t>青い、オスのルリビタキは人気者です。ルリビタキ目当てのお客様が20人ほど集まっていました。エコアップ池の近くの、湿地整備で草刈りをした場所を餌場にしているようで、頻繁に来ていました。</t>
    <rPh sb="0" eb="1">
      <t>アオ</t>
    </rPh>
    <rPh sb="12" eb="15">
      <t>ニンキモノ</t>
    </rPh>
    <rPh sb="23" eb="25">
      <t>メア</t>
    </rPh>
    <rPh sb="28" eb="30">
      <t>キャクサマ</t>
    </rPh>
    <rPh sb="33" eb="34">
      <t>ニン</t>
    </rPh>
    <rPh sb="36" eb="37">
      <t>アツ</t>
    </rPh>
    <rPh sb="50" eb="51">
      <t>イケ</t>
    </rPh>
    <rPh sb="52" eb="53">
      <t>チカ</t>
    </rPh>
    <rPh sb="56" eb="58">
      <t>シッチ</t>
    </rPh>
    <rPh sb="58" eb="60">
      <t>セイビ</t>
    </rPh>
    <rPh sb="61" eb="63">
      <t>クサカ</t>
    </rPh>
    <rPh sb="67" eb="69">
      <t>バショ</t>
    </rPh>
    <rPh sb="70" eb="72">
      <t>エサバ</t>
    </rPh>
    <rPh sb="81" eb="83">
      <t>ヒンパン</t>
    </rPh>
    <rPh sb="84" eb="85">
      <t>キ</t>
    </rPh>
    <phoneticPr fontId="4"/>
  </si>
  <si>
    <t>アオサギ</t>
    <phoneticPr fontId="4"/>
  </si>
  <si>
    <r>
      <t>1</t>
    </r>
    <r>
      <rPr>
        <sz val="9"/>
        <rFont val="ＭＳ Ｐゴシック"/>
        <family val="3"/>
        <charset val="128"/>
      </rPr>
      <t>月</t>
    </r>
    <r>
      <rPr>
        <sz val="9"/>
        <rFont val="Courier New"/>
        <family val="3"/>
      </rPr>
      <t>4週</t>
    </r>
    <r>
      <rPr>
        <sz val="9"/>
        <rFont val="ＭＳ Ｐゴシック"/>
        <family val="3"/>
        <charset val="128"/>
      </rPr>
      <t/>
    </r>
    <rPh sb="1" eb="2">
      <t>ツキ</t>
    </rPh>
    <rPh sb="3" eb="4">
      <t>シュウ</t>
    </rPh>
    <phoneticPr fontId="4"/>
  </si>
  <si>
    <r>
      <rPr>
        <sz val="9"/>
        <rFont val="ＭＳ Ｐゴシック"/>
        <family val="3"/>
        <charset val="128"/>
      </rPr>
      <t>前週に続き、最高気温が摂氏</t>
    </r>
    <r>
      <rPr>
        <sz val="9"/>
        <rFont val="Courier New"/>
        <family val="3"/>
      </rPr>
      <t>10</t>
    </r>
    <r>
      <rPr>
        <sz val="9"/>
        <rFont val="ＭＳ Ｐゴシック"/>
        <family val="3"/>
        <charset val="128"/>
      </rPr>
      <t>度を超える日が続きました。
ただ、天気予報ではこの後、最強寒波が来るとのことでした。</t>
    </r>
    <rPh sb="0" eb="1">
      <t>マエ</t>
    </rPh>
    <rPh sb="1" eb="2">
      <t>シュウ</t>
    </rPh>
    <rPh sb="3" eb="4">
      <t>ツヅ</t>
    </rPh>
    <rPh sb="6" eb="8">
      <t>サイコウ</t>
    </rPh>
    <rPh sb="8" eb="10">
      <t>キオン</t>
    </rPh>
    <rPh sb="11" eb="13">
      <t>セッシ</t>
    </rPh>
    <rPh sb="15" eb="16">
      <t>ド</t>
    </rPh>
    <rPh sb="17" eb="18">
      <t>コ</t>
    </rPh>
    <rPh sb="20" eb="21">
      <t>ヒ</t>
    </rPh>
    <rPh sb="22" eb="23">
      <t>ツヅ</t>
    </rPh>
    <rPh sb="32" eb="36">
      <t>テンキヨホウ</t>
    </rPh>
    <rPh sb="40" eb="41">
      <t>アト</t>
    </rPh>
    <rPh sb="42" eb="44">
      <t>サイキョウ</t>
    </rPh>
    <rPh sb="44" eb="46">
      <t>カンパ</t>
    </rPh>
    <rPh sb="47" eb="48">
      <t>ク</t>
    </rPh>
    <phoneticPr fontId="4"/>
  </si>
  <si>
    <r>
      <t>2</t>
    </r>
    <r>
      <rPr>
        <sz val="9"/>
        <rFont val="ＭＳ Ｐゴシック"/>
        <family val="3"/>
        <charset val="128"/>
      </rPr>
      <t>月1週</t>
    </r>
    <rPh sb="1" eb="2">
      <t>ツキ</t>
    </rPh>
    <rPh sb="3" eb="4">
      <t>シュウ</t>
    </rPh>
    <phoneticPr fontId="4"/>
  </si>
  <si>
    <t>立春の最強寒波到来で、各地で大雪になりました。
東京湾岸地域だけ、別の国のように穏やかでした。</t>
    <rPh sb="0" eb="2">
      <t>リッシュン</t>
    </rPh>
    <rPh sb="3" eb="5">
      <t>サイキョウ</t>
    </rPh>
    <rPh sb="5" eb="7">
      <t>カンパ</t>
    </rPh>
    <rPh sb="7" eb="9">
      <t>トウライ</t>
    </rPh>
    <rPh sb="11" eb="13">
      <t>カクチ</t>
    </rPh>
    <rPh sb="14" eb="16">
      <t>オオユキ</t>
    </rPh>
    <rPh sb="24" eb="28">
      <t>トウキョウワンガン</t>
    </rPh>
    <rPh sb="28" eb="30">
      <t>チイキ</t>
    </rPh>
    <rPh sb="33" eb="34">
      <t>ベツ</t>
    </rPh>
    <rPh sb="35" eb="36">
      <t>クニ</t>
    </rPh>
    <rPh sb="40" eb="41">
      <t>オダ</t>
    </rPh>
    <phoneticPr fontId="4"/>
  </si>
  <si>
    <t>アオカワモヅク</t>
    <phoneticPr fontId="4"/>
  </si>
  <si>
    <t>ハンノキ</t>
    <phoneticPr fontId="4"/>
  </si>
  <si>
    <t>どの木も雄花序が伸び、触ると花粉が飛びました。満開でした。</t>
    <rPh sb="2" eb="3">
      <t>キ</t>
    </rPh>
    <rPh sb="4" eb="5">
      <t>オス</t>
    </rPh>
    <rPh sb="5" eb="7">
      <t>カジョ</t>
    </rPh>
    <rPh sb="8" eb="9">
      <t>ノ</t>
    </rPh>
    <rPh sb="11" eb="12">
      <t>サワ</t>
    </rPh>
    <rPh sb="14" eb="16">
      <t>カフン</t>
    </rPh>
    <rPh sb="17" eb="18">
      <t>ト</t>
    </rPh>
    <rPh sb="23" eb="25">
      <t>マンカイ</t>
    </rPh>
    <phoneticPr fontId="4"/>
  </si>
  <si>
    <t>長田谷津散策会で参加者の方がヤママユの繭を見つけてくださいました。羽化が終わった繭で、成虫の出た穴が開いていました。おそらく去年の夏のものと思います。ヤママユは長田谷津では8月ごろ成虫を見ることができます。数はきわめて少ないと思っていましたが、抜けた繭や成虫の死骸はある程度見かけるので、意外と安定して生息しているのかもしれません。クスサンやウスタビガは抜けた繭も見かけないので、このあたりでは見られなくなってしまった可能性が高そうです。</t>
    <rPh sb="0" eb="4">
      <t>ナガタヤツ</t>
    </rPh>
    <rPh sb="4" eb="6">
      <t>サンサク</t>
    </rPh>
    <rPh sb="6" eb="7">
      <t>カイ</t>
    </rPh>
    <rPh sb="8" eb="11">
      <t>サンカシャ</t>
    </rPh>
    <rPh sb="12" eb="13">
      <t>カタ</t>
    </rPh>
    <rPh sb="19" eb="20">
      <t>マユ</t>
    </rPh>
    <rPh sb="21" eb="22">
      <t>ミ</t>
    </rPh>
    <rPh sb="33" eb="35">
      <t>ウカ</t>
    </rPh>
    <rPh sb="36" eb="37">
      <t>オ</t>
    </rPh>
    <rPh sb="40" eb="41">
      <t>マユ</t>
    </rPh>
    <rPh sb="43" eb="45">
      <t>セイチュウ</t>
    </rPh>
    <rPh sb="46" eb="47">
      <t>デ</t>
    </rPh>
    <rPh sb="48" eb="49">
      <t>アナ</t>
    </rPh>
    <rPh sb="50" eb="51">
      <t>ア</t>
    </rPh>
    <rPh sb="62" eb="64">
      <t>キョネン</t>
    </rPh>
    <rPh sb="65" eb="66">
      <t>ナツ</t>
    </rPh>
    <rPh sb="70" eb="71">
      <t>オモ</t>
    </rPh>
    <rPh sb="80" eb="84">
      <t>ナガタヤツ</t>
    </rPh>
    <rPh sb="87" eb="88">
      <t>ガツ</t>
    </rPh>
    <rPh sb="90" eb="92">
      <t>セイチュウ</t>
    </rPh>
    <rPh sb="93" eb="94">
      <t>ミ</t>
    </rPh>
    <rPh sb="109" eb="110">
      <t>スク</t>
    </rPh>
    <rPh sb="113" eb="114">
      <t>オモ</t>
    </rPh>
    <rPh sb="122" eb="123">
      <t>ヌ</t>
    </rPh>
    <rPh sb="125" eb="126">
      <t>マユ</t>
    </rPh>
    <rPh sb="127" eb="129">
      <t>セイチュウ</t>
    </rPh>
    <rPh sb="130" eb="132">
      <t>シガイ</t>
    </rPh>
    <rPh sb="135" eb="137">
      <t>テイド</t>
    </rPh>
    <rPh sb="137" eb="138">
      <t>ミ</t>
    </rPh>
    <rPh sb="144" eb="146">
      <t>イガイ</t>
    </rPh>
    <rPh sb="147" eb="149">
      <t>アンテイ</t>
    </rPh>
    <rPh sb="151" eb="153">
      <t>セイソク</t>
    </rPh>
    <rPh sb="177" eb="178">
      <t>ヌ</t>
    </rPh>
    <rPh sb="180" eb="181">
      <t>マユ</t>
    </rPh>
    <rPh sb="182" eb="183">
      <t>ミ</t>
    </rPh>
    <rPh sb="197" eb="198">
      <t>ミ</t>
    </rPh>
    <rPh sb="209" eb="212">
      <t>カノウセイ</t>
    </rPh>
    <rPh sb="213" eb="214">
      <t>タカ</t>
    </rPh>
    <phoneticPr fontId="4"/>
  </si>
  <si>
    <t>木に巻き付いたキヅタの葉の裏で、ウラギンシジミが越冬しています。年末ごろから観察していますが、この日も同じ葉にとまっていました。</t>
    <rPh sb="0" eb="1">
      <t>キ</t>
    </rPh>
    <rPh sb="2" eb="3">
      <t>マ</t>
    </rPh>
    <rPh sb="4" eb="5">
      <t>ツ</t>
    </rPh>
    <rPh sb="11" eb="12">
      <t>ハ</t>
    </rPh>
    <rPh sb="13" eb="14">
      <t>ウラ</t>
    </rPh>
    <rPh sb="24" eb="26">
      <t>エットウ</t>
    </rPh>
    <rPh sb="32" eb="34">
      <t>ネンマツ</t>
    </rPh>
    <rPh sb="38" eb="40">
      <t>カンサツ</t>
    </rPh>
    <rPh sb="49" eb="50">
      <t>ヒ</t>
    </rPh>
    <rPh sb="51" eb="52">
      <t>オナ</t>
    </rPh>
    <rPh sb="53" eb="54">
      <t>ハ</t>
    </rPh>
    <phoneticPr fontId="4"/>
  </si>
  <si>
    <t>珍しく、大池（噴水池）にカワウが1羽飛来していました。カワウが潜り、魚を追い込んでいると、アオサギがその先で、おこぼれにあずかろうとしていました。</t>
    <rPh sb="0" eb="1">
      <t>メズラ</t>
    </rPh>
    <rPh sb="4" eb="6">
      <t>オオイケ</t>
    </rPh>
    <rPh sb="7" eb="10">
      <t>フンスイイケ</t>
    </rPh>
    <rPh sb="17" eb="18">
      <t>ハネ</t>
    </rPh>
    <rPh sb="18" eb="20">
      <t>ヒライ</t>
    </rPh>
    <rPh sb="31" eb="32">
      <t>モグ</t>
    </rPh>
    <rPh sb="34" eb="35">
      <t>サカナ</t>
    </rPh>
    <rPh sb="36" eb="37">
      <t>オ</t>
    </rPh>
    <rPh sb="38" eb="39">
      <t>コ</t>
    </rPh>
    <rPh sb="52" eb="53">
      <t>サキ</t>
    </rPh>
    <phoneticPr fontId="4"/>
  </si>
  <si>
    <t>前日に大雨が降ったので、ニホンアカガエルが産卵したかもしれないと思い、長田谷津でニホンアカガエルが産卵する場所を見て回りました。くまなく見ましたが、1卵塊も確認できませんでした。まだのようです。待ち遠しいですね。</t>
    <rPh sb="0" eb="2">
      <t>ゼンジツ</t>
    </rPh>
    <rPh sb="3" eb="5">
      <t>オオアメ</t>
    </rPh>
    <rPh sb="6" eb="7">
      <t>フ</t>
    </rPh>
    <rPh sb="21" eb="23">
      <t>サンラン</t>
    </rPh>
    <rPh sb="32" eb="33">
      <t>オモ</t>
    </rPh>
    <rPh sb="35" eb="39">
      <t>ナガタヤツ</t>
    </rPh>
    <rPh sb="49" eb="51">
      <t>サンラン</t>
    </rPh>
    <rPh sb="53" eb="55">
      <t>バショ</t>
    </rPh>
    <rPh sb="56" eb="57">
      <t>ミ</t>
    </rPh>
    <rPh sb="58" eb="59">
      <t>マワ</t>
    </rPh>
    <rPh sb="68" eb="69">
      <t>ミ</t>
    </rPh>
    <rPh sb="75" eb="76">
      <t>タマゴ</t>
    </rPh>
    <rPh sb="76" eb="77">
      <t>カタマリ</t>
    </rPh>
    <rPh sb="78" eb="80">
      <t>カクニン</t>
    </rPh>
    <rPh sb="97" eb="98">
      <t>マ</t>
    </rPh>
    <rPh sb="99" eb="100">
      <t>ドオ</t>
    </rPh>
    <phoneticPr fontId="4"/>
  </si>
  <si>
    <t>ニホンズイセン</t>
    <phoneticPr fontId="4"/>
  </si>
  <si>
    <t>動物園のザリガニ釣り場にカワラヒワが6羽ほどきていました。地面におりて、木の実を食べていました。ムクノキの下だったのでムクノキの実か、飛んできたイヌシデの実（タネ）を食べていたと思われます。</t>
    <rPh sb="0" eb="3">
      <t>ドウブツエン</t>
    </rPh>
    <rPh sb="8" eb="9">
      <t>ツ</t>
    </rPh>
    <rPh sb="10" eb="11">
      <t>バ</t>
    </rPh>
    <rPh sb="19" eb="20">
      <t>ハネ</t>
    </rPh>
    <rPh sb="29" eb="31">
      <t>ジメン</t>
    </rPh>
    <rPh sb="36" eb="37">
      <t>キ</t>
    </rPh>
    <rPh sb="38" eb="39">
      <t>ミ</t>
    </rPh>
    <rPh sb="40" eb="41">
      <t>タ</t>
    </rPh>
    <rPh sb="53" eb="54">
      <t>シタ</t>
    </rPh>
    <rPh sb="64" eb="65">
      <t>ミ</t>
    </rPh>
    <rPh sb="67" eb="68">
      <t>ト</t>
    </rPh>
    <rPh sb="77" eb="78">
      <t>ミ</t>
    </rPh>
    <rPh sb="83" eb="84">
      <t>タ</t>
    </rPh>
    <rPh sb="89" eb="90">
      <t>オモ</t>
    </rPh>
    <phoneticPr fontId="4"/>
  </si>
  <si>
    <t>湿地整備のボランティアさんと草刈りをしていると、すぐにモズの雌が飛んできて、すぐ近くに止まりました。草刈りで飛び出す獲物を狙っているようで、小さなクモ？やミミズの仲間？を次々に捕まえていました。突然大きな緑色のものを捕らえたので、双眼鏡で確認すると、クビキリギスでした。クビキリギスはすぐには食べずに、近くの藪の中にもっていきました。おそらく「はやにえ」を作ったものと思われます。近くのガマの先端には、はやにえにされたイナゴの仲間が刺さっていました。</t>
    <rPh sb="0" eb="2">
      <t>シッチ</t>
    </rPh>
    <rPh sb="2" eb="4">
      <t>セイビ</t>
    </rPh>
    <rPh sb="14" eb="16">
      <t>クサカ</t>
    </rPh>
    <rPh sb="30" eb="31">
      <t>メス</t>
    </rPh>
    <rPh sb="32" eb="33">
      <t>ト</t>
    </rPh>
    <rPh sb="40" eb="41">
      <t>チカ</t>
    </rPh>
    <rPh sb="43" eb="44">
      <t>ト</t>
    </rPh>
    <rPh sb="50" eb="52">
      <t>クサカ</t>
    </rPh>
    <rPh sb="54" eb="55">
      <t>ト</t>
    </rPh>
    <rPh sb="56" eb="57">
      <t>ダ</t>
    </rPh>
    <rPh sb="58" eb="60">
      <t>エモノ</t>
    </rPh>
    <rPh sb="61" eb="62">
      <t>ネラ</t>
    </rPh>
    <rPh sb="70" eb="71">
      <t>チイ</t>
    </rPh>
    <rPh sb="81" eb="83">
      <t>ナカマ</t>
    </rPh>
    <rPh sb="85" eb="87">
      <t>ツギツギ</t>
    </rPh>
    <rPh sb="88" eb="89">
      <t>ツカ</t>
    </rPh>
    <rPh sb="97" eb="99">
      <t>トツゼン</t>
    </rPh>
    <rPh sb="99" eb="100">
      <t>オオ</t>
    </rPh>
    <rPh sb="102" eb="104">
      <t>ミドリイロ</t>
    </rPh>
    <rPh sb="108" eb="109">
      <t>ト</t>
    </rPh>
    <rPh sb="115" eb="118">
      <t>ソウガンキョウ</t>
    </rPh>
    <rPh sb="119" eb="121">
      <t>カクニン</t>
    </rPh>
    <rPh sb="146" eb="147">
      <t>タ</t>
    </rPh>
    <rPh sb="151" eb="152">
      <t>チカ</t>
    </rPh>
    <rPh sb="154" eb="155">
      <t>ヤブ</t>
    </rPh>
    <rPh sb="156" eb="157">
      <t>ナカ</t>
    </rPh>
    <rPh sb="178" eb="179">
      <t>ツク</t>
    </rPh>
    <rPh sb="184" eb="185">
      <t>オモ</t>
    </rPh>
    <rPh sb="190" eb="191">
      <t>チカ</t>
    </rPh>
    <rPh sb="196" eb="198">
      <t>センタン</t>
    </rPh>
    <rPh sb="213" eb="215">
      <t>ナカマ</t>
    </rPh>
    <rPh sb="216" eb="217">
      <t>サ</t>
    </rPh>
    <phoneticPr fontId="4"/>
  </si>
  <si>
    <t>湿地の草刈りをしていると、キタテハが飛んでいました。すぐ近くの草の上に降りて翅を開いていました。草刈りをしている時に、越冬していたキタテハを飛び立たせてしまったものと思われます。</t>
    <rPh sb="0" eb="2">
      <t>シッチ</t>
    </rPh>
    <rPh sb="3" eb="5">
      <t>クサカ</t>
    </rPh>
    <rPh sb="18" eb="19">
      <t>ト</t>
    </rPh>
    <rPh sb="28" eb="29">
      <t>チカ</t>
    </rPh>
    <rPh sb="31" eb="32">
      <t>クサ</t>
    </rPh>
    <rPh sb="33" eb="34">
      <t>ウエ</t>
    </rPh>
    <rPh sb="35" eb="36">
      <t>オ</t>
    </rPh>
    <rPh sb="38" eb="39">
      <t>ハネ</t>
    </rPh>
    <rPh sb="40" eb="41">
      <t>ヒラ</t>
    </rPh>
    <rPh sb="48" eb="50">
      <t>クサカ</t>
    </rPh>
    <rPh sb="56" eb="57">
      <t>トキ</t>
    </rPh>
    <rPh sb="59" eb="61">
      <t>エットウ</t>
    </rPh>
    <rPh sb="70" eb="71">
      <t>ト</t>
    </rPh>
    <rPh sb="72" eb="73">
      <t>タ</t>
    </rPh>
    <rPh sb="83" eb="84">
      <t>オモ</t>
    </rPh>
    <phoneticPr fontId="4"/>
  </si>
  <si>
    <t>大池（噴水池）にコサギが１羽いました。足を小刻みに揺らし、獲物を追いだして食べていました。</t>
    <rPh sb="0" eb="2">
      <t>オオイケ</t>
    </rPh>
    <rPh sb="3" eb="6">
      <t>フンスイイケ</t>
    </rPh>
    <rPh sb="13" eb="14">
      <t>ハネ</t>
    </rPh>
    <rPh sb="19" eb="20">
      <t>アシ</t>
    </rPh>
    <rPh sb="21" eb="23">
      <t>コキザ</t>
    </rPh>
    <rPh sb="25" eb="26">
      <t>ユ</t>
    </rPh>
    <rPh sb="29" eb="31">
      <t>エモノ</t>
    </rPh>
    <rPh sb="32" eb="33">
      <t>オ</t>
    </rPh>
    <rPh sb="37" eb="38">
      <t>タ</t>
    </rPh>
    <phoneticPr fontId="4"/>
  </si>
  <si>
    <t>大池（噴水池）でアオサギが1羽死んでいました。</t>
    <rPh sb="0" eb="2">
      <t>オオイケ</t>
    </rPh>
    <rPh sb="3" eb="6">
      <t>フンスイイケ</t>
    </rPh>
    <rPh sb="14" eb="15">
      <t>ハネ</t>
    </rPh>
    <rPh sb="15" eb="16">
      <t>シ</t>
    </rPh>
    <phoneticPr fontId="4"/>
  </si>
  <si>
    <t>１月26日に産卵が確認されたニホンアカガエルの卵ですが、常連のお客様から22日には１卵塊あったと写真付きで教えていただきました。26日に確認した2卵塊と同じ場所なので、片方は少なくとも22日からあったみたいです。今シーズンの産卵初認日は1月22日です。貴重な情報、感謝します。</t>
    <rPh sb="1" eb="2">
      <t>ガツ</t>
    </rPh>
    <rPh sb="4" eb="5">
      <t>ニチ</t>
    </rPh>
    <rPh sb="6" eb="8">
      <t>サンラン</t>
    </rPh>
    <rPh sb="9" eb="11">
      <t>カクニン</t>
    </rPh>
    <rPh sb="23" eb="24">
      <t>ラン</t>
    </rPh>
    <rPh sb="28" eb="30">
      <t>ジョウレン</t>
    </rPh>
    <rPh sb="32" eb="34">
      <t>キャクサマ</t>
    </rPh>
    <rPh sb="38" eb="39">
      <t>ニチ</t>
    </rPh>
    <rPh sb="42" eb="43">
      <t>タマゴ</t>
    </rPh>
    <rPh sb="43" eb="44">
      <t>カタマリ</t>
    </rPh>
    <rPh sb="48" eb="50">
      <t>シャシン</t>
    </rPh>
    <rPh sb="50" eb="51">
      <t>ツ</t>
    </rPh>
    <rPh sb="53" eb="54">
      <t>オシ</t>
    </rPh>
    <rPh sb="66" eb="67">
      <t>ニチ</t>
    </rPh>
    <rPh sb="68" eb="70">
      <t>カクニン</t>
    </rPh>
    <rPh sb="73" eb="74">
      <t>タマゴ</t>
    </rPh>
    <rPh sb="74" eb="75">
      <t>カタマリ</t>
    </rPh>
    <rPh sb="76" eb="77">
      <t>オナ</t>
    </rPh>
    <rPh sb="78" eb="80">
      <t>バショ</t>
    </rPh>
    <rPh sb="84" eb="86">
      <t>カタホウ</t>
    </rPh>
    <rPh sb="87" eb="88">
      <t>スク</t>
    </rPh>
    <rPh sb="94" eb="95">
      <t>ニチ</t>
    </rPh>
    <rPh sb="106" eb="107">
      <t>コン</t>
    </rPh>
    <rPh sb="112" eb="114">
      <t>サンラン</t>
    </rPh>
    <rPh sb="114" eb="116">
      <t>ショニン</t>
    </rPh>
    <rPh sb="116" eb="117">
      <t>ヒ</t>
    </rPh>
    <rPh sb="119" eb="120">
      <t>ガツ</t>
    </rPh>
    <rPh sb="122" eb="123">
      <t>ニチ</t>
    </rPh>
    <rPh sb="126" eb="128">
      <t>キチョウ</t>
    </rPh>
    <rPh sb="129" eb="131">
      <t>ジョウホウ</t>
    </rPh>
    <rPh sb="132" eb="134">
      <t>カンシャ</t>
    </rPh>
    <phoneticPr fontId="4"/>
  </si>
  <si>
    <t>ヨシ原の中でメジロとシジュウカラが餌を探していました。枯れたヨシの中の、白い粉のようなものを食べているように見えました。おそらくカイガラムシの仲間です。枯れたヨシの茎の中で越冬するカイガラムシの仲間を食べるために、ヨシ原で餌を探しているものと思われます。</t>
    <rPh sb="2" eb="3">
      <t>ハラ</t>
    </rPh>
    <rPh sb="4" eb="5">
      <t>ナカ</t>
    </rPh>
    <rPh sb="17" eb="18">
      <t>エサ</t>
    </rPh>
    <rPh sb="19" eb="20">
      <t>サガ</t>
    </rPh>
    <rPh sb="27" eb="28">
      <t>カ</t>
    </rPh>
    <rPh sb="33" eb="34">
      <t>ナカ</t>
    </rPh>
    <rPh sb="36" eb="37">
      <t>シロ</t>
    </rPh>
    <rPh sb="38" eb="39">
      <t>コナ</t>
    </rPh>
    <rPh sb="46" eb="47">
      <t>タ</t>
    </rPh>
    <rPh sb="54" eb="55">
      <t>ミ</t>
    </rPh>
    <rPh sb="71" eb="73">
      <t>ナカマ</t>
    </rPh>
    <rPh sb="76" eb="77">
      <t>カ</t>
    </rPh>
    <rPh sb="82" eb="83">
      <t>クキ</t>
    </rPh>
    <rPh sb="84" eb="85">
      <t>ナカ</t>
    </rPh>
    <rPh sb="86" eb="88">
      <t>エットウ</t>
    </rPh>
    <rPh sb="97" eb="99">
      <t>ナカマ</t>
    </rPh>
    <rPh sb="100" eb="101">
      <t>タ</t>
    </rPh>
    <rPh sb="109" eb="110">
      <t>ハラ</t>
    </rPh>
    <rPh sb="111" eb="112">
      <t>エサ</t>
    </rPh>
    <rPh sb="113" eb="114">
      <t>サガ</t>
    </rPh>
    <rPh sb="121" eb="122">
      <t>オモ</t>
    </rPh>
    <phoneticPr fontId="4"/>
  </si>
  <si>
    <t>湿地で卵塊が見つかりました。産卵に備えて事前に手を入れた（水面を作った）場所にも産んでありました。これからの雨で数が増えることが期待できます。</t>
    <rPh sb="0" eb="2">
      <t>シッチ</t>
    </rPh>
    <rPh sb="3" eb="4">
      <t>タマゴ</t>
    </rPh>
    <rPh sb="4" eb="5">
      <t>カタマリ</t>
    </rPh>
    <rPh sb="6" eb="7">
      <t>ミ</t>
    </rPh>
    <rPh sb="14" eb="16">
      <t>サンラン</t>
    </rPh>
    <rPh sb="17" eb="18">
      <t>ソナ</t>
    </rPh>
    <rPh sb="20" eb="22">
      <t>ジゼン</t>
    </rPh>
    <rPh sb="23" eb="24">
      <t>テ</t>
    </rPh>
    <rPh sb="25" eb="26">
      <t>イ</t>
    </rPh>
    <rPh sb="29" eb="31">
      <t>スイメン</t>
    </rPh>
    <rPh sb="32" eb="33">
      <t>ツク</t>
    </rPh>
    <rPh sb="36" eb="38">
      <t>バショ</t>
    </rPh>
    <rPh sb="40" eb="41">
      <t>ウ</t>
    </rPh>
    <rPh sb="54" eb="55">
      <t>アメ</t>
    </rPh>
    <rPh sb="56" eb="57">
      <t>カズ</t>
    </rPh>
    <rPh sb="58" eb="59">
      <t>フ</t>
    </rPh>
    <rPh sb="64" eb="66">
      <t>キタイ</t>
    </rPh>
    <phoneticPr fontId="4"/>
  </si>
  <si>
    <t>去年は1株だけでしたが、この日、12株を確認しました。中央水路の水の落差がある場所で、川底の礫が露出し、そこから生えているように見えました。</t>
    <rPh sb="0" eb="2">
      <t>キョネン</t>
    </rPh>
    <rPh sb="4" eb="5">
      <t>カブ</t>
    </rPh>
    <rPh sb="14" eb="15">
      <t>ヒ</t>
    </rPh>
    <rPh sb="18" eb="19">
      <t>カブ</t>
    </rPh>
    <rPh sb="20" eb="22">
      <t>カクニン</t>
    </rPh>
    <rPh sb="27" eb="31">
      <t>チュウオウスイロ</t>
    </rPh>
    <rPh sb="32" eb="33">
      <t>ミズ</t>
    </rPh>
    <rPh sb="34" eb="36">
      <t>ラクサ</t>
    </rPh>
    <rPh sb="39" eb="41">
      <t>バショ</t>
    </rPh>
    <rPh sb="43" eb="45">
      <t>カワソコ</t>
    </rPh>
    <rPh sb="46" eb="47">
      <t>レキ</t>
    </rPh>
    <rPh sb="48" eb="50">
      <t>ロシュツ</t>
    </rPh>
    <rPh sb="56" eb="57">
      <t>ハ</t>
    </rPh>
    <rPh sb="64" eb="65">
      <t>ミ</t>
    </rPh>
    <phoneticPr fontId="4"/>
  </si>
  <si>
    <t>クイナ</t>
    <phoneticPr fontId="4"/>
  </si>
  <si>
    <t>密生したヨシ原に接する水辺にクイナがいました。離れたところから見ていたので逃げることもなく、泥や水の中にクチバシを差し込んで、無心に餌を探していました。</t>
    <rPh sb="0" eb="2">
      <t>ミッセイ</t>
    </rPh>
    <rPh sb="6" eb="7">
      <t>ハラ</t>
    </rPh>
    <rPh sb="8" eb="9">
      <t>セッ</t>
    </rPh>
    <rPh sb="11" eb="13">
      <t>ミズベ</t>
    </rPh>
    <rPh sb="23" eb="24">
      <t>ハナ</t>
    </rPh>
    <rPh sb="31" eb="32">
      <t>ミ</t>
    </rPh>
    <rPh sb="37" eb="38">
      <t>ニ</t>
    </rPh>
    <rPh sb="46" eb="47">
      <t>ドロ</t>
    </rPh>
    <rPh sb="48" eb="49">
      <t>ミズ</t>
    </rPh>
    <rPh sb="50" eb="51">
      <t>ナカ</t>
    </rPh>
    <rPh sb="57" eb="58">
      <t>サ</t>
    </rPh>
    <rPh sb="59" eb="60">
      <t>コ</t>
    </rPh>
    <rPh sb="63" eb="65">
      <t>ムシン</t>
    </rPh>
    <rPh sb="66" eb="67">
      <t>エサ</t>
    </rPh>
    <rPh sb="68" eb="69">
      <t>サガ</t>
    </rPh>
    <phoneticPr fontId="4"/>
  </si>
  <si>
    <t>ホオジロ</t>
    <phoneticPr fontId="4"/>
  </si>
  <si>
    <t>ヨシ原から伸びた茎にホオジロが止まりました。きれいなオスでした。</t>
    <rPh sb="2" eb="3">
      <t>ハラ</t>
    </rPh>
    <rPh sb="5" eb="6">
      <t>ノ</t>
    </rPh>
    <rPh sb="8" eb="9">
      <t>クキ</t>
    </rPh>
    <rPh sb="15" eb="16">
      <t>ト</t>
    </rPh>
    <phoneticPr fontId="4"/>
  </si>
  <si>
    <t>シジュウカラ</t>
    <phoneticPr fontId="4"/>
  </si>
  <si>
    <t>枯れたヨシの茎を割って、シジュウカラが餌を食べていました。サーカスのようにさかさまになって、そのまま茎を割る場面もありました。</t>
    <rPh sb="0" eb="1">
      <t>カ</t>
    </rPh>
    <rPh sb="6" eb="7">
      <t>クキ</t>
    </rPh>
    <rPh sb="8" eb="9">
      <t>ワ</t>
    </rPh>
    <rPh sb="19" eb="20">
      <t>エサ</t>
    </rPh>
    <rPh sb="21" eb="22">
      <t>タ</t>
    </rPh>
    <rPh sb="50" eb="51">
      <t>クキ</t>
    </rPh>
    <rPh sb="52" eb="53">
      <t>ワ</t>
    </rPh>
    <rPh sb="54" eb="56">
      <t>バメン</t>
    </rPh>
    <phoneticPr fontId="4"/>
  </si>
  <si>
    <t>大池（噴水池）の出口、いちばん深い側にカワウがいました。見ていたお客さんが、この前、すごいスピードで泳いででっかいコイを捕まえたんだ、と話をしてくれた直後に、すごいスピードで潜り、でっかい魚（体型的にフナに見えた）をくわえ、丸飲みにしてしまいました。</t>
    <rPh sb="0" eb="2">
      <t>オオイケ</t>
    </rPh>
    <rPh sb="3" eb="5">
      <t>フンスイ</t>
    </rPh>
    <rPh sb="5" eb="6">
      <t>イケ</t>
    </rPh>
    <rPh sb="8" eb="10">
      <t>デグチ</t>
    </rPh>
    <rPh sb="15" eb="16">
      <t>フカ</t>
    </rPh>
    <rPh sb="17" eb="18">
      <t>ガワ</t>
    </rPh>
    <rPh sb="28" eb="29">
      <t>ミ</t>
    </rPh>
    <rPh sb="33" eb="34">
      <t>キャク</t>
    </rPh>
    <rPh sb="40" eb="41">
      <t>マエ</t>
    </rPh>
    <rPh sb="50" eb="51">
      <t>オヨ</t>
    </rPh>
    <rPh sb="60" eb="61">
      <t>ツカ</t>
    </rPh>
    <rPh sb="68" eb="69">
      <t>ハナシ</t>
    </rPh>
    <rPh sb="75" eb="77">
      <t>チョクゴ</t>
    </rPh>
    <rPh sb="87" eb="88">
      <t>モグ</t>
    </rPh>
    <rPh sb="94" eb="95">
      <t>サカナ</t>
    </rPh>
    <rPh sb="96" eb="99">
      <t>タイケイテキ</t>
    </rPh>
    <rPh sb="103" eb="104">
      <t>ミ</t>
    </rPh>
    <rPh sb="112" eb="113">
      <t>マル</t>
    </rPh>
    <rPh sb="113" eb="114">
      <t>ノ</t>
    </rPh>
    <phoneticPr fontId="4"/>
  </si>
  <si>
    <r>
      <t>2</t>
    </r>
    <r>
      <rPr>
        <sz val="9"/>
        <rFont val="ＭＳ Ｐゴシック"/>
        <family val="3"/>
        <charset val="128"/>
      </rPr>
      <t>月2週</t>
    </r>
    <r>
      <rPr>
        <sz val="11"/>
        <color theme="1"/>
        <rFont val="游ゴシック"/>
        <family val="2"/>
        <charset val="128"/>
        <scheme val="minor"/>
      </rPr>
      <t/>
    </r>
    <rPh sb="1" eb="2">
      <t>ツキ</t>
    </rPh>
    <rPh sb="3" eb="4">
      <t>シュウ</t>
    </rPh>
    <phoneticPr fontId="4"/>
  </si>
  <si>
    <t>江戸川放水路</t>
    <rPh sb="0" eb="6">
      <t>ホ</t>
    </rPh>
    <phoneticPr fontId="4"/>
  </si>
  <si>
    <t>スズガモ</t>
    <phoneticPr fontId="4"/>
  </si>
  <si>
    <t>強い北風の中、スズガモが風に向き合う形で北を向いて浮かんでいました。止まっているように見えましたが、北風に押し流されないよう、脚は懸命に水を掻いていたと思います。</t>
    <rPh sb="0" eb="1">
      <t>ツヨ</t>
    </rPh>
    <rPh sb="2" eb="4">
      <t>キタカゼ</t>
    </rPh>
    <rPh sb="5" eb="6">
      <t>ナカ</t>
    </rPh>
    <rPh sb="12" eb="13">
      <t>カゼ</t>
    </rPh>
    <rPh sb="14" eb="15">
      <t>ム</t>
    </rPh>
    <rPh sb="16" eb="17">
      <t>ア</t>
    </rPh>
    <rPh sb="18" eb="19">
      <t>カタチ</t>
    </rPh>
    <rPh sb="20" eb="21">
      <t>キタ</t>
    </rPh>
    <rPh sb="22" eb="23">
      <t>ム</t>
    </rPh>
    <rPh sb="25" eb="26">
      <t>ウ</t>
    </rPh>
    <rPh sb="34" eb="35">
      <t>ト</t>
    </rPh>
    <rPh sb="43" eb="44">
      <t>ミ</t>
    </rPh>
    <rPh sb="50" eb="52">
      <t>キタカゼ</t>
    </rPh>
    <rPh sb="53" eb="54">
      <t>オ</t>
    </rPh>
    <rPh sb="55" eb="56">
      <t>ナガ</t>
    </rPh>
    <rPh sb="63" eb="64">
      <t>アシ</t>
    </rPh>
    <rPh sb="65" eb="67">
      <t>ケンメイ</t>
    </rPh>
    <rPh sb="68" eb="69">
      <t>ミズ</t>
    </rPh>
    <rPh sb="70" eb="71">
      <t>カ</t>
    </rPh>
    <rPh sb="76" eb="77">
      <t>オモ</t>
    </rPh>
    <phoneticPr fontId="4"/>
  </si>
  <si>
    <t>カワセミ</t>
    <phoneticPr fontId="4"/>
  </si>
  <si>
    <t>春一番が吹くかも、と言われた日の翌日はすさまじい北風になりました。
春一番と翌日の北風はセットとは言え、歩くのが大変なほどでした。</t>
    <rPh sb="0" eb="3">
      <t>ハルイチバン</t>
    </rPh>
    <rPh sb="4" eb="5">
      <t>フ</t>
    </rPh>
    <rPh sb="10" eb="11">
      <t>イ</t>
    </rPh>
    <rPh sb="14" eb="15">
      <t>ヒ</t>
    </rPh>
    <rPh sb="16" eb="18">
      <t>ヨクジツ</t>
    </rPh>
    <rPh sb="24" eb="26">
      <t>キタカゼ</t>
    </rPh>
    <rPh sb="34" eb="37">
      <t>ハルイチバン</t>
    </rPh>
    <rPh sb="38" eb="40">
      <t>ヨクジツ</t>
    </rPh>
    <rPh sb="41" eb="43">
      <t>キタカゼ</t>
    </rPh>
    <rPh sb="49" eb="50">
      <t>イ</t>
    </rPh>
    <rPh sb="52" eb="53">
      <t>アル</t>
    </rPh>
    <rPh sb="56" eb="58">
      <t>タイヘン</t>
    </rPh>
    <phoneticPr fontId="4"/>
  </si>
  <si>
    <t>ツグミ</t>
    <phoneticPr fontId="4"/>
  </si>
  <si>
    <t>新しい行徳橋の北側で地面にいたツグミが、人が近づいたので飛び、近くのヨシ原でヨシの茎に止まりました。茎に止まるツグミの姿が新鮮でした。</t>
    <rPh sb="0" eb="1">
      <t>アタラ</t>
    </rPh>
    <rPh sb="3" eb="6">
      <t>ギョウトクバシ</t>
    </rPh>
    <rPh sb="7" eb="9">
      <t>キタガワ</t>
    </rPh>
    <rPh sb="10" eb="12">
      <t>ジメン</t>
    </rPh>
    <rPh sb="20" eb="21">
      <t>ヒト</t>
    </rPh>
    <rPh sb="22" eb="23">
      <t>チカ</t>
    </rPh>
    <rPh sb="28" eb="29">
      <t>ト</t>
    </rPh>
    <rPh sb="31" eb="32">
      <t>チカ</t>
    </rPh>
    <rPh sb="36" eb="37">
      <t>ハラ</t>
    </rPh>
    <rPh sb="41" eb="42">
      <t>クキ</t>
    </rPh>
    <rPh sb="43" eb="44">
      <t>ト</t>
    </rPh>
    <rPh sb="50" eb="51">
      <t>クキ</t>
    </rPh>
    <rPh sb="52" eb="53">
      <t>ト</t>
    </rPh>
    <rPh sb="59" eb="60">
      <t>スガタ</t>
    </rPh>
    <rPh sb="61" eb="63">
      <t>シンセン</t>
    </rPh>
    <phoneticPr fontId="4"/>
  </si>
  <si>
    <r>
      <t>2</t>
    </r>
    <r>
      <rPr>
        <sz val="9"/>
        <rFont val="ＭＳ Ｐゴシック"/>
        <family val="3"/>
        <charset val="128"/>
      </rPr>
      <t>月3週</t>
    </r>
    <r>
      <rPr>
        <sz val="11"/>
        <color theme="1"/>
        <rFont val="游ゴシック"/>
        <family val="2"/>
        <charset val="128"/>
        <scheme val="minor"/>
      </rPr>
      <t/>
    </r>
    <rPh sb="1" eb="2">
      <t>ツキ</t>
    </rPh>
    <rPh sb="3" eb="4">
      <t>シュウ</t>
    </rPh>
    <phoneticPr fontId="4"/>
  </si>
  <si>
    <r>
      <rPr>
        <sz val="9"/>
        <rFont val="ＭＳ Ｐゴシック"/>
        <family val="3"/>
        <charset val="128"/>
      </rPr>
      <t>毎年のことですが、</t>
    </r>
    <r>
      <rPr>
        <sz val="9"/>
        <rFont val="Courier New"/>
        <family val="3"/>
      </rPr>
      <t>2</t>
    </r>
    <r>
      <rPr>
        <sz val="9"/>
        <rFont val="ＭＳ Ｐゴシック"/>
        <family val="3"/>
        <charset val="128"/>
      </rPr>
      <t>月になると日脚の伸びを感じます。
日長が長くなることで、あるいは夜が短くなることで、自然界に春のスイッチが入ります。</t>
    </r>
    <rPh sb="0" eb="2">
      <t>マイトシ</t>
    </rPh>
    <rPh sb="10" eb="11">
      <t>ツキ</t>
    </rPh>
    <rPh sb="15" eb="16">
      <t>ヒ</t>
    </rPh>
    <rPh sb="16" eb="17">
      <t>アシ</t>
    </rPh>
    <rPh sb="18" eb="19">
      <t>ノ</t>
    </rPh>
    <rPh sb="21" eb="22">
      <t>カン</t>
    </rPh>
    <rPh sb="27" eb="29">
      <t>ニッチョウ</t>
    </rPh>
    <rPh sb="30" eb="31">
      <t>ナガ</t>
    </rPh>
    <rPh sb="42" eb="43">
      <t>ヨル</t>
    </rPh>
    <rPh sb="44" eb="45">
      <t>ミジカ</t>
    </rPh>
    <rPh sb="52" eb="55">
      <t>シゼンカイ</t>
    </rPh>
    <rPh sb="56" eb="57">
      <t>ハル</t>
    </rPh>
    <rPh sb="63" eb="64">
      <t>ハイ</t>
    </rPh>
    <phoneticPr fontId="4"/>
  </si>
  <si>
    <t>国府台緑地</t>
    <rPh sb="0" eb="3">
      <t>コウノダイ</t>
    </rPh>
    <rPh sb="3" eb="5">
      <t>リョクチ</t>
    </rPh>
    <phoneticPr fontId="4"/>
  </si>
  <si>
    <t>センダン</t>
    <phoneticPr fontId="4"/>
  </si>
  <si>
    <t>国府台緑地の園路にセンダンの黄色い実が落ちていました。見上げると、枝にまだたくさんついていました。ほかの場所でも同じなので、センダンの実は鳥にはあまり好かれていないのかもしれません。</t>
    <rPh sb="0" eb="3">
      <t>コウノダイ</t>
    </rPh>
    <rPh sb="3" eb="5">
      <t>リョクチ</t>
    </rPh>
    <rPh sb="6" eb="8">
      <t>エンロ</t>
    </rPh>
    <rPh sb="14" eb="16">
      <t>キイロ</t>
    </rPh>
    <rPh sb="17" eb="18">
      <t>ミ</t>
    </rPh>
    <rPh sb="19" eb="20">
      <t>オ</t>
    </rPh>
    <rPh sb="27" eb="29">
      <t>ミア</t>
    </rPh>
    <rPh sb="33" eb="34">
      <t>エダ</t>
    </rPh>
    <rPh sb="52" eb="54">
      <t>バショ</t>
    </rPh>
    <rPh sb="56" eb="57">
      <t>オナ</t>
    </rPh>
    <rPh sb="67" eb="68">
      <t>ミ</t>
    </rPh>
    <rPh sb="69" eb="70">
      <t>トリ</t>
    </rPh>
    <rPh sb="75" eb="76">
      <t>ス</t>
    </rPh>
    <phoneticPr fontId="4"/>
  </si>
  <si>
    <t>ホソミイトトンボ</t>
    <phoneticPr fontId="4"/>
  </si>
  <si>
    <t>この日は春を思わせる陽気で、自然観察園を歩くのも快適でした。ぽかぽかの日差しを受けて、ホソミイトトンボが飛んでいました。</t>
    <rPh sb="2" eb="3">
      <t>ヒ</t>
    </rPh>
    <rPh sb="4" eb="5">
      <t>ハル</t>
    </rPh>
    <rPh sb="6" eb="7">
      <t>オモ</t>
    </rPh>
    <rPh sb="10" eb="12">
      <t>ヨウキ</t>
    </rPh>
    <rPh sb="14" eb="19">
      <t>シゼンカンサツエン</t>
    </rPh>
    <rPh sb="20" eb="21">
      <t>アル</t>
    </rPh>
    <rPh sb="24" eb="26">
      <t>カイテキ</t>
    </rPh>
    <rPh sb="35" eb="37">
      <t>ヒザ</t>
    </rPh>
    <rPh sb="39" eb="40">
      <t>ウ</t>
    </rPh>
    <rPh sb="52" eb="53">
      <t>ト</t>
    </rPh>
    <phoneticPr fontId="4"/>
  </si>
  <si>
    <t>大池（噴水池）の岸で、コサギが餌を探していました。あくまでも足が立つ水深の場所で、体を濡らすことなく、脚を震わせていました。</t>
    <rPh sb="0" eb="2">
      <t>オオイケ</t>
    </rPh>
    <rPh sb="3" eb="6">
      <t>フンスイイケ</t>
    </rPh>
    <rPh sb="8" eb="9">
      <t>キシ</t>
    </rPh>
    <rPh sb="15" eb="16">
      <t>エサ</t>
    </rPh>
    <rPh sb="17" eb="18">
      <t>サガ</t>
    </rPh>
    <rPh sb="30" eb="31">
      <t>アシ</t>
    </rPh>
    <rPh sb="32" eb="33">
      <t>タ</t>
    </rPh>
    <rPh sb="34" eb="36">
      <t>スイシン</t>
    </rPh>
    <rPh sb="37" eb="39">
      <t>バショ</t>
    </rPh>
    <rPh sb="41" eb="42">
      <t>カラダ</t>
    </rPh>
    <rPh sb="43" eb="44">
      <t>ヌ</t>
    </rPh>
    <rPh sb="51" eb="52">
      <t>アシ</t>
    </rPh>
    <rPh sb="53" eb="54">
      <t>フル</t>
    </rPh>
    <phoneticPr fontId="4"/>
  </si>
  <si>
    <t>大池（噴水池）にカワウが来て大きな魚を食べている話をしたら、ちょうど、上空からカワウが降りてきてくれました。</t>
    <rPh sb="0" eb="2">
      <t>オオイケ</t>
    </rPh>
    <rPh sb="1" eb="2">
      <t>サイダイ</t>
    </rPh>
    <rPh sb="3" eb="6">
      <t>フンスイイケ</t>
    </rPh>
    <rPh sb="12" eb="13">
      <t>キ</t>
    </rPh>
    <rPh sb="14" eb="15">
      <t>オオ</t>
    </rPh>
    <rPh sb="17" eb="18">
      <t>サカナ</t>
    </rPh>
    <rPh sb="19" eb="20">
      <t>タ</t>
    </rPh>
    <rPh sb="24" eb="25">
      <t>ハナシ</t>
    </rPh>
    <rPh sb="35" eb="37">
      <t>ジョウクウ</t>
    </rPh>
    <rPh sb="43" eb="44">
      <t>オ</t>
    </rPh>
    <phoneticPr fontId="4"/>
  </si>
  <si>
    <t>ノスリ</t>
    <phoneticPr fontId="4"/>
  </si>
  <si>
    <t>上空をノスリが帆翔していました。1羽のカラスがちょっかいを出しに来ると、斜面林の方へ姿を消し、その後、飛ぶ姿と合わせて鳴き声が聞こえました。トビのピーヒョロという声の、後半のヒョロがない感じでした。</t>
    <rPh sb="0" eb="2">
      <t>ジョウクウ</t>
    </rPh>
    <rPh sb="7" eb="9">
      <t>ハンショウ</t>
    </rPh>
    <rPh sb="17" eb="18">
      <t>ワ</t>
    </rPh>
    <rPh sb="29" eb="30">
      <t>ダ</t>
    </rPh>
    <rPh sb="32" eb="33">
      <t>ク</t>
    </rPh>
    <rPh sb="36" eb="39">
      <t>シャメンリン</t>
    </rPh>
    <rPh sb="40" eb="41">
      <t>ホウ</t>
    </rPh>
    <rPh sb="42" eb="43">
      <t>スガタ</t>
    </rPh>
    <rPh sb="44" eb="45">
      <t>ケ</t>
    </rPh>
    <rPh sb="49" eb="50">
      <t>ゴ</t>
    </rPh>
    <rPh sb="51" eb="52">
      <t>ト</t>
    </rPh>
    <rPh sb="53" eb="54">
      <t>スガタ</t>
    </rPh>
    <rPh sb="55" eb="56">
      <t>ア</t>
    </rPh>
    <rPh sb="59" eb="60">
      <t>ナ</t>
    </rPh>
    <rPh sb="61" eb="62">
      <t>ゴエ</t>
    </rPh>
    <rPh sb="63" eb="64">
      <t>キ</t>
    </rPh>
    <rPh sb="81" eb="82">
      <t>コエ</t>
    </rPh>
    <rPh sb="84" eb="86">
      <t>コウハン</t>
    </rPh>
    <rPh sb="93" eb="94">
      <t>カン</t>
    </rPh>
    <phoneticPr fontId="4"/>
  </si>
  <si>
    <t>早起きのシジュウカラが、朝日を受けて美しい枯れたヨシ原で、いつものように餌を探していました。</t>
    <rPh sb="0" eb="2">
      <t>ハヤオ</t>
    </rPh>
    <rPh sb="12" eb="14">
      <t>アサヒ</t>
    </rPh>
    <rPh sb="15" eb="16">
      <t>ウ</t>
    </rPh>
    <rPh sb="18" eb="19">
      <t>ウツク</t>
    </rPh>
    <rPh sb="21" eb="22">
      <t>カ</t>
    </rPh>
    <rPh sb="26" eb="27">
      <t>ハラ</t>
    </rPh>
    <rPh sb="36" eb="37">
      <t>エサ</t>
    </rPh>
    <rPh sb="38" eb="39">
      <t>サガ</t>
    </rPh>
    <phoneticPr fontId="4"/>
  </si>
  <si>
    <t>立っていられないような北風の中、カワセミが風上に向かって飛びました。スローモーションのようでした。わざわざ風上に飛ぶのは無謀に感じましたが、風下に飛ぶと風に押されて墜落してしまうのかもしれませんね。</t>
    <rPh sb="0" eb="1">
      <t>タ</t>
    </rPh>
    <rPh sb="11" eb="13">
      <t>キタカゼ</t>
    </rPh>
    <rPh sb="14" eb="15">
      <t>ナカ</t>
    </rPh>
    <rPh sb="21" eb="23">
      <t>カザカミ</t>
    </rPh>
    <rPh sb="24" eb="25">
      <t>ム</t>
    </rPh>
    <rPh sb="28" eb="29">
      <t>ト</t>
    </rPh>
    <rPh sb="53" eb="55">
      <t>カザカミ</t>
    </rPh>
    <rPh sb="56" eb="57">
      <t>ト</t>
    </rPh>
    <rPh sb="60" eb="62">
      <t>ムボウ</t>
    </rPh>
    <rPh sb="63" eb="64">
      <t>カン</t>
    </rPh>
    <rPh sb="70" eb="72">
      <t>カザシモ</t>
    </rPh>
    <rPh sb="73" eb="74">
      <t>ト</t>
    </rPh>
    <rPh sb="76" eb="77">
      <t>カゼ</t>
    </rPh>
    <rPh sb="78" eb="79">
      <t>オ</t>
    </rPh>
    <rPh sb="82" eb="84">
      <t>ツイラク</t>
    </rPh>
    <phoneticPr fontId="4"/>
  </si>
  <si>
    <t>動物園の職員用駐車場にツグミがいました。側溝にたまった落ち葉を集めてある場所を掘り返していました。</t>
    <rPh sb="0" eb="3">
      <t>ドウブツエン</t>
    </rPh>
    <rPh sb="4" eb="7">
      <t>ショクインヨウ</t>
    </rPh>
    <rPh sb="7" eb="10">
      <t>チュウシャジョウ</t>
    </rPh>
    <rPh sb="20" eb="22">
      <t>ソッコウ</t>
    </rPh>
    <rPh sb="27" eb="28">
      <t>オ</t>
    </rPh>
    <rPh sb="29" eb="30">
      <t>バ</t>
    </rPh>
    <rPh sb="31" eb="32">
      <t>アツ</t>
    </rPh>
    <rPh sb="36" eb="38">
      <t>バショ</t>
    </rPh>
    <rPh sb="39" eb="40">
      <t>ホ</t>
    </rPh>
    <rPh sb="41" eb="42">
      <t>カエ</t>
    </rPh>
    <phoneticPr fontId="4"/>
  </si>
  <si>
    <t>昼頃に気温が上がり、越冬していた昆虫たちがよく動いていました。ホソミイトトンボはバラ園から三角池の間で少なくとも３個体は飛んでいました。</t>
    <rPh sb="0" eb="2">
      <t>ヒルゴロ</t>
    </rPh>
    <rPh sb="3" eb="5">
      <t>キオン</t>
    </rPh>
    <rPh sb="6" eb="7">
      <t>ア</t>
    </rPh>
    <rPh sb="10" eb="12">
      <t>エットウ</t>
    </rPh>
    <rPh sb="16" eb="18">
      <t>コンチュウ</t>
    </rPh>
    <rPh sb="23" eb="24">
      <t>ウゴ</t>
    </rPh>
    <rPh sb="42" eb="43">
      <t>エン</t>
    </rPh>
    <rPh sb="45" eb="48">
      <t>サンカクイケ</t>
    </rPh>
    <rPh sb="49" eb="50">
      <t>アイダ</t>
    </rPh>
    <rPh sb="51" eb="52">
      <t>スク</t>
    </rPh>
    <rPh sb="57" eb="59">
      <t>コタイ</t>
    </rPh>
    <rPh sb="60" eb="61">
      <t>ト</t>
    </rPh>
    <phoneticPr fontId="4"/>
  </si>
  <si>
    <t>キタキチョウ</t>
    <phoneticPr fontId="4"/>
  </si>
  <si>
    <t>暖かい陽気の中、キタキチョウが飛んでいました。</t>
    <rPh sb="0" eb="1">
      <t>アタタ</t>
    </rPh>
    <rPh sb="3" eb="5">
      <t>ヨウキ</t>
    </rPh>
    <rPh sb="6" eb="7">
      <t>ナカ</t>
    </rPh>
    <rPh sb="15" eb="16">
      <t>ト</t>
    </rPh>
    <phoneticPr fontId="4"/>
  </si>
  <si>
    <t>動物園の飼育員さんから園内で見つけたホソミイトトンボの写真を見せてもらいました。長田谷津では見かける機会が多くなっているホソミイトトンボですが、動物園内でもたまに見つかります。</t>
    <rPh sb="0" eb="3">
      <t>ドウブツエン</t>
    </rPh>
    <rPh sb="4" eb="7">
      <t>シイクイン</t>
    </rPh>
    <rPh sb="11" eb="13">
      <t>エンナイ</t>
    </rPh>
    <rPh sb="14" eb="15">
      <t>ミ</t>
    </rPh>
    <rPh sb="27" eb="29">
      <t>シャシン</t>
    </rPh>
    <rPh sb="30" eb="31">
      <t>ミ</t>
    </rPh>
    <rPh sb="40" eb="44">
      <t>ナガタヤツ</t>
    </rPh>
    <rPh sb="46" eb="47">
      <t>ミ</t>
    </rPh>
    <rPh sb="50" eb="52">
      <t>キカイ</t>
    </rPh>
    <rPh sb="53" eb="54">
      <t>オオ</t>
    </rPh>
    <rPh sb="72" eb="75">
      <t>ドウブツエン</t>
    </rPh>
    <rPh sb="75" eb="76">
      <t>ナイ</t>
    </rPh>
    <rPh sb="81" eb="82">
      <t>ミ</t>
    </rPh>
    <phoneticPr fontId="4"/>
  </si>
  <si>
    <t>ふきのとう</t>
    <phoneticPr fontId="4"/>
  </si>
  <si>
    <t>コブシ</t>
    <phoneticPr fontId="4"/>
  </si>
  <si>
    <t>トラツグミ</t>
    <phoneticPr fontId="4"/>
  </si>
  <si>
    <t>斜面林の下の湿地をのそのそ歩く、トラツグミを見かけました。</t>
    <rPh sb="0" eb="3">
      <t>シャメンリン</t>
    </rPh>
    <rPh sb="4" eb="5">
      <t>シタ</t>
    </rPh>
    <rPh sb="6" eb="8">
      <t>シッチ</t>
    </rPh>
    <rPh sb="13" eb="14">
      <t>アル</t>
    </rPh>
    <rPh sb="22" eb="23">
      <t>ミ</t>
    </rPh>
    <phoneticPr fontId="4"/>
  </si>
  <si>
    <t>暖かい陽気の中、キタテハが飛んでいました。草刈りをした枯草を積んである場所に降りると、そのまま枯草の束の中に入っていき、見えなくなりました。このような場所で越冬しているのでしょうか。</t>
    <rPh sb="0" eb="1">
      <t>アタタ</t>
    </rPh>
    <rPh sb="3" eb="5">
      <t>ヨウキ</t>
    </rPh>
    <rPh sb="6" eb="7">
      <t>ナカ</t>
    </rPh>
    <rPh sb="13" eb="14">
      <t>ト</t>
    </rPh>
    <rPh sb="21" eb="23">
      <t>クサカ</t>
    </rPh>
    <rPh sb="27" eb="29">
      <t>カレクサ</t>
    </rPh>
    <rPh sb="30" eb="31">
      <t>ツ</t>
    </rPh>
    <rPh sb="35" eb="37">
      <t>バショ</t>
    </rPh>
    <rPh sb="38" eb="39">
      <t>オ</t>
    </rPh>
    <rPh sb="47" eb="49">
      <t>カレクサ</t>
    </rPh>
    <rPh sb="50" eb="51">
      <t>タバ</t>
    </rPh>
    <rPh sb="52" eb="53">
      <t>ナカ</t>
    </rPh>
    <rPh sb="54" eb="55">
      <t>ハイ</t>
    </rPh>
    <rPh sb="60" eb="61">
      <t>ミ</t>
    </rPh>
    <rPh sb="75" eb="77">
      <t>バショ</t>
    </rPh>
    <rPh sb="78" eb="80">
      <t>エットウ</t>
    </rPh>
    <phoneticPr fontId="4"/>
  </si>
  <si>
    <t>ルリタテハ</t>
    <phoneticPr fontId="4"/>
  </si>
  <si>
    <t>コゲラ</t>
    <phoneticPr fontId="4"/>
  </si>
  <si>
    <t>ハシボソガラス</t>
    <phoneticPr fontId="4"/>
  </si>
  <si>
    <r>
      <t>2</t>
    </r>
    <r>
      <rPr>
        <sz val="9"/>
        <rFont val="ＭＳ Ｐゴシック"/>
        <family val="3"/>
        <charset val="128"/>
      </rPr>
      <t>月4週</t>
    </r>
    <r>
      <rPr>
        <sz val="11"/>
        <color theme="1"/>
        <rFont val="游ゴシック"/>
        <family val="2"/>
        <charset val="128"/>
        <scheme val="minor"/>
      </rPr>
      <t/>
    </r>
    <rPh sb="1" eb="2">
      <t>ツキ</t>
    </rPh>
    <rPh sb="3" eb="4">
      <t>シュウ</t>
    </rPh>
    <phoneticPr fontId="4"/>
  </si>
  <si>
    <t>暖かい日が続き、風がなければ春そのものでした。
ただ、お天気番組は来週は真冬に逆戻りと言っていました。</t>
    <rPh sb="0" eb="1">
      <t>アタタ</t>
    </rPh>
    <rPh sb="3" eb="4">
      <t>ヒ</t>
    </rPh>
    <rPh sb="5" eb="6">
      <t>ツヅ</t>
    </rPh>
    <rPh sb="8" eb="9">
      <t>カゼ</t>
    </rPh>
    <rPh sb="14" eb="15">
      <t>ハル</t>
    </rPh>
    <rPh sb="28" eb="32">
      <t>テンキバングミ</t>
    </rPh>
    <rPh sb="33" eb="35">
      <t>ライシュウ</t>
    </rPh>
    <rPh sb="36" eb="38">
      <t>マフユ</t>
    </rPh>
    <rPh sb="39" eb="41">
      <t>ギャクモド</t>
    </rPh>
    <rPh sb="43" eb="44">
      <t>イ</t>
    </rPh>
    <phoneticPr fontId="4"/>
  </si>
  <si>
    <t>昨春はコブシの花が少なく、その分、今春は期待できます。どの木もつぼみがびっしりなので、咲いたらきっときれいです。</t>
    <rPh sb="0" eb="2">
      <t>サクシュン</t>
    </rPh>
    <rPh sb="7" eb="8">
      <t>ハナ</t>
    </rPh>
    <rPh sb="9" eb="10">
      <t>スク</t>
    </rPh>
    <rPh sb="15" eb="16">
      <t>ブン</t>
    </rPh>
    <rPh sb="17" eb="19">
      <t>コンシュン</t>
    </rPh>
    <rPh sb="20" eb="22">
      <t>キタイ</t>
    </rPh>
    <rPh sb="29" eb="30">
      <t>キ</t>
    </rPh>
    <rPh sb="43" eb="44">
      <t>サ</t>
    </rPh>
    <phoneticPr fontId="4"/>
  </si>
  <si>
    <t>2月4日に卵塊を数えた後、降雨はありませんが、産み足しが確認されました。この日数えたら42卵塊の追加があり、合計で53卵塊になりました。</t>
    <rPh sb="1" eb="2">
      <t>ツキ</t>
    </rPh>
    <rPh sb="3" eb="4">
      <t>ヒ</t>
    </rPh>
    <rPh sb="5" eb="7">
      <t>ランカイ</t>
    </rPh>
    <rPh sb="8" eb="9">
      <t>カゾ</t>
    </rPh>
    <rPh sb="11" eb="12">
      <t>アト</t>
    </rPh>
    <rPh sb="13" eb="15">
      <t>コウウ</t>
    </rPh>
    <rPh sb="23" eb="24">
      <t>ウ</t>
    </rPh>
    <rPh sb="25" eb="26">
      <t>タ</t>
    </rPh>
    <rPh sb="28" eb="30">
      <t>カクニン</t>
    </rPh>
    <rPh sb="38" eb="39">
      <t>ヒ</t>
    </rPh>
    <rPh sb="39" eb="40">
      <t>カゾ</t>
    </rPh>
    <rPh sb="45" eb="47">
      <t>ランカイ</t>
    </rPh>
    <rPh sb="48" eb="50">
      <t>ツイカ</t>
    </rPh>
    <rPh sb="54" eb="56">
      <t>ゴウケイ</t>
    </rPh>
    <rPh sb="59" eb="61">
      <t>ランカイ</t>
    </rPh>
    <phoneticPr fontId="4"/>
  </si>
  <si>
    <t>ボランティアの人たちと湿地の整備作業を行いました。ホタルに適した生息環境に復元するため湿地の表面を掘っていると、掘り出されたミミズ目当てにモズが来ました。作業の小休止中は湿地に降りてミミズなどを捕り、作業中は至近距離にとまって見ていました。作業終了後も食事は続き、カメラマンさんたちの被写体になっていました。</t>
    <rPh sb="7" eb="8">
      <t>ヒト</t>
    </rPh>
    <rPh sb="11" eb="13">
      <t>シッチ</t>
    </rPh>
    <rPh sb="14" eb="16">
      <t>セイビ</t>
    </rPh>
    <rPh sb="16" eb="18">
      <t>サギョウ</t>
    </rPh>
    <rPh sb="19" eb="20">
      <t>オコナ</t>
    </rPh>
    <rPh sb="29" eb="30">
      <t>テキ</t>
    </rPh>
    <rPh sb="32" eb="36">
      <t>セイソクカンキョウ</t>
    </rPh>
    <rPh sb="37" eb="39">
      <t>フクゲン</t>
    </rPh>
    <rPh sb="43" eb="45">
      <t>シッチ</t>
    </rPh>
    <rPh sb="46" eb="48">
      <t>ヒョウメン</t>
    </rPh>
    <rPh sb="49" eb="50">
      <t>ホ</t>
    </rPh>
    <rPh sb="56" eb="57">
      <t>ホ</t>
    </rPh>
    <rPh sb="58" eb="59">
      <t>ダ</t>
    </rPh>
    <rPh sb="65" eb="67">
      <t>メア</t>
    </rPh>
    <rPh sb="72" eb="73">
      <t>キ</t>
    </rPh>
    <rPh sb="77" eb="79">
      <t>サギョウ</t>
    </rPh>
    <rPh sb="80" eb="84">
      <t>ショウキュウシチュウ</t>
    </rPh>
    <rPh sb="85" eb="87">
      <t>シッチ</t>
    </rPh>
    <rPh sb="88" eb="89">
      <t>オ</t>
    </rPh>
    <rPh sb="97" eb="98">
      <t>ト</t>
    </rPh>
    <rPh sb="100" eb="103">
      <t>サギョウチュウ</t>
    </rPh>
    <rPh sb="104" eb="108">
      <t>シキンキョリ</t>
    </rPh>
    <rPh sb="113" eb="114">
      <t>ミ</t>
    </rPh>
    <rPh sb="120" eb="125">
      <t>サギョウシュウリョウゴ</t>
    </rPh>
    <rPh sb="126" eb="128">
      <t>ショクジ</t>
    </rPh>
    <rPh sb="129" eb="130">
      <t>ツヅ</t>
    </rPh>
    <rPh sb="142" eb="145">
      <t>ヒシャタイ</t>
    </rPh>
    <phoneticPr fontId="4"/>
  </si>
  <si>
    <t>フキの花（花序）であるふきのとうが伸び始めました。春を告げる動植物が少しずつ増えてきました。</t>
    <rPh sb="3" eb="4">
      <t>ハナ</t>
    </rPh>
    <rPh sb="5" eb="7">
      <t>カジョ</t>
    </rPh>
    <rPh sb="17" eb="18">
      <t>ノ</t>
    </rPh>
    <rPh sb="19" eb="20">
      <t>ハジ</t>
    </rPh>
    <rPh sb="25" eb="26">
      <t>ハル</t>
    </rPh>
    <rPh sb="27" eb="28">
      <t>ツ</t>
    </rPh>
    <rPh sb="30" eb="33">
      <t>ドウショクブツ</t>
    </rPh>
    <rPh sb="34" eb="35">
      <t>スコ</t>
    </rPh>
    <rPh sb="38" eb="39">
      <t>フ</t>
    </rPh>
    <phoneticPr fontId="4"/>
  </si>
  <si>
    <t>園路の上で翅を開いて止まるルリタテハを見つけました。ルリタテハが活動を始めると、季節の移り変わりを感じます。</t>
    <rPh sb="0" eb="2">
      <t>エンロ</t>
    </rPh>
    <rPh sb="3" eb="4">
      <t>ウエ</t>
    </rPh>
    <rPh sb="5" eb="6">
      <t>ハネ</t>
    </rPh>
    <rPh sb="7" eb="8">
      <t>ヒラ</t>
    </rPh>
    <rPh sb="10" eb="11">
      <t>ト</t>
    </rPh>
    <rPh sb="19" eb="20">
      <t>ミ</t>
    </rPh>
    <rPh sb="32" eb="34">
      <t>カツドウ</t>
    </rPh>
    <rPh sb="35" eb="36">
      <t>ハジ</t>
    </rPh>
    <rPh sb="40" eb="42">
      <t>キセツ</t>
    </rPh>
    <rPh sb="43" eb="44">
      <t>ウツ</t>
    </rPh>
    <rPh sb="45" eb="46">
      <t>カ</t>
    </rPh>
    <rPh sb="49" eb="50">
      <t>カン</t>
    </rPh>
    <phoneticPr fontId="4"/>
  </si>
  <si>
    <t>妙典</t>
    <rPh sb="0" eb="2">
      <t>ミョウデン</t>
    </rPh>
    <phoneticPr fontId="4"/>
  </si>
  <si>
    <t>学校のすぐ横の電柱で、ハシボソガラスが枝をくわえていました。少しすると、どこかへ運んでいきました。</t>
    <rPh sb="0" eb="2">
      <t>ガッコウ</t>
    </rPh>
    <rPh sb="5" eb="6">
      <t>ヨコ</t>
    </rPh>
    <rPh sb="7" eb="9">
      <t>デンチュウ</t>
    </rPh>
    <rPh sb="19" eb="20">
      <t>エダ</t>
    </rPh>
    <rPh sb="30" eb="31">
      <t>スコ</t>
    </rPh>
    <rPh sb="40" eb="41">
      <t>ハコ</t>
    </rPh>
    <phoneticPr fontId="4"/>
  </si>
  <si>
    <t>学校の校舎の横にツグミがいました。その他、ハクセキレイ、ジョウビタキなども至近距離で見ることができました。</t>
    <rPh sb="0" eb="2">
      <t>ガッコウ</t>
    </rPh>
    <rPh sb="3" eb="5">
      <t>コウシャ</t>
    </rPh>
    <rPh sb="6" eb="7">
      <t>ヨコ</t>
    </rPh>
    <rPh sb="19" eb="20">
      <t>ホカ</t>
    </rPh>
    <rPh sb="37" eb="41">
      <t>シキンキョリ</t>
    </rPh>
    <rPh sb="42" eb="43">
      <t>ミ</t>
    </rPh>
    <phoneticPr fontId="4"/>
  </si>
  <si>
    <t>展示で使いたいので、コゲラの古い巣を採集しに行きました。斜面林からの倒木で、ちょうど目線の高さくらいにありました。巣がある枝をノコギリで切って持ち帰りました。</t>
    <rPh sb="14" eb="15">
      <t>フル</t>
    </rPh>
    <phoneticPr fontId="4"/>
  </si>
  <si>
    <t>イカル</t>
    <phoneticPr fontId="4"/>
  </si>
  <si>
    <t>常連のお客様から、長田谷津で2025年2月20日に撮影したイカルの写真を見せていただきました。１個体で、大町門の近くにいたそうです。イカルは長田谷津では記録の少ない鳥です。貴重な情報提供に感謝申し上げます。</t>
    <rPh sb="0" eb="2">
      <t>ジョウレン</t>
    </rPh>
    <rPh sb="4" eb="6">
      <t>キャクサマ</t>
    </rPh>
    <rPh sb="9" eb="13">
      <t>ナガタヤツ</t>
    </rPh>
    <rPh sb="18" eb="19">
      <t>ネン</t>
    </rPh>
    <rPh sb="20" eb="21">
      <t>ガツ</t>
    </rPh>
    <rPh sb="23" eb="24">
      <t>ニチ</t>
    </rPh>
    <rPh sb="25" eb="27">
      <t>サツエイ</t>
    </rPh>
    <rPh sb="33" eb="35">
      <t>シャシン</t>
    </rPh>
    <rPh sb="36" eb="37">
      <t>ミ</t>
    </rPh>
    <rPh sb="48" eb="50">
      <t>コタイ</t>
    </rPh>
    <rPh sb="52" eb="55">
      <t>オオマチモン</t>
    </rPh>
    <rPh sb="56" eb="57">
      <t>チカ</t>
    </rPh>
    <rPh sb="70" eb="74">
      <t>ナガタヤツ</t>
    </rPh>
    <rPh sb="76" eb="78">
      <t>キロク</t>
    </rPh>
    <rPh sb="79" eb="80">
      <t>スク</t>
    </rPh>
    <rPh sb="82" eb="83">
      <t>トリ</t>
    </rPh>
    <rPh sb="86" eb="88">
      <t>キチョウ</t>
    </rPh>
    <rPh sb="89" eb="91">
      <t>ジョウホウ</t>
    </rPh>
    <rPh sb="91" eb="93">
      <t>テイキョウ</t>
    </rPh>
    <rPh sb="94" eb="96">
      <t>カンシャ</t>
    </rPh>
    <rPh sb="96" eb="97">
      <t>モウ</t>
    </rPh>
    <rPh sb="98" eb="99">
      <t>ア</t>
    </rPh>
    <phoneticPr fontId="4"/>
  </si>
  <si>
    <t>いつもカメラマンさんが集まっている場所に、青いきれいなルリビタキがいました。地下水化した湧水を地表に出して生物が使える水にするために掘り上げている場所です。掘って積んだ土の上で昆虫を捕まえて食べていました。</t>
    <phoneticPr fontId="4"/>
  </si>
  <si>
    <r>
      <t>3</t>
    </r>
    <r>
      <rPr>
        <sz val="9"/>
        <rFont val="ＭＳ Ｐゴシック"/>
        <family val="3"/>
        <charset val="128"/>
      </rPr>
      <t>月1週</t>
    </r>
    <rPh sb="1" eb="2">
      <t>ツキ</t>
    </rPh>
    <rPh sb="3" eb="4">
      <t>シュウ</t>
    </rPh>
    <phoneticPr fontId="4"/>
  </si>
  <si>
    <t>啓蟄の週でしたが、真冬の冷え込みになりました。
桃の節句の3月3日は、雪も降りました。</t>
    <rPh sb="0" eb="2">
      <t>ケイチツ</t>
    </rPh>
    <rPh sb="3" eb="4">
      <t>シュウ</t>
    </rPh>
    <rPh sb="9" eb="11">
      <t>マフユ</t>
    </rPh>
    <rPh sb="12" eb="13">
      <t>ヒ</t>
    </rPh>
    <rPh sb="14" eb="15">
      <t>コ</t>
    </rPh>
    <rPh sb="24" eb="25">
      <t>モモ</t>
    </rPh>
    <rPh sb="26" eb="28">
      <t>セック</t>
    </rPh>
    <rPh sb="30" eb="31">
      <t>ツキ</t>
    </rPh>
    <rPh sb="32" eb="33">
      <t>ヒ</t>
    </rPh>
    <rPh sb="35" eb="36">
      <t>ユキ</t>
    </rPh>
    <rPh sb="37" eb="38">
      <t>フ</t>
    </rPh>
    <phoneticPr fontId="4"/>
  </si>
  <si>
    <r>
      <t>3</t>
    </r>
    <r>
      <rPr>
        <sz val="9"/>
        <rFont val="ＭＳ Ｐゴシック"/>
        <family val="3"/>
        <charset val="128"/>
      </rPr>
      <t>月2週</t>
    </r>
    <r>
      <rPr>
        <sz val="11"/>
        <color theme="1"/>
        <rFont val="ＭＳ Ｐゴシック"/>
        <family val="2"/>
        <charset val="128"/>
      </rPr>
      <t/>
    </r>
    <rPh sb="1" eb="2">
      <t>ツキ</t>
    </rPh>
    <rPh sb="3" eb="4">
      <t>シュウ</t>
    </rPh>
    <phoneticPr fontId="4"/>
  </si>
  <si>
    <t>鬼高</t>
    <rPh sb="0" eb="2">
      <t>オニタカ</t>
    </rPh>
    <phoneticPr fontId="4"/>
  </si>
  <si>
    <t>アズマヒキガエル</t>
    <phoneticPr fontId="4"/>
  </si>
  <si>
    <t>小学校の小さな池にアズマヒキガエルが来ていました。卵塊もありました。この池には、毎年、産卵に来ます。夕方には、鳴き声も聞こえるそうです。</t>
    <rPh sb="0" eb="3">
      <t>ショウガッコウ</t>
    </rPh>
    <rPh sb="4" eb="5">
      <t>チイ</t>
    </rPh>
    <rPh sb="7" eb="8">
      <t>イケ</t>
    </rPh>
    <rPh sb="18" eb="19">
      <t>キ</t>
    </rPh>
    <rPh sb="25" eb="27">
      <t>ランカイ</t>
    </rPh>
    <rPh sb="36" eb="37">
      <t>イケ</t>
    </rPh>
    <rPh sb="40" eb="42">
      <t>マイトシ</t>
    </rPh>
    <rPh sb="43" eb="45">
      <t>サンラン</t>
    </rPh>
    <rPh sb="46" eb="47">
      <t>キ</t>
    </rPh>
    <rPh sb="50" eb="52">
      <t>ユウガタ</t>
    </rPh>
    <rPh sb="55" eb="56">
      <t>ナ</t>
    </rPh>
    <rPh sb="57" eb="58">
      <t>ゴエ</t>
    </rPh>
    <rPh sb="59" eb="60">
      <t>キ</t>
    </rPh>
    <phoneticPr fontId="4"/>
  </si>
  <si>
    <t>今春も、ふきのとうが顔を出しました。フキの花序です。可愛らしいふきのとうが開いて花序が伸び、花を咲かせます。</t>
    <rPh sb="0" eb="2">
      <t>コンシュン</t>
    </rPh>
    <rPh sb="10" eb="11">
      <t>カオ</t>
    </rPh>
    <rPh sb="12" eb="13">
      <t>ダ</t>
    </rPh>
    <rPh sb="21" eb="23">
      <t>カジョ</t>
    </rPh>
    <rPh sb="26" eb="28">
      <t>カワイ</t>
    </rPh>
    <rPh sb="37" eb="38">
      <t>ヒラ</t>
    </rPh>
    <rPh sb="40" eb="42">
      <t>カジョ</t>
    </rPh>
    <rPh sb="43" eb="44">
      <t>ノ</t>
    </rPh>
    <rPh sb="46" eb="47">
      <t>ハナ</t>
    </rPh>
    <rPh sb="48" eb="49">
      <t>サ</t>
    </rPh>
    <phoneticPr fontId="4"/>
  </si>
  <si>
    <t>コブシが咲き始めました。あいにくの雨模様で真冬の寒さでしたが、それでもうれしいものです。</t>
    <rPh sb="4" eb="5">
      <t>サ</t>
    </rPh>
    <rPh sb="6" eb="7">
      <t>ハジ</t>
    </rPh>
    <rPh sb="17" eb="20">
      <t>アメモヨウ</t>
    </rPh>
    <rPh sb="21" eb="23">
      <t>マフユ</t>
    </rPh>
    <rPh sb="24" eb="25">
      <t>サム</t>
    </rPh>
    <phoneticPr fontId="4"/>
  </si>
  <si>
    <t>バラ園の中央水路にホソミイトトンボが2個体いました。この時期に水辺にいるのを見たことがなかったので注意深く観察すると、水面に体をあてる「水浴び」のような行動をしていました。給水していたのかもしれません。越冬中でも、暖かい日には水を飲むこともあるのでしょうか。</t>
    <rPh sb="2" eb="3">
      <t>エン</t>
    </rPh>
    <rPh sb="4" eb="6">
      <t>チュウオウ</t>
    </rPh>
    <rPh sb="6" eb="8">
      <t>スイロ</t>
    </rPh>
    <rPh sb="19" eb="21">
      <t>コタイ</t>
    </rPh>
    <rPh sb="28" eb="30">
      <t>ジキ</t>
    </rPh>
    <rPh sb="31" eb="33">
      <t>ミズベ</t>
    </rPh>
    <rPh sb="38" eb="39">
      <t>ミ</t>
    </rPh>
    <rPh sb="49" eb="52">
      <t>チュウイブカ</t>
    </rPh>
    <rPh sb="53" eb="55">
      <t>カンサツ</t>
    </rPh>
    <rPh sb="59" eb="61">
      <t>スイメン</t>
    </rPh>
    <rPh sb="62" eb="63">
      <t>カラダ</t>
    </rPh>
    <rPh sb="68" eb="70">
      <t>ミズア</t>
    </rPh>
    <rPh sb="76" eb="78">
      <t>コウドウ</t>
    </rPh>
    <rPh sb="86" eb="88">
      <t>キュウスイ</t>
    </rPh>
    <rPh sb="101" eb="103">
      <t>エットウ</t>
    </rPh>
    <rPh sb="103" eb="104">
      <t>ナカ</t>
    </rPh>
    <rPh sb="107" eb="108">
      <t>アタタ</t>
    </rPh>
    <rPh sb="110" eb="111">
      <t>ヒ</t>
    </rPh>
    <rPh sb="113" eb="114">
      <t>ミズ</t>
    </rPh>
    <rPh sb="115" eb="116">
      <t>ノ</t>
    </rPh>
    <phoneticPr fontId="4"/>
  </si>
  <si>
    <t>もみじ山でホソミイトトンボを観察していると、ホソミオツネントンボも見つけることができました。成虫で越冬するトンボでは、近年はホソミイトトンボの方が多く見られますが、ホソミオツネントンボも少数みることができます。</t>
    <rPh sb="3" eb="4">
      <t>ヤマ</t>
    </rPh>
    <rPh sb="14" eb="16">
      <t>カンサツ</t>
    </rPh>
    <rPh sb="33" eb="34">
      <t>ミ</t>
    </rPh>
    <rPh sb="46" eb="48">
      <t>セイチュウ</t>
    </rPh>
    <rPh sb="49" eb="51">
      <t>エットウ</t>
    </rPh>
    <rPh sb="59" eb="61">
      <t>キンネン</t>
    </rPh>
    <rPh sb="71" eb="72">
      <t>ホウ</t>
    </rPh>
    <rPh sb="73" eb="74">
      <t>オオ</t>
    </rPh>
    <rPh sb="75" eb="76">
      <t>ミ</t>
    </rPh>
    <rPh sb="93" eb="95">
      <t>ショウスウ</t>
    </rPh>
    <phoneticPr fontId="4"/>
  </si>
  <si>
    <t>バラ園や湿地の日当たりが良い場所で、キタテハが何個体も飛んでいました。</t>
    <rPh sb="2" eb="3">
      <t>エン</t>
    </rPh>
    <rPh sb="4" eb="6">
      <t>シッチ</t>
    </rPh>
    <rPh sb="7" eb="9">
      <t>ヒア</t>
    </rPh>
    <rPh sb="12" eb="13">
      <t>ヨ</t>
    </rPh>
    <rPh sb="14" eb="16">
      <t>バショ</t>
    </rPh>
    <rPh sb="23" eb="26">
      <t>ナンコタイ</t>
    </rPh>
    <rPh sb="27" eb="28">
      <t>ト</t>
    </rPh>
    <phoneticPr fontId="4"/>
  </si>
  <si>
    <t>春のぽかぽか陽気になりました。上着が1枚、少なくなりました。
ただ、週末から寒の戻りが予報されていて、春らしい急激な変化になるようです。</t>
    <rPh sb="0" eb="1">
      <t>ハル</t>
    </rPh>
    <rPh sb="6" eb="8">
      <t>ヨウキ</t>
    </rPh>
    <rPh sb="15" eb="17">
      <t>ウワギ</t>
    </rPh>
    <rPh sb="19" eb="20">
      <t>マイ</t>
    </rPh>
    <rPh sb="21" eb="22">
      <t>スク</t>
    </rPh>
    <rPh sb="34" eb="36">
      <t>シュウマツ</t>
    </rPh>
    <rPh sb="38" eb="39">
      <t>カン</t>
    </rPh>
    <rPh sb="40" eb="41">
      <t>モド</t>
    </rPh>
    <rPh sb="43" eb="45">
      <t>ヨホウ</t>
    </rPh>
    <rPh sb="51" eb="52">
      <t>ハル</t>
    </rPh>
    <rPh sb="55" eb="57">
      <t>キュウゲキ</t>
    </rPh>
    <rPh sb="58" eb="60">
      <t>ヘンカ</t>
    </rPh>
    <phoneticPr fontId="4"/>
  </si>
  <si>
    <t>イヌコリヤナギ</t>
    <phoneticPr fontId="4"/>
  </si>
  <si>
    <t>イヌコリヤナギの花がきれいに咲いていました。長田谷津には雄株・雌株がともにありますが、雄株の花はちょうど5分咲きくらいで、とてもきれいでした。</t>
    <rPh sb="8" eb="9">
      <t>ハナ</t>
    </rPh>
    <rPh sb="14" eb="15">
      <t>サ</t>
    </rPh>
    <rPh sb="22" eb="26">
      <t>ナガタヤツ</t>
    </rPh>
    <rPh sb="28" eb="29">
      <t>オス</t>
    </rPh>
    <rPh sb="29" eb="30">
      <t>カブ</t>
    </rPh>
    <rPh sb="31" eb="32">
      <t>メス</t>
    </rPh>
    <rPh sb="32" eb="33">
      <t>カブ</t>
    </rPh>
    <rPh sb="43" eb="45">
      <t>オスカブ</t>
    </rPh>
    <rPh sb="46" eb="47">
      <t>ハナ</t>
    </rPh>
    <rPh sb="53" eb="54">
      <t>ブ</t>
    </rPh>
    <rPh sb="54" eb="55">
      <t>サキ</t>
    </rPh>
    <phoneticPr fontId="4"/>
  </si>
  <si>
    <t>長田谷津に作っている田んぼは、浅く水を張ってあります。一面にニホンアカガエルのおたまじゃくしが広がっていました。大切に見守って、1匹でも多く繁殖につなげたいです。</t>
    <rPh sb="0" eb="4">
      <t>ナガタヤツ</t>
    </rPh>
    <rPh sb="5" eb="6">
      <t>ツク</t>
    </rPh>
    <rPh sb="10" eb="11">
      <t>タ</t>
    </rPh>
    <rPh sb="15" eb="16">
      <t>アサ</t>
    </rPh>
    <rPh sb="17" eb="18">
      <t>ミズ</t>
    </rPh>
    <rPh sb="19" eb="20">
      <t>ハ</t>
    </rPh>
    <rPh sb="27" eb="29">
      <t>イチメン</t>
    </rPh>
    <rPh sb="47" eb="48">
      <t>ヒロ</t>
    </rPh>
    <rPh sb="56" eb="58">
      <t>タイセツ</t>
    </rPh>
    <rPh sb="59" eb="61">
      <t>ミマモ</t>
    </rPh>
    <rPh sb="65" eb="66">
      <t>ヒキ</t>
    </rPh>
    <rPh sb="68" eb="69">
      <t>オオ</t>
    </rPh>
    <rPh sb="70" eb="72">
      <t>ハンショク</t>
    </rPh>
    <phoneticPr fontId="4"/>
  </si>
  <si>
    <t>タネツケバナ</t>
    <phoneticPr fontId="4"/>
  </si>
  <si>
    <t>秋に湿地を掘り起こした場所は、1年草がよく芽を出します。タネツケバナが咲き始め、ノミノフスマも株がありました。いわゆる水田雑草です。かく乱することで多年草の勢いが弱められ、勢力を盛り返します。</t>
    <rPh sb="0" eb="1">
      <t>アキ</t>
    </rPh>
    <rPh sb="2" eb="4">
      <t>シッチ</t>
    </rPh>
    <rPh sb="5" eb="6">
      <t>ホ</t>
    </rPh>
    <rPh sb="7" eb="8">
      <t>オ</t>
    </rPh>
    <rPh sb="11" eb="13">
      <t>バショ</t>
    </rPh>
    <rPh sb="16" eb="17">
      <t>ネン</t>
    </rPh>
    <rPh sb="17" eb="18">
      <t>クサ</t>
    </rPh>
    <rPh sb="21" eb="22">
      <t>メ</t>
    </rPh>
    <rPh sb="23" eb="24">
      <t>ダ</t>
    </rPh>
    <rPh sb="35" eb="36">
      <t>サ</t>
    </rPh>
    <rPh sb="37" eb="38">
      <t>ハジ</t>
    </rPh>
    <rPh sb="47" eb="48">
      <t>カブ</t>
    </rPh>
    <rPh sb="59" eb="61">
      <t>スイデン</t>
    </rPh>
    <rPh sb="61" eb="63">
      <t>ザッソウ</t>
    </rPh>
    <rPh sb="68" eb="69">
      <t>ラン</t>
    </rPh>
    <rPh sb="74" eb="77">
      <t>タネンソウ</t>
    </rPh>
    <rPh sb="78" eb="79">
      <t>イキオ</t>
    </rPh>
    <rPh sb="81" eb="82">
      <t>ヨワ</t>
    </rPh>
    <rPh sb="86" eb="88">
      <t>セイリョク</t>
    </rPh>
    <rPh sb="89" eb="90">
      <t>モ</t>
    </rPh>
    <rPh sb="91" eb="92">
      <t>カエ</t>
    </rPh>
    <phoneticPr fontId="4"/>
  </si>
  <si>
    <t>チョウゲンボウ</t>
    <phoneticPr fontId="4"/>
  </si>
  <si>
    <t>水際の低木の上部に、チョウゲンボウが止まっていました。堤防上の、人がいつもいる場所（ウォーキングやサイクリング）で見ていてもじっとしていましたが、近くで見ようと土手を3歩降りたら、とたんに飛んでしまいました。</t>
    <rPh sb="0" eb="2">
      <t>ミズギワ</t>
    </rPh>
    <rPh sb="3" eb="5">
      <t>テイボク</t>
    </rPh>
    <rPh sb="6" eb="8">
      <t>ジョウブ</t>
    </rPh>
    <rPh sb="18" eb="19">
      <t>ト</t>
    </rPh>
    <rPh sb="27" eb="29">
      <t>テイボウ</t>
    </rPh>
    <rPh sb="29" eb="30">
      <t>ウエ</t>
    </rPh>
    <rPh sb="32" eb="33">
      <t>ヒト</t>
    </rPh>
    <rPh sb="39" eb="41">
      <t>バショ</t>
    </rPh>
    <rPh sb="57" eb="58">
      <t>ミ</t>
    </rPh>
    <rPh sb="73" eb="74">
      <t>チカ</t>
    </rPh>
    <rPh sb="76" eb="77">
      <t>ミ</t>
    </rPh>
    <rPh sb="80" eb="82">
      <t>ドテ</t>
    </rPh>
    <rPh sb="84" eb="85">
      <t>ホ</t>
    </rPh>
    <rPh sb="85" eb="86">
      <t>オ</t>
    </rPh>
    <rPh sb="94" eb="95">
      <t>ト</t>
    </rPh>
    <phoneticPr fontId="4"/>
  </si>
  <si>
    <t>ハマダイコン</t>
    <phoneticPr fontId="4"/>
  </si>
  <si>
    <t>江戸川放水路の土手は、緑が増していました。片隅で咲いていたのはハマダイコンでした。海に近い側、湾岸道路近くに多く生えています。</t>
    <rPh sb="0" eb="6">
      <t>ホ</t>
    </rPh>
    <rPh sb="7" eb="9">
      <t>ドテ</t>
    </rPh>
    <rPh sb="11" eb="12">
      <t>ミドリ</t>
    </rPh>
    <rPh sb="13" eb="14">
      <t>マ</t>
    </rPh>
    <rPh sb="21" eb="23">
      <t>カタスミ</t>
    </rPh>
    <rPh sb="24" eb="25">
      <t>サ</t>
    </rPh>
    <rPh sb="41" eb="42">
      <t>ウミ</t>
    </rPh>
    <rPh sb="43" eb="44">
      <t>チカ</t>
    </rPh>
    <rPh sb="45" eb="46">
      <t>ガワ</t>
    </rPh>
    <rPh sb="47" eb="49">
      <t>ワンガン</t>
    </rPh>
    <rPh sb="49" eb="51">
      <t>ドウロ</t>
    </rPh>
    <rPh sb="51" eb="52">
      <t>チカ</t>
    </rPh>
    <rPh sb="54" eb="55">
      <t>オオ</t>
    </rPh>
    <rPh sb="56" eb="57">
      <t>ハ</t>
    </rPh>
    <phoneticPr fontId="4"/>
  </si>
  <si>
    <t>スジグロシロチョウ</t>
    <phoneticPr fontId="4"/>
  </si>
  <si>
    <t>暖かい陽気の中スジグロシロチョウが飛んでいました。今シーズン初めての観察です。春のシロチョウといえばツマキチョウのイメージがありますが、長田谷津ではスジグロシロチョウの方が早くに見られることが多いです。</t>
    <rPh sb="0" eb="1">
      <t>アタタ</t>
    </rPh>
    <rPh sb="3" eb="5">
      <t>ヨウキ</t>
    </rPh>
    <rPh sb="6" eb="7">
      <t>ナカ</t>
    </rPh>
    <rPh sb="17" eb="18">
      <t>ト</t>
    </rPh>
    <rPh sb="25" eb="26">
      <t>コン</t>
    </rPh>
    <rPh sb="30" eb="31">
      <t>ハジ</t>
    </rPh>
    <rPh sb="34" eb="36">
      <t>カンサツ</t>
    </rPh>
    <rPh sb="39" eb="40">
      <t>ハル</t>
    </rPh>
    <rPh sb="68" eb="72">
      <t>ナガタヤツ</t>
    </rPh>
    <rPh sb="84" eb="85">
      <t>ホウ</t>
    </rPh>
    <rPh sb="86" eb="87">
      <t>ハヤ</t>
    </rPh>
    <rPh sb="89" eb="90">
      <t>ミ</t>
    </rPh>
    <rPh sb="96" eb="97">
      <t>オオ</t>
    </rPh>
    <phoneticPr fontId="4"/>
  </si>
  <si>
    <t>園路のすぐ脇にいるシジュウカラが飛び立つと、追い払うかのようにルリタテハがシジュウカラのあとを追いかけました。占有している場所を守ろうとしたのか、シジュウカラを追い払おうとしたのか不明ですが、ルリタテハが鳥を追いかけると思わなかったので驚きました。</t>
    <rPh sb="0" eb="2">
      <t>エンロ</t>
    </rPh>
    <rPh sb="5" eb="6">
      <t>ワキ</t>
    </rPh>
    <rPh sb="16" eb="17">
      <t>ト</t>
    </rPh>
    <rPh sb="18" eb="19">
      <t>タ</t>
    </rPh>
    <rPh sb="22" eb="23">
      <t>オ</t>
    </rPh>
    <rPh sb="24" eb="25">
      <t>ハラ</t>
    </rPh>
    <rPh sb="47" eb="48">
      <t>オ</t>
    </rPh>
    <rPh sb="55" eb="57">
      <t>センユウ</t>
    </rPh>
    <rPh sb="61" eb="63">
      <t>バショ</t>
    </rPh>
    <rPh sb="64" eb="65">
      <t>マモ</t>
    </rPh>
    <rPh sb="80" eb="81">
      <t>オ</t>
    </rPh>
    <rPh sb="82" eb="83">
      <t>ハラ</t>
    </rPh>
    <rPh sb="90" eb="92">
      <t>フメイ</t>
    </rPh>
    <rPh sb="102" eb="103">
      <t>トリ</t>
    </rPh>
    <rPh sb="104" eb="105">
      <t>オ</t>
    </rPh>
    <rPh sb="110" eb="111">
      <t>オモ</t>
    </rPh>
    <rPh sb="118" eb="119">
      <t>オドロ</t>
    </rPh>
    <phoneticPr fontId="4"/>
  </si>
  <si>
    <t>イヌコリヤナギの雄花にキタテハが来ていました。写真を撮って確認すると、口吻を伸ばしてみつを吸っていました。</t>
    <rPh sb="8" eb="10">
      <t>オバナ</t>
    </rPh>
    <rPh sb="16" eb="17">
      <t>キ</t>
    </rPh>
    <rPh sb="23" eb="25">
      <t>シャシン</t>
    </rPh>
    <rPh sb="26" eb="27">
      <t>ト</t>
    </rPh>
    <rPh sb="29" eb="31">
      <t>カクニン</t>
    </rPh>
    <rPh sb="35" eb="36">
      <t>コウ</t>
    </rPh>
    <rPh sb="36" eb="37">
      <t>フン</t>
    </rPh>
    <rPh sb="38" eb="39">
      <t>ノ</t>
    </rPh>
    <rPh sb="45" eb="46">
      <t>ス</t>
    </rPh>
    <phoneticPr fontId="4"/>
  </si>
  <si>
    <r>
      <t>3</t>
    </r>
    <r>
      <rPr>
        <sz val="9"/>
        <rFont val="ＭＳ Ｐゴシック"/>
        <family val="3"/>
        <charset val="128"/>
      </rPr>
      <t>月3週</t>
    </r>
    <r>
      <rPr>
        <sz val="11"/>
        <color theme="1"/>
        <rFont val="ＭＳ Ｐゴシック"/>
        <family val="2"/>
        <charset val="128"/>
      </rPr>
      <t/>
    </r>
    <rPh sb="1" eb="2">
      <t>ツキ</t>
    </rPh>
    <rPh sb="3" eb="4">
      <t>シュウ</t>
    </rPh>
    <phoneticPr fontId="4"/>
  </si>
  <si>
    <t>ホトケノザ</t>
    <phoneticPr fontId="4"/>
  </si>
  <si>
    <t>大町</t>
    <rPh sb="0" eb="2">
      <t>オオマチ</t>
    </rPh>
    <phoneticPr fontId="4"/>
  </si>
  <si>
    <t>長田谷津</t>
    <rPh sb="0" eb="4">
      <t>ナガタヤツ</t>
    </rPh>
    <phoneticPr fontId="4"/>
  </si>
  <si>
    <t>大町の梨園が広がる一帯を歩きました。農道は春の花盛りで、ホトケノザをはじめオオイヌノフグリやコハコベ、ナズナ、タンポポ類などが競うように咲いていました。</t>
    <rPh sb="0" eb="2">
      <t>オオマチ</t>
    </rPh>
    <rPh sb="3" eb="5">
      <t>ナシエン</t>
    </rPh>
    <rPh sb="6" eb="7">
      <t>ヒロ</t>
    </rPh>
    <rPh sb="9" eb="11">
      <t>イッタイ</t>
    </rPh>
    <rPh sb="12" eb="13">
      <t>アル</t>
    </rPh>
    <rPh sb="18" eb="20">
      <t>ノウドウ</t>
    </rPh>
    <rPh sb="21" eb="22">
      <t>ハル</t>
    </rPh>
    <rPh sb="23" eb="25">
      <t>ハナザカ</t>
    </rPh>
    <rPh sb="59" eb="60">
      <t>ルイ</t>
    </rPh>
    <rPh sb="63" eb="64">
      <t>キソ</t>
    </rPh>
    <rPh sb="68" eb="69">
      <t>サ</t>
    </rPh>
    <phoneticPr fontId="4"/>
  </si>
  <si>
    <t>フラサバソウ</t>
    <phoneticPr fontId="4"/>
  </si>
  <si>
    <t>農道でフラサバソウが咲いている場所がありました。最近、市内でもよく見かけるようになりました。</t>
    <rPh sb="0" eb="2">
      <t>ノウドウ</t>
    </rPh>
    <rPh sb="10" eb="11">
      <t>サ</t>
    </rPh>
    <rPh sb="15" eb="17">
      <t>バショ</t>
    </rPh>
    <rPh sb="24" eb="26">
      <t>サイキン</t>
    </rPh>
    <rPh sb="27" eb="29">
      <t>シナイ</t>
    </rPh>
    <rPh sb="33" eb="34">
      <t>ミ</t>
    </rPh>
    <phoneticPr fontId="4"/>
  </si>
  <si>
    <t>大町門側の手すりで囲まれた池にアズマヒキガエルが来ていました。産卵はもうすぐでしょうか。</t>
    <rPh sb="0" eb="3">
      <t>オオマチモン</t>
    </rPh>
    <rPh sb="3" eb="4">
      <t>ガワ</t>
    </rPh>
    <rPh sb="5" eb="6">
      <t>テ</t>
    </rPh>
    <rPh sb="9" eb="10">
      <t>カコ</t>
    </rPh>
    <rPh sb="13" eb="14">
      <t>イケ</t>
    </rPh>
    <rPh sb="24" eb="25">
      <t>キ</t>
    </rPh>
    <rPh sb="31" eb="33">
      <t>サンラン</t>
    </rPh>
    <phoneticPr fontId="4"/>
  </si>
  <si>
    <t>セントウソウ</t>
    <phoneticPr fontId="4"/>
  </si>
  <si>
    <t>大町門からすぐの場所で、セントウソウが咲いていました。</t>
    <rPh sb="0" eb="3">
      <t>オオマチモン</t>
    </rPh>
    <rPh sb="8" eb="10">
      <t>バショ</t>
    </rPh>
    <rPh sb="19" eb="20">
      <t>サ</t>
    </rPh>
    <phoneticPr fontId="4"/>
  </si>
  <si>
    <t>コムラサキ</t>
    <phoneticPr fontId="4"/>
  </si>
  <si>
    <t>シダレヤナギで越冬していたコムラサキの幼虫が冬の間ずっといた場所からいなくなりました。シダレヤナギの葉が出てきたので、活動を開始したようです。葉についている幼虫を探しましたが、見つけることはできませんでした。</t>
    <rPh sb="7" eb="9">
      <t>エットウ</t>
    </rPh>
    <rPh sb="19" eb="21">
      <t>ヨウチュウ</t>
    </rPh>
    <rPh sb="22" eb="23">
      <t>フユ</t>
    </rPh>
    <rPh sb="24" eb="25">
      <t>アイダ</t>
    </rPh>
    <rPh sb="30" eb="32">
      <t>バショ</t>
    </rPh>
    <rPh sb="50" eb="51">
      <t>ハ</t>
    </rPh>
    <rPh sb="52" eb="53">
      <t>デ</t>
    </rPh>
    <rPh sb="59" eb="61">
      <t>カツドウ</t>
    </rPh>
    <rPh sb="62" eb="64">
      <t>カイシ</t>
    </rPh>
    <rPh sb="71" eb="72">
      <t>ハ</t>
    </rPh>
    <rPh sb="78" eb="80">
      <t>ヨウチュウ</t>
    </rPh>
    <rPh sb="81" eb="82">
      <t>サガ</t>
    </rPh>
    <rPh sb="88" eb="89">
      <t>ミ</t>
    </rPh>
    <phoneticPr fontId="4"/>
  </si>
  <si>
    <t>もみじ山でホソミイトトンボを見かけました。かなり青くなっていました。</t>
    <rPh sb="3" eb="4">
      <t>ヤマ</t>
    </rPh>
    <rPh sb="14" eb="15">
      <t>ミ</t>
    </rPh>
    <rPh sb="24" eb="25">
      <t>アオ</t>
    </rPh>
    <phoneticPr fontId="4"/>
  </si>
  <si>
    <t>ツチイナゴ</t>
    <phoneticPr fontId="4"/>
  </si>
  <si>
    <t>ヒガシニホントカゲ</t>
    <phoneticPr fontId="4"/>
  </si>
  <si>
    <t>もみじ山でヒガシニホントカゲを見かけました。冬眠明けして、活動を再開したようです。</t>
    <rPh sb="3" eb="4">
      <t>ヤマ</t>
    </rPh>
    <rPh sb="15" eb="16">
      <t>ミ</t>
    </rPh>
    <rPh sb="22" eb="24">
      <t>トウミン</t>
    </rPh>
    <rPh sb="24" eb="25">
      <t>ア</t>
    </rPh>
    <rPh sb="29" eb="31">
      <t>カツドウ</t>
    </rPh>
    <rPh sb="32" eb="34">
      <t>サイカイ</t>
    </rPh>
    <phoneticPr fontId="4"/>
  </si>
  <si>
    <t>ぽかぽか陽気の次の日は、朝から雷鳴、ひょう、そして本降りの雪になりました。
不安定な天気も春らしいと言えるのですが、正直、困惑です。</t>
    <rPh sb="4" eb="6">
      <t>ヨウキ</t>
    </rPh>
    <rPh sb="7" eb="8">
      <t>ツギ</t>
    </rPh>
    <rPh sb="9" eb="10">
      <t>ヒ</t>
    </rPh>
    <rPh sb="12" eb="13">
      <t>アサ</t>
    </rPh>
    <rPh sb="15" eb="17">
      <t>ライメイ</t>
    </rPh>
    <rPh sb="25" eb="27">
      <t>ホンブ</t>
    </rPh>
    <rPh sb="29" eb="30">
      <t>ユキ</t>
    </rPh>
    <rPh sb="38" eb="41">
      <t>フアンテイ</t>
    </rPh>
    <rPh sb="42" eb="44">
      <t>テンキ</t>
    </rPh>
    <rPh sb="45" eb="46">
      <t>ハル</t>
    </rPh>
    <rPh sb="50" eb="51">
      <t>イ</t>
    </rPh>
    <rPh sb="58" eb="60">
      <t>ショウジキ</t>
    </rPh>
    <rPh sb="61" eb="63">
      <t>コンワク</t>
    </rPh>
    <phoneticPr fontId="4"/>
  </si>
  <si>
    <t>クレソン</t>
    <phoneticPr fontId="4"/>
  </si>
  <si>
    <t>中央水路のあちこちでクレソンが群落になっていました。これから花が咲けばきれいで虫も集まるのですが、流れを大幅に阻害するので除去しました。合わせてオオフサモも除去しました。流れの改善で、スナヤツメやアオカワモヅク、ヤマサナエなどにはいい影響があると考えています。</t>
    <rPh sb="0" eb="4">
      <t>チュウオウスイロ</t>
    </rPh>
    <rPh sb="15" eb="17">
      <t>グンラク</t>
    </rPh>
    <rPh sb="30" eb="31">
      <t>ハナ</t>
    </rPh>
    <rPh sb="32" eb="33">
      <t>サ</t>
    </rPh>
    <rPh sb="39" eb="40">
      <t>ムシ</t>
    </rPh>
    <rPh sb="41" eb="42">
      <t>アツ</t>
    </rPh>
    <rPh sb="49" eb="50">
      <t>ナガ</t>
    </rPh>
    <rPh sb="52" eb="54">
      <t>オオハバ</t>
    </rPh>
    <rPh sb="55" eb="57">
      <t>ソガイ</t>
    </rPh>
    <rPh sb="61" eb="63">
      <t>ジョキョ</t>
    </rPh>
    <rPh sb="68" eb="69">
      <t>ア</t>
    </rPh>
    <rPh sb="78" eb="80">
      <t>ジョキョ</t>
    </rPh>
    <rPh sb="85" eb="86">
      <t>ナガ</t>
    </rPh>
    <rPh sb="88" eb="90">
      <t>カイゼン</t>
    </rPh>
    <rPh sb="117" eb="119">
      <t>エイキョウ</t>
    </rPh>
    <rPh sb="123" eb="124">
      <t>カンガ</t>
    </rPh>
    <phoneticPr fontId="4"/>
  </si>
  <si>
    <t>博物館</t>
    <rPh sb="0" eb="3">
      <t>ハクブツカン</t>
    </rPh>
    <phoneticPr fontId="4"/>
  </si>
  <si>
    <t>ミツガシワ</t>
    <phoneticPr fontId="4"/>
  </si>
  <si>
    <t>大池(噴水池)でミツガシワが咲いていました。</t>
    <rPh sb="0" eb="2">
      <t>オオイケ</t>
    </rPh>
    <rPh sb="3" eb="6">
      <t>フンスイイケ</t>
    </rPh>
    <rPh sb="14" eb="15">
      <t>サ</t>
    </rPh>
    <phoneticPr fontId="4"/>
  </si>
  <si>
    <r>
      <t>3</t>
    </r>
    <r>
      <rPr>
        <sz val="9"/>
        <rFont val="ＭＳ Ｐゴシック"/>
        <family val="3"/>
        <charset val="128"/>
      </rPr>
      <t>月4週</t>
    </r>
    <r>
      <rPr>
        <sz val="11"/>
        <color theme="1"/>
        <rFont val="ＭＳ Ｐゴシック"/>
        <family val="2"/>
        <charset val="128"/>
      </rPr>
      <t/>
    </r>
    <rPh sb="1" eb="2">
      <t>ツキ</t>
    </rPh>
    <rPh sb="3" eb="4">
      <t>シュウ</t>
    </rPh>
    <phoneticPr fontId="4"/>
  </si>
  <si>
    <t>坂川旧河口</t>
    <rPh sb="0" eb="2">
      <t>サカガワ</t>
    </rPh>
    <rPh sb="2" eb="3">
      <t>キュウ</t>
    </rPh>
    <rPh sb="3" eb="5">
      <t>カコウ</t>
    </rPh>
    <phoneticPr fontId="4"/>
  </si>
  <si>
    <t>ノウルシ</t>
    <phoneticPr fontId="4"/>
  </si>
  <si>
    <t>ウグイス</t>
    <phoneticPr fontId="4"/>
  </si>
  <si>
    <t>新緑</t>
    <rPh sb="0" eb="2">
      <t>シンリョク</t>
    </rPh>
    <phoneticPr fontId="4"/>
  </si>
  <si>
    <t>嵐のような強風の夜がありました。
咲き始めたばかりの桜は無事でしたが、コブシやハクモクレンはかなり散りました。</t>
    <rPh sb="0" eb="1">
      <t>アラシ</t>
    </rPh>
    <rPh sb="5" eb="7">
      <t>キョウフウ</t>
    </rPh>
    <rPh sb="8" eb="9">
      <t>ヨル</t>
    </rPh>
    <rPh sb="17" eb="18">
      <t>サ</t>
    </rPh>
    <rPh sb="19" eb="20">
      <t>ハジ</t>
    </rPh>
    <rPh sb="26" eb="27">
      <t>サクラ</t>
    </rPh>
    <rPh sb="28" eb="30">
      <t>ブジ</t>
    </rPh>
    <rPh sb="49" eb="50">
      <t>チ</t>
    </rPh>
    <phoneticPr fontId="4"/>
  </si>
  <si>
    <t>坂川旧河口</t>
    <rPh sb="0" eb="5">
      <t>サカガワキュウカコウ</t>
    </rPh>
    <phoneticPr fontId="4"/>
  </si>
  <si>
    <t>コイ</t>
    <phoneticPr fontId="4"/>
  </si>
  <si>
    <t>坂川のかつての河道は新しい堤防で分断されています。片方は池のようになり、片方は江戸川に開口した入り江のようになっています。入り江になった旧河道にコイが複数入ってきて、あちこちの浅場でバシャバシャしていました。産卵と思われます。</t>
    <rPh sb="0" eb="2">
      <t>サカガワ</t>
    </rPh>
    <rPh sb="7" eb="9">
      <t>カドウ</t>
    </rPh>
    <rPh sb="10" eb="11">
      <t>アタラ</t>
    </rPh>
    <rPh sb="13" eb="15">
      <t>テイボウ</t>
    </rPh>
    <rPh sb="16" eb="18">
      <t>ブンダン</t>
    </rPh>
    <rPh sb="25" eb="27">
      <t>カタホウ</t>
    </rPh>
    <rPh sb="28" eb="29">
      <t>イケ</t>
    </rPh>
    <rPh sb="36" eb="38">
      <t>カタホウ</t>
    </rPh>
    <rPh sb="39" eb="42">
      <t>エドガワ</t>
    </rPh>
    <rPh sb="43" eb="45">
      <t>カイコウ</t>
    </rPh>
    <rPh sb="47" eb="48">
      <t>イ</t>
    </rPh>
    <rPh sb="49" eb="50">
      <t>エ</t>
    </rPh>
    <rPh sb="61" eb="62">
      <t>イ</t>
    </rPh>
    <rPh sb="63" eb="64">
      <t>エ</t>
    </rPh>
    <rPh sb="68" eb="69">
      <t>キュウ</t>
    </rPh>
    <rPh sb="69" eb="71">
      <t>カドウ</t>
    </rPh>
    <rPh sb="75" eb="77">
      <t>フクスウ</t>
    </rPh>
    <rPh sb="77" eb="78">
      <t>ハイ</t>
    </rPh>
    <rPh sb="88" eb="90">
      <t>アサバ</t>
    </rPh>
    <rPh sb="104" eb="106">
      <t>サンラン</t>
    </rPh>
    <rPh sb="107" eb="108">
      <t>オモ</t>
    </rPh>
    <phoneticPr fontId="4"/>
  </si>
  <si>
    <t>嵐のような風と雨のあと、晴れて暖かい日になりました。木々の芽吹きが進み、新緑の季節のはじまりが実感できました。</t>
    <rPh sb="0" eb="1">
      <t>アラシ</t>
    </rPh>
    <rPh sb="5" eb="6">
      <t>カゼ</t>
    </rPh>
    <rPh sb="7" eb="8">
      <t>アメ</t>
    </rPh>
    <rPh sb="12" eb="13">
      <t>ハ</t>
    </rPh>
    <rPh sb="15" eb="16">
      <t>アタタ</t>
    </rPh>
    <rPh sb="18" eb="19">
      <t>ヒ</t>
    </rPh>
    <rPh sb="26" eb="28">
      <t>キギ</t>
    </rPh>
    <rPh sb="29" eb="31">
      <t>メブ</t>
    </rPh>
    <rPh sb="33" eb="34">
      <t>スス</t>
    </rPh>
    <rPh sb="36" eb="38">
      <t>シンリョク</t>
    </rPh>
    <rPh sb="39" eb="41">
      <t>キセツ</t>
    </rPh>
    <rPh sb="47" eb="49">
      <t>ジッカン</t>
    </rPh>
    <phoneticPr fontId="4"/>
  </si>
  <si>
    <t>ヒメギス</t>
    <phoneticPr fontId="4"/>
  </si>
  <si>
    <t>南大野３丁目</t>
    <rPh sb="0" eb="1">
      <t>ミナミ</t>
    </rPh>
    <rPh sb="1" eb="3">
      <t>オオノ</t>
    </rPh>
    <rPh sb="4" eb="6">
      <t>チョウメ</t>
    </rPh>
    <phoneticPr fontId="4"/>
  </si>
  <si>
    <t>キツネ</t>
    <phoneticPr fontId="4"/>
  </si>
  <si>
    <t>ニホンカナヘビ</t>
    <phoneticPr fontId="4"/>
  </si>
  <si>
    <t>マツモムシ</t>
    <phoneticPr fontId="4"/>
  </si>
  <si>
    <t>クビキリギス</t>
    <phoneticPr fontId="4"/>
  </si>
  <si>
    <t>斜面林を歩いていると、クビキリギスを見かけました。成虫で越冬して活動を再開したようです。同じ環境に緑色の個体と褐色の個体がいました。</t>
    <rPh sb="0" eb="3">
      <t>シャメンリン</t>
    </rPh>
    <rPh sb="4" eb="5">
      <t>アル</t>
    </rPh>
    <rPh sb="18" eb="19">
      <t>ミ</t>
    </rPh>
    <rPh sb="25" eb="27">
      <t>セイチュウ</t>
    </rPh>
    <rPh sb="28" eb="30">
      <t>エットウ</t>
    </rPh>
    <rPh sb="32" eb="34">
      <t>カツドウ</t>
    </rPh>
    <rPh sb="35" eb="37">
      <t>サイカイ</t>
    </rPh>
    <rPh sb="44" eb="45">
      <t>オナ</t>
    </rPh>
    <rPh sb="46" eb="48">
      <t>カンキョウ</t>
    </rPh>
    <rPh sb="49" eb="51">
      <t>ミドリイロ</t>
    </rPh>
    <rPh sb="52" eb="54">
      <t>コタイ</t>
    </rPh>
    <rPh sb="55" eb="57">
      <t>カッショク</t>
    </rPh>
    <rPh sb="58" eb="60">
      <t>コタイ</t>
    </rPh>
    <phoneticPr fontId="4"/>
  </si>
  <si>
    <t>ゴマフリドクガ</t>
    <phoneticPr fontId="4"/>
  </si>
  <si>
    <t>大池(噴水池)の杭にドクガの仲間の成虫が止まっていました。写真を撮って博物館で調べると、ゴマフリドクガでした。</t>
    <rPh sb="0" eb="2">
      <t>オオイケ</t>
    </rPh>
    <rPh sb="3" eb="6">
      <t>フンスイイケ</t>
    </rPh>
    <rPh sb="8" eb="9">
      <t>クイ</t>
    </rPh>
    <rPh sb="14" eb="16">
      <t>ナカマ</t>
    </rPh>
    <rPh sb="17" eb="19">
      <t>セイチュウ</t>
    </rPh>
    <rPh sb="20" eb="21">
      <t>ト</t>
    </rPh>
    <rPh sb="29" eb="31">
      <t>シャシン</t>
    </rPh>
    <rPh sb="32" eb="33">
      <t>ト</t>
    </rPh>
    <rPh sb="35" eb="38">
      <t>ハクブツカン</t>
    </rPh>
    <rPh sb="39" eb="40">
      <t>シラ</t>
    </rPh>
    <phoneticPr fontId="4"/>
  </si>
  <si>
    <t>アオジ</t>
    <phoneticPr fontId="4"/>
  </si>
  <si>
    <t>長田谷津</t>
    <rPh sb="0" eb="2">
      <t>ナガタ</t>
    </rPh>
    <rPh sb="2" eb="4">
      <t>ヤツ</t>
    </rPh>
    <phoneticPr fontId="4"/>
  </si>
  <si>
    <t>スナヤツメの一種</t>
    <rPh sb="6" eb="8">
      <t>イッシュ</t>
    </rPh>
    <phoneticPr fontId="4"/>
  </si>
  <si>
    <r>
      <t>3</t>
    </r>
    <r>
      <rPr>
        <sz val="9"/>
        <rFont val="ＭＳ Ｐゴシック"/>
        <family val="3"/>
        <charset val="128"/>
      </rPr>
      <t>月5週</t>
    </r>
    <r>
      <rPr>
        <sz val="11"/>
        <color theme="1"/>
        <rFont val="ＭＳ Ｐゴシック"/>
        <family val="2"/>
        <charset val="128"/>
      </rPr>
      <t/>
    </r>
    <rPh sb="1" eb="2">
      <t>ツキ</t>
    </rPh>
    <rPh sb="3" eb="4">
      <t>シュウ</t>
    </rPh>
    <phoneticPr fontId="4"/>
  </si>
  <si>
    <t>雨が降り、真冬の寒さになりました。
桜が入学式までもちそうで、よかったです。</t>
    <rPh sb="0" eb="1">
      <t>アメ</t>
    </rPh>
    <rPh sb="2" eb="3">
      <t>フ</t>
    </rPh>
    <rPh sb="5" eb="7">
      <t>マフユ</t>
    </rPh>
    <rPh sb="8" eb="9">
      <t>サム</t>
    </rPh>
    <rPh sb="18" eb="19">
      <t>サクラ</t>
    </rPh>
    <rPh sb="20" eb="23">
      <t>ニュウガクシキ</t>
    </rPh>
    <phoneticPr fontId="4"/>
  </si>
  <si>
    <t>ニリンソウ</t>
    <phoneticPr fontId="4"/>
  </si>
  <si>
    <t>ツマキチョウ</t>
    <phoneticPr fontId="4"/>
  </si>
  <si>
    <t>ツマキチョウを確認しました。今シーズン初めての観察です。常連のお客様によると数日前から確認しているそうです。</t>
    <rPh sb="7" eb="9">
      <t>カクニン</t>
    </rPh>
    <rPh sb="14" eb="15">
      <t>コン</t>
    </rPh>
    <rPh sb="19" eb="20">
      <t>ハジ</t>
    </rPh>
    <rPh sb="23" eb="25">
      <t>カンサツ</t>
    </rPh>
    <rPh sb="28" eb="30">
      <t>ジョウレン</t>
    </rPh>
    <rPh sb="32" eb="34">
      <t>キャクサマ</t>
    </rPh>
    <rPh sb="38" eb="40">
      <t>スウジツ</t>
    </rPh>
    <rPh sb="40" eb="41">
      <t>マエ</t>
    </rPh>
    <rPh sb="43" eb="45">
      <t>カクニン</t>
    </rPh>
    <phoneticPr fontId="4"/>
  </si>
  <si>
    <t>湿地の上をツマキチョウが飛んでいました。</t>
    <rPh sb="0" eb="2">
      <t>シッチ</t>
    </rPh>
    <rPh sb="3" eb="4">
      <t>ウエ</t>
    </rPh>
    <rPh sb="12" eb="13">
      <t>ト</t>
    </rPh>
    <phoneticPr fontId="4"/>
  </si>
  <si>
    <t>クロナガアリ</t>
    <phoneticPr fontId="4"/>
  </si>
  <si>
    <t>スナヤツメの産卵行動を確認しました。8頭がくぼみに集まって、体を寄せていました。観察に行けるのはほんのひと時で、それ以外の時間は見ていません。運よく見られてよかったという思いと、見ていない時間帯はどうなんだろうという思いの両方があります。</t>
    <rPh sb="6" eb="8">
      <t>サンラン</t>
    </rPh>
    <rPh sb="8" eb="10">
      <t>コウドウ</t>
    </rPh>
    <rPh sb="11" eb="13">
      <t>カクニン</t>
    </rPh>
    <rPh sb="19" eb="20">
      <t>トウ</t>
    </rPh>
    <rPh sb="25" eb="26">
      <t>アツ</t>
    </rPh>
    <rPh sb="30" eb="31">
      <t>カラダ</t>
    </rPh>
    <rPh sb="32" eb="33">
      <t>ヨ</t>
    </rPh>
    <rPh sb="40" eb="42">
      <t>カンサツ</t>
    </rPh>
    <rPh sb="43" eb="44">
      <t>イ</t>
    </rPh>
    <rPh sb="53" eb="54">
      <t>トキ</t>
    </rPh>
    <rPh sb="58" eb="60">
      <t>イガイ</t>
    </rPh>
    <rPh sb="61" eb="63">
      <t>ジカン</t>
    </rPh>
    <rPh sb="64" eb="65">
      <t>ミ</t>
    </rPh>
    <rPh sb="71" eb="72">
      <t>ウン</t>
    </rPh>
    <rPh sb="74" eb="75">
      <t>ミ</t>
    </rPh>
    <rPh sb="85" eb="86">
      <t>オモ</t>
    </rPh>
    <rPh sb="89" eb="90">
      <t>ミ</t>
    </rPh>
    <rPh sb="94" eb="97">
      <t>ジカンタイ</t>
    </rPh>
    <rPh sb="108" eb="109">
      <t>オモ</t>
    </rPh>
    <rPh sb="111" eb="113">
      <t>リョウホウ</t>
    </rPh>
    <phoneticPr fontId="4"/>
  </si>
  <si>
    <t>林内を抜ける園路に、ニリンソウが植えられていました。突然、出現して、しかも花が咲いていていました。園路に沿った柵沿いに一列に等間隔に並び、そのうちの何株かは植えた直後のようで、しんなりと倒れていました。</t>
    <rPh sb="0" eb="2">
      <t>リンナイ</t>
    </rPh>
    <rPh sb="3" eb="4">
      <t>ヌ</t>
    </rPh>
    <rPh sb="6" eb="8">
      <t>エンロ</t>
    </rPh>
    <rPh sb="16" eb="17">
      <t>ウ</t>
    </rPh>
    <rPh sb="26" eb="28">
      <t>トツゼン</t>
    </rPh>
    <rPh sb="29" eb="31">
      <t>シュツゲン</t>
    </rPh>
    <rPh sb="37" eb="38">
      <t>ハナ</t>
    </rPh>
    <rPh sb="39" eb="40">
      <t>サ</t>
    </rPh>
    <rPh sb="49" eb="51">
      <t>エンロ</t>
    </rPh>
    <rPh sb="52" eb="53">
      <t>ソ</t>
    </rPh>
    <rPh sb="55" eb="56">
      <t>サク</t>
    </rPh>
    <rPh sb="56" eb="57">
      <t>ソ</t>
    </rPh>
    <rPh sb="59" eb="61">
      <t>イチレツ</t>
    </rPh>
    <rPh sb="62" eb="65">
      <t>トウカンカク</t>
    </rPh>
    <rPh sb="66" eb="67">
      <t>ナラ</t>
    </rPh>
    <rPh sb="74" eb="75">
      <t>ナン</t>
    </rPh>
    <phoneticPr fontId="4"/>
  </si>
  <si>
    <t>国分川調節池</t>
    <rPh sb="0" eb="3">
      <t>コクブンガワ</t>
    </rPh>
    <rPh sb="3" eb="5">
      <t>チョウセツ</t>
    </rPh>
    <rPh sb="5" eb="6">
      <t>イケ</t>
    </rPh>
    <phoneticPr fontId="4"/>
  </si>
  <si>
    <t>スミレ</t>
    <phoneticPr fontId="4"/>
  </si>
  <si>
    <t>市民団体の依頼で野草の観察会の講師をしました。調節池のスミレ群落は健在で、以前の場所から移動しながら、同規模の群落を維持していました。ムラサキサギゴケもきれいに咲いていました。</t>
    <rPh sb="0" eb="2">
      <t>シミン</t>
    </rPh>
    <rPh sb="2" eb="4">
      <t>ダンタイ</t>
    </rPh>
    <rPh sb="5" eb="7">
      <t>イライ</t>
    </rPh>
    <rPh sb="8" eb="10">
      <t>ヤソウ</t>
    </rPh>
    <rPh sb="11" eb="13">
      <t>カンサツ</t>
    </rPh>
    <rPh sb="13" eb="14">
      <t>カイ</t>
    </rPh>
    <rPh sb="15" eb="17">
      <t>コウシ</t>
    </rPh>
    <rPh sb="23" eb="26">
      <t>チョウセツイケ</t>
    </rPh>
    <rPh sb="30" eb="32">
      <t>グンラク</t>
    </rPh>
    <rPh sb="33" eb="35">
      <t>ケンザイ</t>
    </rPh>
    <rPh sb="37" eb="39">
      <t>イゼン</t>
    </rPh>
    <rPh sb="40" eb="42">
      <t>バショ</t>
    </rPh>
    <rPh sb="44" eb="46">
      <t>イドウ</t>
    </rPh>
    <rPh sb="51" eb="54">
      <t>ドウキボ</t>
    </rPh>
    <rPh sb="55" eb="57">
      <t>グンラク</t>
    </rPh>
    <rPh sb="58" eb="60">
      <t>イジ</t>
    </rPh>
    <rPh sb="80" eb="81">
      <t>サ</t>
    </rPh>
    <phoneticPr fontId="4"/>
  </si>
  <si>
    <t>シオヤトンボ</t>
    <phoneticPr fontId="4"/>
  </si>
  <si>
    <t>シオヤトンボを1頭、確認しました。</t>
    <rPh sb="8" eb="9">
      <t>トウ</t>
    </rPh>
    <rPh sb="10" eb="12">
      <t>カクニン</t>
    </rPh>
    <phoneticPr fontId="4"/>
  </si>
  <si>
    <t>サシバ</t>
    <phoneticPr fontId="4"/>
  </si>
  <si>
    <t>今シーズン見られていなかった、中央水路の観賞植物園より上流の場所にアオカワモヅクがありました。</t>
    <rPh sb="0" eb="1">
      <t>コン</t>
    </rPh>
    <rPh sb="5" eb="6">
      <t>ミ</t>
    </rPh>
    <rPh sb="15" eb="19">
      <t>チュウオウスイロ</t>
    </rPh>
    <rPh sb="20" eb="22">
      <t>カンショウ</t>
    </rPh>
    <rPh sb="22" eb="25">
      <t>ショクブツエン</t>
    </rPh>
    <rPh sb="27" eb="29">
      <t>ジョウリュウ</t>
    </rPh>
    <rPh sb="30" eb="32">
      <t>バショ</t>
    </rPh>
    <phoneticPr fontId="4"/>
  </si>
  <si>
    <t>長田谷津の上流側でサシバを確認しました。大きなスギのてっぺんで静かに止まっていました。夏には巣立ちの幼鳥がセンサーカメラに写るので、近くで繁殖していると思われます。</t>
    <rPh sb="0" eb="4">
      <t>ナガタヤツ</t>
    </rPh>
    <rPh sb="5" eb="8">
      <t>ジョウリュウガワ</t>
    </rPh>
    <rPh sb="13" eb="15">
      <t>カクニン</t>
    </rPh>
    <rPh sb="20" eb="21">
      <t>オオ</t>
    </rPh>
    <rPh sb="31" eb="32">
      <t>シズ</t>
    </rPh>
    <rPh sb="34" eb="35">
      <t>ト</t>
    </rPh>
    <rPh sb="43" eb="44">
      <t>ナツ</t>
    </rPh>
    <rPh sb="46" eb="48">
      <t>スダ</t>
    </rPh>
    <rPh sb="50" eb="52">
      <t>ヨウチョウ</t>
    </rPh>
    <rPh sb="61" eb="62">
      <t>ウツ</t>
    </rPh>
    <rPh sb="66" eb="67">
      <t>チカ</t>
    </rPh>
    <rPh sb="69" eb="71">
      <t>ハンショク</t>
    </rPh>
    <rPh sb="76" eb="77">
      <t>オモ</t>
    </rPh>
    <phoneticPr fontId="4"/>
  </si>
  <si>
    <r>
      <t>4</t>
    </r>
    <r>
      <rPr>
        <sz val="9"/>
        <rFont val="ＭＳ Ｐゴシック"/>
        <family val="3"/>
        <charset val="128"/>
      </rPr>
      <t>月1週</t>
    </r>
    <rPh sb="1" eb="2">
      <t>ツキ</t>
    </rPh>
    <rPh sb="3" eb="4">
      <t>シュウ</t>
    </rPh>
    <phoneticPr fontId="4"/>
  </si>
  <si>
    <t>園路の上にシオヤトンボが2頭いました。一個体は体が青くなりかけていました。シオヤトンボは今シーズンは出だしが遅い感じがします。</t>
    <rPh sb="0" eb="2">
      <t>エンロ</t>
    </rPh>
    <rPh sb="3" eb="4">
      <t>ウエ</t>
    </rPh>
    <rPh sb="13" eb="14">
      <t>アタマ</t>
    </rPh>
    <rPh sb="19" eb="22">
      <t>イチコタイ</t>
    </rPh>
    <rPh sb="23" eb="24">
      <t>カラダ</t>
    </rPh>
    <rPh sb="25" eb="26">
      <t>アオ</t>
    </rPh>
    <rPh sb="44" eb="45">
      <t>コン</t>
    </rPh>
    <rPh sb="50" eb="51">
      <t>デ</t>
    </rPh>
    <rPh sb="54" eb="55">
      <t>オソ</t>
    </rPh>
    <rPh sb="56" eb="57">
      <t>カン</t>
    </rPh>
    <phoneticPr fontId="4"/>
  </si>
  <si>
    <t>アズマネザサ</t>
    <phoneticPr fontId="4"/>
  </si>
  <si>
    <t>ヒメジュウジナガカメムシ</t>
    <phoneticPr fontId="4"/>
  </si>
  <si>
    <t>イラガ</t>
    <phoneticPr fontId="4"/>
  </si>
  <si>
    <t>ハンノキの枝にイラガの繭が付いていました。ここ数年見かける機会が増えている印象があります。</t>
    <rPh sb="5" eb="6">
      <t>エダ</t>
    </rPh>
    <rPh sb="11" eb="12">
      <t>マユ</t>
    </rPh>
    <rPh sb="13" eb="14">
      <t>ツ</t>
    </rPh>
    <rPh sb="23" eb="25">
      <t>スウネン</t>
    </rPh>
    <rPh sb="25" eb="26">
      <t>ミ</t>
    </rPh>
    <rPh sb="29" eb="31">
      <t>キカイ</t>
    </rPh>
    <rPh sb="32" eb="33">
      <t>フ</t>
    </rPh>
    <rPh sb="37" eb="39">
      <t>インショウ</t>
    </rPh>
    <phoneticPr fontId="4"/>
  </si>
  <si>
    <t>ヤブキリの仲間</t>
    <rPh sb="5" eb="7">
      <t>ナカマ</t>
    </rPh>
    <phoneticPr fontId="4"/>
  </si>
  <si>
    <t>ツバメ</t>
    <phoneticPr fontId="4"/>
  </si>
  <si>
    <t>ボランティアの方から、本八幡駅南口でツバメを見たと教えていただきました。</t>
    <rPh sb="7" eb="8">
      <t>カタ</t>
    </rPh>
    <rPh sb="11" eb="14">
      <t>モトヤワタ</t>
    </rPh>
    <rPh sb="14" eb="15">
      <t>エキ</t>
    </rPh>
    <rPh sb="15" eb="17">
      <t>ミナミグチ</t>
    </rPh>
    <rPh sb="22" eb="23">
      <t>ミ</t>
    </rPh>
    <rPh sb="25" eb="26">
      <t>オシ</t>
    </rPh>
    <phoneticPr fontId="4"/>
  </si>
  <si>
    <t>アオオサムシ</t>
    <phoneticPr fontId="4"/>
  </si>
  <si>
    <t>ヤマサナエ</t>
    <phoneticPr fontId="4"/>
  </si>
  <si>
    <t>フクロウ</t>
    <phoneticPr fontId="4"/>
  </si>
  <si>
    <t>過ごしやすい週になりました。
週末は雨が降り、サクラが、かなり散ってしまいました。</t>
    <rPh sb="0" eb="1">
      <t>ス</t>
    </rPh>
    <rPh sb="6" eb="7">
      <t>シュウ</t>
    </rPh>
    <rPh sb="15" eb="17">
      <t>シュウマツ</t>
    </rPh>
    <rPh sb="18" eb="19">
      <t>アメ</t>
    </rPh>
    <rPh sb="20" eb="21">
      <t>フ</t>
    </rPh>
    <rPh sb="31" eb="32">
      <t>チ</t>
    </rPh>
    <phoneticPr fontId="4"/>
  </si>
  <si>
    <r>
      <t>4</t>
    </r>
    <r>
      <rPr>
        <sz val="9"/>
        <rFont val="ＭＳ Ｐゴシック"/>
        <family val="3"/>
        <charset val="128"/>
      </rPr>
      <t>月2週</t>
    </r>
    <r>
      <rPr>
        <sz val="11"/>
        <color theme="1"/>
        <rFont val="ＭＳ Ｐゴシック"/>
        <family val="2"/>
        <charset val="128"/>
      </rPr>
      <t/>
    </r>
    <rPh sb="1" eb="2">
      <t>ツキ</t>
    </rPh>
    <rPh sb="3" eb="4">
      <t>シュウ</t>
    </rPh>
    <phoneticPr fontId="4"/>
  </si>
  <si>
    <t>江戸川放水路</t>
    <rPh sb="0" eb="6">
      <t>ホ</t>
    </rPh>
    <phoneticPr fontId="4"/>
  </si>
  <si>
    <t>ミシシッピアカミミガメ</t>
    <phoneticPr fontId="4"/>
  </si>
  <si>
    <t>干潟のヨシ原の縁に座って、潮が引いて遠くなった水際でえさを取るミヤコドリを眺めていました。ふと視界の隅に動く気配があり、見るとミシシッピアカミミガメでした。ヤマトオサガニやアシハラガニがいる干潟を悠然と歩いていました。長く通っていますが、干潟でカメを見たのは初めてです。左岸でしたので、隣接する高谷川から産卵期特有の長距離歩行をしてきたのだと思います。</t>
    <rPh sb="0" eb="2">
      <t>ヒガタ</t>
    </rPh>
    <rPh sb="5" eb="6">
      <t>ハラ</t>
    </rPh>
    <rPh sb="7" eb="8">
      <t>ヘリ</t>
    </rPh>
    <rPh sb="9" eb="10">
      <t>スワ</t>
    </rPh>
    <rPh sb="13" eb="14">
      <t>シオ</t>
    </rPh>
    <rPh sb="15" eb="16">
      <t>ヒ</t>
    </rPh>
    <rPh sb="18" eb="19">
      <t>トオ</t>
    </rPh>
    <rPh sb="23" eb="25">
      <t>ミズギワ</t>
    </rPh>
    <rPh sb="29" eb="30">
      <t>ト</t>
    </rPh>
    <rPh sb="37" eb="38">
      <t>ナガ</t>
    </rPh>
    <rPh sb="47" eb="49">
      <t>シカイ</t>
    </rPh>
    <rPh sb="50" eb="51">
      <t>スミ</t>
    </rPh>
    <rPh sb="52" eb="53">
      <t>ウゴ</t>
    </rPh>
    <rPh sb="54" eb="56">
      <t>ケハイ</t>
    </rPh>
    <rPh sb="60" eb="61">
      <t>ミ</t>
    </rPh>
    <rPh sb="95" eb="97">
      <t>ヒガタ</t>
    </rPh>
    <rPh sb="98" eb="100">
      <t>ユウゼン</t>
    </rPh>
    <rPh sb="101" eb="102">
      <t>アル</t>
    </rPh>
    <rPh sb="109" eb="110">
      <t>ナガ</t>
    </rPh>
    <rPh sb="111" eb="112">
      <t>カヨ</t>
    </rPh>
    <rPh sb="119" eb="121">
      <t>ヒガタ</t>
    </rPh>
    <rPh sb="125" eb="126">
      <t>ミ</t>
    </rPh>
    <rPh sb="129" eb="130">
      <t>ハジ</t>
    </rPh>
    <rPh sb="135" eb="137">
      <t>サガン</t>
    </rPh>
    <rPh sb="143" eb="145">
      <t>リンセツ</t>
    </rPh>
    <rPh sb="147" eb="149">
      <t>タカタニ</t>
    </rPh>
    <rPh sb="149" eb="150">
      <t>カワ</t>
    </rPh>
    <rPh sb="152" eb="155">
      <t>サンランキ</t>
    </rPh>
    <rPh sb="155" eb="157">
      <t>トクユウ</t>
    </rPh>
    <rPh sb="158" eb="161">
      <t>チョウキョリ</t>
    </rPh>
    <rPh sb="161" eb="163">
      <t>ホコウ</t>
    </rPh>
    <rPh sb="171" eb="172">
      <t>オモ</t>
    </rPh>
    <phoneticPr fontId="4"/>
  </si>
  <si>
    <t>今年もきれいに満開になりました。毎回書いていると思いますが、標高10メートルあまりの場所でこの規模の群落が見られるのは、なかなかすごいと思います。</t>
    <rPh sb="0" eb="2">
      <t>コトシ</t>
    </rPh>
    <rPh sb="7" eb="9">
      <t>マンカイ</t>
    </rPh>
    <rPh sb="16" eb="18">
      <t>マイカイ</t>
    </rPh>
    <rPh sb="18" eb="19">
      <t>カ</t>
    </rPh>
    <rPh sb="24" eb="25">
      <t>オモ</t>
    </rPh>
    <rPh sb="30" eb="32">
      <t>ヒョウコウ</t>
    </rPh>
    <rPh sb="42" eb="44">
      <t>バショ</t>
    </rPh>
    <rPh sb="47" eb="49">
      <t>キボ</t>
    </rPh>
    <rPh sb="50" eb="52">
      <t>グンラク</t>
    </rPh>
    <rPh sb="53" eb="54">
      <t>ミ</t>
    </rPh>
    <rPh sb="68" eb="69">
      <t>オモ</t>
    </rPh>
    <phoneticPr fontId="4"/>
  </si>
  <si>
    <t>動物園</t>
    <rPh sb="0" eb="3">
      <t>ドウブツエン</t>
    </rPh>
    <phoneticPr fontId="4"/>
  </si>
  <si>
    <t>斜面林で越冬していたホソミイトトンボの体が、春になりどんどん青色になってきました。</t>
    <rPh sb="0" eb="3">
      <t>シャメンリン</t>
    </rPh>
    <rPh sb="4" eb="6">
      <t>エットウ</t>
    </rPh>
    <rPh sb="19" eb="20">
      <t>カラダ</t>
    </rPh>
    <rPh sb="22" eb="23">
      <t>ハル</t>
    </rPh>
    <rPh sb="30" eb="32">
      <t>アオイロ</t>
    </rPh>
    <phoneticPr fontId="4"/>
  </si>
  <si>
    <t>2023年度の冬に園内に仕掛けた巣箱に、シジュウカラが来ていました。巣箱の入り口に止まり、中を覗いていました。仕掛けてから一年以上経ってようやく興味をもってくれました。</t>
    <rPh sb="4" eb="5">
      <t>ネン</t>
    </rPh>
    <rPh sb="5" eb="6">
      <t>ド</t>
    </rPh>
    <rPh sb="7" eb="8">
      <t>フユ</t>
    </rPh>
    <rPh sb="9" eb="11">
      <t>エンナイ</t>
    </rPh>
    <rPh sb="12" eb="14">
      <t>シカ</t>
    </rPh>
    <rPh sb="16" eb="18">
      <t>スバコ</t>
    </rPh>
    <rPh sb="27" eb="28">
      <t>キ</t>
    </rPh>
    <rPh sb="34" eb="36">
      <t>スバコ</t>
    </rPh>
    <rPh sb="37" eb="38">
      <t>イ</t>
    </rPh>
    <rPh sb="39" eb="40">
      <t>グチ</t>
    </rPh>
    <rPh sb="41" eb="42">
      <t>ト</t>
    </rPh>
    <rPh sb="45" eb="46">
      <t>ナカ</t>
    </rPh>
    <rPh sb="47" eb="48">
      <t>ノゾ</t>
    </rPh>
    <rPh sb="55" eb="57">
      <t>シカ</t>
    </rPh>
    <rPh sb="61" eb="62">
      <t>ヒト</t>
    </rPh>
    <rPh sb="62" eb="65">
      <t>ネンイジョウ</t>
    </rPh>
    <rPh sb="65" eb="66">
      <t>タ</t>
    </rPh>
    <rPh sb="72" eb="74">
      <t>キョウミ</t>
    </rPh>
    <phoneticPr fontId="4"/>
  </si>
  <si>
    <t>斜面林ともみじ山でホソミオツネントンボを見ました。どちらも体がかなり青くなっていました。</t>
    <rPh sb="0" eb="3">
      <t>シャメンリン</t>
    </rPh>
    <rPh sb="7" eb="8">
      <t>ヤマ</t>
    </rPh>
    <rPh sb="20" eb="21">
      <t>ミ</t>
    </rPh>
    <rPh sb="29" eb="30">
      <t>カラダ</t>
    </rPh>
    <rPh sb="34" eb="35">
      <t>アオ</t>
    </rPh>
    <phoneticPr fontId="4"/>
  </si>
  <si>
    <t>今春もノウルシが花を咲かせてくれました。長くボランティアとして作業してくださっている方が整えてくれている場所では、春の花束のようにノウルシが群生して咲いていました。手入れをしていない場所では、他の植物に混じるようにして生えています。それはそれで、たくましい印象です。</t>
    <rPh sb="0" eb="2">
      <t>コンシュン</t>
    </rPh>
    <rPh sb="8" eb="9">
      <t>ハナ</t>
    </rPh>
    <rPh sb="10" eb="11">
      <t>サ</t>
    </rPh>
    <rPh sb="20" eb="21">
      <t>ナガ</t>
    </rPh>
    <rPh sb="31" eb="33">
      <t>サギョウ</t>
    </rPh>
    <rPh sb="42" eb="43">
      <t>カタ</t>
    </rPh>
    <rPh sb="44" eb="45">
      <t>トトノ</t>
    </rPh>
    <rPh sb="52" eb="54">
      <t>バショ</t>
    </rPh>
    <rPh sb="57" eb="58">
      <t>ハル</t>
    </rPh>
    <rPh sb="59" eb="61">
      <t>ハナタバ</t>
    </rPh>
    <rPh sb="70" eb="72">
      <t>グンセイ</t>
    </rPh>
    <rPh sb="74" eb="75">
      <t>サ</t>
    </rPh>
    <rPh sb="82" eb="84">
      <t>テイ</t>
    </rPh>
    <rPh sb="91" eb="93">
      <t>バショ</t>
    </rPh>
    <rPh sb="96" eb="97">
      <t>タ</t>
    </rPh>
    <rPh sb="98" eb="100">
      <t>ショクブツ</t>
    </rPh>
    <rPh sb="101" eb="102">
      <t>マ</t>
    </rPh>
    <rPh sb="109" eb="110">
      <t>ハ</t>
    </rPh>
    <rPh sb="128" eb="130">
      <t>インショウ</t>
    </rPh>
    <phoneticPr fontId="4"/>
  </si>
  <si>
    <t>ウグイスのさえずりが聞こえる方を見ると、枝の先端で鳴いていました。しばらく見ていると近くの低木に移ってきて、目の前の枝先でさえずりました。生えている木の中でも高い位置の枝でしたので、まるでモズやホオジロのようでした。</t>
    <rPh sb="10" eb="11">
      <t>キ</t>
    </rPh>
    <rPh sb="14" eb="15">
      <t>ホウ</t>
    </rPh>
    <rPh sb="16" eb="17">
      <t>ミ</t>
    </rPh>
    <rPh sb="20" eb="21">
      <t>エダ</t>
    </rPh>
    <rPh sb="22" eb="24">
      <t>センタン</t>
    </rPh>
    <rPh sb="25" eb="26">
      <t>ナ</t>
    </rPh>
    <rPh sb="37" eb="38">
      <t>ミ</t>
    </rPh>
    <rPh sb="42" eb="43">
      <t>チカ</t>
    </rPh>
    <rPh sb="45" eb="47">
      <t>テイボク</t>
    </rPh>
    <rPh sb="48" eb="49">
      <t>ウツ</t>
    </rPh>
    <rPh sb="54" eb="55">
      <t>メ</t>
    </rPh>
    <rPh sb="56" eb="57">
      <t>マエ</t>
    </rPh>
    <rPh sb="58" eb="60">
      <t>エダサキ</t>
    </rPh>
    <rPh sb="69" eb="70">
      <t>ハ</t>
    </rPh>
    <rPh sb="74" eb="75">
      <t>キ</t>
    </rPh>
    <rPh sb="76" eb="77">
      <t>ナカ</t>
    </rPh>
    <rPh sb="79" eb="80">
      <t>タカ</t>
    </rPh>
    <rPh sb="81" eb="83">
      <t>イチ</t>
    </rPh>
    <rPh sb="84" eb="85">
      <t>エダ</t>
    </rPh>
    <phoneticPr fontId="4"/>
  </si>
  <si>
    <t>春になり、アオジのオスの顔が黒くなってきました。観察していると、枝のようなものを咥えたので、双眼鏡でみるとしゃくとりむし(シャクガの仲間の幼虫)でした。写真に収めようとしましたが、間に合いませんでした。</t>
    <rPh sb="0" eb="1">
      <t>ハル</t>
    </rPh>
    <rPh sb="12" eb="13">
      <t>カオ</t>
    </rPh>
    <rPh sb="14" eb="15">
      <t>クロ</t>
    </rPh>
    <rPh sb="24" eb="26">
      <t>カンサツ</t>
    </rPh>
    <rPh sb="32" eb="33">
      <t>エダ</t>
    </rPh>
    <rPh sb="40" eb="41">
      <t>クワ</t>
    </rPh>
    <rPh sb="46" eb="49">
      <t>ソウガンキョウ</t>
    </rPh>
    <rPh sb="66" eb="68">
      <t>ナカマ</t>
    </rPh>
    <rPh sb="69" eb="71">
      <t>ヨウチュウ</t>
    </rPh>
    <rPh sb="76" eb="78">
      <t>シャシン</t>
    </rPh>
    <rPh sb="79" eb="80">
      <t>オサ</t>
    </rPh>
    <rPh sb="90" eb="91">
      <t>マ</t>
    </rPh>
    <rPh sb="92" eb="93">
      <t>ア</t>
    </rPh>
    <phoneticPr fontId="4"/>
  </si>
  <si>
    <t>博物館の壁に、クロナガアリのオスがいました。結婚飛行が行われたようです。</t>
    <rPh sb="0" eb="3">
      <t>ハクブツカン</t>
    </rPh>
    <rPh sb="4" eb="5">
      <t>カベ</t>
    </rPh>
    <rPh sb="22" eb="26">
      <t>ケッコンヒコウ</t>
    </rPh>
    <rPh sb="27" eb="28">
      <t>オコナ</t>
    </rPh>
    <phoneticPr fontId="4"/>
  </si>
  <si>
    <t>南八幡</t>
    <rPh sb="0" eb="1">
      <t>ミナミ</t>
    </rPh>
    <rPh sb="1" eb="3">
      <t>ヤワタ</t>
    </rPh>
    <phoneticPr fontId="4"/>
  </si>
  <si>
    <t>湿地の草むらに2ミリメートルほどのヒメギスの幼虫がいました。こんな時期から生まれているのですね。</t>
    <rPh sb="0" eb="2">
      <t>シッチ</t>
    </rPh>
    <rPh sb="3" eb="4">
      <t>クサ</t>
    </rPh>
    <rPh sb="22" eb="24">
      <t>ヨウチュウ</t>
    </rPh>
    <rPh sb="33" eb="35">
      <t>ジキ</t>
    </rPh>
    <rPh sb="37" eb="38">
      <t>ウ</t>
    </rPh>
    <phoneticPr fontId="4"/>
  </si>
  <si>
    <t>湿地の草むらでニホンカナヘビを見かけました。暖かくなり、活動を再開したようです。</t>
    <rPh sb="0" eb="2">
      <t>シッチ</t>
    </rPh>
    <rPh sb="3" eb="4">
      <t>クサ</t>
    </rPh>
    <rPh sb="15" eb="16">
      <t>ミ</t>
    </rPh>
    <rPh sb="22" eb="23">
      <t>アタタ</t>
    </rPh>
    <rPh sb="28" eb="30">
      <t>カツドウ</t>
    </rPh>
    <rPh sb="31" eb="33">
      <t>サイカイ</t>
    </rPh>
    <phoneticPr fontId="4"/>
  </si>
  <si>
    <t>斜面林裾の湿地でトラツグミが餌を探していました。</t>
    <rPh sb="0" eb="3">
      <t>シャメンリン</t>
    </rPh>
    <rPh sb="3" eb="4">
      <t>スソ</t>
    </rPh>
    <rPh sb="5" eb="7">
      <t>シッチ</t>
    </rPh>
    <rPh sb="14" eb="15">
      <t>エサ</t>
    </rPh>
    <rPh sb="16" eb="17">
      <t>サガ</t>
    </rPh>
    <phoneticPr fontId="4"/>
  </si>
  <si>
    <t>博物館に来館されたお客様から、3年ほど前の秋ごろに南大野3丁目の住宅地でキツネを見たと教えていただきました。その方を含め、複数の方が複数の日付で見たそうです。キツネはかつて市川市で見られたそうですが、姿を消してしまって数十年経ちます。秋に分散している個体が立ち寄ったのか、ひっそりと暮らしていたのかわかりませんが、とても良いニュースです。</t>
    <rPh sb="0" eb="3">
      <t>ハクブツカン</t>
    </rPh>
    <rPh sb="4" eb="6">
      <t>ライカン</t>
    </rPh>
    <rPh sb="10" eb="12">
      <t>キャクサマ</t>
    </rPh>
    <rPh sb="16" eb="17">
      <t>ネン</t>
    </rPh>
    <rPh sb="19" eb="20">
      <t>マエ</t>
    </rPh>
    <rPh sb="21" eb="22">
      <t>アキ</t>
    </rPh>
    <rPh sb="25" eb="26">
      <t>ミナミ</t>
    </rPh>
    <rPh sb="26" eb="28">
      <t>オオノ</t>
    </rPh>
    <rPh sb="29" eb="31">
      <t>チョウメ</t>
    </rPh>
    <rPh sb="32" eb="35">
      <t>ジュウタクチ</t>
    </rPh>
    <rPh sb="40" eb="41">
      <t>ミ</t>
    </rPh>
    <rPh sb="43" eb="44">
      <t>オシ</t>
    </rPh>
    <rPh sb="56" eb="57">
      <t>ホウ</t>
    </rPh>
    <rPh sb="58" eb="59">
      <t>フク</t>
    </rPh>
    <rPh sb="61" eb="63">
      <t>フクスウ</t>
    </rPh>
    <rPh sb="64" eb="65">
      <t>ホウ</t>
    </rPh>
    <rPh sb="66" eb="68">
      <t>フクスウ</t>
    </rPh>
    <rPh sb="69" eb="71">
      <t>ヒヅケ</t>
    </rPh>
    <rPh sb="72" eb="73">
      <t>ミ</t>
    </rPh>
    <rPh sb="86" eb="89">
      <t>イチカワシ</t>
    </rPh>
    <rPh sb="90" eb="91">
      <t>ミ</t>
    </rPh>
    <rPh sb="100" eb="101">
      <t>スガタ</t>
    </rPh>
    <rPh sb="102" eb="103">
      <t>ケ</t>
    </rPh>
    <rPh sb="109" eb="112">
      <t>スウジュウネン</t>
    </rPh>
    <rPh sb="112" eb="113">
      <t>タ</t>
    </rPh>
    <rPh sb="117" eb="118">
      <t>アキ</t>
    </rPh>
    <rPh sb="119" eb="121">
      <t>ブンサン</t>
    </rPh>
    <rPh sb="125" eb="127">
      <t>コタイ</t>
    </rPh>
    <rPh sb="128" eb="129">
      <t>タ</t>
    </rPh>
    <rPh sb="130" eb="131">
      <t>ヨ</t>
    </rPh>
    <rPh sb="141" eb="142">
      <t>ク</t>
    </rPh>
    <rPh sb="160" eb="161">
      <t>ヨ</t>
    </rPh>
    <phoneticPr fontId="4"/>
  </si>
  <si>
    <t>ボランティアの方が動物園のザリガニ釣り場でマツモムシを見つけてくれました。とても珍しい記録で、動物園、長田谷津を含めた大町公園で学芸員が最後に見たのは、2019年6月でした。長田谷津では一時的に見られるだけで繫殖も確認されていないので、成虫が飛来したものと思われます。マツモムシに合う環境が増えれば、定着してくれるかもしれません。</t>
    <rPh sb="7" eb="8">
      <t>カタ</t>
    </rPh>
    <rPh sb="9" eb="12">
      <t>ドウブツエン</t>
    </rPh>
    <rPh sb="17" eb="18">
      <t>ツ</t>
    </rPh>
    <rPh sb="19" eb="20">
      <t>バ</t>
    </rPh>
    <rPh sb="27" eb="28">
      <t>ミ</t>
    </rPh>
    <rPh sb="40" eb="41">
      <t>メズラ</t>
    </rPh>
    <rPh sb="43" eb="45">
      <t>キロク</t>
    </rPh>
    <rPh sb="47" eb="50">
      <t>ドウブツエン</t>
    </rPh>
    <rPh sb="51" eb="53">
      <t>ナガタ</t>
    </rPh>
    <rPh sb="53" eb="55">
      <t>ヤツ</t>
    </rPh>
    <rPh sb="56" eb="57">
      <t>フク</t>
    </rPh>
    <rPh sb="59" eb="61">
      <t>オオマチ</t>
    </rPh>
    <rPh sb="61" eb="63">
      <t>コウエン</t>
    </rPh>
    <rPh sb="64" eb="67">
      <t>ガクゲイイン</t>
    </rPh>
    <rPh sb="68" eb="70">
      <t>サイゴ</t>
    </rPh>
    <rPh sb="71" eb="72">
      <t>ミ</t>
    </rPh>
    <rPh sb="80" eb="81">
      <t>ネン</t>
    </rPh>
    <rPh sb="82" eb="83">
      <t>ガツ</t>
    </rPh>
    <rPh sb="87" eb="91">
      <t>ナガタヤツ</t>
    </rPh>
    <rPh sb="93" eb="96">
      <t>イチジテキ</t>
    </rPh>
    <rPh sb="97" eb="98">
      <t>ミ</t>
    </rPh>
    <rPh sb="104" eb="106">
      <t>ハンショク</t>
    </rPh>
    <rPh sb="107" eb="109">
      <t>カクニン</t>
    </rPh>
    <rPh sb="118" eb="120">
      <t>セイチュウ</t>
    </rPh>
    <rPh sb="121" eb="123">
      <t>ヒライ</t>
    </rPh>
    <rPh sb="128" eb="129">
      <t>オモ</t>
    </rPh>
    <rPh sb="140" eb="141">
      <t>ア</t>
    </rPh>
    <rPh sb="142" eb="144">
      <t>カンキョウ</t>
    </rPh>
    <rPh sb="145" eb="146">
      <t>フ</t>
    </rPh>
    <rPh sb="150" eb="152">
      <t>テイチャク</t>
    </rPh>
    <phoneticPr fontId="4"/>
  </si>
  <si>
    <t>斜面林で開花しているアズマネザサを見つけました。</t>
    <rPh sb="0" eb="3">
      <t>シャメンリン</t>
    </rPh>
    <rPh sb="4" eb="6">
      <t>カイカ</t>
    </rPh>
    <rPh sb="17" eb="18">
      <t>ミ</t>
    </rPh>
    <phoneticPr fontId="4"/>
  </si>
  <si>
    <t>博物館主催でスナヤツメの保全活動を行いました。この日は産卵調査で、4月4日と同じように見られることを期待したのですが、集団で集まっている様子は確認できませんでした。ただ、みんなで探すと、枯れ枝や石の下に隠れている個体がバラバラと5頭程度、見つかりました。</t>
    <rPh sb="0" eb="3">
      <t>ハクブツカン</t>
    </rPh>
    <rPh sb="3" eb="5">
      <t>シュサイ</t>
    </rPh>
    <rPh sb="12" eb="14">
      <t>ホゼン</t>
    </rPh>
    <rPh sb="14" eb="16">
      <t>カツドウ</t>
    </rPh>
    <rPh sb="17" eb="18">
      <t>オコナ</t>
    </rPh>
    <rPh sb="25" eb="26">
      <t>ヒ</t>
    </rPh>
    <rPh sb="27" eb="29">
      <t>サンラン</t>
    </rPh>
    <rPh sb="29" eb="31">
      <t>チョウサ</t>
    </rPh>
    <rPh sb="34" eb="35">
      <t>ツキ</t>
    </rPh>
    <rPh sb="36" eb="37">
      <t>ヒ</t>
    </rPh>
    <rPh sb="38" eb="39">
      <t>オナ</t>
    </rPh>
    <rPh sb="43" eb="44">
      <t>ミ</t>
    </rPh>
    <rPh sb="50" eb="52">
      <t>キタイ</t>
    </rPh>
    <rPh sb="59" eb="61">
      <t>シュウダン</t>
    </rPh>
    <rPh sb="62" eb="63">
      <t>アツ</t>
    </rPh>
    <rPh sb="68" eb="70">
      <t>ヨウス</t>
    </rPh>
    <rPh sb="71" eb="73">
      <t>カクニン</t>
    </rPh>
    <rPh sb="89" eb="90">
      <t>サガ</t>
    </rPh>
    <rPh sb="93" eb="94">
      <t>カ</t>
    </rPh>
    <rPh sb="95" eb="96">
      <t>エダ</t>
    </rPh>
    <rPh sb="97" eb="98">
      <t>イシ</t>
    </rPh>
    <rPh sb="99" eb="100">
      <t>シタ</t>
    </rPh>
    <rPh sb="101" eb="102">
      <t>カク</t>
    </rPh>
    <rPh sb="106" eb="108">
      <t>コタイ</t>
    </rPh>
    <rPh sb="115" eb="116">
      <t>トウ</t>
    </rPh>
    <rPh sb="116" eb="118">
      <t>テイド</t>
    </rPh>
    <rPh sb="119" eb="120">
      <t>ミ</t>
    </rPh>
    <phoneticPr fontId="4"/>
  </si>
  <si>
    <t>モミジ山を歩いていると、黒っぽい羽毛が散らばっていました。なんだろうと思い、近くを探すとカワウの被食痕がありました。頭と翼は残っていて、胸から腹にかけてが食べられていました。最近、大池(噴水池)と三角池に来ていた個体だと思われます。襲ったのはオオタカの可能性が高そうです。</t>
    <rPh sb="3" eb="4">
      <t>ヤマ</t>
    </rPh>
    <rPh sb="5" eb="6">
      <t>アル</t>
    </rPh>
    <rPh sb="12" eb="13">
      <t>クロ</t>
    </rPh>
    <rPh sb="16" eb="18">
      <t>ウモウ</t>
    </rPh>
    <rPh sb="19" eb="20">
      <t>チ</t>
    </rPh>
    <rPh sb="35" eb="36">
      <t>オモ</t>
    </rPh>
    <rPh sb="38" eb="39">
      <t>チカ</t>
    </rPh>
    <rPh sb="41" eb="42">
      <t>サガ</t>
    </rPh>
    <rPh sb="48" eb="50">
      <t>ヒショク</t>
    </rPh>
    <rPh sb="116" eb="117">
      <t>オソ</t>
    </rPh>
    <rPh sb="126" eb="129">
      <t>カノウセイ</t>
    </rPh>
    <rPh sb="130" eb="131">
      <t>タカ</t>
    </rPh>
    <phoneticPr fontId="4"/>
  </si>
  <si>
    <t>三角池でアズマヒキガエルのオタマジャクシが、たくさん泳いでいました。</t>
    <rPh sb="0" eb="3">
      <t>サンカクイケ</t>
    </rPh>
    <rPh sb="26" eb="27">
      <t>オヨ</t>
    </rPh>
    <phoneticPr fontId="4"/>
  </si>
  <si>
    <t>動物園の飼育員さんから、獣舎の近くの木にサシガメ？がたくさんいると教えてもらいました。見に行くと、イヌツゲの幹に大量のヒメジュウジナガカメムシの成虫が密集していました。少なく見積もって200匹くらいです。キョウチクトウ科の植物を食べる種類で、いた場所のすぐ裏はガガイモ(キョウチクトウ科)がよく生えている場所でした。ヒメジュウジナガカメムシは密集しているのをよく見かける種類ですが、ここまで数が多いのは初めてみました。</t>
    <rPh sb="0" eb="3">
      <t>ドウブツエン</t>
    </rPh>
    <rPh sb="4" eb="7">
      <t>シイクイン</t>
    </rPh>
    <rPh sb="12" eb="14">
      <t>ジュウシャ</t>
    </rPh>
    <rPh sb="15" eb="16">
      <t>チカ</t>
    </rPh>
    <rPh sb="18" eb="19">
      <t>キ</t>
    </rPh>
    <rPh sb="33" eb="34">
      <t>オシ</t>
    </rPh>
    <rPh sb="43" eb="44">
      <t>ミ</t>
    </rPh>
    <rPh sb="45" eb="46">
      <t>イ</t>
    </rPh>
    <rPh sb="54" eb="55">
      <t>ミキ</t>
    </rPh>
    <rPh sb="56" eb="58">
      <t>タイリョウ</t>
    </rPh>
    <rPh sb="72" eb="74">
      <t>セイチュウ</t>
    </rPh>
    <rPh sb="75" eb="77">
      <t>ミッシュウ</t>
    </rPh>
    <rPh sb="84" eb="85">
      <t>スク</t>
    </rPh>
    <rPh sb="87" eb="89">
      <t>ミツ</t>
    </rPh>
    <rPh sb="95" eb="96">
      <t>ヒキ</t>
    </rPh>
    <rPh sb="109" eb="110">
      <t>カ</t>
    </rPh>
    <rPh sb="111" eb="113">
      <t>ショクブツ</t>
    </rPh>
    <rPh sb="114" eb="115">
      <t>タ</t>
    </rPh>
    <rPh sb="117" eb="119">
      <t>シュルイ</t>
    </rPh>
    <rPh sb="123" eb="125">
      <t>バショ</t>
    </rPh>
    <rPh sb="128" eb="129">
      <t>ウラ</t>
    </rPh>
    <rPh sb="142" eb="143">
      <t>カ</t>
    </rPh>
    <rPh sb="147" eb="148">
      <t>ハ</t>
    </rPh>
    <rPh sb="152" eb="154">
      <t>バショ</t>
    </rPh>
    <rPh sb="171" eb="173">
      <t>ミッシュウ</t>
    </rPh>
    <rPh sb="181" eb="182">
      <t>ミ</t>
    </rPh>
    <rPh sb="185" eb="187">
      <t>シュルイ</t>
    </rPh>
    <rPh sb="195" eb="196">
      <t>カズ</t>
    </rPh>
    <rPh sb="197" eb="198">
      <t>オオ</t>
    </rPh>
    <rPh sb="201" eb="202">
      <t>ハジ</t>
    </rPh>
    <phoneticPr fontId="4"/>
  </si>
  <si>
    <t>動物園の花壇に生えているタンポポ類の花に、ヤブキリの仲間の幼虫がいました。春先に花の上でよくみつかります。</t>
    <rPh sb="0" eb="3">
      <t>ドウブツエン</t>
    </rPh>
    <rPh sb="4" eb="6">
      <t>カダン</t>
    </rPh>
    <rPh sb="7" eb="8">
      <t>ハ</t>
    </rPh>
    <rPh sb="16" eb="17">
      <t>ルイ</t>
    </rPh>
    <rPh sb="18" eb="19">
      <t>ハナ</t>
    </rPh>
    <rPh sb="26" eb="28">
      <t>ナカマ</t>
    </rPh>
    <rPh sb="29" eb="31">
      <t>ヨウチュウ</t>
    </rPh>
    <rPh sb="37" eb="39">
      <t>ハルサキ</t>
    </rPh>
    <rPh sb="40" eb="41">
      <t>ハナ</t>
    </rPh>
    <rPh sb="42" eb="43">
      <t>ウエ</t>
    </rPh>
    <phoneticPr fontId="4"/>
  </si>
  <si>
    <t>博物館3階の連絡通路にアオオサムシがいました。光沢のある深い緑色がとても綺麗でした。</t>
    <rPh sb="0" eb="3">
      <t>ハクブツカン</t>
    </rPh>
    <rPh sb="4" eb="5">
      <t>カイ</t>
    </rPh>
    <rPh sb="6" eb="10">
      <t>レンラクツウロ</t>
    </rPh>
    <rPh sb="23" eb="25">
      <t>コウタク</t>
    </rPh>
    <rPh sb="28" eb="29">
      <t>フカ</t>
    </rPh>
    <rPh sb="30" eb="32">
      <t>ミドリイロ</t>
    </rPh>
    <rPh sb="36" eb="38">
      <t>キレイ</t>
    </rPh>
    <phoneticPr fontId="4"/>
  </si>
  <si>
    <t>湿地にツチイナゴがいました。暖かくなり、活動を再開しているようです。</t>
    <rPh sb="0" eb="2">
      <t>シッチ</t>
    </rPh>
    <rPh sb="14" eb="15">
      <t>アタタ</t>
    </rPh>
    <rPh sb="20" eb="22">
      <t>カツドウ</t>
    </rPh>
    <rPh sb="23" eb="25">
      <t>サイカイ</t>
    </rPh>
    <phoneticPr fontId="4"/>
  </si>
  <si>
    <t>立ち入り禁止の場所にある、フクロウの巣の利用状況を確認にいきました。抱卵している親鳥が見られました。無事に雛が巣立つと良いのですが。</t>
    <rPh sb="0" eb="1">
      <t>タ</t>
    </rPh>
    <rPh sb="2" eb="3">
      <t>イ</t>
    </rPh>
    <rPh sb="4" eb="6">
      <t>キンシ</t>
    </rPh>
    <rPh sb="7" eb="9">
      <t>バショ</t>
    </rPh>
    <rPh sb="18" eb="19">
      <t>ス</t>
    </rPh>
    <rPh sb="20" eb="22">
      <t>リヨウ</t>
    </rPh>
    <rPh sb="22" eb="24">
      <t>ジョウキョウ</t>
    </rPh>
    <rPh sb="25" eb="27">
      <t>カクニン</t>
    </rPh>
    <rPh sb="34" eb="36">
      <t>ホウラン</t>
    </rPh>
    <rPh sb="40" eb="41">
      <t>オヤ</t>
    </rPh>
    <rPh sb="41" eb="42">
      <t>トリ</t>
    </rPh>
    <rPh sb="43" eb="44">
      <t>ミ</t>
    </rPh>
    <rPh sb="50" eb="52">
      <t>ブジ</t>
    </rPh>
    <rPh sb="53" eb="54">
      <t>ヒナ</t>
    </rPh>
    <rPh sb="55" eb="57">
      <t>スダ</t>
    </rPh>
    <rPh sb="59" eb="60">
      <t>ヨ</t>
    </rPh>
    <phoneticPr fontId="4"/>
  </si>
  <si>
    <t>シオカラトンボ</t>
    <phoneticPr fontId="4"/>
  </si>
  <si>
    <t>ヒトリシズカ</t>
    <phoneticPr fontId="4"/>
  </si>
  <si>
    <t>ヤブニンジン</t>
    <phoneticPr fontId="4"/>
  </si>
  <si>
    <t>キュウリグサ</t>
    <phoneticPr fontId="4"/>
  </si>
  <si>
    <t>長田谷津散策会の参加者のお子様が、生まれたばかりののナナフシの幼虫を見つけてくれました。孵化が始まったようです。</t>
    <rPh sb="0" eb="4">
      <t>ナガタヤツ</t>
    </rPh>
    <rPh sb="4" eb="7">
      <t>サンサクカイ</t>
    </rPh>
    <rPh sb="8" eb="11">
      <t>サンカシャ</t>
    </rPh>
    <rPh sb="13" eb="15">
      <t>コサマ</t>
    </rPh>
    <rPh sb="17" eb="18">
      <t>ウ</t>
    </rPh>
    <rPh sb="31" eb="33">
      <t>ヨウチュウ</t>
    </rPh>
    <rPh sb="34" eb="35">
      <t>ミ</t>
    </rPh>
    <rPh sb="44" eb="46">
      <t>フカ</t>
    </rPh>
    <rPh sb="47" eb="48">
      <t>ハジ</t>
    </rPh>
    <phoneticPr fontId="4"/>
  </si>
  <si>
    <t>動物園の花壇のチューリップが満開になりました。
それをのんびり楽しめる気温になりました。</t>
    <rPh sb="0" eb="3">
      <t>ドウブツエン</t>
    </rPh>
    <rPh sb="4" eb="6">
      <t>カダン</t>
    </rPh>
    <rPh sb="14" eb="16">
      <t>マンカイ</t>
    </rPh>
    <rPh sb="31" eb="32">
      <t>タノ</t>
    </rPh>
    <rPh sb="35" eb="37">
      <t>キオン</t>
    </rPh>
    <phoneticPr fontId="4"/>
  </si>
  <si>
    <t>ジュウニヒトエ</t>
    <phoneticPr fontId="4"/>
  </si>
  <si>
    <t>長田谷津の斜面林できれいに咲いていました。ほかにも、ヒトリシズカ、キンラン、ホウチャクソウが咲いていました。</t>
    <rPh sb="0" eb="4">
      <t>ナガタヤツ</t>
    </rPh>
    <rPh sb="5" eb="8">
      <t>シャメンリン</t>
    </rPh>
    <rPh sb="13" eb="14">
      <t>サ</t>
    </rPh>
    <rPh sb="46" eb="47">
      <t>サ</t>
    </rPh>
    <phoneticPr fontId="4"/>
  </si>
  <si>
    <t>ホタルカズラ</t>
    <phoneticPr fontId="4"/>
  </si>
  <si>
    <t>調査で入った斜面林で、ヒトリシズカがきれいに咲いていました。</t>
    <rPh sb="0" eb="2">
      <t>チョウサ</t>
    </rPh>
    <rPh sb="3" eb="4">
      <t>ハイ</t>
    </rPh>
    <rPh sb="6" eb="9">
      <t>シャメンリン</t>
    </rPh>
    <rPh sb="22" eb="23">
      <t>サ</t>
    </rPh>
    <phoneticPr fontId="4"/>
  </si>
  <si>
    <t>動物園のザリガニ釣り場でヤブニンジンが咲いていました。ジロボウエンゴサクやタチツボスミレが目をひきますが、ひっそりと咲いているヤブニンジンもきれいです。</t>
    <rPh sb="0" eb="3">
      <t>ドウブツエン</t>
    </rPh>
    <rPh sb="8" eb="9">
      <t>ツ</t>
    </rPh>
    <rPh sb="10" eb="11">
      <t>バ</t>
    </rPh>
    <rPh sb="19" eb="20">
      <t>サ</t>
    </rPh>
    <rPh sb="45" eb="46">
      <t>メ</t>
    </rPh>
    <rPh sb="58" eb="59">
      <t>サ</t>
    </rPh>
    <phoneticPr fontId="4"/>
  </si>
  <si>
    <t>園路沿いのホタルカズラがきれいに咲きそろいました。オオイヌノフグリとは違う青色が目をひきました。</t>
    <rPh sb="0" eb="2">
      <t>エンロ</t>
    </rPh>
    <rPh sb="2" eb="3">
      <t>ソ</t>
    </rPh>
    <rPh sb="16" eb="17">
      <t>サ</t>
    </rPh>
    <rPh sb="35" eb="36">
      <t>チガ</t>
    </rPh>
    <rPh sb="37" eb="39">
      <t>アオイロ</t>
    </rPh>
    <rPh sb="40" eb="41">
      <t>メ</t>
    </rPh>
    <phoneticPr fontId="4"/>
  </si>
  <si>
    <t>この日は、動物園の真上をサシバが飛んでいました。ピックイーと鳴きながら、羽ばたくこともせず悠然と飛行していました。</t>
    <rPh sb="2" eb="3">
      <t>ヒ</t>
    </rPh>
    <rPh sb="5" eb="8">
      <t>ドウブツエン</t>
    </rPh>
    <rPh sb="9" eb="11">
      <t>マウエ</t>
    </rPh>
    <rPh sb="16" eb="17">
      <t>ト</t>
    </rPh>
    <rPh sb="30" eb="31">
      <t>ナ</t>
    </rPh>
    <rPh sb="36" eb="37">
      <t>ハ</t>
    </rPh>
    <rPh sb="45" eb="47">
      <t>ユウゼン</t>
    </rPh>
    <rPh sb="48" eb="50">
      <t>ヒコウ</t>
    </rPh>
    <phoneticPr fontId="4"/>
  </si>
  <si>
    <r>
      <t>4</t>
    </r>
    <r>
      <rPr>
        <sz val="9"/>
        <rFont val="ＭＳ Ｐゴシック"/>
        <family val="3"/>
        <charset val="128"/>
      </rPr>
      <t>月3週</t>
    </r>
    <r>
      <rPr>
        <sz val="11"/>
        <color theme="1"/>
        <rFont val="ＭＳ Ｐゴシック"/>
        <family val="2"/>
        <charset val="128"/>
      </rPr>
      <t/>
    </r>
    <rPh sb="1" eb="2">
      <t>ツキ</t>
    </rPh>
    <rPh sb="3" eb="4">
      <t>シュウ</t>
    </rPh>
    <phoneticPr fontId="4"/>
  </si>
  <si>
    <t>坂川旧河口</t>
    <rPh sb="0" eb="5">
      <t>サカガワキュウカコウ</t>
    </rPh>
    <phoneticPr fontId="4"/>
  </si>
  <si>
    <t>つがいと思われるモズがいました。動画に記録したオスの声を博物館で検討したら、クイナの鳴きまねらしい、という結論になりました。同じ場所には、ひと冬、クイナも暮らしていました。</t>
    <rPh sb="4" eb="5">
      <t>オモ</t>
    </rPh>
    <rPh sb="16" eb="18">
      <t>ドウガ</t>
    </rPh>
    <rPh sb="19" eb="21">
      <t>キロク</t>
    </rPh>
    <rPh sb="26" eb="27">
      <t>コエ</t>
    </rPh>
    <rPh sb="28" eb="31">
      <t>ハクブツカン</t>
    </rPh>
    <rPh sb="32" eb="34">
      <t>ケントウ</t>
    </rPh>
    <rPh sb="42" eb="43">
      <t>ナ</t>
    </rPh>
    <rPh sb="53" eb="55">
      <t>ケツロン</t>
    </rPh>
    <rPh sb="62" eb="63">
      <t>オナ</t>
    </rPh>
    <rPh sb="64" eb="66">
      <t>バショ</t>
    </rPh>
    <rPh sb="71" eb="72">
      <t>フユ</t>
    </rPh>
    <rPh sb="77" eb="78">
      <t>ク</t>
    </rPh>
    <phoneticPr fontId="4"/>
  </si>
  <si>
    <t>カントウタンポポ</t>
    <phoneticPr fontId="4"/>
  </si>
  <si>
    <t>坂川旧河口には、雑種タンポポが出現する以前からあるカントウタンポポの小さな群落があります。今春も健在で、安心しました。</t>
    <rPh sb="0" eb="5">
      <t>サカガワキュウカコウ</t>
    </rPh>
    <rPh sb="8" eb="10">
      <t>ザッシュ</t>
    </rPh>
    <rPh sb="15" eb="17">
      <t>シュツゲン</t>
    </rPh>
    <rPh sb="19" eb="21">
      <t>イゼン</t>
    </rPh>
    <rPh sb="34" eb="35">
      <t>チイ</t>
    </rPh>
    <rPh sb="37" eb="39">
      <t>グンラク</t>
    </rPh>
    <rPh sb="45" eb="47">
      <t>コンシュン</t>
    </rPh>
    <rPh sb="48" eb="50">
      <t>ケンザイ</t>
    </rPh>
    <rPh sb="52" eb="54">
      <t>アンシン</t>
    </rPh>
    <phoneticPr fontId="4"/>
  </si>
  <si>
    <t>江戸川放水路</t>
    <rPh sb="0" eb="6">
      <t>ホ</t>
    </rPh>
    <phoneticPr fontId="4"/>
  </si>
  <si>
    <t>チュウシャクシギ</t>
    <phoneticPr fontId="4"/>
  </si>
  <si>
    <t>キンラン</t>
    <phoneticPr fontId="4"/>
  </si>
  <si>
    <t>斜面林のあちこちでキンランが咲きだしました。</t>
    <rPh sb="0" eb="3">
      <t>シャメンリン</t>
    </rPh>
    <rPh sb="14" eb="15">
      <t>サ</t>
    </rPh>
    <phoneticPr fontId="4"/>
  </si>
  <si>
    <t>フジ</t>
    <phoneticPr fontId="4"/>
  </si>
  <si>
    <t>今春は、長田谷津の斜面林のフジがきれいです。斜面を流れるように青花が咲いていました。</t>
    <rPh sb="0" eb="2">
      <t>コンシュン</t>
    </rPh>
    <rPh sb="4" eb="8">
      <t>ナガタヤツ</t>
    </rPh>
    <rPh sb="9" eb="12">
      <t>シャメンリン</t>
    </rPh>
    <rPh sb="22" eb="24">
      <t>シャメン</t>
    </rPh>
    <rPh sb="25" eb="26">
      <t>ナガ</t>
    </rPh>
    <rPh sb="31" eb="32">
      <t>アオ</t>
    </rPh>
    <rPh sb="32" eb="33">
      <t>ハナ</t>
    </rPh>
    <rPh sb="34" eb="35">
      <t>サ</t>
    </rPh>
    <phoneticPr fontId="4"/>
  </si>
  <si>
    <t>アカハラ</t>
    <phoneticPr fontId="4"/>
  </si>
  <si>
    <t>アオスジアゲハ</t>
    <phoneticPr fontId="4"/>
  </si>
  <si>
    <t>ミズキ</t>
    <phoneticPr fontId="4"/>
  </si>
  <si>
    <t>キビタキ</t>
    <phoneticPr fontId="4"/>
  </si>
  <si>
    <t>センダイムシクイ</t>
    <phoneticPr fontId="4"/>
  </si>
  <si>
    <t>センダイムシクイの声を聞きました。キビタキと競演でした。ウグイスやシジュウカラも負けじとさえずっていました。</t>
    <rPh sb="9" eb="10">
      <t>コエ</t>
    </rPh>
    <rPh sb="11" eb="12">
      <t>キ</t>
    </rPh>
    <rPh sb="22" eb="24">
      <t>キョウエン</t>
    </rPh>
    <rPh sb="40" eb="41">
      <t>マ</t>
    </rPh>
    <phoneticPr fontId="4"/>
  </si>
  <si>
    <t>アオスジアゲハが飛んでいました。</t>
    <rPh sb="8" eb="9">
      <t>ト</t>
    </rPh>
    <phoneticPr fontId="4"/>
  </si>
  <si>
    <t>ヒメギスの幼虫がいました。</t>
    <rPh sb="5" eb="7">
      <t>ヨウチュウ</t>
    </rPh>
    <phoneticPr fontId="4"/>
  </si>
  <si>
    <t>キアゲハ</t>
    <phoneticPr fontId="4"/>
  </si>
  <si>
    <t>ツマグロヒョウモン</t>
    <phoneticPr fontId="4"/>
  </si>
  <si>
    <t>ダイサギ</t>
    <phoneticPr fontId="4"/>
  </si>
  <si>
    <t>コアオハナムグリ</t>
    <phoneticPr fontId="4"/>
  </si>
  <si>
    <t>チャバネフユエダシャク</t>
    <phoneticPr fontId="4"/>
  </si>
  <si>
    <t>ベニカミキリ</t>
    <phoneticPr fontId="4"/>
  </si>
  <si>
    <t>ツマグロヒョウモンの雌が飛んでいました。今シーズン初めての観察です。</t>
    <rPh sb="10" eb="11">
      <t>メス</t>
    </rPh>
    <rPh sb="12" eb="13">
      <t>ト</t>
    </rPh>
    <rPh sb="20" eb="21">
      <t>コン</t>
    </rPh>
    <rPh sb="25" eb="26">
      <t>ハジ</t>
    </rPh>
    <rPh sb="29" eb="31">
      <t>カンサツ</t>
    </rPh>
    <phoneticPr fontId="4"/>
  </si>
  <si>
    <t>ハルジオンの花にコアオハナムグリが来ていました。</t>
    <rPh sb="6" eb="7">
      <t>ハナ</t>
    </rPh>
    <rPh sb="17" eb="18">
      <t>キ</t>
    </rPh>
    <phoneticPr fontId="4"/>
  </si>
  <si>
    <t>今シーズン初めてヤマサナエを確認しました。未成熟個体でした。</t>
    <rPh sb="0" eb="1">
      <t>コン</t>
    </rPh>
    <rPh sb="5" eb="6">
      <t>ハジ</t>
    </rPh>
    <rPh sb="14" eb="16">
      <t>カクニン</t>
    </rPh>
    <phoneticPr fontId="4"/>
  </si>
  <si>
    <t>もみじ山で体が青くなったホソミイトトンボを見つけました。日当たりが良い場所にかたまっていて、5個体ほど見ることができました。</t>
    <rPh sb="3" eb="4">
      <t>ヤマ</t>
    </rPh>
    <rPh sb="5" eb="6">
      <t>カラダ</t>
    </rPh>
    <rPh sb="7" eb="8">
      <t>アオ</t>
    </rPh>
    <rPh sb="21" eb="22">
      <t>ミ</t>
    </rPh>
    <rPh sb="28" eb="30">
      <t>ヒア</t>
    </rPh>
    <rPh sb="33" eb="34">
      <t>ヨ</t>
    </rPh>
    <rPh sb="35" eb="37">
      <t>バショ</t>
    </rPh>
    <rPh sb="47" eb="49">
      <t>コタイ</t>
    </rPh>
    <rPh sb="51" eb="52">
      <t>ミ</t>
    </rPh>
    <phoneticPr fontId="4"/>
  </si>
  <si>
    <t>谷の上空を、イカルが1羽で鳴きながら飛んでいきました。長田谷津では渡りの時期や越冬期にまれに見ることができる鳥です。</t>
    <rPh sb="0" eb="1">
      <t>タニ</t>
    </rPh>
    <rPh sb="2" eb="4">
      <t>ジョウクウ</t>
    </rPh>
    <rPh sb="11" eb="12">
      <t>ハネ</t>
    </rPh>
    <rPh sb="13" eb="14">
      <t>ナ</t>
    </rPh>
    <rPh sb="18" eb="19">
      <t>ト</t>
    </rPh>
    <rPh sb="27" eb="31">
      <t>ナガタヤツ</t>
    </rPh>
    <rPh sb="33" eb="34">
      <t>ワタリ</t>
    </rPh>
    <rPh sb="36" eb="38">
      <t>ジキ</t>
    </rPh>
    <rPh sb="39" eb="42">
      <t>エットウキ</t>
    </rPh>
    <rPh sb="46" eb="47">
      <t>ミ</t>
    </rPh>
    <rPh sb="54" eb="55">
      <t>トリ</t>
    </rPh>
    <phoneticPr fontId="4"/>
  </si>
  <si>
    <t>コウモリの一種</t>
    <rPh sb="5" eb="7">
      <t>イッシュ</t>
    </rPh>
    <phoneticPr fontId="4"/>
  </si>
  <si>
    <t>朝晩はひんやりで、晴れると日中は暑いという陽気でした。
上着のチョイスに心悩ませる週でした。</t>
    <rPh sb="0" eb="2">
      <t>アサバン</t>
    </rPh>
    <rPh sb="9" eb="10">
      <t>ハ</t>
    </rPh>
    <rPh sb="13" eb="15">
      <t>ニッチュウ</t>
    </rPh>
    <rPh sb="16" eb="17">
      <t>アツ</t>
    </rPh>
    <rPh sb="21" eb="23">
      <t>ヨウキ</t>
    </rPh>
    <rPh sb="28" eb="30">
      <t>ウワギ</t>
    </rPh>
    <rPh sb="36" eb="37">
      <t>ココロ</t>
    </rPh>
    <rPh sb="37" eb="38">
      <t>ナヤ</t>
    </rPh>
    <rPh sb="41" eb="42">
      <t>シュウ</t>
    </rPh>
    <phoneticPr fontId="4"/>
  </si>
  <si>
    <r>
      <t>4</t>
    </r>
    <r>
      <rPr>
        <sz val="9"/>
        <rFont val="ＭＳ Ｐゴシック"/>
        <family val="3"/>
        <charset val="128"/>
      </rPr>
      <t>月4週</t>
    </r>
    <r>
      <rPr>
        <sz val="11"/>
        <color theme="1"/>
        <rFont val="ＭＳ Ｐゴシック"/>
        <family val="2"/>
        <charset val="128"/>
      </rPr>
      <t/>
    </r>
    <rPh sb="1" eb="2">
      <t>ツキ</t>
    </rPh>
    <rPh sb="3" eb="4">
      <t>シュウ</t>
    </rPh>
    <phoneticPr fontId="4"/>
  </si>
  <si>
    <t>さわやかな晴天が多く、外歩きにいい週でした。
ただ、一転して強い雨が降り続いた日もありました。</t>
    <rPh sb="5" eb="7">
      <t>セイテン</t>
    </rPh>
    <rPh sb="8" eb="9">
      <t>オオ</t>
    </rPh>
    <rPh sb="11" eb="13">
      <t>ソトアル</t>
    </rPh>
    <rPh sb="17" eb="18">
      <t>シュウ</t>
    </rPh>
    <rPh sb="26" eb="28">
      <t>イッテン</t>
    </rPh>
    <rPh sb="30" eb="31">
      <t>ツヨ</t>
    </rPh>
    <rPh sb="32" eb="33">
      <t>アメ</t>
    </rPh>
    <rPh sb="34" eb="35">
      <t>フ</t>
    </rPh>
    <rPh sb="36" eb="37">
      <t>ツヅ</t>
    </rPh>
    <rPh sb="39" eb="40">
      <t>ヒ</t>
    </rPh>
    <phoneticPr fontId="4"/>
  </si>
  <si>
    <t>大池（噴水池）でシオカラトンボが羽化していました。別の場所には抜け殻もありました。</t>
    <rPh sb="0" eb="2">
      <t>オオイケ</t>
    </rPh>
    <rPh sb="3" eb="6">
      <t>フンスイイケ</t>
    </rPh>
    <rPh sb="16" eb="18">
      <t>ウカ</t>
    </rPh>
    <rPh sb="25" eb="26">
      <t>ベツ</t>
    </rPh>
    <rPh sb="27" eb="29">
      <t>バショ</t>
    </rPh>
    <rPh sb="31" eb="32">
      <t>ヌ</t>
    </rPh>
    <rPh sb="33" eb="34">
      <t>ガラ</t>
    </rPh>
    <phoneticPr fontId="4"/>
  </si>
  <si>
    <t>大池（噴水池）の上をコウモリの一種が飛んでいました。おそらくアブラコウモリと思われます。春先、たまに昼間から飛ぶコウモリを見ることがあります。</t>
    <rPh sb="0" eb="2">
      <t>オオイケ</t>
    </rPh>
    <rPh sb="3" eb="6">
      <t>フンスイイケ</t>
    </rPh>
    <rPh sb="8" eb="9">
      <t>ウエ</t>
    </rPh>
    <rPh sb="15" eb="17">
      <t>イッシュ</t>
    </rPh>
    <rPh sb="18" eb="19">
      <t>ト</t>
    </rPh>
    <rPh sb="38" eb="39">
      <t>オモ</t>
    </rPh>
    <rPh sb="44" eb="46">
      <t>ハルサキ</t>
    </rPh>
    <rPh sb="50" eb="52">
      <t>ヒルマ</t>
    </rPh>
    <rPh sb="54" eb="55">
      <t>ト</t>
    </rPh>
    <rPh sb="61" eb="62">
      <t>ミ</t>
    </rPh>
    <phoneticPr fontId="4"/>
  </si>
  <si>
    <t>バラ園にキュウリグサがたくさん生えていました。くるっと巻いた花序の先端が可愛らしいです。</t>
    <rPh sb="2" eb="3">
      <t>エン</t>
    </rPh>
    <rPh sb="15" eb="16">
      <t>ハ</t>
    </rPh>
    <rPh sb="27" eb="28">
      <t>マ</t>
    </rPh>
    <rPh sb="30" eb="32">
      <t>カジョ</t>
    </rPh>
    <rPh sb="33" eb="35">
      <t>センタン</t>
    </rPh>
    <rPh sb="36" eb="38">
      <t>カワイ</t>
    </rPh>
    <phoneticPr fontId="4"/>
  </si>
  <si>
    <t>ナナフシ（ナナフシモドキ）</t>
    <phoneticPr fontId="4"/>
  </si>
  <si>
    <t>長田谷津散策会で歩いている頭上を、サシバが飛んでくれました。</t>
    <rPh sb="0" eb="4">
      <t>ナガタヤツ</t>
    </rPh>
    <rPh sb="4" eb="7">
      <t>サンサクカイ</t>
    </rPh>
    <rPh sb="8" eb="9">
      <t>アル</t>
    </rPh>
    <rPh sb="13" eb="15">
      <t>ズジョウ</t>
    </rPh>
    <rPh sb="21" eb="22">
      <t>ト</t>
    </rPh>
    <phoneticPr fontId="4"/>
  </si>
  <si>
    <t>引き潮の時間帯は貝獲りの人がいっぱいなので観察には不向きです。潮が上げる時間を狙っていくと、10羽ほどのチュウシャクシギに出会うことができました。</t>
    <rPh sb="0" eb="1">
      <t>ヒ</t>
    </rPh>
    <rPh sb="2" eb="3">
      <t>シオ</t>
    </rPh>
    <rPh sb="4" eb="7">
      <t>ジカンタイ</t>
    </rPh>
    <rPh sb="8" eb="9">
      <t>カイ</t>
    </rPh>
    <rPh sb="9" eb="10">
      <t>ト</t>
    </rPh>
    <rPh sb="12" eb="13">
      <t>ヒト</t>
    </rPh>
    <rPh sb="21" eb="23">
      <t>カンサツ</t>
    </rPh>
    <rPh sb="25" eb="27">
      <t>フム</t>
    </rPh>
    <rPh sb="31" eb="32">
      <t>シオ</t>
    </rPh>
    <rPh sb="33" eb="34">
      <t>ア</t>
    </rPh>
    <rPh sb="36" eb="38">
      <t>ジカン</t>
    </rPh>
    <rPh sb="39" eb="40">
      <t>ネラ</t>
    </rPh>
    <rPh sb="48" eb="49">
      <t>ワ</t>
    </rPh>
    <rPh sb="61" eb="63">
      <t>デア</t>
    </rPh>
    <phoneticPr fontId="4"/>
  </si>
  <si>
    <t>動物園の、切った竹を積んである場所で、ベニカミキリを見かけました。今シーズン初めての観察です。</t>
    <rPh sb="0" eb="3">
      <t>ドウブツエン</t>
    </rPh>
    <rPh sb="5" eb="6">
      <t>キ</t>
    </rPh>
    <rPh sb="8" eb="9">
      <t>タケ</t>
    </rPh>
    <rPh sb="10" eb="11">
      <t>ツ</t>
    </rPh>
    <rPh sb="15" eb="17">
      <t>バショ</t>
    </rPh>
    <rPh sb="26" eb="27">
      <t>ミ</t>
    </rPh>
    <rPh sb="33" eb="34">
      <t>コン</t>
    </rPh>
    <rPh sb="38" eb="39">
      <t>ハジ</t>
    </rPh>
    <rPh sb="42" eb="44">
      <t>カンサツ</t>
    </rPh>
    <phoneticPr fontId="4"/>
  </si>
  <si>
    <t>カケスが5～6羽の群れで騒いでいました。何かを追い払らおうとしているように見えたので、双眼鏡でさがすと、カラスほどの大きさの鳥を追いかけまわしていました。斜面林内で、さらに逆光だったため、しっかりとは見えませんでしたが、シルエットはフクロウに見えました。場所もフクロウの営巣木のすぐそばでした。</t>
    <rPh sb="7" eb="8">
      <t>ハネ</t>
    </rPh>
    <rPh sb="9" eb="10">
      <t>ム</t>
    </rPh>
    <rPh sb="12" eb="13">
      <t>サワ</t>
    </rPh>
    <rPh sb="20" eb="21">
      <t>ナニ</t>
    </rPh>
    <rPh sb="23" eb="24">
      <t>オ</t>
    </rPh>
    <rPh sb="25" eb="26">
      <t>ハラ</t>
    </rPh>
    <rPh sb="37" eb="38">
      <t>ミ</t>
    </rPh>
    <rPh sb="43" eb="46">
      <t>ソウガンキョウ</t>
    </rPh>
    <rPh sb="58" eb="59">
      <t>オオ</t>
    </rPh>
    <rPh sb="62" eb="63">
      <t>トリ</t>
    </rPh>
    <rPh sb="64" eb="65">
      <t>オ</t>
    </rPh>
    <rPh sb="77" eb="80">
      <t>シャメンリン</t>
    </rPh>
    <rPh sb="80" eb="81">
      <t>ナイ</t>
    </rPh>
    <rPh sb="86" eb="87">
      <t>ギャク</t>
    </rPh>
    <rPh sb="87" eb="88">
      <t>ヒカリ</t>
    </rPh>
    <rPh sb="100" eb="101">
      <t>ミ</t>
    </rPh>
    <rPh sb="121" eb="122">
      <t>ミ</t>
    </rPh>
    <rPh sb="127" eb="129">
      <t>バショ</t>
    </rPh>
    <rPh sb="135" eb="137">
      <t>エイソウ</t>
    </rPh>
    <rPh sb="137" eb="138">
      <t>キ</t>
    </rPh>
    <phoneticPr fontId="4"/>
  </si>
  <si>
    <t>ミズキの花が満開でした。白い花は緑を彩るようで、とても映えます。</t>
    <rPh sb="4" eb="5">
      <t>ハナ</t>
    </rPh>
    <rPh sb="6" eb="8">
      <t>マンカイ</t>
    </rPh>
    <rPh sb="12" eb="13">
      <t>シロ</t>
    </rPh>
    <rPh sb="14" eb="15">
      <t>ハナ</t>
    </rPh>
    <rPh sb="16" eb="17">
      <t>ミドリ</t>
    </rPh>
    <rPh sb="18" eb="19">
      <t>イロド</t>
    </rPh>
    <rPh sb="27" eb="28">
      <t>ハ</t>
    </rPh>
    <phoneticPr fontId="4"/>
  </si>
  <si>
    <t>斜面林の上部にイカルがいました。鳴き声を上げながらすぐに飛んでいきました。</t>
    <rPh sb="0" eb="3">
      <t>シャメンリン</t>
    </rPh>
    <rPh sb="4" eb="5">
      <t>ウエ</t>
    </rPh>
    <rPh sb="5" eb="6">
      <t>ブ</t>
    </rPh>
    <rPh sb="16" eb="17">
      <t>ナ</t>
    </rPh>
    <rPh sb="18" eb="19">
      <t>ゴエ</t>
    </rPh>
    <rPh sb="20" eb="21">
      <t>ア</t>
    </rPh>
    <rPh sb="28" eb="29">
      <t>ト</t>
    </rPh>
    <phoneticPr fontId="4"/>
  </si>
  <si>
    <t>夕方、キビタキのさえずりを聞きました。今年も来てくれたことが、うれしいです。</t>
    <rPh sb="0" eb="2">
      <t>ユウガタ</t>
    </rPh>
    <rPh sb="13" eb="14">
      <t>キ</t>
    </rPh>
    <rPh sb="19" eb="21">
      <t>コトシ</t>
    </rPh>
    <rPh sb="22" eb="23">
      <t>キ</t>
    </rPh>
    <phoneticPr fontId="4"/>
  </si>
  <si>
    <t>湿地整備で草刈りをしていると、大きな草を刈ったおかげで露出したセリに、キアゲハが卵を産みにきました。</t>
    <rPh sb="0" eb="2">
      <t>シッチ</t>
    </rPh>
    <rPh sb="2" eb="4">
      <t>セイビ</t>
    </rPh>
    <rPh sb="5" eb="7">
      <t>クサカ</t>
    </rPh>
    <rPh sb="15" eb="16">
      <t>オオ</t>
    </rPh>
    <rPh sb="18" eb="19">
      <t>クサ</t>
    </rPh>
    <rPh sb="20" eb="21">
      <t>カ</t>
    </rPh>
    <rPh sb="27" eb="29">
      <t>ロシュツ</t>
    </rPh>
    <rPh sb="40" eb="41">
      <t>タマゴ</t>
    </rPh>
    <rPh sb="42" eb="43">
      <t>ウ</t>
    </rPh>
    <phoneticPr fontId="4"/>
  </si>
  <si>
    <t>目線の高さほどしかない低いクスノキに、アオスジアゲハが産卵に来ていました。飛んでいったあと、葉を見るとうみたての卵がありました。</t>
    <rPh sb="0" eb="2">
      <t>メセン</t>
    </rPh>
    <rPh sb="3" eb="4">
      <t>タカ</t>
    </rPh>
    <rPh sb="11" eb="12">
      <t>ヒク</t>
    </rPh>
    <rPh sb="27" eb="29">
      <t>サンラン</t>
    </rPh>
    <rPh sb="30" eb="31">
      <t>キ</t>
    </rPh>
    <rPh sb="37" eb="38">
      <t>ト</t>
    </rPh>
    <rPh sb="46" eb="47">
      <t>ハ</t>
    </rPh>
    <rPh sb="48" eb="49">
      <t>ミ</t>
    </rPh>
    <rPh sb="56" eb="57">
      <t>タマゴ</t>
    </rPh>
    <phoneticPr fontId="4"/>
  </si>
  <si>
    <t>斜面林から、ひと声だけ「ホッホッ ゴロスケホーホー」とフクロウの鳴き声が聞こえてきました。</t>
    <rPh sb="0" eb="3">
      <t>シャメンリン</t>
    </rPh>
    <rPh sb="8" eb="9">
      <t>コエ</t>
    </rPh>
    <rPh sb="32" eb="33">
      <t>ナ</t>
    </rPh>
    <rPh sb="34" eb="35">
      <t>ゴエ</t>
    </rPh>
    <rPh sb="36" eb="37">
      <t>キ</t>
    </rPh>
    <phoneticPr fontId="4"/>
  </si>
  <si>
    <t>動物園の上空を飛ぶサシバの「ピックイー」という鳴き声が、博物館の事務室の開けた窓から聞こえてきました。</t>
    <rPh sb="0" eb="3">
      <t>ドウブツエン</t>
    </rPh>
    <rPh sb="4" eb="6">
      <t>ジョウクウ</t>
    </rPh>
    <rPh sb="7" eb="8">
      <t>ト</t>
    </rPh>
    <rPh sb="23" eb="24">
      <t>ナ</t>
    </rPh>
    <rPh sb="25" eb="26">
      <t>ゴエ</t>
    </rPh>
    <rPh sb="28" eb="31">
      <t>ハクブツカン</t>
    </rPh>
    <rPh sb="32" eb="35">
      <t>ジムシツ</t>
    </rPh>
    <rPh sb="36" eb="37">
      <t>ア</t>
    </rPh>
    <rPh sb="39" eb="40">
      <t>マド</t>
    </rPh>
    <rPh sb="42" eb="43">
      <t>キ</t>
    </rPh>
    <phoneticPr fontId="4"/>
  </si>
  <si>
    <t>三角池にダイサギが飛んできました。目先は婚姻色で緑青色になっていました。</t>
    <rPh sb="0" eb="3">
      <t>サンカクイケ</t>
    </rPh>
    <rPh sb="9" eb="10">
      <t>ト</t>
    </rPh>
    <rPh sb="17" eb="19">
      <t>メサキ</t>
    </rPh>
    <rPh sb="20" eb="22">
      <t>コンイン</t>
    </rPh>
    <rPh sb="22" eb="23">
      <t>イロ</t>
    </rPh>
    <rPh sb="24" eb="25">
      <t>ミドリ</t>
    </rPh>
    <rPh sb="25" eb="26">
      <t>アオ</t>
    </rPh>
    <rPh sb="26" eb="27">
      <t>イロ</t>
    </rPh>
    <phoneticPr fontId="4"/>
  </si>
  <si>
    <t>広葉樹の葉の上に派手な色のしゃくとりむし（シャクガの一種の幼虫）がいました。写真を撮って調べると、チャバネフユエダシャクの幼虫のようでした。</t>
    <rPh sb="0" eb="3">
      <t>コウヨウジュ</t>
    </rPh>
    <rPh sb="4" eb="5">
      <t>ハ</t>
    </rPh>
    <rPh sb="6" eb="7">
      <t>ウエ</t>
    </rPh>
    <rPh sb="8" eb="10">
      <t>ハデ</t>
    </rPh>
    <rPh sb="11" eb="12">
      <t>イロ</t>
    </rPh>
    <rPh sb="26" eb="28">
      <t>イッシュ</t>
    </rPh>
    <rPh sb="29" eb="31">
      <t>ヨウチュウ</t>
    </rPh>
    <rPh sb="38" eb="40">
      <t>シャシン</t>
    </rPh>
    <rPh sb="41" eb="42">
      <t>ト</t>
    </rPh>
    <rPh sb="44" eb="45">
      <t>シラ</t>
    </rPh>
    <rPh sb="61" eb="63">
      <t>ヨウチュウ</t>
    </rPh>
    <phoneticPr fontId="4"/>
  </si>
  <si>
    <t>渡りの途中と思われるアカハラ（亜種オオアカハラと推定される）の幼鳥がいました。ツィーという声を上げながら落ち着きなく動いていました。</t>
    <rPh sb="0" eb="1">
      <t>ワタ</t>
    </rPh>
    <rPh sb="3" eb="5">
      <t>トチュウ</t>
    </rPh>
    <rPh sb="6" eb="7">
      <t>オモ</t>
    </rPh>
    <rPh sb="15" eb="17">
      <t>アシュ</t>
    </rPh>
    <rPh sb="24" eb="26">
      <t>スイテイ</t>
    </rPh>
    <rPh sb="31" eb="33">
      <t>ヨウチョウ</t>
    </rPh>
    <rPh sb="45" eb="46">
      <t>コエ</t>
    </rPh>
    <rPh sb="47" eb="48">
      <t>ア</t>
    </rPh>
    <rPh sb="52" eb="53">
      <t>オ</t>
    </rPh>
    <rPh sb="54" eb="55">
      <t>ツ</t>
    </rPh>
    <rPh sb="58" eb="59">
      <t>ウゴ</t>
    </rPh>
    <phoneticPr fontId="4"/>
  </si>
  <si>
    <t>オナガミズアオ</t>
    <phoneticPr fontId="4"/>
  </si>
  <si>
    <t>クロスジギンヤンマ</t>
    <phoneticPr fontId="4"/>
  </si>
  <si>
    <t>長田谷津のボランティアに参加していただいている方から、長田谷津で撮影したオナガミズアオの写真を見せていただきました。2025年4月20日に成虫、2025年4月27日に幼虫を撮影されていました。両方ともハンノキ林で、成虫、幼虫ともにオオミズアオとの違いがはっきりと撮影されていました。オナガミズアオは2024年8月11日にハンノキにつく幼虫の姿を確認していて、生息していることが確認されたばかりでした。成虫、幼虫ともにオオミズアオに似ており、特に成虫は酷似しているため、いままでオオミズアオだと思われていた可能性もあります。貴重な情報をいただき感謝申し上げます。</t>
    <rPh sb="0" eb="4">
      <t>ナガタヤツ</t>
    </rPh>
    <rPh sb="12" eb="14">
      <t>サンカ</t>
    </rPh>
    <rPh sb="23" eb="24">
      <t>カタ</t>
    </rPh>
    <rPh sb="27" eb="31">
      <t>ナガタヤツ</t>
    </rPh>
    <rPh sb="32" eb="34">
      <t>サツエイ</t>
    </rPh>
    <rPh sb="44" eb="46">
      <t>シャシン</t>
    </rPh>
    <rPh sb="47" eb="48">
      <t>ミ</t>
    </rPh>
    <rPh sb="62" eb="63">
      <t>ネン</t>
    </rPh>
    <rPh sb="64" eb="65">
      <t>ガツ</t>
    </rPh>
    <rPh sb="67" eb="68">
      <t>ニチ</t>
    </rPh>
    <rPh sb="69" eb="71">
      <t>セイチュウ</t>
    </rPh>
    <rPh sb="76" eb="77">
      <t>ネン</t>
    </rPh>
    <rPh sb="78" eb="79">
      <t>ガツ</t>
    </rPh>
    <rPh sb="81" eb="82">
      <t>ニチ</t>
    </rPh>
    <rPh sb="83" eb="85">
      <t>ヨウチュウ</t>
    </rPh>
    <rPh sb="86" eb="88">
      <t>サツエイ</t>
    </rPh>
    <rPh sb="96" eb="98">
      <t>リョウホウ</t>
    </rPh>
    <rPh sb="104" eb="105">
      <t>ハヤシ</t>
    </rPh>
    <rPh sb="107" eb="109">
      <t>セイチュウ</t>
    </rPh>
    <rPh sb="110" eb="112">
      <t>ヨウチュウ</t>
    </rPh>
    <rPh sb="123" eb="124">
      <t>チガ</t>
    </rPh>
    <rPh sb="131" eb="133">
      <t>サツエイ</t>
    </rPh>
    <rPh sb="153" eb="154">
      <t>ネン</t>
    </rPh>
    <rPh sb="155" eb="156">
      <t>ガツ</t>
    </rPh>
    <rPh sb="158" eb="159">
      <t>ニチ</t>
    </rPh>
    <rPh sb="167" eb="169">
      <t>ヨウチュウ</t>
    </rPh>
    <rPh sb="170" eb="171">
      <t>スガタ</t>
    </rPh>
    <rPh sb="172" eb="174">
      <t>カクニン</t>
    </rPh>
    <rPh sb="179" eb="181">
      <t>セイソク</t>
    </rPh>
    <rPh sb="188" eb="190">
      <t>カクニン</t>
    </rPh>
    <rPh sb="200" eb="202">
      <t>セイチュウ</t>
    </rPh>
    <rPh sb="203" eb="205">
      <t>ヨウチュウ</t>
    </rPh>
    <rPh sb="215" eb="216">
      <t>ニ</t>
    </rPh>
    <rPh sb="220" eb="221">
      <t>トク</t>
    </rPh>
    <rPh sb="222" eb="224">
      <t>セイチュウ</t>
    </rPh>
    <rPh sb="225" eb="227">
      <t>コクジ</t>
    </rPh>
    <rPh sb="246" eb="247">
      <t>オモ</t>
    </rPh>
    <rPh sb="252" eb="255">
      <t>カノウセイ</t>
    </rPh>
    <rPh sb="261" eb="263">
      <t>キチョウ</t>
    </rPh>
    <rPh sb="264" eb="266">
      <t>ジョウホウ</t>
    </rPh>
    <rPh sb="271" eb="274">
      <t>カンシャモウ</t>
    </rPh>
    <rPh sb="275" eb="276">
      <t>ア</t>
    </rPh>
    <phoneticPr fontId="4"/>
  </si>
  <si>
    <t>25年05月04日（日曜）</t>
    <rPh sb="2" eb="3">
      <t>ネン</t>
    </rPh>
    <rPh sb="5" eb="6">
      <t>ガツ</t>
    </rPh>
    <rPh sb="8" eb="9">
      <t>ニチ</t>
    </rPh>
    <rPh sb="10" eb="12">
      <t>ニチヨウ</t>
    </rPh>
    <phoneticPr fontId="4"/>
  </si>
  <si>
    <t>ジャコウアゲハ</t>
    <phoneticPr fontId="4"/>
  </si>
  <si>
    <t xml:space="preserve">
緑地で自然観察会をやっていた時に、外周路より棚池までの間にある草原を飛んでいる個体が見られました。見られたのは、オスの個体でした。調べたところ、ジャヤコウアゲハは、大柏川第一調節池緑地からは確認の記録がなく、初めての記録になります。緑地の外周路には食草であるウマノスズクサが生えており、確認した個体は、そこから発生した個体であるかもしれません
</t>
    <rPh sb="1" eb="3">
      <t>リョクチ</t>
    </rPh>
    <rPh sb="4" eb="9">
      <t>シゼンカンサツカイ</t>
    </rPh>
    <rPh sb="15" eb="16">
      <t>トキ</t>
    </rPh>
    <rPh sb="18" eb="21">
      <t>ガイシュウロ</t>
    </rPh>
    <rPh sb="23" eb="25">
      <t>タナイケ</t>
    </rPh>
    <rPh sb="28" eb="29">
      <t>アイダ</t>
    </rPh>
    <rPh sb="32" eb="34">
      <t>クサハラ</t>
    </rPh>
    <rPh sb="35" eb="36">
      <t>ト</t>
    </rPh>
    <rPh sb="40" eb="42">
      <t>コタイ</t>
    </rPh>
    <rPh sb="43" eb="44">
      <t>ミ</t>
    </rPh>
    <rPh sb="50" eb="51">
      <t>ミ</t>
    </rPh>
    <rPh sb="60" eb="62">
      <t>コタイ</t>
    </rPh>
    <rPh sb="66" eb="67">
      <t>シラ</t>
    </rPh>
    <rPh sb="83" eb="93">
      <t>オオガシワガワダイイチチョウセツイケリョクチ</t>
    </rPh>
    <rPh sb="96" eb="98">
      <t>カクニン</t>
    </rPh>
    <rPh sb="99" eb="101">
      <t>キロク</t>
    </rPh>
    <rPh sb="105" eb="106">
      <t>ハジ</t>
    </rPh>
    <rPh sb="109" eb="111">
      <t>キロク</t>
    </rPh>
    <rPh sb="117" eb="119">
      <t>リョクチ</t>
    </rPh>
    <rPh sb="120" eb="123">
      <t>ガイシュウロ</t>
    </rPh>
    <rPh sb="138" eb="139">
      <t>ハ</t>
    </rPh>
    <rPh sb="144" eb="146">
      <t>カクニン</t>
    </rPh>
    <rPh sb="148" eb="150">
      <t>コタイ</t>
    </rPh>
    <rPh sb="156" eb="158">
      <t>ハッセイ</t>
    </rPh>
    <rPh sb="160" eb="162">
      <t>コタイ</t>
    </rPh>
    <phoneticPr fontId="4"/>
  </si>
  <si>
    <t>大柏川第一
調節池緑地</t>
    <rPh sb="0" eb="1">
      <t>ダイ</t>
    </rPh>
    <rPh sb="1" eb="2">
      <t>カシワ</t>
    </rPh>
    <rPh sb="2" eb="3">
      <t>ガワ</t>
    </rPh>
    <rPh sb="3" eb="5">
      <t>ダイイチ</t>
    </rPh>
    <rPh sb="6" eb="8">
      <t>チョウセツ</t>
    </rPh>
    <rPh sb="8" eb="9">
      <t>イケ</t>
    </rPh>
    <rPh sb="9" eb="11">
      <t>リョクチ</t>
    </rPh>
    <phoneticPr fontId="4"/>
  </si>
  <si>
    <t>清野</t>
    <rPh sb="0" eb="2">
      <t>セイノ</t>
    </rPh>
    <phoneticPr fontId="4"/>
  </si>
  <si>
    <t>エゾムシクイ</t>
    <phoneticPr fontId="4"/>
  </si>
  <si>
    <t>斜面林から「ヒーツーキー　ヒーツーキー」とエゾムシクイの囀りが聞こえてきました。</t>
    <rPh sb="0" eb="3">
      <t>シャメンリン</t>
    </rPh>
    <rPh sb="28" eb="29">
      <t>サエズ</t>
    </rPh>
    <rPh sb="31" eb="32">
      <t>キ</t>
    </rPh>
    <phoneticPr fontId="4"/>
  </si>
  <si>
    <t>ギンヤンマ</t>
    <phoneticPr fontId="4"/>
  </si>
  <si>
    <t>斜面林からセンダイムシクイの囀りが聞こえてきました。</t>
    <rPh sb="0" eb="3">
      <t>シャメンリン</t>
    </rPh>
    <rPh sb="14" eb="15">
      <t>サエズ</t>
    </rPh>
    <rPh sb="17" eb="18">
      <t>キ</t>
    </rPh>
    <phoneticPr fontId="4"/>
  </si>
  <si>
    <t>博物館の前の広場をクロスジギンヤンマのオスが飛んでいました。</t>
    <rPh sb="0" eb="3">
      <t>ハクブツカン</t>
    </rPh>
    <rPh sb="4" eb="5">
      <t>マエ</t>
    </rPh>
    <rPh sb="6" eb="8">
      <t>ヒロバ</t>
    </rPh>
    <rPh sb="22" eb="23">
      <t>ト</t>
    </rPh>
    <phoneticPr fontId="4"/>
  </si>
  <si>
    <r>
      <t>5</t>
    </r>
    <r>
      <rPr>
        <sz val="9"/>
        <rFont val="ＭＳ Ｐゴシック"/>
        <family val="3"/>
        <charset val="128"/>
      </rPr>
      <t>月1週</t>
    </r>
    <rPh sb="1" eb="2">
      <t>ツキ</t>
    </rPh>
    <rPh sb="3" eb="4">
      <t>シュウ</t>
    </rPh>
    <phoneticPr fontId="4"/>
  </si>
  <si>
    <t>江戸川放水路</t>
    <rPh sb="0" eb="6">
      <t>ホ</t>
    </rPh>
    <phoneticPr fontId="4"/>
  </si>
  <si>
    <t>ハマエンドウ</t>
    <phoneticPr fontId="4"/>
  </si>
  <si>
    <t>30年以上前からあるハマエンドウの小群落の確認に行きました。ちょうどいいタイミングだったようで、青紫色の花を見ることができました。</t>
    <rPh sb="2" eb="5">
      <t>ネンイジョウ</t>
    </rPh>
    <rPh sb="5" eb="6">
      <t>マエ</t>
    </rPh>
    <rPh sb="17" eb="20">
      <t>ショウグンラク</t>
    </rPh>
    <rPh sb="21" eb="23">
      <t>カクニン</t>
    </rPh>
    <rPh sb="24" eb="25">
      <t>イ</t>
    </rPh>
    <rPh sb="48" eb="51">
      <t>セイシショク</t>
    </rPh>
    <rPh sb="52" eb="53">
      <t>ハナ</t>
    </rPh>
    <rPh sb="54" eb="55">
      <t>ミ</t>
    </rPh>
    <phoneticPr fontId="4"/>
  </si>
  <si>
    <t>キョウジョシギ</t>
    <phoneticPr fontId="4"/>
  </si>
  <si>
    <t>ミヤコドリ</t>
    <phoneticPr fontId="4"/>
  </si>
  <si>
    <t>江戸川放水路</t>
    <rPh sb="0" eb="6">
      <t>ホ</t>
    </rPh>
    <phoneticPr fontId="4"/>
  </si>
  <si>
    <t>コチドリ</t>
    <phoneticPr fontId="4"/>
  </si>
  <si>
    <t>潮が上げてきた干潟の水際をコチドリが1羽、とことこ走りゴカイをつまみ出して食べていました。満潮時は人がいないので、安心して餌を探せます。</t>
    <rPh sb="0" eb="1">
      <t>シオ</t>
    </rPh>
    <rPh sb="2" eb="3">
      <t>ア</t>
    </rPh>
    <rPh sb="7" eb="9">
      <t>ヒガタ</t>
    </rPh>
    <rPh sb="10" eb="12">
      <t>ミズギワ</t>
    </rPh>
    <rPh sb="19" eb="20">
      <t>ワ</t>
    </rPh>
    <rPh sb="25" eb="26">
      <t>ハシ</t>
    </rPh>
    <rPh sb="34" eb="35">
      <t>ダ</t>
    </rPh>
    <rPh sb="37" eb="38">
      <t>タ</t>
    </rPh>
    <rPh sb="45" eb="47">
      <t>マンチョウ</t>
    </rPh>
    <rPh sb="47" eb="48">
      <t>トキ</t>
    </rPh>
    <rPh sb="49" eb="50">
      <t>ヒト</t>
    </rPh>
    <rPh sb="57" eb="59">
      <t>アンシン</t>
    </rPh>
    <rPh sb="61" eb="62">
      <t>エサ</t>
    </rPh>
    <rPh sb="63" eb="64">
      <t>サガ</t>
    </rPh>
    <phoneticPr fontId="4"/>
  </si>
  <si>
    <t>オオヨシキリ</t>
    <phoneticPr fontId="4"/>
  </si>
  <si>
    <t>江戸川放水路のヨシ原は決して広くないのですが、枯れたヨシ原のあちこちからオオヨシキリのにぎやかな声が聞こえてきました。</t>
    <rPh sb="0" eb="6">
      <t>ホ</t>
    </rPh>
    <rPh sb="9" eb="10">
      <t>ハラ</t>
    </rPh>
    <rPh sb="11" eb="12">
      <t>ケッ</t>
    </rPh>
    <rPh sb="14" eb="15">
      <t>ヒロ</t>
    </rPh>
    <rPh sb="23" eb="24">
      <t>カ</t>
    </rPh>
    <rPh sb="28" eb="29">
      <t>ハラ</t>
    </rPh>
    <rPh sb="48" eb="49">
      <t>コエ</t>
    </rPh>
    <rPh sb="50" eb="51">
      <t>キ</t>
    </rPh>
    <phoneticPr fontId="4"/>
  </si>
  <si>
    <t>トビハゼ</t>
    <phoneticPr fontId="4"/>
  </si>
  <si>
    <t>よく晴れた日、干潟に降りるとトビハゼが何匹も跳ねていきました。まだ干潟中央には進出せず、隠れ場所になるヨシ原の近くにいました。</t>
    <rPh sb="2" eb="3">
      <t>ハ</t>
    </rPh>
    <rPh sb="5" eb="6">
      <t>ヒ</t>
    </rPh>
    <rPh sb="7" eb="9">
      <t>ヒガタ</t>
    </rPh>
    <rPh sb="10" eb="11">
      <t>オ</t>
    </rPh>
    <rPh sb="19" eb="21">
      <t>ナンビキ</t>
    </rPh>
    <rPh sb="22" eb="23">
      <t>ハ</t>
    </rPh>
    <rPh sb="33" eb="35">
      <t>ヒガタ</t>
    </rPh>
    <rPh sb="35" eb="37">
      <t>チュウオウ</t>
    </rPh>
    <rPh sb="39" eb="41">
      <t>シンシュツ</t>
    </rPh>
    <rPh sb="44" eb="45">
      <t>カク</t>
    </rPh>
    <rPh sb="46" eb="48">
      <t>バショ</t>
    </rPh>
    <rPh sb="53" eb="54">
      <t>ハラ</t>
    </rPh>
    <rPh sb="55" eb="56">
      <t>チカ</t>
    </rPh>
    <phoneticPr fontId="4"/>
  </si>
  <si>
    <t>エゴノキ</t>
    <phoneticPr fontId="4"/>
  </si>
  <si>
    <t>アカボシゴマダラ</t>
    <phoneticPr fontId="4"/>
  </si>
  <si>
    <t>巨大なシロチョウのようなアカボシゴマダラの春型が飛んでいました。</t>
    <rPh sb="0" eb="2">
      <t>キョダイ</t>
    </rPh>
    <rPh sb="21" eb="23">
      <t>ハルガタ</t>
    </rPh>
    <rPh sb="24" eb="25">
      <t>ト</t>
    </rPh>
    <phoneticPr fontId="4"/>
  </si>
  <si>
    <t>オオアヤシャク</t>
    <phoneticPr fontId="4"/>
  </si>
  <si>
    <t>水草を育てている容器に、クロスジギンヤンマの羽化殻がありました。</t>
    <rPh sb="0" eb="2">
      <t>ミズクサ</t>
    </rPh>
    <rPh sb="3" eb="4">
      <t>ソダ</t>
    </rPh>
    <rPh sb="8" eb="10">
      <t>ヨウキ</t>
    </rPh>
    <rPh sb="22" eb="25">
      <t>ウカガラ</t>
    </rPh>
    <phoneticPr fontId="4"/>
  </si>
  <si>
    <t>大池（噴水池）をギンヤンマのオスが飛んでいました。しばらく観察していると、メスと出会い、連結して飛んでいました。</t>
    <rPh sb="0" eb="2">
      <t>オオイケ</t>
    </rPh>
    <rPh sb="3" eb="6">
      <t>フンスイイケ</t>
    </rPh>
    <rPh sb="17" eb="18">
      <t>ト</t>
    </rPh>
    <rPh sb="29" eb="31">
      <t>カンサツ</t>
    </rPh>
    <rPh sb="40" eb="42">
      <t>デア</t>
    </rPh>
    <rPh sb="44" eb="46">
      <t>レンケツ</t>
    </rPh>
    <rPh sb="48" eb="49">
      <t>ト</t>
    </rPh>
    <phoneticPr fontId="4"/>
  </si>
  <si>
    <t>満開のエゴノキの花を撮影していると、ファインダーの中を黒いアゲハチョウが横切りました。飛び方が、翅を震わせるようなジャコウアゲハ独特な飛び方に見えたので、これは！と思い、後を追うとエゴノキの花に体の側面が毒々しい赤色のジャコウアゲハがとまっていました。エゴノキの花とジャコウアゲハの組み合わせはとても美しく、見とれてしまいました。</t>
    <rPh sb="0" eb="2">
      <t>マンカイ</t>
    </rPh>
    <rPh sb="8" eb="9">
      <t>ハナ</t>
    </rPh>
    <rPh sb="10" eb="12">
      <t>サツエイ</t>
    </rPh>
    <rPh sb="25" eb="26">
      <t>ナカ</t>
    </rPh>
    <rPh sb="27" eb="28">
      <t>クロ</t>
    </rPh>
    <rPh sb="36" eb="38">
      <t>ヨコギ</t>
    </rPh>
    <rPh sb="43" eb="44">
      <t>ト</t>
    </rPh>
    <rPh sb="45" eb="46">
      <t>カタ</t>
    </rPh>
    <rPh sb="48" eb="49">
      <t>ハネ</t>
    </rPh>
    <rPh sb="50" eb="51">
      <t>フル</t>
    </rPh>
    <rPh sb="64" eb="66">
      <t>ドクトク</t>
    </rPh>
    <rPh sb="67" eb="68">
      <t>ト</t>
    </rPh>
    <rPh sb="69" eb="70">
      <t>カタ</t>
    </rPh>
    <rPh sb="71" eb="72">
      <t>ミ</t>
    </rPh>
    <rPh sb="82" eb="83">
      <t>オモ</t>
    </rPh>
    <rPh sb="85" eb="86">
      <t>アト</t>
    </rPh>
    <rPh sb="87" eb="88">
      <t>オ</t>
    </rPh>
    <rPh sb="95" eb="96">
      <t>ハナ</t>
    </rPh>
    <rPh sb="97" eb="98">
      <t>カラダ</t>
    </rPh>
    <rPh sb="99" eb="101">
      <t>ソクメン</t>
    </rPh>
    <rPh sb="102" eb="104">
      <t>ドクドク</t>
    </rPh>
    <rPh sb="106" eb="108">
      <t>アカイロ</t>
    </rPh>
    <rPh sb="131" eb="132">
      <t>ハナ</t>
    </rPh>
    <rPh sb="141" eb="142">
      <t>ク</t>
    </rPh>
    <rPh sb="143" eb="144">
      <t>ア</t>
    </rPh>
    <rPh sb="150" eb="151">
      <t>ウツク</t>
    </rPh>
    <rPh sb="154" eb="155">
      <t>ミ</t>
    </rPh>
    <phoneticPr fontId="4"/>
  </si>
  <si>
    <t>エゴノキが満開で、香りを放っていました。花の蜜や花粉を求めて、キムネクマバチ（クマバチ）やコアオハナムグリ、アオハナムグリ、ミツバチの仲間などさまざまな昆虫がひっきりなしに来ていました。</t>
    <rPh sb="5" eb="7">
      <t>マンカイ</t>
    </rPh>
    <rPh sb="9" eb="10">
      <t>カオ</t>
    </rPh>
    <rPh sb="12" eb="13">
      <t>ハナ</t>
    </rPh>
    <rPh sb="20" eb="21">
      <t>ハナ</t>
    </rPh>
    <rPh sb="22" eb="23">
      <t>ミツ</t>
    </rPh>
    <rPh sb="24" eb="26">
      <t>カフン</t>
    </rPh>
    <rPh sb="27" eb="28">
      <t>モト</t>
    </rPh>
    <rPh sb="67" eb="69">
      <t>ナカマ</t>
    </rPh>
    <rPh sb="76" eb="78">
      <t>コンチュウ</t>
    </rPh>
    <rPh sb="86" eb="87">
      <t>キ</t>
    </rPh>
    <phoneticPr fontId="4"/>
  </si>
  <si>
    <t>貝獲りの人がいなくなる満潮近くの時間に歩きました。干潟に転がっているいくつもの石の陰で、キョウジョシギが休んでいました。上げてきた潮に追われて飛び立った時には、5羽の姿が確認できました。</t>
    <rPh sb="0" eb="1">
      <t>カイ</t>
    </rPh>
    <rPh sb="1" eb="2">
      <t>ト</t>
    </rPh>
    <rPh sb="4" eb="5">
      <t>ヒト</t>
    </rPh>
    <rPh sb="11" eb="13">
      <t>マンチョウ</t>
    </rPh>
    <rPh sb="13" eb="14">
      <t>チカ</t>
    </rPh>
    <rPh sb="16" eb="18">
      <t>ジカン</t>
    </rPh>
    <rPh sb="19" eb="20">
      <t>アル</t>
    </rPh>
    <rPh sb="25" eb="27">
      <t>ヒガタ</t>
    </rPh>
    <rPh sb="28" eb="29">
      <t>コロ</t>
    </rPh>
    <rPh sb="39" eb="40">
      <t>イシ</t>
    </rPh>
    <rPh sb="41" eb="42">
      <t>カゲ</t>
    </rPh>
    <rPh sb="52" eb="53">
      <t>ヤス</t>
    </rPh>
    <rPh sb="60" eb="61">
      <t>ア</t>
    </rPh>
    <rPh sb="65" eb="66">
      <t>シオ</t>
    </rPh>
    <rPh sb="67" eb="68">
      <t>オ</t>
    </rPh>
    <rPh sb="71" eb="72">
      <t>ト</t>
    </rPh>
    <rPh sb="73" eb="74">
      <t>タ</t>
    </rPh>
    <rPh sb="76" eb="77">
      <t>トキ</t>
    </rPh>
    <rPh sb="81" eb="82">
      <t>ワ</t>
    </rPh>
    <rPh sb="83" eb="84">
      <t>スガタ</t>
    </rPh>
    <rPh sb="85" eb="87">
      <t>カクニン</t>
    </rPh>
    <phoneticPr fontId="4"/>
  </si>
  <si>
    <t>江戸川放水路右岸のいわゆる「トビハゼ護岸」には、金属の大きなカゴに石を入れたブロックが並べてあります。ただ、古いものなので金属のカゴは錆びて壊れ、ただ石を積んだみたいになって並んでいます。そのうちのいくつかで、チュウシャクシギの10羽ほどの群れが休んでいました。河川敷の草が繁茂し、貝獲りの人しか行かない場所なので、満潮時は人に追われることもありません。何人かの人が見ていましたが、みんな堤防上から双眼鏡や望遠レンズで観察していました。</t>
    <rPh sb="0" eb="6">
      <t>ホ</t>
    </rPh>
    <rPh sb="6" eb="8">
      <t>ウガン</t>
    </rPh>
    <rPh sb="18" eb="20">
      <t>ゴガン</t>
    </rPh>
    <rPh sb="24" eb="26">
      <t>キンゾク</t>
    </rPh>
    <rPh sb="27" eb="28">
      <t>オオ</t>
    </rPh>
    <rPh sb="33" eb="34">
      <t>イシ</t>
    </rPh>
    <rPh sb="35" eb="36">
      <t>イ</t>
    </rPh>
    <rPh sb="43" eb="44">
      <t>ナラ</t>
    </rPh>
    <rPh sb="54" eb="55">
      <t>フル</t>
    </rPh>
    <rPh sb="61" eb="63">
      <t>キンゾク</t>
    </rPh>
    <rPh sb="67" eb="68">
      <t>サ</t>
    </rPh>
    <rPh sb="70" eb="71">
      <t>コワ</t>
    </rPh>
    <rPh sb="75" eb="76">
      <t>イシ</t>
    </rPh>
    <rPh sb="77" eb="78">
      <t>ツ</t>
    </rPh>
    <rPh sb="87" eb="88">
      <t>ナラ</t>
    </rPh>
    <rPh sb="116" eb="117">
      <t>ワ</t>
    </rPh>
    <rPh sb="120" eb="121">
      <t>ム</t>
    </rPh>
    <rPh sb="123" eb="124">
      <t>ヤス</t>
    </rPh>
    <rPh sb="131" eb="134">
      <t>カセンジキ</t>
    </rPh>
    <rPh sb="135" eb="136">
      <t>クサ</t>
    </rPh>
    <rPh sb="137" eb="139">
      <t>ハンモ</t>
    </rPh>
    <rPh sb="141" eb="142">
      <t>カイ</t>
    </rPh>
    <rPh sb="142" eb="143">
      <t>ト</t>
    </rPh>
    <rPh sb="145" eb="146">
      <t>ヒト</t>
    </rPh>
    <rPh sb="148" eb="149">
      <t>イ</t>
    </rPh>
    <rPh sb="152" eb="154">
      <t>バショ</t>
    </rPh>
    <rPh sb="158" eb="161">
      <t>マンチョウジ</t>
    </rPh>
    <rPh sb="162" eb="163">
      <t>ヒト</t>
    </rPh>
    <rPh sb="164" eb="165">
      <t>オ</t>
    </rPh>
    <rPh sb="177" eb="179">
      <t>ナンニン</t>
    </rPh>
    <rPh sb="181" eb="182">
      <t>ヒト</t>
    </rPh>
    <rPh sb="183" eb="184">
      <t>ミ</t>
    </rPh>
    <rPh sb="194" eb="197">
      <t>テイボウウエ</t>
    </rPh>
    <rPh sb="199" eb="202">
      <t>ソウガンキョウ</t>
    </rPh>
    <rPh sb="203" eb="205">
      <t>ボウエン</t>
    </rPh>
    <rPh sb="209" eb="211">
      <t>カンサツ</t>
    </rPh>
    <phoneticPr fontId="4"/>
  </si>
  <si>
    <t>江戸川放水路には、カキ殻がたまったごく小さな島のような場所があります。貝獲りの人が捨てたカキ殻がたまった場所で、満潮になると水没します。潮が相当引かなければ長靴でも行けない場所なので、ミヤコドリが数十羽で群れて休んでいました。安心して休める場所のようです。</t>
    <rPh sb="0" eb="6">
      <t>ホ</t>
    </rPh>
    <rPh sb="11" eb="12">
      <t>カラ</t>
    </rPh>
    <rPh sb="19" eb="20">
      <t>チイ</t>
    </rPh>
    <rPh sb="22" eb="23">
      <t>シマ</t>
    </rPh>
    <rPh sb="27" eb="29">
      <t>バショ</t>
    </rPh>
    <rPh sb="35" eb="36">
      <t>カイ</t>
    </rPh>
    <rPh sb="36" eb="37">
      <t>ト</t>
    </rPh>
    <rPh sb="39" eb="40">
      <t>ヒト</t>
    </rPh>
    <rPh sb="41" eb="42">
      <t>ス</t>
    </rPh>
    <rPh sb="46" eb="47">
      <t>カラ</t>
    </rPh>
    <rPh sb="52" eb="54">
      <t>バショ</t>
    </rPh>
    <rPh sb="56" eb="58">
      <t>マンチョウ</t>
    </rPh>
    <rPh sb="62" eb="64">
      <t>スイボツ</t>
    </rPh>
    <rPh sb="68" eb="69">
      <t>シオ</t>
    </rPh>
    <rPh sb="70" eb="72">
      <t>ソウトウ</t>
    </rPh>
    <rPh sb="72" eb="73">
      <t>ヒ</t>
    </rPh>
    <rPh sb="78" eb="80">
      <t>ナガグツ</t>
    </rPh>
    <rPh sb="82" eb="83">
      <t>イ</t>
    </rPh>
    <rPh sb="86" eb="88">
      <t>バショ</t>
    </rPh>
    <rPh sb="98" eb="101">
      <t>スウジュウワ</t>
    </rPh>
    <rPh sb="102" eb="103">
      <t>ム</t>
    </rPh>
    <rPh sb="105" eb="106">
      <t>ヤス</t>
    </rPh>
    <rPh sb="113" eb="115">
      <t>アンシン</t>
    </rPh>
    <rPh sb="117" eb="118">
      <t>ヤス</t>
    </rPh>
    <rPh sb="120" eb="122">
      <t>バショ</t>
    </rPh>
    <phoneticPr fontId="4"/>
  </si>
  <si>
    <t>市内中部</t>
    <rPh sb="0" eb="2">
      <t>シナイ</t>
    </rPh>
    <rPh sb="2" eb="4">
      <t>チュウブ</t>
    </rPh>
    <phoneticPr fontId="4"/>
  </si>
  <si>
    <t>ユリノキ</t>
    <phoneticPr fontId="4"/>
  </si>
  <si>
    <t>小学校の中で自然観察を行いました。ユリノキがあって、ちょうど満開できれいに咲いていました。小学校の木は数年ごとに強く剪定される上、ユリノキは花期も短いので、校長先生もご存じありませんでした。</t>
    <rPh sb="0" eb="3">
      <t>ショウガッコウ</t>
    </rPh>
    <rPh sb="4" eb="5">
      <t>ナカ</t>
    </rPh>
    <rPh sb="6" eb="8">
      <t>シゼン</t>
    </rPh>
    <rPh sb="8" eb="10">
      <t>カンサツ</t>
    </rPh>
    <rPh sb="11" eb="12">
      <t>オコナ</t>
    </rPh>
    <rPh sb="30" eb="32">
      <t>マンカイ</t>
    </rPh>
    <rPh sb="37" eb="38">
      <t>サ</t>
    </rPh>
    <rPh sb="45" eb="48">
      <t>ショウガッコウ</t>
    </rPh>
    <rPh sb="49" eb="50">
      <t>キ</t>
    </rPh>
    <rPh sb="51" eb="53">
      <t>スウネン</t>
    </rPh>
    <rPh sb="56" eb="57">
      <t>ツヨ</t>
    </rPh>
    <rPh sb="58" eb="60">
      <t>センテイ</t>
    </rPh>
    <rPh sb="63" eb="64">
      <t>ウエ</t>
    </rPh>
    <rPh sb="70" eb="72">
      <t>カキ</t>
    </rPh>
    <rPh sb="73" eb="74">
      <t>ミジカ</t>
    </rPh>
    <rPh sb="78" eb="82">
      <t>コウチョウセンセイ</t>
    </rPh>
    <rPh sb="84" eb="85">
      <t>ゾン</t>
    </rPh>
    <phoneticPr fontId="4"/>
  </si>
  <si>
    <t>ホトケドジョウ</t>
    <phoneticPr fontId="4"/>
  </si>
  <si>
    <t>国の絶滅危惧種の魚・ホトケドジョウの生息環境を整備するボランティア活動を行いました。水路の流れを良くしたり、水路周りの草を刈って園路を歩く人からも水路が見えるようになど、いろいろな作業をしました。合わせて水路に網を入れてみると、ホトケドジョウの成魚が何匹もとれました。ボランティア活動に参加していた詳しい人が、抱卵個体も確認してくれました。</t>
    <rPh sb="0" eb="1">
      <t>クニ</t>
    </rPh>
    <rPh sb="2" eb="7">
      <t>ゼツメツキグシュ</t>
    </rPh>
    <rPh sb="8" eb="9">
      <t>サカナ</t>
    </rPh>
    <rPh sb="18" eb="20">
      <t>セイソク</t>
    </rPh>
    <rPh sb="20" eb="22">
      <t>カンキョウ</t>
    </rPh>
    <rPh sb="23" eb="25">
      <t>セイビ</t>
    </rPh>
    <rPh sb="33" eb="35">
      <t>カツドウ</t>
    </rPh>
    <rPh sb="36" eb="37">
      <t>オコナ</t>
    </rPh>
    <rPh sb="42" eb="44">
      <t>スイロ</t>
    </rPh>
    <rPh sb="45" eb="46">
      <t>ナガ</t>
    </rPh>
    <rPh sb="48" eb="49">
      <t>ヨ</t>
    </rPh>
    <rPh sb="54" eb="57">
      <t>スイロマワ</t>
    </rPh>
    <rPh sb="59" eb="60">
      <t>クサ</t>
    </rPh>
    <rPh sb="61" eb="62">
      <t>カ</t>
    </rPh>
    <rPh sb="64" eb="66">
      <t>エンロ</t>
    </rPh>
    <rPh sb="67" eb="68">
      <t>アル</t>
    </rPh>
    <rPh sb="69" eb="70">
      <t>ヒト</t>
    </rPh>
    <rPh sb="73" eb="75">
      <t>スイロ</t>
    </rPh>
    <rPh sb="76" eb="77">
      <t>ミ</t>
    </rPh>
    <rPh sb="90" eb="92">
      <t>サギョウ</t>
    </rPh>
    <rPh sb="98" eb="99">
      <t>ア</t>
    </rPh>
    <rPh sb="102" eb="104">
      <t>スイロ</t>
    </rPh>
    <rPh sb="105" eb="106">
      <t>アミ</t>
    </rPh>
    <rPh sb="107" eb="108">
      <t>イ</t>
    </rPh>
    <rPh sb="122" eb="124">
      <t>セイギョ</t>
    </rPh>
    <rPh sb="125" eb="127">
      <t>ナンヒキ</t>
    </rPh>
    <rPh sb="140" eb="142">
      <t>カツドウ</t>
    </rPh>
    <rPh sb="143" eb="145">
      <t>サンカ</t>
    </rPh>
    <rPh sb="149" eb="150">
      <t>クワ</t>
    </rPh>
    <rPh sb="152" eb="153">
      <t>ヒト</t>
    </rPh>
    <rPh sb="155" eb="159">
      <t>ホウランコタイ</t>
    </rPh>
    <rPh sb="160" eb="162">
      <t>カクニン</t>
    </rPh>
    <phoneticPr fontId="4"/>
  </si>
  <si>
    <t>ハナイカダ</t>
    <phoneticPr fontId="4"/>
  </si>
  <si>
    <r>
      <t>5</t>
    </r>
    <r>
      <rPr>
        <sz val="9"/>
        <rFont val="ＭＳ Ｐゴシック"/>
        <family val="3"/>
        <charset val="128"/>
      </rPr>
      <t>月2週</t>
    </r>
    <r>
      <rPr>
        <sz val="11"/>
        <color theme="1"/>
        <rFont val="游ゴシック"/>
        <family val="2"/>
        <charset val="128"/>
        <scheme val="minor"/>
      </rPr>
      <t/>
    </r>
    <rPh sb="1" eb="2">
      <t>ツキ</t>
    </rPh>
    <rPh sb="3" eb="4">
      <t>シュウ</t>
    </rPh>
    <phoneticPr fontId="4"/>
  </si>
  <si>
    <t>こどもの日は素晴らしい晴天で、翌日は雨降りのいち日でした。
雨の日をはさみながら、緑が濃くなっていきました。</t>
    <rPh sb="4" eb="5">
      <t>ヒ</t>
    </rPh>
    <rPh sb="6" eb="8">
      <t>スバ</t>
    </rPh>
    <rPh sb="11" eb="13">
      <t>セイテン</t>
    </rPh>
    <rPh sb="15" eb="17">
      <t>ヨクジツ</t>
    </rPh>
    <rPh sb="18" eb="20">
      <t>アメフ</t>
    </rPh>
    <rPh sb="24" eb="25">
      <t>ニチ</t>
    </rPh>
    <rPh sb="30" eb="31">
      <t>アメ</t>
    </rPh>
    <rPh sb="32" eb="33">
      <t>ヒ</t>
    </rPh>
    <rPh sb="41" eb="42">
      <t>ミドリ</t>
    </rPh>
    <rPh sb="43" eb="44">
      <t>コ</t>
    </rPh>
    <phoneticPr fontId="4"/>
  </si>
  <si>
    <t>わたしたちの気温の感じ方が、寒い側から暑い側にシフトした週でした。
冬物をクリーニングに出しても、もうだいじょうぶそうです。</t>
    <rPh sb="6" eb="8">
      <t>キオン</t>
    </rPh>
    <rPh sb="9" eb="10">
      <t>カン</t>
    </rPh>
    <rPh sb="11" eb="12">
      <t>カタ</t>
    </rPh>
    <rPh sb="14" eb="15">
      <t>サム</t>
    </rPh>
    <rPh sb="16" eb="17">
      <t>ガワ</t>
    </rPh>
    <rPh sb="19" eb="20">
      <t>アツ</t>
    </rPh>
    <rPh sb="21" eb="22">
      <t>ガワ</t>
    </rPh>
    <rPh sb="28" eb="29">
      <t>シュウ</t>
    </rPh>
    <rPh sb="34" eb="36">
      <t>フユモノ</t>
    </rPh>
    <rPh sb="44" eb="45">
      <t>ダ</t>
    </rPh>
    <phoneticPr fontId="4"/>
  </si>
  <si>
    <t>オオミズアオ</t>
    <phoneticPr fontId="4"/>
  </si>
  <si>
    <t>赤ちゃんを連れたご夫婦に声を掛けられ「あれ、何ですか」と聞かれました。斜面林のシラカシの幹にいたのは、オオミズアオでした。羽化して翅が伸びたばかりのようで、とても美しい個体でした。お母さんはチョウ・ガがお好きということで、大興奮、とても喜んでいただけました。</t>
    <rPh sb="0" eb="1">
      <t>アカ</t>
    </rPh>
    <rPh sb="5" eb="6">
      <t>ツ</t>
    </rPh>
    <rPh sb="9" eb="11">
      <t>フウフ</t>
    </rPh>
    <rPh sb="12" eb="13">
      <t>コエ</t>
    </rPh>
    <rPh sb="14" eb="15">
      <t>カ</t>
    </rPh>
    <rPh sb="22" eb="23">
      <t>ナン</t>
    </rPh>
    <rPh sb="28" eb="29">
      <t>キ</t>
    </rPh>
    <rPh sb="35" eb="37">
      <t>シャメン</t>
    </rPh>
    <rPh sb="37" eb="38">
      <t>リン</t>
    </rPh>
    <rPh sb="44" eb="45">
      <t>ミキ</t>
    </rPh>
    <rPh sb="61" eb="63">
      <t>ウカ</t>
    </rPh>
    <rPh sb="65" eb="66">
      <t>ハネ</t>
    </rPh>
    <rPh sb="67" eb="68">
      <t>ノ</t>
    </rPh>
    <rPh sb="81" eb="82">
      <t>ウツク</t>
    </rPh>
    <rPh sb="84" eb="86">
      <t>コタイ</t>
    </rPh>
    <rPh sb="91" eb="92">
      <t>カア</t>
    </rPh>
    <rPh sb="102" eb="103">
      <t>ス</t>
    </rPh>
    <rPh sb="111" eb="112">
      <t>ダイ</t>
    </rPh>
    <rPh sb="112" eb="114">
      <t>コウフン</t>
    </rPh>
    <rPh sb="118" eb="119">
      <t>ヨロコ</t>
    </rPh>
    <phoneticPr fontId="4"/>
  </si>
  <si>
    <t>コガタススズメバチ</t>
    <phoneticPr fontId="4"/>
  </si>
  <si>
    <t>フキバッタ</t>
    <phoneticPr fontId="4"/>
  </si>
  <si>
    <t>アジサイハバチの一種</t>
    <rPh sb="8" eb="10">
      <t>イッシュ</t>
    </rPh>
    <phoneticPr fontId="4"/>
  </si>
  <si>
    <t>オカモトトゲエダシャク</t>
    <phoneticPr fontId="4"/>
  </si>
  <si>
    <t>クワの葉でオカモトトゲエダシャクの幼虫を見つけました。</t>
    <rPh sb="3" eb="4">
      <t>ハ</t>
    </rPh>
    <rPh sb="17" eb="19">
      <t>ヨウチュウ</t>
    </rPh>
    <rPh sb="20" eb="21">
      <t>ミ</t>
    </rPh>
    <phoneticPr fontId="4"/>
  </si>
  <si>
    <t>エコアップ池で、ニホンアマガエルと思われる鳴き声を聞きました。一声だけでした。</t>
    <rPh sb="5" eb="6">
      <t>イケ</t>
    </rPh>
    <rPh sb="17" eb="18">
      <t>オモ</t>
    </rPh>
    <rPh sb="21" eb="22">
      <t>ナ</t>
    </rPh>
    <rPh sb="23" eb="24">
      <t>ゴエ</t>
    </rPh>
    <rPh sb="25" eb="26">
      <t>キ</t>
    </rPh>
    <rPh sb="31" eb="33">
      <t>ヒトコエ</t>
    </rPh>
    <phoneticPr fontId="4"/>
  </si>
  <si>
    <r>
      <t>5</t>
    </r>
    <r>
      <rPr>
        <sz val="9"/>
        <rFont val="ＭＳ Ｐゴシック"/>
        <family val="3"/>
        <charset val="128"/>
      </rPr>
      <t>月3週</t>
    </r>
    <r>
      <rPr>
        <sz val="11"/>
        <color theme="1"/>
        <rFont val="游ゴシック"/>
        <family val="2"/>
        <charset val="128"/>
        <scheme val="minor"/>
      </rPr>
      <t/>
    </r>
    <rPh sb="1" eb="2">
      <t>ツキ</t>
    </rPh>
    <rPh sb="3" eb="4">
      <t>シュウ</t>
    </rPh>
    <phoneticPr fontId="4"/>
  </si>
  <si>
    <t>沖縄に先んじて、九州南部が全国トップで梅雨入りしました（速報値）。
かなり早い梅雨入りだそうですが、市川市域も湿度が急上昇しました。</t>
    <rPh sb="0" eb="2">
      <t>オキナワ</t>
    </rPh>
    <rPh sb="3" eb="4">
      <t>サキ</t>
    </rPh>
    <rPh sb="8" eb="10">
      <t>キュウシュウ</t>
    </rPh>
    <rPh sb="10" eb="12">
      <t>ナンブ</t>
    </rPh>
    <rPh sb="13" eb="15">
      <t>ゼンコク</t>
    </rPh>
    <rPh sb="19" eb="22">
      <t>ツユイ</t>
    </rPh>
    <rPh sb="28" eb="31">
      <t>ソクホウチ</t>
    </rPh>
    <rPh sb="37" eb="38">
      <t>ハヤ</t>
    </rPh>
    <rPh sb="39" eb="42">
      <t>ツユイ</t>
    </rPh>
    <rPh sb="50" eb="54">
      <t>イチカワシイキ</t>
    </rPh>
    <rPh sb="55" eb="57">
      <t>シツド</t>
    </rPh>
    <rPh sb="58" eb="61">
      <t>キュウジョウショウ</t>
    </rPh>
    <phoneticPr fontId="4"/>
  </si>
  <si>
    <t>今春も、ハナイカダが満開になりました。</t>
    <rPh sb="0" eb="2">
      <t>コンシュン</t>
    </rPh>
    <rPh sb="10" eb="12">
      <t>マンカイ</t>
    </rPh>
    <phoneticPr fontId="4"/>
  </si>
  <si>
    <t>斜面林の下草の上で、フキバッタの仲間の幼虫の姿をよく見かけました。</t>
    <rPh sb="0" eb="3">
      <t>シャメンリン</t>
    </rPh>
    <rPh sb="4" eb="6">
      <t>シタクサ</t>
    </rPh>
    <rPh sb="7" eb="8">
      <t>ウエ</t>
    </rPh>
    <rPh sb="16" eb="18">
      <t>ナカマ</t>
    </rPh>
    <rPh sb="19" eb="21">
      <t>ヨウチュウ</t>
    </rPh>
    <rPh sb="22" eb="23">
      <t>スガタ</t>
    </rPh>
    <rPh sb="26" eb="27">
      <t>ミ</t>
    </rPh>
    <phoneticPr fontId="4"/>
  </si>
  <si>
    <t>アジサイの葉がまるで水玉模様のように食べられていました。葉にはハバチの仲間の幼虫がたくさんついていて、調べるとアジサイハバチの仲間のようでした。</t>
    <rPh sb="5" eb="6">
      <t>ハ</t>
    </rPh>
    <rPh sb="10" eb="12">
      <t>ミズタマ</t>
    </rPh>
    <rPh sb="12" eb="14">
      <t>モヨウ</t>
    </rPh>
    <rPh sb="18" eb="19">
      <t>タ</t>
    </rPh>
    <rPh sb="28" eb="29">
      <t>ハ</t>
    </rPh>
    <rPh sb="35" eb="37">
      <t>ナカマ</t>
    </rPh>
    <rPh sb="38" eb="40">
      <t>ヨウチュウ</t>
    </rPh>
    <rPh sb="51" eb="52">
      <t>シラ</t>
    </rPh>
    <rPh sb="63" eb="65">
      <t>ナカマ</t>
    </rPh>
    <phoneticPr fontId="4"/>
  </si>
  <si>
    <t>ホオノキの大きな葉が食べられていたので、その近くを探すと新芽に擬態したオオアヤシャクの幼虫がいました。知らないとまず発見できない擬態能力の高さです。別の時間に来ると葉を食べていましたが、動いていると普通の緑色のイモムシで、姿も丸見えでした。</t>
    <rPh sb="5" eb="6">
      <t>オオ</t>
    </rPh>
    <rPh sb="8" eb="9">
      <t>ハ</t>
    </rPh>
    <rPh sb="10" eb="11">
      <t>タ</t>
    </rPh>
    <rPh sb="22" eb="23">
      <t>チカ</t>
    </rPh>
    <rPh sb="25" eb="26">
      <t>サガ</t>
    </rPh>
    <rPh sb="28" eb="30">
      <t>シンメ</t>
    </rPh>
    <rPh sb="31" eb="33">
      <t>ギタイ</t>
    </rPh>
    <rPh sb="43" eb="45">
      <t>ヨウチュウ</t>
    </rPh>
    <rPh sb="51" eb="52">
      <t>シ</t>
    </rPh>
    <rPh sb="58" eb="60">
      <t>ハッケン</t>
    </rPh>
    <rPh sb="64" eb="66">
      <t>ギタイ</t>
    </rPh>
    <rPh sb="66" eb="68">
      <t>ノウリョク</t>
    </rPh>
    <rPh sb="69" eb="70">
      <t>タカ</t>
    </rPh>
    <rPh sb="74" eb="75">
      <t>ベツ</t>
    </rPh>
    <rPh sb="76" eb="78">
      <t>ジカン</t>
    </rPh>
    <rPh sb="79" eb="80">
      <t>ク</t>
    </rPh>
    <rPh sb="82" eb="83">
      <t>ハ</t>
    </rPh>
    <rPh sb="84" eb="85">
      <t>タ</t>
    </rPh>
    <rPh sb="93" eb="94">
      <t>ウゴ</t>
    </rPh>
    <rPh sb="99" eb="101">
      <t>フツウ</t>
    </rPh>
    <rPh sb="102" eb="104">
      <t>ミドリイロ</t>
    </rPh>
    <rPh sb="111" eb="112">
      <t>スガタ</t>
    </rPh>
    <rPh sb="113" eb="115">
      <t>マルミ</t>
    </rPh>
    <phoneticPr fontId="4"/>
  </si>
  <si>
    <t>ニホンアマガエル</t>
    <phoneticPr fontId="4"/>
  </si>
  <si>
    <t>水草を育てている博物館横のトロ船に、コガタススズメバチの女王が水を飲みにきていました。毎年、博物館のトロ船はスズメバチの仲間の水飲み場になっています。</t>
    <rPh sb="0" eb="2">
      <t>ミズクサ</t>
    </rPh>
    <rPh sb="3" eb="4">
      <t>ソダ</t>
    </rPh>
    <rPh sb="21" eb="22">
      <t>フネ</t>
    </rPh>
    <rPh sb="34" eb="36">
      <t>ジョオウ</t>
    </rPh>
    <rPh sb="37" eb="38">
      <t>ミズ</t>
    </rPh>
    <rPh sb="39" eb="40">
      <t>ノ</t>
    </rPh>
    <rPh sb="49" eb="51">
      <t>マイトシ</t>
    </rPh>
    <rPh sb="52" eb="55">
      <t>ハクブツカン</t>
    </rPh>
    <rPh sb="58" eb="59">
      <t>フネ</t>
    </rPh>
    <rPh sb="66" eb="68">
      <t>ナカマ</t>
    </rPh>
    <rPh sb="69" eb="70">
      <t>ミズ</t>
    </rPh>
    <rPh sb="70" eb="71">
      <t>ノ</t>
    </rPh>
    <rPh sb="72" eb="73">
      <t>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</si>
</sst>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yy&quot;年&quot;m&quot;月&quot;d&quot;日&quot;;@"/>
    <numFmt numFmtId="178" formatCode="yy&quot;年&quot;mm&quot;月&quot;dd&quot;日（&quot;aaa&quot;曜）&quot;"/>
  </numFmts>
  <fonts count="15" x14ac:knownFonts="1">
    <font>
      <sz val="9"/>
      <name val="Courier New"/>
      <family val="3"/>
    </font>
    <font>
      <sz val="11"/>
      <color theme="1"/>
      <name val="游ゴシック"/>
      <family val="2"/>
      <charset val="128"/>
      <scheme val="minor"/>
    </font>
    <font>
      <sz val="11"/>
      <color theme="1"/>
      <name val="ＭＳ Ｐゴシック"/>
      <family val="2"/>
      <charset val="128"/>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2"/>
      <name val="ＭＳ 明朝"/>
      <family val="1"/>
      <charset val="128"/>
    </font>
    <font>
      <sz val="11"/>
      <name val="ＭＳ Ｐゴシック"/>
      <family val="3"/>
      <charset val="128"/>
    </font>
    <font>
      <b/>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sz val="9"/>
      <name val="Courier New"/>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9" fillId="0" borderId="0">
      <alignment vertical="center"/>
    </xf>
  </cellStyleXfs>
  <cellXfs count="40">
    <xf numFmtId="0" fontId="0" fillId="0" borderId="0" xfId="0">
      <alignment vertical="center"/>
    </xf>
    <xf numFmtId="56" fontId="3" fillId="0" borderId="1" xfId="0" applyNumberFormat="1" applyFont="1" applyBorder="1" applyAlignment="1">
      <alignment horizontal="right" vertical="center"/>
    </xf>
    <xf numFmtId="0" fontId="3" fillId="0" borderId="1" xfId="0" applyFont="1" applyBorder="1" applyAlignment="1">
      <alignment horizontal="center" vertical="center"/>
    </xf>
    <xf numFmtId="56" fontId="3" fillId="0" borderId="1" xfId="0" applyNumberFormat="1"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56" fontId="9" fillId="0" borderId="0" xfId="0" applyNumberFormat="1" applyFont="1" applyAlignment="1">
      <alignment horizontal="center" vertical="center"/>
    </xf>
    <xf numFmtId="0" fontId="9" fillId="0" borderId="0" xfId="0" applyFont="1" applyAlignment="1">
      <alignment horizontal="center" vertical="center"/>
    </xf>
    <xf numFmtId="56" fontId="3" fillId="0" borderId="0" xfId="0" applyNumberFormat="1"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lignment vertical="center"/>
    </xf>
    <xf numFmtId="176" fontId="9" fillId="0" borderId="2" xfId="1" applyNumberFormat="1" applyBorder="1" applyAlignment="1">
      <alignment horizontal="center" vertical="center" wrapText="1"/>
    </xf>
    <xf numFmtId="0" fontId="9" fillId="0" borderId="2" xfId="1" applyBorder="1" applyAlignment="1">
      <alignment horizontal="center" vertical="center" wrapText="1"/>
    </xf>
    <xf numFmtId="0" fontId="11" fillId="0" borderId="2" xfId="1" applyFont="1" applyBorder="1" applyAlignment="1">
      <alignment horizontal="center" vertical="center" wrapText="1"/>
    </xf>
    <xf numFmtId="0" fontId="11" fillId="0" borderId="0" xfId="0" applyFont="1">
      <alignment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12"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13" fillId="0" borderId="4"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3" fillId="0" borderId="5" xfId="0" applyFont="1" applyBorder="1" applyAlignment="1">
      <alignment horizontal="center" vertical="center" wrapText="1"/>
    </xf>
    <xf numFmtId="177" fontId="0" fillId="0" borderId="3" xfId="0" applyNumberFormat="1" applyBorder="1" applyAlignment="1">
      <alignment horizontal="center" vertical="center"/>
    </xf>
    <xf numFmtId="49" fontId="0" fillId="0" borderId="3" xfId="0" applyNumberFormat="1" applyBorder="1" applyAlignment="1">
      <alignment horizontal="center" vertical="center"/>
    </xf>
    <xf numFmtId="0" fontId="13"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7" fontId="0" fillId="0" borderId="6" xfId="0" applyNumberFormat="1" applyBorder="1" applyAlignment="1">
      <alignment horizontal="center" vertical="center"/>
    </xf>
    <xf numFmtId="177" fontId="0" fillId="0" borderId="0" xfId="0" applyNumberFormat="1" applyAlignment="1">
      <alignment horizontal="center" vertical="center"/>
    </xf>
    <xf numFmtId="0" fontId="0" fillId="0" borderId="0" xfId="0" applyAlignment="1">
      <alignment vertical="center" wrapText="1"/>
    </xf>
    <xf numFmtId="0" fontId="12" fillId="0" borderId="3" xfId="0" applyFont="1" applyBorder="1" applyAlignment="1">
      <alignment horizontal="left" vertical="center" wrapText="1"/>
    </xf>
    <xf numFmtId="56" fontId="9" fillId="0" borderId="3" xfId="0" applyNumberFormat="1" applyFont="1" applyBorder="1" applyAlignment="1">
      <alignment horizontal="left" vertical="center" wrapText="1"/>
    </xf>
    <xf numFmtId="178" fontId="9" fillId="0" borderId="3" xfId="0" applyNumberFormat="1" applyFont="1" applyBorder="1" applyAlignment="1">
      <alignment horizontal="center" vertical="center"/>
    </xf>
    <xf numFmtId="0" fontId="14" fillId="0" borderId="6" xfId="0" applyFont="1" applyBorder="1" applyAlignment="1">
      <alignment vertical="center" wrapText="1"/>
    </xf>
    <xf numFmtId="0" fontId="8" fillId="0" borderId="0" xfId="0" applyFont="1" applyAlignment="1">
      <alignment horizontal="center" vertical="center" wrapText="1"/>
    </xf>
    <xf numFmtId="0" fontId="0" fillId="0" borderId="0" xfId="0" applyAlignment="1">
      <alignment horizontal="center" vertical="center"/>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5"/>
  <sheetViews>
    <sheetView tabSelected="1" zoomScale="89" zoomScaleNormal="89" workbookViewId="0">
      <pane ySplit="4" topLeftCell="A176" activePane="bottomLeft" state="frozen"/>
      <selection pane="bottomLeft" activeCell="A186" sqref="A186"/>
    </sheetView>
  </sheetViews>
  <sheetFormatPr defaultColWidth="9.140625" defaultRowHeight="13.5" x14ac:dyDescent="0.2"/>
  <cols>
    <col min="1" max="1" width="26.140625" style="22" customWidth="1"/>
    <col min="2" max="2" width="15.5703125" style="19" bestFit="1" customWidth="1"/>
    <col min="3" max="3" width="25.5703125" style="21" customWidth="1"/>
    <col min="4" max="4" width="67.42578125" style="20" customWidth="1"/>
    <col min="5" max="5" width="15.85546875" style="19" bestFit="1" customWidth="1"/>
    <col min="6" max="16384" width="9.140625" style="7"/>
  </cols>
  <sheetData>
    <row r="1" spans="1:6" ht="30.75" customHeight="1" thickBot="1" x14ac:dyDescent="0.25">
      <c r="A1" s="1">
        <v>45781</v>
      </c>
      <c r="B1" s="2" t="s">
        <v>0</v>
      </c>
      <c r="C1" s="3">
        <f>A1+6</f>
        <v>45787</v>
      </c>
      <c r="D1" s="4" t="s">
        <v>1</v>
      </c>
      <c r="E1" s="5"/>
      <c r="F1" s="6"/>
    </row>
    <row r="2" spans="1:6" ht="57.75" customHeight="1" x14ac:dyDescent="0.2">
      <c r="A2" s="38" t="str">
        <f ca="1">IF(A1="","",VLOOKUP(A1,INDIRECT("2025年気象!A:D"),4,FALSE))</f>
        <v>こどもの日は素晴らしい晴天で、翌日は雨降りのいち日でした。
雨の日をはさみながら、緑が濃くなっていきました。</v>
      </c>
      <c r="B2" s="39"/>
      <c r="C2" s="39"/>
      <c r="D2" s="39"/>
      <c r="E2" s="39"/>
      <c r="F2" s="8"/>
    </row>
    <row r="3" spans="1:6" ht="12" customHeight="1" x14ac:dyDescent="0.2">
      <c r="A3" s="9"/>
      <c r="B3" s="10"/>
      <c r="C3" s="11"/>
      <c r="D3" s="12"/>
      <c r="E3" s="13"/>
      <c r="F3" s="14"/>
    </row>
    <row r="4" spans="1:6" s="18" customFormat="1" ht="18.75" customHeight="1" x14ac:dyDescent="0.2">
      <c r="A4" s="15" t="s">
        <v>2</v>
      </c>
      <c r="B4" s="16" t="s">
        <v>3</v>
      </c>
      <c r="C4" s="17" t="s">
        <v>4</v>
      </c>
      <c r="D4" s="16" t="s">
        <v>5</v>
      </c>
      <c r="E4" s="16" t="s">
        <v>6</v>
      </c>
    </row>
    <row r="5" spans="1:6" ht="66.75" customHeight="1" x14ac:dyDescent="0.2">
      <c r="A5" s="36">
        <v>45666</v>
      </c>
      <c r="B5" s="19" t="s">
        <v>13</v>
      </c>
      <c r="C5" s="34" t="s">
        <v>14</v>
      </c>
      <c r="D5" s="20" t="s">
        <v>15</v>
      </c>
      <c r="E5" s="19" t="s">
        <v>16</v>
      </c>
    </row>
    <row r="6" spans="1:6" ht="33.75" customHeight="1" x14ac:dyDescent="0.2">
      <c r="A6" s="36">
        <v>45666</v>
      </c>
      <c r="B6" s="19" t="s">
        <v>13</v>
      </c>
      <c r="C6" s="34" t="s">
        <v>17</v>
      </c>
      <c r="D6" s="20" t="s">
        <v>18</v>
      </c>
      <c r="E6" s="19" t="s">
        <v>16</v>
      </c>
    </row>
    <row r="7" spans="1:6" ht="33" customHeight="1" x14ac:dyDescent="0.2">
      <c r="A7" s="36">
        <v>45666</v>
      </c>
      <c r="B7" s="19" t="s">
        <v>13</v>
      </c>
      <c r="C7" s="34" t="s">
        <v>19</v>
      </c>
      <c r="D7" s="20" t="s">
        <v>20</v>
      </c>
      <c r="E7" s="19" t="s">
        <v>16</v>
      </c>
    </row>
    <row r="8" spans="1:6" ht="42.75" customHeight="1" x14ac:dyDescent="0.2">
      <c r="A8" s="36">
        <v>45666</v>
      </c>
      <c r="B8" s="19" t="s">
        <v>13</v>
      </c>
      <c r="C8" s="34" t="s">
        <v>21</v>
      </c>
      <c r="D8" s="20" t="s">
        <v>24</v>
      </c>
      <c r="E8" s="19" t="s">
        <v>16</v>
      </c>
    </row>
    <row r="9" spans="1:6" ht="48" customHeight="1" x14ac:dyDescent="0.2">
      <c r="A9" s="36">
        <v>45666</v>
      </c>
      <c r="B9" s="19" t="s">
        <v>13</v>
      </c>
      <c r="C9" s="34" t="s">
        <v>22</v>
      </c>
      <c r="D9" s="20" t="s">
        <v>23</v>
      </c>
      <c r="E9" s="19" t="s">
        <v>16</v>
      </c>
    </row>
    <row r="10" spans="1:6" ht="40.5" x14ac:dyDescent="0.2">
      <c r="A10" s="36">
        <v>45671</v>
      </c>
      <c r="B10" s="19" t="s">
        <v>25</v>
      </c>
      <c r="C10" s="34" t="s">
        <v>26</v>
      </c>
      <c r="D10" s="20" t="s">
        <v>27</v>
      </c>
      <c r="E10" s="19" t="s">
        <v>16</v>
      </c>
    </row>
    <row r="11" spans="1:6" ht="31.5" customHeight="1" x14ac:dyDescent="0.2">
      <c r="A11" s="36">
        <v>45671</v>
      </c>
      <c r="B11" s="19" t="s">
        <v>25</v>
      </c>
      <c r="C11" s="34" t="s">
        <v>28</v>
      </c>
      <c r="D11" s="20" t="s">
        <v>29</v>
      </c>
      <c r="E11" s="19" t="s">
        <v>16</v>
      </c>
    </row>
    <row r="12" spans="1:6" ht="107.25" customHeight="1" x14ac:dyDescent="0.2">
      <c r="A12" s="36">
        <v>45676</v>
      </c>
      <c r="B12" s="19" t="s">
        <v>25</v>
      </c>
      <c r="C12" s="34" t="s">
        <v>43</v>
      </c>
      <c r="D12" s="20" t="s">
        <v>64</v>
      </c>
      <c r="E12" s="19" t="s">
        <v>33</v>
      </c>
    </row>
    <row r="13" spans="1:6" ht="36" customHeight="1" x14ac:dyDescent="0.2">
      <c r="A13" s="36">
        <v>45678</v>
      </c>
      <c r="B13" s="19" t="s">
        <v>25</v>
      </c>
      <c r="C13" s="34" t="s">
        <v>32</v>
      </c>
      <c r="D13" s="20" t="s">
        <v>34</v>
      </c>
      <c r="E13" s="19" t="s">
        <v>33</v>
      </c>
    </row>
    <row r="14" spans="1:6" ht="36.75" customHeight="1" x14ac:dyDescent="0.2">
      <c r="A14" s="36">
        <v>45678</v>
      </c>
      <c r="B14" s="19" t="s">
        <v>25</v>
      </c>
      <c r="C14" s="34" t="s">
        <v>35</v>
      </c>
      <c r="D14" s="20" t="s">
        <v>65</v>
      </c>
      <c r="E14" s="19" t="s">
        <v>33</v>
      </c>
    </row>
    <row r="15" spans="1:6" ht="23.25" customHeight="1" x14ac:dyDescent="0.2">
      <c r="A15" s="36">
        <v>45678</v>
      </c>
      <c r="B15" s="19" t="s">
        <v>25</v>
      </c>
      <c r="C15" s="34" t="s">
        <v>36</v>
      </c>
      <c r="D15" s="20" t="s">
        <v>37</v>
      </c>
      <c r="E15" s="19" t="s">
        <v>33</v>
      </c>
    </row>
    <row r="16" spans="1:6" ht="48.75" customHeight="1" x14ac:dyDescent="0.2">
      <c r="A16" s="36">
        <v>45678</v>
      </c>
      <c r="B16" s="19" t="s">
        <v>25</v>
      </c>
      <c r="C16" s="34" t="s">
        <v>38</v>
      </c>
      <c r="D16" s="20" t="s">
        <v>66</v>
      </c>
      <c r="E16" s="19" t="s">
        <v>33</v>
      </c>
    </row>
    <row r="17" spans="1:5" ht="54" x14ac:dyDescent="0.2">
      <c r="A17" s="36">
        <v>45678</v>
      </c>
      <c r="B17" s="19" t="s">
        <v>25</v>
      </c>
      <c r="C17" s="34" t="s">
        <v>39</v>
      </c>
      <c r="D17" s="20" t="s">
        <v>67</v>
      </c>
      <c r="E17" s="19" t="s">
        <v>33</v>
      </c>
    </row>
    <row r="18" spans="1:5" ht="37.5" customHeight="1" x14ac:dyDescent="0.2">
      <c r="A18" s="36">
        <v>45678</v>
      </c>
      <c r="B18" s="19" t="s">
        <v>25</v>
      </c>
      <c r="C18" s="34" t="s">
        <v>68</v>
      </c>
      <c r="D18" s="20" t="s">
        <v>40</v>
      </c>
      <c r="E18" s="19" t="s">
        <v>33</v>
      </c>
    </row>
    <row r="19" spans="1:5" ht="48.75" customHeight="1" x14ac:dyDescent="0.2">
      <c r="A19" s="36">
        <v>45678</v>
      </c>
      <c r="B19" s="19" t="s">
        <v>42</v>
      </c>
      <c r="C19" s="34" t="s">
        <v>41</v>
      </c>
      <c r="D19" s="20" t="s">
        <v>69</v>
      </c>
      <c r="E19" s="19" t="s">
        <v>33</v>
      </c>
    </row>
    <row r="20" spans="1:5" ht="40.5" customHeight="1" x14ac:dyDescent="0.2">
      <c r="A20" s="36">
        <v>45683</v>
      </c>
      <c r="B20" s="19" t="s">
        <v>25</v>
      </c>
      <c r="C20" s="34" t="s">
        <v>39</v>
      </c>
      <c r="D20" s="20" t="s">
        <v>44</v>
      </c>
      <c r="E20" s="19" t="s">
        <v>33</v>
      </c>
    </row>
    <row r="21" spans="1:5" ht="108" customHeight="1" x14ac:dyDescent="0.2">
      <c r="A21" s="36">
        <v>45683</v>
      </c>
      <c r="B21" s="19" t="s">
        <v>25</v>
      </c>
      <c r="C21" s="34" t="s">
        <v>28</v>
      </c>
      <c r="D21" s="20" t="s">
        <v>70</v>
      </c>
      <c r="E21" s="19" t="s">
        <v>33</v>
      </c>
    </row>
    <row r="22" spans="1:5" ht="50.25" customHeight="1" x14ac:dyDescent="0.2">
      <c r="A22" s="36">
        <v>45683</v>
      </c>
      <c r="B22" s="19" t="s">
        <v>25</v>
      </c>
      <c r="C22" s="34" t="s">
        <v>50</v>
      </c>
      <c r="D22" s="20" t="s">
        <v>71</v>
      </c>
      <c r="E22" s="19" t="s">
        <v>33</v>
      </c>
    </row>
    <row r="23" spans="1:5" ht="34.5" customHeight="1" x14ac:dyDescent="0.2">
      <c r="A23" s="36">
        <v>45685</v>
      </c>
      <c r="B23" s="19" t="s">
        <v>25</v>
      </c>
      <c r="C23" s="34" t="s">
        <v>45</v>
      </c>
      <c r="D23" s="20" t="s">
        <v>51</v>
      </c>
      <c r="E23" s="19" t="s">
        <v>33</v>
      </c>
    </row>
    <row r="24" spans="1:5" ht="39" customHeight="1" x14ac:dyDescent="0.2">
      <c r="A24" s="36">
        <v>45685</v>
      </c>
      <c r="B24" s="19" t="s">
        <v>25</v>
      </c>
      <c r="C24" s="34" t="s">
        <v>46</v>
      </c>
      <c r="D24" s="20" t="s">
        <v>72</v>
      </c>
      <c r="E24" s="19" t="s">
        <v>33</v>
      </c>
    </row>
    <row r="25" spans="1:5" ht="63" customHeight="1" x14ac:dyDescent="0.2">
      <c r="A25" s="36">
        <v>45685</v>
      </c>
      <c r="B25" s="19" t="s">
        <v>25</v>
      </c>
      <c r="C25" s="34" t="s">
        <v>39</v>
      </c>
      <c r="D25" s="35" t="s">
        <v>47</v>
      </c>
      <c r="E25" s="19" t="s">
        <v>33</v>
      </c>
    </row>
    <row r="26" spans="1:5" ht="26.25" customHeight="1" x14ac:dyDescent="0.2">
      <c r="A26" s="36">
        <v>45685</v>
      </c>
      <c r="B26" s="19" t="s">
        <v>25</v>
      </c>
      <c r="C26" s="34" t="s">
        <v>56</v>
      </c>
      <c r="D26" s="35" t="s">
        <v>73</v>
      </c>
      <c r="E26" s="19" t="s">
        <v>33</v>
      </c>
    </row>
    <row r="27" spans="1:5" ht="67.5" customHeight="1" x14ac:dyDescent="0.2">
      <c r="A27" s="36">
        <v>45687</v>
      </c>
      <c r="B27" s="19" t="s">
        <v>25</v>
      </c>
      <c r="C27" s="34" t="s">
        <v>39</v>
      </c>
      <c r="D27" s="20" t="s">
        <v>74</v>
      </c>
      <c r="E27" s="19" t="s">
        <v>33</v>
      </c>
    </row>
    <row r="28" spans="1:5" ht="66" customHeight="1" x14ac:dyDescent="0.2">
      <c r="A28" s="36">
        <v>45687</v>
      </c>
      <c r="B28" s="19" t="s">
        <v>25</v>
      </c>
      <c r="C28" s="34" t="s">
        <v>21</v>
      </c>
      <c r="D28" s="20" t="s">
        <v>75</v>
      </c>
      <c r="E28" s="19" t="s">
        <v>33</v>
      </c>
    </row>
    <row r="29" spans="1:5" ht="52.5" customHeight="1" x14ac:dyDescent="0.2">
      <c r="A29" s="36">
        <v>45687</v>
      </c>
      <c r="B29" s="19" t="s">
        <v>25</v>
      </c>
      <c r="C29" s="34" t="s">
        <v>54</v>
      </c>
      <c r="D29" s="20" t="s">
        <v>55</v>
      </c>
      <c r="E29" s="19" t="s">
        <v>33</v>
      </c>
    </row>
    <row r="30" spans="1:5" ht="48" customHeight="1" x14ac:dyDescent="0.2">
      <c r="A30" s="36">
        <v>45688</v>
      </c>
      <c r="B30" s="19" t="s">
        <v>25</v>
      </c>
      <c r="C30" s="34" t="s">
        <v>52</v>
      </c>
      <c r="D30" s="20" t="s">
        <v>53</v>
      </c>
      <c r="E30" s="19" t="s">
        <v>33</v>
      </c>
    </row>
    <row r="31" spans="1:5" ht="47.25" customHeight="1" x14ac:dyDescent="0.2">
      <c r="A31" s="36">
        <v>45692</v>
      </c>
      <c r="B31" s="19" t="s">
        <v>25</v>
      </c>
      <c r="C31" s="34" t="s">
        <v>39</v>
      </c>
      <c r="D31" s="20" t="s">
        <v>76</v>
      </c>
      <c r="E31" s="19" t="s">
        <v>16</v>
      </c>
    </row>
    <row r="32" spans="1:5" ht="45.75" customHeight="1" x14ac:dyDescent="0.2">
      <c r="A32" s="36">
        <v>45692</v>
      </c>
      <c r="B32" s="19" t="s">
        <v>25</v>
      </c>
      <c r="C32" s="34" t="s">
        <v>61</v>
      </c>
      <c r="D32" s="20" t="s">
        <v>77</v>
      </c>
      <c r="E32" s="19" t="s">
        <v>16</v>
      </c>
    </row>
    <row r="33" spans="1:5" ht="20.25" customHeight="1" x14ac:dyDescent="0.2">
      <c r="A33" s="36">
        <v>45692</v>
      </c>
      <c r="B33" s="19" t="s">
        <v>25</v>
      </c>
      <c r="C33" s="34" t="s">
        <v>62</v>
      </c>
      <c r="D33" s="20" t="s">
        <v>63</v>
      </c>
      <c r="E33" s="19" t="s">
        <v>16</v>
      </c>
    </row>
    <row r="34" spans="1:5" ht="48" customHeight="1" x14ac:dyDescent="0.2">
      <c r="A34" s="36">
        <v>45694</v>
      </c>
      <c r="B34" s="19" t="s">
        <v>13</v>
      </c>
      <c r="C34" s="34" t="s">
        <v>78</v>
      </c>
      <c r="D34" s="20" t="s">
        <v>79</v>
      </c>
      <c r="E34" s="19" t="s">
        <v>16</v>
      </c>
    </row>
    <row r="35" spans="1:5" ht="19.5" customHeight="1" x14ac:dyDescent="0.2">
      <c r="A35" s="36">
        <v>45694</v>
      </c>
      <c r="B35" s="19" t="s">
        <v>13</v>
      </c>
      <c r="C35" s="34" t="s">
        <v>80</v>
      </c>
      <c r="D35" s="20" t="s">
        <v>81</v>
      </c>
      <c r="E35" s="19" t="s">
        <v>16</v>
      </c>
    </row>
    <row r="36" spans="1:5" ht="30" customHeight="1" x14ac:dyDescent="0.2">
      <c r="A36" s="36">
        <v>45694</v>
      </c>
      <c r="B36" s="19" t="s">
        <v>13</v>
      </c>
      <c r="C36" s="34" t="s">
        <v>82</v>
      </c>
      <c r="D36" s="20" t="s">
        <v>83</v>
      </c>
      <c r="E36" s="19" t="s">
        <v>16</v>
      </c>
    </row>
    <row r="37" spans="1:5" ht="65.25" customHeight="1" x14ac:dyDescent="0.2">
      <c r="A37" s="36">
        <v>45696</v>
      </c>
      <c r="B37" s="19" t="s">
        <v>25</v>
      </c>
      <c r="C37" s="34" t="s">
        <v>38</v>
      </c>
      <c r="D37" s="20" t="s">
        <v>84</v>
      </c>
      <c r="E37" s="19" t="s">
        <v>16</v>
      </c>
    </row>
    <row r="38" spans="1:5" ht="50.25" customHeight="1" x14ac:dyDescent="0.2">
      <c r="A38" s="36">
        <v>45697</v>
      </c>
      <c r="B38" s="19" t="s">
        <v>95</v>
      </c>
      <c r="C38" s="34" t="s">
        <v>96</v>
      </c>
      <c r="D38" s="20" t="s">
        <v>97</v>
      </c>
      <c r="E38" s="19" t="s">
        <v>16</v>
      </c>
    </row>
    <row r="39" spans="1:5" ht="50.25" customHeight="1" x14ac:dyDescent="0.2">
      <c r="A39" s="36">
        <v>45701</v>
      </c>
      <c r="B39" s="19" t="s">
        <v>86</v>
      </c>
      <c r="C39" s="34" t="s">
        <v>87</v>
      </c>
      <c r="D39" s="20" t="s">
        <v>88</v>
      </c>
      <c r="E39" s="19" t="s">
        <v>16</v>
      </c>
    </row>
    <row r="40" spans="1:5" ht="48.75" customHeight="1" x14ac:dyDescent="0.2">
      <c r="A40" s="36">
        <v>45701</v>
      </c>
      <c r="B40" s="19" t="s">
        <v>86</v>
      </c>
      <c r="C40" s="34" t="s">
        <v>89</v>
      </c>
      <c r="D40" s="20" t="s">
        <v>105</v>
      </c>
      <c r="E40" s="19" t="s">
        <v>16</v>
      </c>
    </row>
    <row r="41" spans="1:5" ht="39.75" customHeight="1" x14ac:dyDescent="0.2">
      <c r="A41" s="36">
        <v>45701</v>
      </c>
      <c r="B41" s="19" t="s">
        <v>86</v>
      </c>
      <c r="C41" s="34" t="s">
        <v>91</v>
      </c>
      <c r="D41" s="20" t="s">
        <v>92</v>
      </c>
      <c r="E41" s="19" t="s">
        <v>16</v>
      </c>
    </row>
    <row r="42" spans="1:5" ht="35.25" customHeight="1" x14ac:dyDescent="0.2">
      <c r="A42" s="36">
        <v>45701</v>
      </c>
      <c r="B42" s="19" t="s">
        <v>42</v>
      </c>
      <c r="C42" s="34" t="s">
        <v>91</v>
      </c>
      <c r="D42" s="20" t="s">
        <v>106</v>
      </c>
      <c r="E42" s="19" t="s">
        <v>33</v>
      </c>
    </row>
    <row r="43" spans="1:5" ht="33.75" customHeight="1" x14ac:dyDescent="0.2">
      <c r="A43" s="36">
        <v>45703</v>
      </c>
      <c r="B43" s="19" t="s">
        <v>25</v>
      </c>
      <c r="C43" s="34" t="s">
        <v>98</v>
      </c>
      <c r="D43" s="20" t="s">
        <v>99</v>
      </c>
      <c r="E43" s="19" t="s">
        <v>16</v>
      </c>
    </row>
    <row r="44" spans="1:5" ht="32.25" customHeight="1" x14ac:dyDescent="0.2">
      <c r="A44" s="36">
        <v>45703</v>
      </c>
      <c r="B44" s="19" t="s">
        <v>25</v>
      </c>
      <c r="C44" s="34" t="s">
        <v>46</v>
      </c>
      <c r="D44" s="20" t="s">
        <v>100</v>
      </c>
      <c r="E44" s="19" t="s">
        <v>16</v>
      </c>
    </row>
    <row r="45" spans="1:5" ht="33.75" customHeight="1" x14ac:dyDescent="0.2">
      <c r="A45" s="36">
        <v>45704</v>
      </c>
      <c r="B45" s="19" t="s">
        <v>25</v>
      </c>
      <c r="C45" s="34" t="s">
        <v>38</v>
      </c>
      <c r="D45" s="20" t="s">
        <v>101</v>
      </c>
      <c r="E45" s="19" t="s">
        <v>16</v>
      </c>
    </row>
    <row r="46" spans="1:5" ht="48.75" customHeight="1" x14ac:dyDescent="0.2">
      <c r="A46" s="36">
        <v>45704</v>
      </c>
      <c r="B46" s="19" t="s">
        <v>25</v>
      </c>
      <c r="C46" s="34" t="s">
        <v>102</v>
      </c>
      <c r="D46" s="20" t="s">
        <v>103</v>
      </c>
      <c r="E46" s="19" t="s">
        <v>16</v>
      </c>
    </row>
    <row r="47" spans="1:5" ht="27" x14ac:dyDescent="0.2">
      <c r="A47" s="36">
        <v>45704</v>
      </c>
      <c r="B47" s="19" t="s">
        <v>25</v>
      </c>
      <c r="C47" s="34" t="s">
        <v>98</v>
      </c>
      <c r="D47" s="20" t="s">
        <v>107</v>
      </c>
      <c r="E47" s="19" t="s">
        <v>33</v>
      </c>
    </row>
    <row r="48" spans="1:5" x14ac:dyDescent="0.2">
      <c r="A48" s="36">
        <v>45704</v>
      </c>
      <c r="B48" s="19" t="s">
        <v>25</v>
      </c>
      <c r="C48" s="34" t="s">
        <v>108</v>
      </c>
      <c r="D48" s="20" t="s">
        <v>109</v>
      </c>
      <c r="E48" s="19" t="s">
        <v>33</v>
      </c>
    </row>
    <row r="49" spans="1:5" ht="40.5" x14ac:dyDescent="0.2">
      <c r="A49" s="36">
        <v>45705</v>
      </c>
      <c r="B49" s="19" t="s">
        <v>42</v>
      </c>
      <c r="C49" s="34" t="s">
        <v>98</v>
      </c>
      <c r="D49" s="20" t="s">
        <v>110</v>
      </c>
      <c r="E49" s="19" t="s">
        <v>33</v>
      </c>
    </row>
    <row r="50" spans="1:5" ht="60.75" customHeight="1" x14ac:dyDescent="0.2">
      <c r="A50" s="36">
        <v>45707</v>
      </c>
      <c r="B50" s="19" t="s">
        <v>25</v>
      </c>
      <c r="C50" s="34" t="s">
        <v>54</v>
      </c>
      <c r="D50" s="20" t="s">
        <v>132</v>
      </c>
      <c r="E50" s="19" t="s">
        <v>16</v>
      </c>
    </row>
    <row r="51" spans="1:5" ht="31.5" customHeight="1" x14ac:dyDescent="0.2">
      <c r="A51" s="36">
        <v>45707</v>
      </c>
      <c r="B51" s="19" t="s">
        <v>25</v>
      </c>
      <c r="C51" s="34" t="s">
        <v>82</v>
      </c>
      <c r="D51" s="20" t="s">
        <v>104</v>
      </c>
      <c r="E51" s="19" t="s">
        <v>16</v>
      </c>
    </row>
    <row r="52" spans="1:5" ht="39.75" customHeight="1" x14ac:dyDescent="0.2">
      <c r="A52" s="36">
        <v>45707</v>
      </c>
      <c r="B52" s="19" t="s">
        <v>25</v>
      </c>
      <c r="C52" s="34" t="s">
        <v>112</v>
      </c>
      <c r="D52" s="20" t="s">
        <v>121</v>
      </c>
      <c r="E52" s="19" t="s">
        <v>16</v>
      </c>
    </row>
    <row r="53" spans="1:5" ht="34.5" customHeight="1" x14ac:dyDescent="0.2">
      <c r="A53" s="36">
        <v>45709</v>
      </c>
      <c r="B53" s="19" t="s">
        <v>25</v>
      </c>
      <c r="C53" s="34" t="s">
        <v>39</v>
      </c>
      <c r="D53" s="20" t="s">
        <v>122</v>
      </c>
      <c r="E53" s="19" t="s">
        <v>16</v>
      </c>
    </row>
    <row r="54" spans="1:5" ht="76.5" customHeight="1" x14ac:dyDescent="0.2">
      <c r="A54" s="36">
        <v>45711</v>
      </c>
      <c r="B54" s="19" t="s">
        <v>25</v>
      </c>
      <c r="C54" s="34" t="s">
        <v>28</v>
      </c>
      <c r="D54" s="20" t="s">
        <v>123</v>
      </c>
      <c r="E54" s="19" t="s">
        <v>16</v>
      </c>
    </row>
    <row r="55" spans="1:5" ht="31.5" customHeight="1" x14ac:dyDescent="0.2">
      <c r="A55" s="36">
        <v>45713</v>
      </c>
      <c r="B55" s="19" t="s">
        <v>25</v>
      </c>
      <c r="C55" s="34" t="s">
        <v>111</v>
      </c>
      <c r="D55" s="20" t="s">
        <v>124</v>
      </c>
      <c r="E55" s="19" t="s">
        <v>16</v>
      </c>
    </row>
    <row r="56" spans="1:5" ht="20.25" customHeight="1" x14ac:dyDescent="0.2">
      <c r="A56" s="36">
        <v>45715</v>
      </c>
      <c r="B56" s="19" t="s">
        <v>25</v>
      </c>
      <c r="C56" s="34" t="s">
        <v>113</v>
      </c>
      <c r="D56" s="20" t="s">
        <v>114</v>
      </c>
      <c r="E56" s="19" t="s">
        <v>33</v>
      </c>
    </row>
    <row r="57" spans="1:5" ht="46.5" customHeight="1" x14ac:dyDescent="0.2">
      <c r="A57" s="36">
        <v>45715</v>
      </c>
      <c r="B57" s="19" t="s">
        <v>25</v>
      </c>
      <c r="C57" s="34" t="s">
        <v>50</v>
      </c>
      <c r="D57" s="20" t="s">
        <v>115</v>
      </c>
      <c r="E57" s="19" t="s">
        <v>33</v>
      </c>
    </row>
    <row r="58" spans="1:5" ht="36.75" customHeight="1" x14ac:dyDescent="0.2">
      <c r="A58" s="36">
        <v>45715</v>
      </c>
      <c r="B58" s="19" t="s">
        <v>25</v>
      </c>
      <c r="C58" s="34" t="s">
        <v>116</v>
      </c>
      <c r="D58" s="20" t="s">
        <v>125</v>
      </c>
      <c r="E58" s="19" t="s">
        <v>33</v>
      </c>
    </row>
    <row r="59" spans="1:5" ht="32.25" customHeight="1" x14ac:dyDescent="0.2">
      <c r="A59" s="36">
        <v>45716</v>
      </c>
      <c r="B59" s="19" t="s">
        <v>126</v>
      </c>
      <c r="C59" s="34" t="s">
        <v>118</v>
      </c>
      <c r="D59" s="20" t="s">
        <v>127</v>
      </c>
      <c r="E59" s="19" t="s">
        <v>33</v>
      </c>
    </row>
    <row r="60" spans="1:5" ht="36" customHeight="1" x14ac:dyDescent="0.2">
      <c r="A60" s="36">
        <v>45716</v>
      </c>
      <c r="B60" s="19" t="s">
        <v>126</v>
      </c>
      <c r="C60" s="34" t="s">
        <v>91</v>
      </c>
      <c r="D60" s="20" t="s">
        <v>128</v>
      </c>
      <c r="E60" s="19" t="s">
        <v>33</v>
      </c>
    </row>
    <row r="61" spans="1:5" ht="48.75" customHeight="1" x14ac:dyDescent="0.2">
      <c r="A61" s="36">
        <v>45716</v>
      </c>
      <c r="B61" s="19" t="s">
        <v>25</v>
      </c>
      <c r="C61" s="34" t="s">
        <v>117</v>
      </c>
      <c r="D61" s="20" t="s">
        <v>129</v>
      </c>
      <c r="E61" s="19" t="s">
        <v>33</v>
      </c>
    </row>
    <row r="62" spans="1:5" ht="58.35" customHeight="1" x14ac:dyDescent="0.2">
      <c r="A62" s="36">
        <v>45717</v>
      </c>
      <c r="B62" s="19" t="s">
        <v>25</v>
      </c>
      <c r="C62" s="34" t="s">
        <v>98</v>
      </c>
      <c r="D62" s="20" t="s">
        <v>141</v>
      </c>
      <c r="E62" s="19" t="s">
        <v>33</v>
      </c>
    </row>
    <row r="63" spans="1:5" ht="52.35" customHeight="1" x14ac:dyDescent="0.2">
      <c r="A63" s="36">
        <v>45717</v>
      </c>
      <c r="B63" s="19" t="s">
        <v>25</v>
      </c>
      <c r="C63" s="34" t="s">
        <v>26</v>
      </c>
      <c r="D63" s="20" t="s">
        <v>142</v>
      </c>
      <c r="E63" s="19" t="s">
        <v>33</v>
      </c>
    </row>
    <row r="64" spans="1:5" ht="22.35" customHeight="1" x14ac:dyDescent="0.2">
      <c r="A64" s="36">
        <v>45717</v>
      </c>
      <c r="B64" s="19" t="s">
        <v>25</v>
      </c>
      <c r="C64" s="34" t="s">
        <v>50</v>
      </c>
      <c r="D64" s="20" t="s">
        <v>143</v>
      </c>
      <c r="E64" s="19" t="s">
        <v>33</v>
      </c>
    </row>
    <row r="65" spans="1:5" ht="50.1" customHeight="1" x14ac:dyDescent="0.2">
      <c r="A65" s="36">
        <v>45720</v>
      </c>
      <c r="B65" s="19" t="s">
        <v>25</v>
      </c>
      <c r="C65" s="34" t="s">
        <v>130</v>
      </c>
      <c r="D65" s="20" t="s">
        <v>131</v>
      </c>
      <c r="E65" s="19" t="s">
        <v>33</v>
      </c>
    </row>
    <row r="66" spans="1:5" ht="30.6" customHeight="1" x14ac:dyDescent="0.2">
      <c r="A66" s="36">
        <v>45720</v>
      </c>
      <c r="B66" s="19" t="s">
        <v>25</v>
      </c>
      <c r="C66" s="34" t="s">
        <v>111</v>
      </c>
      <c r="D66" s="20" t="s">
        <v>139</v>
      </c>
      <c r="E66" s="19" t="s">
        <v>16</v>
      </c>
    </row>
    <row r="67" spans="1:5" ht="30.6" customHeight="1" x14ac:dyDescent="0.2">
      <c r="A67" s="36">
        <v>45722</v>
      </c>
      <c r="B67" s="19" t="s">
        <v>25</v>
      </c>
      <c r="C67" s="34" t="s">
        <v>112</v>
      </c>
      <c r="D67" s="20" t="s">
        <v>140</v>
      </c>
      <c r="E67" s="19" t="s">
        <v>16</v>
      </c>
    </row>
    <row r="68" spans="1:5" ht="38.85" customHeight="1" x14ac:dyDescent="0.2">
      <c r="A68" s="36">
        <v>45723</v>
      </c>
      <c r="B68" s="19" t="s">
        <v>136</v>
      </c>
      <c r="C68" s="34" t="s">
        <v>137</v>
      </c>
      <c r="D68" s="20" t="s">
        <v>138</v>
      </c>
      <c r="E68" s="19" t="s">
        <v>16</v>
      </c>
    </row>
    <row r="69" spans="1:5" ht="41.1" customHeight="1" x14ac:dyDescent="0.2">
      <c r="A69" s="36">
        <v>45727</v>
      </c>
      <c r="B69" s="19" t="s">
        <v>25</v>
      </c>
      <c r="C69" s="34" t="s">
        <v>145</v>
      </c>
      <c r="D69" s="20" t="s">
        <v>146</v>
      </c>
      <c r="E69" s="19" t="s">
        <v>16</v>
      </c>
    </row>
    <row r="70" spans="1:5" ht="47.85" customHeight="1" x14ac:dyDescent="0.2">
      <c r="A70" s="36">
        <v>45727</v>
      </c>
      <c r="B70" s="19" t="s">
        <v>25</v>
      </c>
      <c r="C70" s="34" t="s">
        <v>39</v>
      </c>
      <c r="D70" s="20" t="s">
        <v>147</v>
      </c>
      <c r="E70" s="19" t="s">
        <v>16</v>
      </c>
    </row>
    <row r="71" spans="1:5" ht="45" customHeight="1" x14ac:dyDescent="0.2">
      <c r="A71" s="36">
        <v>45727</v>
      </c>
      <c r="B71" s="19" t="s">
        <v>25</v>
      </c>
      <c r="C71" s="34" t="s">
        <v>148</v>
      </c>
      <c r="D71" s="20" t="s">
        <v>149</v>
      </c>
      <c r="E71" s="19" t="s">
        <v>16</v>
      </c>
    </row>
    <row r="72" spans="1:5" ht="49.35" customHeight="1" x14ac:dyDescent="0.2">
      <c r="A72" s="36">
        <v>45729</v>
      </c>
      <c r="B72" s="19" t="s">
        <v>86</v>
      </c>
      <c r="C72" s="34" t="s">
        <v>150</v>
      </c>
      <c r="D72" s="20" t="s">
        <v>151</v>
      </c>
      <c r="E72" s="19" t="s">
        <v>16</v>
      </c>
    </row>
    <row r="73" spans="1:5" ht="33" customHeight="1" x14ac:dyDescent="0.2">
      <c r="A73" s="36">
        <v>45729</v>
      </c>
      <c r="B73" s="19" t="s">
        <v>86</v>
      </c>
      <c r="C73" s="34" t="s">
        <v>152</v>
      </c>
      <c r="D73" s="20" t="s">
        <v>153</v>
      </c>
      <c r="E73" s="19" t="s">
        <v>16</v>
      </c>
    </row>
    <row r="74" spans="1:5" ht="47.25" customHeight="1" x14ac:dyDescent="0.2">
      <c r="A74" s="36">
        <v>45730</v>
      </c>
      <c r="B74" s="19" t="s">
        <v>161</v>
      </c>
      <c r="C74" s="34" t="s">
        <v>154</v>
      </c>
      <c r="D74" s="20" t="s">
        <v>155</v>
      </c>
      <c r="E74" s="19" t="s">
        <v>33</v>
      </c>
    </row>
    <row r="75" spans="1:5" ht="61.5" customHeight="1" x14ac:dyDescent="0.2">
      <c r="A75" s="36">
        <v>45730</v>
      </c>
      <c r="B75" s="19" t="s">
        <v>161</v>
      </c>
      <c r="C75" s="34" t="s">
        <v>116</v>
      </c>
      <c r="D75" s="20" t="s">
        <v>156</v>
      </c>
      <c r="E75" s="19" t="s">
        <v>33</v>
      </c>
    </row>
    <row r="76" spans="1:5" ht="32.25" customHeight="1" x14ac:dyDescent="0.2">
      <c r="A76" s="36">
        <v>45730</v>
      </c>
      <c r="B76" s="19" t="s">
        <v>25</v>
      </c>
      <c r="C76" s="34" t="s">
        <v>50</v>
      </c>
      <c r="D76" s="20" t="s">
        <v>157</v>
      </c>
      <c r="E76" s="19" t="s">
        <v>33</v>
      </c>
    </row>
    <row r="77" spans="1:5" ht="35.25" customHeight="1" x14ac:dyDescent="0.2">
      <c r="A77" s="36">
        <v>45730</v>
      </c>
      <c r="B77" s="19" t="s">
        <v>25</v>
      </c>
      <c r="C77" s="34" t="s">
        <v>137</v>
      </c>
      <c r="D77" s="20" t="s">
        <v>165</v>
      </c>
      <c r="E77" s="19" t="s">
        <v>33</v>
      </c>
    </row>
    <row r="78" spans="1:5" ht="48" customHeight="1" x14ac:dyDescent="0.2">
      <c r="A78" s="36">
        <v>45734</v>
      </c>
      <c r="B78" s="19" t="s">
        <v>160</v>
      </c>
      <c r="C78" s="34" t="s">
        <v>159</v>
      </c>
      <c r="D78" s="20" t="s">
        <v>162</v>
      </c>
      <c r="E78" s="19" t="s">
        <v>16</v>
      </c>
    </row>
    <row r="79" spans="1:5" ht="38.25" customHeight="1" x14ac:dyDescent="0.2">
      <c r="A79" s="36">
        <v>45734</v>
      </c>
      <c r="B79" s="19" t="s">
        <v>160</v>
      </c>
      <c r="C79" s="34" t="s">
        <v>163</v>
      </c>
      <c r="D79" s="20" t="s">
        <v>164</v>
      </c>
      <c r="E79" s="19" t="s">
        <v>16</v>
      </c>
    </row>
    <row r="80" spans="1:5" ht="22.5" customHeight="1" x14ac:dyDescent="0.2">
      <c r="A80" s="36">
        <v>45737</v>
      </c>
      <c r="B80" s="19" t="s">
        <v>25</v>
      </c>
      <c r="C80" s="34" t="s">
        <v>166</v>
      </c>
      <c r="D80" s="20" t="s">
        <v>167</v>
      </c>
      <c r="E80" s="19" t="s">
        <v>33</v>
      </c>
    </row>
    <row r="81" spans="1:5" ht="54" x14ac:dyDescent="0.2">
      <c r="A81" s="36">
        <v>45737</v>
      </c>
      <c r="B81" s="19" t="s">
        <v>25</v>
      </c>
      <c r="C81" s="34" t="s">
        <v>168</v>
      </c>
      <c r="D81" s="20" t="s">
        <v>169</v>
      </c>
      <c r="E81" s="19" t="s">
        <v>33</v>
      </c>
    </row>
    <row r="82" spans="1:5" ht="24" customHeight="1" x14ac:dyDescent="0.2">
      <c r="A82" s="36">
        <v>45737</v>
      </c>
      <c r="B82" s="19" t="s">
        <v>25</v>
      </c>
      <c r="C82" s="34" t="s">
        <v>98</v>
      </c>
      <c r="D82" s="20" t="s">
        <v>170</v>
      </c>
      <c r="E82" s="19" t="s">
        <v>33</v>
      </c>
    </row>
    <row r="83" spans="1:5" ht="23.25" customHeight="1" x14ac:dyDescent="0.2">
      <c r="A83" s="36">
        <v>45737</v>
      </c>
      <c r="B83" s="19" t="s">
        <v>25</v>
      </c>
      <c r="C83" s="34" t="s">
        <v>171</v>
      </c>
      <c r="D83" s="20" t="s">
        <v>258</v>
      </c>
      <c r="E83" s="19" t="s">
        <v>33</v>
      </c>
    </row>
    <row r="84" spans="1:5" ht="32.25" customHeight="1" x14ac:dyDescent="0.2">
      <c r="A84" s="36">
        <v>45737</v>
      </c>
      <c r="B84" s="19" t="s">
        <v>25</v>
      </c>
      <c r="C84" s="34" t="s">
        <v>172</v>
      </c>
      <c r="D84" s="20" t="s">
        <v>173</v>
      </c>
      <c r="E84" s="19" t="s">
        <v>33</v>
      </c>
    </row>
    <row r="85" spans="1:5" ht="63.75" customHeight="1" x14ac:dyDescent="0.2">
      <c r="A85" s="36">
        <v>45738</v>
      </c>
      <c r="B85" s="19" t="s">
        <v>25</v>
      </c>
      <c r="C85" s="34" t="s">
        <v>175</v>
      </c>
      <c r="D85" s="20" t="s">
        <v>176</v>
      </c>
      <c r="E85" s="19" t="s">
        <v>16</v>
      </c>
    </row>
    <row r="86" spans="1:5" ht="48" customHeight="1" x14ac:dyDescent="0.2">
      <c r="A86" s="36">
        <v>45739</v>
      </c>
      <c r="B86" s="19" t="s">
        <v>237</v>
      </c>
      <c r="C86" s="34" t="s">
        <v>82</v>
      </c>
      <c r="D86" s="20" t="s">
        <v>239</v>
      </c>
      <c r="E86" s="19" t="s">
        <v>33</v>
      </c>
    </row>
    <row r="87" spans="1:5" ht="18.75" customHeight="1" x14ac:dyDescent="0.2">
      <c r="A87" s="36">
        <v>45743</v>
      </c>
      <c r="B87" s="19" t="s">
        <v>25</v>
      </c>
      <c r="C87" s="34" t="s">
        <v>178</v>
      </c>
      <c r="D87" s="20" t="s">
        <v>179</v>
      </c>
      <c r="E87" s="19" t="s">
        <v>33</v>
      </c>
    </row>
    <row r="88" spans="1:5" ht="35.25" customHeight="1" x14ac:dyDescent="0.2">
      <c r="A88" s="36">
        <v>45743</v>
      </c>
      <c r="B88" s="19" t="s">
        <v>25</v>
      </c>
      <c r="C88" s="34" t="s">
        <v>98</v>
      </c>
      <c r="D88" s="20" t="s">
        <v>238</v>
      </c>
      <c r="E88" s="19" t="s">
        <v>33</v>
      </c>
    </row>
    <row r="89" spans="1:5" ht="35.25" customHeight="1" x14ac:dyDescent="0.2">
      <c r="A89" s="36">
        <v>45743</v>
      </c>
      <c r="B89" s="19" t="s">
        <v>25</v>
      </c>
      <c r="C89" s="34" t="s">
        <v>26</v>
      </c>
      <c r="D89" s="20" t="s">
        <v>240</v>
      </c>
      <c r="E89" s="19" t="s">
        <v>33</v>
      </c>
    </row>
    <row r="90" spans="1:5" ht="33.75" customHeight="1" x14ac:dyDescent="0.2">
      <c r="A90" s="36">
        <v>45743</v>
      </c>
      <c r="B90" s="19" t="s">
        <v>25</v>
      </c>
      <c r="C90" s="34" t="s">
        <v>195</v>
      </c>
      <c r="D90" s="20" t="s">
        <v>196</v>
      </c>
      <c r="E90" s="19" t="s">
        <v>33</v>
      </c>
    </row>
    <row r="91" spans="1:5" ht="69.75" customHeight="1" x14ac:dyDescent="0.2">
      <c r="A91" s="36">
        <v>45743</v>
      </c>
      <c r="B91" s="19" t="s">
        <v>181</v>
      </c>
      <c r="C91" s="34" t="s">
        <v>182</v>
      </c>
      <c r="D91" s="20" t="s">
        <v>241</v>
      </c>
      <c r="E91" s="19" t="s">
        <v>16</v>
      </c>
    </row>
    <row r="92" spans="1:5" ht="57.75" customHeight="1" x14ac:dyDescent="0.2">
      <c r="A92" s="36">
        <v>45743</v>
      </c>
      <c r="B92" s="19" t="s">
        <v>13</v>
      </c>
      <c r="C92" s="34" t="s">
        <v>183</v>
      </c>
      <c r="D92" s="20" t="s">
        <v>242</v>
      </c>
      <c r="E92" s="19" t="s">
        <v>16</v>
      </c>
    </row>
    <row r="93" spans="1:5" ht="65.25" customHeight="1" x14ac:dyDescent="0.2">
      <c r="A93" s="36">
        <v>45743</v>
      </c>
      <c r="B93" s="19" t="s">
        <v>186</v>
      </c>
      <c r="C93" s="34" t="s">
        <v>187</v>
      </c>
      <c r="D93" s="20" t="s">
        <v>188</v>
      </c>
      <c r="E93" s="19" t="s">
        <v>16</v>
      </c>
    </row>
    <row r="94" spans="1:5" ht="36.75" customHeight="1" x14ac:dyDescent="0.2">
      <c r="A94" s="36">
        <v>45744</v>
      </c>
      <c r="B94" s="19" t="s">
        <v>25</v>
      </c>
      <c r="C94" s="34" t="s">
        <v>205</v>
      </c>
      <c r="D94" s="20" t="s">
        <v>206</v>
      </c>
      <c r="E94" s="19" t="s">
        <v>33</v>
      </c>
    </row>
    <row r="95" spans="1:5" ht="48" customHeight="1" x14ac:dyDescent="0.2">
      <c r="A95" s="36">
        <v>45744</v>
      </c>
      <c r="B95" s="19" t="s">
        <v>25</v>
      </c>
      <c r="C95" s="34" t="s">
        <v>199</v>
      </c>
      <c r="D95" s="20" t="s">
        <v>243</v>
      </c>
      <c r="E95" s="19" t="s">
        <v>33</v>
      </c>
    </row>
    <row r="96" spans="1:5" ht="34.5" customHeight="1" x14ac:dyDescent="0.2">
      <c r="A96" s="36">
        <v>45744</v>
      </c>
      <c r="B96" s="19" t="s">
        <v>177</v>
      </c>
      <c r="C96" s="34" t="s">
        <v>208</v>
      </c>
      <c r="D96" s="20" t="s">
        <v>244</v>
      </c>
      <c r="E96" s="19" t="s">
        <v>33</v>
      </c>
    </row>
    <row r="97" spans="1:5" ht="33" customHeight="1" x14ac:dyDescent="0.2">
      <c r="A97" s="36">
        <v>45744</v>
      </c>
      <c r="B97" s="19" t="s">
        <v>245</v>
      </c>
      <c r="C97" s="34" t="s">
        <v>226</v>
      </c>
      <c r="D97" s="20" t="s">
        <v>227</v>
      </c>
      <c r="E97" s="19" t="s">
        <v>33</v>
      </c>
    </row>
    <row r="98" spans="1:5" ht="33" customHeight="1" x14ac:dyDescent="0.2">
      <c r="A98" s="36">
        <v>45746</v>
      </c>
      <c r="B98" s="19" t="s">
        <v>25</v>
      </c>
      <c r="C98" s="34" t="s">
        <v>184</v>
      </c>
      <c r="D98" s="20" t="s">
        <v>189</v>
      </c>
      <c r="E98" s="19" t="s">
        <v>16</v>
      </c>
    </row>
    <row r="99" spans="1:5" ht="35.25" customHeight="1" x14ac:dyDescent="0.2">
      <c r="A99" s="36">
        <v>45746</v>
      </c>
      <c r="B99" s="19" t="s">
        <v>25</v>
      </c>
      <c r="C99" s="34" t="s">
        <v>190</v>
      </c>
      <c r="D99" s="20" t="s">
        <v>246</v>
      </c>
      <c r="E99" s="19" t="s">
        <v>33</v>
      </c>
    </row>
    <row r="100" spans="1:5" ht="34.5" customHeight="1" x14ac:dyDescent="0.2">
      <c r="A100" s="36">
        <v>45746</v>
      </c>
      <c r="B100" s="19" t="s">
        <v>25</v>
      </c>
      <c r="C100" s="34" t="s">
        <v>193</v>
      </c>
      <c r="D100" s="20" t="s">
        <v>247</v>
      </c>
      <c r="E100" s="19" t="s">
        <v>33</v>
      </c>
    </row>
    <row r="101" spans="1:5" ht="20.25" customHeight="1" x14ac:dyDescent="0.2">
      <c r="A101" s="36">
        <v>45746</v>
      </c>
      <c r="B101" s="19" t="s">
        <v>25</v>
      </c>
      <c r="C101" s="34" t="s">
        <v>113</v>
      </c>
      <c r="D101" s="20" t="s">
        <v>248</v>
      </c>
      <c r="E101" s="19" t="s">
        <v>33</v>
      </c>
    </row>
    <row r="102" spans="1:5" ht="33.75" customHeight="1" x14ac:dyDescent="0.2">
      <c r="A102" s="36">
        <v>45746</v>
      </c>
      <c r="B102" s="19" t="s">
        <v>25</v>
      </c>
      <c r="C102" s="34" t="s">
        <v>61</v>
      </c>
      <c r="D102" s="20" t="s">
        <v>217</v>
      </c>
      <c r="E102" s="19" t="s">
        <v>33</v>
      </c>
    </row>
    <row r="103" spans="1:5" ht="76.5" customHeight="1" x14ac:dyDescent="0.2">
      <c r="A103" s="36">
        <v>45750</v>
      </c>
      <c r="B103" s="19" t="s">
        <v>191</v>
      </c>
      <c r="C103" s="34" t="s">
        <v>192</v>
      </c>
      <c r="D103" s="20" t="s">
        <v>249</v>
      </c>
      <c r="E103" s="19" t="s">
        <v>33</v>
      </c>
    </row>
    <row r="104" spans="1:5" ht="76.5" customHeight="1" x14ac:dyDescent="0.2">
      <c r="A104" s="36">
        <v>45751</v>
      </c>
      <c r="B104" s="19" t="s">
        <v>25</v>
      </c>
      <c r="C104" s="34" t="s">
        <v>194</v>
      </c>
      <c r="D104" s="20" t="s">
        <v>250</v>
      </c>
      <c r="E104" s="19" t="s">
        <v>33</v>
      </c>
    </row>
    <row r="105" spans="1:5" ht="35.25" customHeight="1" x14ac:dyDescent="0.2">
      <c r="A105" s="36">
        <v>45751</v>
      </c>
      <c r="B105" s="19" t="s">
        <v>25</v>
      </c>
      <c r="C105" s="34" t="s">
        <v>197</v>
      </c>
      <c r="D105" s="20" t="s">
        <v>198</v>
      </c>
      <c r="E105" s="19" t="s">
        <v>33</v>
      </c>
    </row>
    <row r="106" spans="1:5" ht="21.75" customHeight="1" x14ac:dyDescent="0.2">
      <c r="A106" s="36">
        <v>45751</v>
      </c>
      <c r="B106" s="19" t="s">
        <v>25</v>
      </c>
      <c r="C106" s="34" t="s">
        <v>205</v>
      </c>
      <c r="D106" s="20" t="s">
        <v>207</v>
      </c>
      <c r="E106" s="19" t="s">
        <v>33</v>
      </c>
    </row>
    <row r="107" spans="1:5" ht="54" customHeight="1" x14ac:dyDescent="0.2">
      <c r="A107" s="36">
        <v>45751</v>
      </c>
      <c r="B107" s="19" t="s">
        <v>25</v>
      </c>
      <c r="C107" s="34" t="s">
        <v>204</v>
      </c>
      <c r="D107" s="20" t="s">
        <v>210</v>
      </c>
      <c r="E107" s="19" t="s">
        <v>16</v>
      </c>
    </row>
    <row r="108" spans="1:5" ht="65.849999999999994" customHeight="1" x14ac:dyDescent="0.2">
      <c r="A108" s="36">
        <v>45751</v>
      </c>
      <c r="B108" s="19" t="s">
        <v>200</v>
      </c>
      <c r="C108" s="34" t="s">
        <v>201</v>
      </c>
      <c r="D108" s="20" t="s">
        <v>209</v>
      </c>
      <c r="E108" s="19" t="s">
        <v>16</v>
      </c>
    </row>
    <row r="109" spans="1:5" ht="21.75" customHeight="1" x14ac:dyDescent="0.2">
      <c r="A109" s="36">
        <v>45751</v>
      </c>
      <c r="B109" s="19" t="s">
        <v>25</v>
      </c>
      <c r="C109" s="34" t="s">
        <v>221</v>
      </c>
      <c r="D109" s="20" t="s">
        <v>251</v>
      </c>
      <c r="E109" s="19" t="s">
        <v>16</v>
      </c>
    </row>
    <row r="110" spans="1:5" ht="46.5" customHeight="1" x14ac:dyDescent="0.2">
      <c r="A110" s="36">
        <v>45752</v>
      </c>
      <c r="B110" s="19" t="s">
        <v>211</v>
      </c>
      <c r="C110" s="34" t="s">
        <v>212</v>
      </c>
      <c r="D110" s="20" t="s">
        <v>213</v>
      </c>
      <c r="E110" s="19" t="s">
        <v>16</v>
      </c>
    </row>
    <row r="111" spans="1:5" ht="54" x14ac:dyDescent="0.2">
      <c r="A111" s="36">
        <v>45753</v>
      </c>
      <c r="B111" s="19" t="s">
        <v>25</v>
      </c>
      <c r="C111" s="34" t="s">
        <v>201</v>
      </c>
      <c r="D111" s="20" t="s">
        <v>252</v>
      </c>
      <c r="E111" s="19" t="s">
        <v>16</v>
      </c>
    </row>
    <row r="112" spans="1:5" ht="19.5" customHeight="1" x14ac:dyDescent="0.2">
      <c r="A112" s="36">
        <v>45754</v>
      </c>
      <c r="B112" s="19" t="s">
        <v>25</v>
      </c>
      <c r="C112" s="34" t="s">
        <v>214</v>
      </c>
      <c r="D112" s="20" t="s">
        <v>215</v>
      </c>
      <c r="E112" s="19" t="s">
        <v>16</v>
      </c>
    </row>
    <row r="113" spans="1:5" ht="50.25" customHeight="1" x14ac:dyDescent="0.2">
      <c r="A113" s="36">
        <v>45756</v>
      </c>
      <c r="B113" s="19" t="s">
        <v>25</v>
      </c>
      <c r="C113" s="34" t="s">
        <v>216</v>
      </c>
      <c r="D113" s="20" t="s">
        <v>218</v>
      </c>
      <c r="E113" s="19" t="s">
        <v>16</v>
      </c>
    </row>
    <row r="114" spans="1:5" ht="33" customHeight="1" x14ac:dyDescent="0.2">
      <c r="A114" s="36">
        <v>45757</v>
      </c>
      <c r="B114" s="19" t="s">
        <v>25</v>
      </c>
      <c r="C114" s="34" t="s">
        <v>214</v>
      </c>
      <c r="D114" s="20" t="s">
        <v>220</v>
      </c>
      <c r="E114" s="19" t="s">
        <v>33</v>
      </c>
    </row>
    <row r="115" spans="1:5" ht="65.25" customHeight="1" x14ac:dyDescent="0.2">
      <c r="A115" s="36">
        <v>45757</v>
      </c>
      <c r="B115" s="19" t="s">
        <v>25</v>
      </c>
      <c r="C115" s="34" t="s">
        <v>38</v>
      </c>
      <c r="D115" s="20" t="s">
        <v>253</v>
      </c>
      <c r="E115" s="19" t="s">
        <v>33</v>
      </c>
    </row>
    <row r="116" spans="1:5" ht="24.75" customHeight="1" x14ac:dyDescent="0.2">
      <c r="A116" s="36">
        <v>45757</v>
      </c>
      <c r="B116" s="19" t="s">
        <v>25</v>
      </c>
      <c r="C116" s="34" t="s">
        <v>137</v>
      </c>
      <c r="D116" s="20" t="s">
        <v>254</v>
      </c>
      <c r="E116" s="19" t="s">
        <v>33</v>
      </c>
    </row>
    <row r="117" spans="1:5" ht="36" customHeight="1" x14ac:dyDescent="0.2">
      <c r="A117" s="36">
        <v>45758</v>
      </c>
      <c r="B117" s="19" t="s">
        <v>25</v>
      </c>
      <c r="C117" s="34" t="s">
        <v>223</v>
      </c>
      <c r="D117" s="20" t="s">
        <v>224</v>
      </c>
      <c r="E117" s="19" t="s">
        <v>33</v>
      </c>
    </row>
    <row r="118" spans="1:5" ht="93" customHeight="1" x14ac:dyDescent="0.2">
      <c r="A118" s="36">
        <v>45758</v>
      </c>
      <c r="B118" s="19" t="s">
        <v>42</v>
      </c>
      <c r="C118" s="34" t="s">
        <v>222</v>
      </c>
      <c r="D118" s="20" t="s">
        <v>255</v>
      </c>
      <c r="E118" s="19" t="s">
        <v>33</v>
      </c>
    </row>
    <row r="119" spans="1:5" ht="34.5" customHeight="1" x14ac:dyDescent="0.2">
      <c r="A119" s="36">
        <v>45758</v>
      </c>
      <c r="B119" s="19" t="s">
        <v>42</v>
      </c>
      <c r="C119" s="34" t="s">
        <v>225</v>
      </c>
      <c r="D119" s="20" t="s">
        <v>256</v>
      </c>
      <c r="E119" s="19" t="s">
        <v>33</v>
      </c>
    </row>
    <row r="120" spans="1:5" ht="87.75" customHeight="1" x14ac:dyDescent="0.2">
      <c r="A120" s="36">
        <v>45761</v>
      </c>
      <c r="B120" s="19" t="s">
        <v>233</v>
      </c>
      <c r="C120" s="34" t="s">
        <v>234</v>
      </c>
      <c r="D120" s="20" t="s">
        <v>235</v>
      </c>
      <c r="E120" s="19" t="s">
        <v>16</v>
      </c>
    </row>
    <row r="121" spans="1:5" ht="33" customHeight="1" x14ac:dyDescent="0.2">
      <c r="A121" s="36">
        <v>45762</v>
      </c>
      <c r="B121" s="19" t="s">
        <v>42</v>
      </c>
      <c r="C121" s="34" t="s">
        <v>228</v>
      </c>
      <c r="D121" s="34" t="s">
        <v>257</v>
      </c>
      <c r="E121" s="19" t="s">
        <v>33</v>
      </c>
    </row>
    <row r="122" spans="1:5" ht="21.75" customHeight="1" x14ac:dyDescent="0.2">
      <c r="A122" s="36">
        <v>45762</v>
      </c>
      <c r="B122" s="19" t="s">
        <v>25</v>
      </c>
      <c r="C122" s="34" t="s">
        <v>229</v>
      </c>
      <c r="D122" s="20" t="s">
        <v>300</v>
      </c>
      <c r="E122" s="19" t="s">
        <v>33</v>
      </c>
    </row>
    <row r="123" spans="1:5" ht="35.25" customHeight="1" x14ac:dyDescent="0.2">
      <c r="A123" s="36">
        <v>45762</v>
      </c>
      <c r="B123" s="19" t="s">
        <v>25</v>
      </c>
      <c r="C123" s="34" t="s">
        <v>230</v>
      </c>
      <c r="D123" s="20" t="s">
        <v>259</v>
      </c>
      <c r="E123" s="19" t="s">
        <v>33</v>
      </c>
    </row>
    <row r="124" spans="1:5" ht="34.5" customHeight="1" x14ac:dyDescent="0.2">
      <c r="A124" s="36">
        <v>45762</v>
      </c>
      <c r="B124" s="19" t="s">
        <v>25</v>
      </c>
      <c r="C124" s="34" t="s">
        <v>98</v>
      </c>
      <c r="D124" s="20" t="s">
        <v>301</v>
      </c>
      <c r="E124" s="19" t="s">
        <v>33</v>
      </c>
    </row>
    <row r="125" spans="1:5" ht="47.25" customHeight="1" x14ac:dyDescent="0.2">
      <c r="A125" s="36">
        <v>45762</v>
      </c>
      <c r="B125" s="19" t="s">
        <v>25</v>
      </c>
      <c r="C125" s="34" t="s">
        <v>178</v>
      </c>
      <c r="D125" s="20" t="s">
        <v>236</v>
      </c>
      <c r="E125" s="19" t="s">
        <v>16</v>
      </c>
    </row>
    <row r="126" spans="1:5" ht="39" customHeight="1" x14ac:dyDescent="0.2">
      <c r="A126" s="36">
        <v>45764</v>
      </c>
      <c r="B126" s="19" t="s">
        <v>25</v>
      </c>
      <c r="C126" s="34" t="s">
        <v>130</v>
      </c>
      <c r="D126" s="20" t="s">
        <v>302</v>
      </c>
      <c r="E126" s="19" t="s">
        <v>33</v>
      </c>
    </row>
    <row r="127" spans="1:5" ht="32.25" customHeight="1" x14ac:dyDescent="0.2">
      <c r="A127" s="36">
        <v>45764</v>
      </c>
      <c r="B127" s="19" t="s">
        <v>25</v>
      </c>
      <c r="C127" s="34" t="s">
        <v>260</v>
      </c>
      <c r="D127" s="20" t="s">
        <v>307</v>
      </c>
      <c r="E127" s="19" t="s">
        <v>33</v>
      </c>
    </row>
    <row r="128" spans="1:5" ht="35.25" customHeight="1" x14ac:dyDescent="0.2">
      <c r="A128" s="36">
        <v>45764</v>
      </c>
      <c r="B128" s="19" t="s">
        <v>25</v>
      </c>
      <c r="C128" s="34" t="s">
        <v>303</v>
      </c>
      <c r="D128" s="20" t="s">
        <v>308</v>
      </c>
      <c r="E128" s="19" t="s">
        <v>33</v>
      </c>
    </row>
    <row r="129" spans="1:5" ht="23.25" customHeight="1" x14ac:dyDescent="0.2">
      <c r="A129" s="36">
        <v>45764</v>
      </c>
      <c r="B129" s="19" t="s">
        <v>25</v>
      </c>
      <c r="C129" s="34" t="s">
        <v>261</v>
      </c>
      <c r="D129" s="20" t="s">
        <v>269</v>
      </c>
      <c r="E129" s="19" t="s">
        <v>33</v>
      </c>
    </row>
    <row r="130" spans="1:5" ht="46.5" customHeight="1" x14ac:dyDescent="0.2">
      <c r="A130" s="36">
        <v>45764</v>
      </c>
      <c r="B130" s="19" t="s">
        <v>42</v>
      </c>
      <c r="C130" s="34" t="s">
        <v>262</v>
      </c>
      <c r="D130" s="20" t="s">
        <v>270</v>
      </c>
      <c r="E130" s="19" t="s">
        <v>33</v>
      </c>
    </row>
    <row r="131" spans="1:5" ht="35.25" customHeight="1" x14ac:dyDescent="0.2">
      <c r="A131" s="36">
        <v>45764</v>
      </c>
      <c r="B131" s="19" t="s">
        <v>25</v>
      </c>
      <c r="C131" s="34" t="s">
        <v>263</v>
      </c>
      <c r="D131" s="20" t="s">
        <v>309</v>
      </c>
      <c r="E131" s="19" t="s">
        <v>33</v>
      </c>
    </row>
    <row r="132" spans="1:5" ht="33.75" customHeight="1" x14ac:dyDescent="0.2">
      <c r="A132" s="36">
        <v>45766</v>
      </c>
      <c r="B132" s="19" t="s">
        <v>25</v>
      </c>
      <c r="C132" s="34" t="s">
        <v>310</v>
      </c>
      <c r="D132" s="20" t="s">
        <v>264</v>
      </c>
      <c r="E132" s="19" t="s">
        <v>33</v>
      </c>
    </row>
    <row r="133" spans="1:5" ht="22.5" customHeight="1" x14ac:dyDescent="0.2">
      <c r="A133" s="36">
        <v>45766</v>
      </c>
      <c r="B133" s="19" t="s">
        <v>25</v>
      </c>
      <c r="C133" s="34" t="s">
        <v>216</v>
      </c>
      <c r="D133" s="20" t="s">
        <v>311</v>
      </c>
      <c r="E133" s="19" t="s">
        <v>33</v>
      </c>
    </row>
    <row r="134" spans="1:5" ht="39" customHeight="1" x14ac:dyDescent="0.2">
      <c r="A134" s="36">
        <v>45766</v>
      </c>
      <c r="B134" s="19" t="s">
        <v>25</v>
      </c>
      <c r="C134" s="34" t="s">
        <v>266</v>
      </c>
      <c r="D134" s="20" t="s">
        <v>267</v>
      </c>
      <c r="E134" s="19" t="s">
        <v>16</v>
      </c>
    </row>
    <row r="135" spans="1:5" ht="36.75" customHeight="1" x14ac:dyDescent="0.2">
      <c r="A135" s="36">
        <v>45766</v>
      </c>
      <c r="B135" s="19" t="s">
        <v>25</v>
      </c>
      <c r="C135" s="34" t="s">
        <v>268</v>
      </c>
      <c r="D135" s="20" t="s">
        <v>271</v>
      </c>
      <c r="E135" s="19" t="s">
        <v>16</v>
      </c>
    </row>
    <row r="136" spans="1:5" ht="34.5" customHeight="1" x14ac:dyDescent="0.2">
      <c r="A136" s="36">
        <v>45768</v>
      </c>
      <c r="B136" s="19" t="s">
        <v>42</v>
      </c>
      <c r="C136" s="34" t="s">
        <v>216</v>
      </c>
      <c r="D136" s="20" t="s">
        <v>272</v>
      </c>
      <c r="E136" s="19" t="s">
        <v>16</v>
      </c>
    </row>
    <row r="137" spans="1:5" ht="26.25" customHeight="1" x14ac:dyDescent="0.2">
      <c r="A137" s="36">
        <v>45769</v>
      </c>
      <c r="B137" s="19" t="s">
        <v>25</v>
      </c>
      <c r="C137" s="34" t="s">
        <v>280</v>
      </c>
      <c r="D137" s="20" t="s">
        <v>281</v>
      </c>
      <c r="E137" s="19" t="s">
        <v>16</v>
      </c>
    </row>
    <row r="138" spans="1:5" ht="35.25" customHeight="1" x14ac:dyDescent="0.2">
      <c r="A138" s="36">
        <v>45769</v>
      </c>
      <c r="B138" s="19" t="s">
        <v>25</v>
      </c>
      <c r="C138" s="34" t="s">
        <v>282</v>
      </c>
      <c r="D138" s="20" t="s">
        <v>283</v>
      </c>
      <c r="E138" s="19" t="s">
        <v>16</v>
      </c>
    </row>
    <row r="139" spans="1:5" ht="51.75" customHeight="1" x14ac:dyDescent="0.2">
      <c r="A139" s="36">
        <v>45771</v>
      </c>
      <c r="B139" s="19" t="s">
        <v>274</v>
      </c>
      <c r="C139" s="34" t="s">
        <v>28</v>
      </c>
      <c r="D139" s="20" t="s">
        <v>275</v>
      </c>
      <c r="E139" s="19" t="s">
        <v>16</v>
      </c>
    </row>
    <row r="140" spans="1:5" ht="35.25" customHeight="1" x14ac:dyDescent="0.2">
      <c r="A140" s="36">
        <v>45771</v>
      </c>
      <c r="B140" s="19" t="s">
        <v>274</v>
      </c>
      <c r="C140" s="34" t="s">
        <v>276</v>
      </c>
      <c r="D140" s="20" t="s">
        <v>277</v>
      </c>
      <c r="E140" s="19" t="s">
        <v>16</v>
      </c>
    </row>
    <row r="141" spans="1:5" ht="48.75" customHeight="1" x14ac:dyDescent="0.2">
      <c r="A141" s="36">
        <v>45771</v>
      </c>
      <c r="B141" s="19" t="s">
        <v>278</v>
      </c>
      <c r="C141" s="34" t="s">
        <v>279</v>
      </c>
      <c r="D141" s="20" t="s">
        <v>312</v>
      </c>
      <c r="E141" s="19" t="s">
        <v>16</v>
      </c>
    </row>
    <row r="142" spans="1:5" ht="36" customHeight="1" x14ac:dyDescent="0.2">
      <c r="A142" s="36">
        <v>45771</v>
      </c>
      <c r="B142" s="19" t="s">
        <v>42</v>
      </c>
      <c r="C142" s="34" t="s">
        <v>297</v>
      </c>
      <c r="D142" s="20" t="s">
        <v>313</v>
      </c>
      <c r="E142" s="19" t="s">
        <v>33</v>
      </c>
    </row>
    <row r="143" spans="1:5" ht="79.5" customHeight="1" x14ac:dyDescent="0.2">
      <c r="A143" s="36">
        <v>45772</v>
      </c>
      <c r="B143" s="19" t="s">
        <v>25</v>
      </c>
      <c r="C143" s="34" t="s">
        <v>45</v>
      </c>
      <c r="D143" s="20" t="s">
        <v>314</v>
      </c>
      <c r="E143" s="19" t="s">
        <v>33</v>
      </c>
    </row>
    <row r="144" spans="1:5" ht="39.75" customHeight="1" x14ac:dyDescent="0.2">
      <c r="A144" s="36">
        <v>45772</v>
      </c>
      <c r="B144" s="19" t="s">
        <v>25</v>
      </c>
      <c r="C144" s="34" t="s">
        <v>284</v>
      </c>
      <c r="D144" s="20" t="s">
        <v>324</v>
      </c>
      <c r="E144" s="19" t="s">
        <v>33</v>
      </c>
    </row>
    <row r="145" spans="1:5" ht="23.25" customHeight="1" x14ac:dyDescent="0.2">
      <c r="A145" s="36">
        <v>45772</v>
      </c>
      <c r="B145" s="19" t="s">
        <v>25</v>
      </c>
      <c r="C145" s="34" t="s">
        <v>285</v>
      </c>
      <c r="D145" s="20" t="s">
        <v>290</v>
      </c>
      <c r="E145" s="19" t="s">
        <v>33</v>
      </c>
    </row>
    <row r="146" spans="1:5" ht="30" customHeight="1" x14ac:dyDescent="0.2">
      <c r="A146" s="36">
        <v>45772</v>
      </c>
      <c r="B146" s="19" t="s">
        <v>25</v>
      </c>
      <c r="C146" s="34" t="s">
        <v>190</v>
      </c>
      <c r="D146" s="20" t="s">
        <v>291</v>
      </c>
      <c r="E146" s="19" t="s">
        <v>33</v>
      </c>
    </row>
    <row r="147" spans="1:5" ht="25.5" customHeight="1" x14ac:dyDescent="0.2">
      <c r="A147" s="36">
        <v>45772</v>
      </c>
      <c r="B147" s="19" t="s">
        <v>25</v>
      </c>
      <c r="C147" s="34" t="s">
        <v>286</v>
      </c>
      <c r="D147" s="20" t="s">
        <v>315</v>
      </c>
      <c r="E147" s="19" t="s">
        <v>33</v>
      </c>
    </row>
    <row r="148" spans="1:5" ht="32.25" customHeight="1" x14ac:dyDescent="0.2">
      <c r="A148" s="36">
        <v>45772</v>
      </c>
      <c r="B148" s="19" t="s">
        <v>25</v>
      </c>
      <c r="C148" s="34" t="s">
        <v>130</v>
      </c>
      <c r="D148" s="20" t="s">
        <v>316</v>
      </c>
      <c r="E148" s="19" t="s">
        <v>33</v>
      </c>
    </row>
    <row r="149" spans="1:5" ht="36.75" customHeight="1" x14ac:dyDescent="0.2">
      <c r="A149" s="36">
        <v>45772</v>
      </c>
      <c r="B149" s="19" t="s">
        <v>25</v>
      </c>
      <c r="C149" s="34" t="s">
        <v>287</v>
      </c>
      <c r="D149" s="20" t="s">
        <v>317</v>
      </c>
      <c r="E149" s="19" t="s">
        <v>16</v>
      </c>
    </row>
    <row r="150" spans="1:5" ht="35.25" customHeight="1" x14ac:dyDescent="0.2">
      <c r="A150" s="36">
        <v>45773</v>
      </c>
      <c r="B150" s="19" t="s">
        <v>95</v>
      </c>
      <c r="C150" s="34" t="s">
        <v>288</v>
      </c>
      <c r="D150" s="20" t="s">
        <v>289</v>
      </c>
      <c r="E150" s="19" t="s">
        <v>16</v>
      </c>
    </row>
    <row r="151" spans="1:5" ht="39" customHeight="1" x14ac:dyDescent="0.2">
      <c r="A151" s="36">
        <v>45774</v>
      </c>
      <c r="B151" s="19" t="s">
        <v>25</v>
      </c>
      <c r="C151" s="34" t="s">
        <v>292</v>
      </c>
      <c r="D151" s="20" t="s">
        <v>318</v>
      </c>
      <c r="E151" s="19" t="s">
        <v>33</v>
      </c>
    </row>
    <row r="152" spans="1:5" ht="33" customHeight="1" x14ac:dyDescent="0.2">
      <c r="A152" s="36">
        <v>45778</v>
      </c>
      <c r="B152" s="19" t="s">
        <v>42</v>
      </c>
      <c r="C152" s="34" t="s">
        <v>216</v>
      </c>
      <c r="D152" s="20" t="s">
        <v>321</v>
      </c>
      <c r="E152" s="19" t="s">
        <v>33</v>
      </c>
    </row>
    <row r="153" spans="1:5" ht="33.75" customHeight="1" x14ac:dyDescent="0.2">
      <c r="A153" s="36">
        <v>45778</v>
      </c>
      <c r="B153" s="19" t="s">
        <v>42</v>
      </c>
      <c r="C153" s="34" t="s">
        <v>285</v>
      </c>
      <c r="D153" s="20" t="s">
        <v>319</v>
      </c>
      <c r="E153" s="19" t="s">
        <v>33</v>
      </c>
    </row>
    <row r="154" spans="1:5" ht="22.5" customHeight="1" x14ac:dyDescent="0.2">
      <c r="A154" s="36">
        <v>45778</v>
      </c>
      <c r="B154" s="19" t="s">
        <v>25</v>
      </c>
      <c r="C154" s="34" t="s">
        <v>293</v>
      </c>
      <c r="D154" s="20" t="s">
        <v>298</v>
      </c>
      <c r="E154" s="19" t="s">
        <v>33</v>
      </c>
    </row>
    <row r="155" spans="1:5" ht="33" customHeight="1" x14ac:dyDescent="0.2">
      <c r="A155" s="36">
        <v>45778</v>
      </c>
      <c r="B155" s="19" t="s">
        <v>25</v>
      </c>
      <c r="C155" s="34" t="s">
        <v>294</v>
      </c>
      <c r="D155" s="20" t="s">
        <v>322</v>
      </c>
      <c r="E155" s="19" t="s">
        <v>33</v>
      </c>
    </row>
    <row r="156" spans="1:5" ht="34.5" customHeight="1" x14ac:dyDescent="0.2">
      <c r="A156" s="36">
        <v>45778</v>
      </c>
      <c r="B156" s="19" t="s">
        <v>25</v>
      </c>
      <c r="C156" s="34" t="s">
        <v>230</v>
      </c>
      <c r="D156" s="20" t="s">
        <v>320</v>
      </c>
      <c r="E156" s="19" t="s">
        <v>33</v>
      </c>
    </row>
    <row r="157" spans="1:5" ht="22.5" customHeight="1" x14ac:dyDescent="0.2">
      <c r="A157" s="36">
        <v>45778</v>
      </c>
      <c r="B157" s="19" t="s">
        <v>25</v>
      </c>
      <c r="C157" s="34" t="s">
        <v>295</v>
      </c>
      <c r="D157" s="20" t="s">
        <v>299</v>
      </c>
      <c r="E157" s="19" t="s">
        <v>33</v>
      </c>
    </row>
    <row r="158" spans="1:5" ht="34.5" customHeight="1" x14ac:dyDescent="0.2">
      <c r="A158" s="36">
        <v>45778</v>
      </c>
      <c r="B158" s="19" t="s">
        <v>25</v>
      </c>
      <c r="C158" s="34" t="s">
        <v>296</v>
      </c>
      <c r="D158" s="20" t="s">
        <v>323</v>
      </c>
      <c r="E158" s="19" t="s">
        <v>33</v>
      </c>
    </row>
    <row r="159" spans="1:5" ht="81.75" customHeight="1" x14ac:dyDescent="0.2">
      <c r="A159" s="22" t="s">
        <v>328</v>
      </c>
      <c r="B159" s="19" t="s">
        <v>331</v>
      </c>
      <c r="C159" s="34" t="s">
        <v>329</v>
      </c>
      <c r="D159" s="20" t="s">
        <v>330</v>
      </c>
      <c r="E159" s="19" t="s">
        <v>332</v>
      </c>
    </row>
    <row r="160" spans="1:5" ht="26.25" customHeight="1" x14ac:dyDescent="0.2">
      <c r="A160" s="36">
        <v>45782</v>
      </c>
      <c r="B160" s="19" t="s">
        <v>177</v>
      </c>
      <c r="C160" s="34" t="s">
        <v>326</v>
      </c>
      <c r="D160" s="20" t="s">
        <v>355</v>
      </c>
      <c r="E160" s="19" t="s">
        <v>33</v>
      </c>
    </row>
    <row r="161" spans="1:5" ht="114" customHeight="1" x14ac:dyDescent="0.2">
      <c r="A161" s="36">
        <v>45782</v>
      </c>
      <c r="B161" s="19" t="s">
        <v>25</v>
      </c>
      <c r="C161" s="34" t="s">
        <v>325</v>
      </c>
      <c r="D161" s="20" t="s">
        <v>327</v>
      </c>
      <c r="E161" s="19" t="s">
        <v>33</v>
      </c>
    </row>
    <row r="162" spans="1:5" ht="33" customHeight="1" x14ac:dyDescent="0.2">
      <c r="A162" s="36">
        <v>45785</v>
      </c>
      <c r="B162" s="19" t="s">
        <v>25</v>
      </c>
      <c r="C162" s="34" t="s">
        <v>333</v>
      </c>
      <c r="D162" s="20" t="s">
        <v>334</v>
      </c>
      <c r="E162" s="19" t="s">
        <v>33</v>
      </c>
    </row>
    <row r="163" spans="1:5" ht="20.25" customHeight="1" x14ac:dyDescent="0.2">
      <c r="A163" s="36">
        <v>45785</v>
      </c>
      <c r="B163" s="19" t="s">
        <v>25</v>
      </c>
      <c r="C163" s="34" t="s">
        <v>288</v>
      </c>
      <c r="D163" s="20" t="s">
        <v>336</v>
      </c>
      <c r="E163" s="19" t="s">
        <v>33</v>
      </c>
    </row>
    <row r="164" spans="1:5" ht="36" customHeight="1" x14ac:dyDescent="0.2">
      <c r="A164" s="36">
        <v>45785</v>
      </c>
      <c r="B164" s="19" t="s">
        <v>25</v>
      </c>
      <c r="C164" s="34" t="s">
        <v>335</v>
      </c>
      <c r="D164" s="20" t="s">
        <v>356</v>
      </c>
      <c r="E164" s="19" t="s">
        <v>33</v>
      </c>
    </row>
    <row r="165" spans="1:5" ht="23.25" customHeight="1" x14ac:dyDescent="0.2">
      <c r="A165" s="36">
        <v>45785</v>
      </c>
      <c r="B165" s="19" t="s">
        <v>25</v>
      </c>
      <c r="C165" s="34" t="s">
        <v>352</v>
      </c>
      <c r="D165" s="20" t="s">
        <v>353</v>
      </c>
      <c r="E165" s="19" t="s">
        <v>33</v>
      </c>
    </row>
    <row r="166" spans="1:5" ht="22.5" customHeight="1" x14ac:dyDescent="0.2">
      <c r="A166" s="36">
        <v>45785</v>
      </c>
      <c r="B166" s="19" t="s">
        <v>42</v>
      </c>
      <c r="C166" s="34" t="s">
        <v>326</v>
      </c>
      <c r="D166" s="20" t="s">
        <v>337</v>
      </c>
      <c r="E166" s="19" t="s">
        <v>33</v>
      </c>
    </row>
    <row r="167" spans="1:5" ht="74.25" customHeight="1" x14ac:dyDescent="0.2">
      <c r="A167" s="36">
        <v>45785</v>
      </c>
      <c r="B167" s="19" t="s">
        <v>42</v>
      </c>
      <c r="C167" s="34" t="s">
        <v>329</v>
      </c>
      <c r="D167" s="20" t="s">
        <v>357</v>
      </c>
      <c r="E167" s="19" t="s">
        <v>33</v>
      </c>
    </row>
    <row r="168" spans="1:5" ht="48.75" customHeight="1" x14ac:dyDescent="0.2">
      <c r="A168" s="36">
        <v>45785</v>
      </c>
      <c r="B168" s="19" t="s">
        <v>42</v>
      </c>
      <c r="C168" s="34" t="s">
        <v>351</v>
      </c>
      <c r="D168" s="20" t="s">
        <v>358</v>
      </c>
      <c r="E168" s="19" t="s">
        <v>33</v>
      </c>
    </row>
    <row r="169" spans="1:5" ht="36.75" customHeight="1" x14ac:dyDescent="0.2">
      <c r="A169" s="36">
        <v>45785</v>
      </c>
      <c r="B169" s="19" t="s">
        <v>339</v>
      </c>
      <c r="C169" s="34" t="s">
        <v>340</v>
      </c>
      <c r="D169" s="20" t="s">
        <v>341</v>
      </c>
      <c r="E169" s="19" t="s">
        <v>16</v>
      </c>
    </row>
    <row r="170" spans="1:5" ht="50.25" customHeight="1" x14ac:dyDescent="0.2">
      <c r="A170" s="36">
        <v>45785</v>
      </c>
      <c r="B170" s="19" t="s">
        <v>339</v>
      </c>
      <c r="C170" s="34" t="s">
        <v>342</v>
      </c>
      <c r="D170" s="20" t="s">
        <v>359</v>
      </c>
      <c r="E170" s="19" t="s">
        <v>16</v>
      </c>
    </row>
    <row r="171" spans="1:5" ht="100.5" customHeight="1" x14ac:dyDescent="0.2">
      <c r="A171" s="36">
        <v>45785</v>
      </c>
      <c r="B171" s="19" t="s">
        <v>339</v>
      </c>
      <c r="C171" s="34" t="s">
        <v>279</v>
      </c>
      <c r="D171" s="20" t="s">
        <v>360</v>
      </c>
      <c r="E171" s="19" t="s">
        <v>16</v>
      </c>
    </row>
    <row r="172" spans="1:5" ht="65.25" customHeight="1" x14ac:dyDescent="0.2">
      <c r="A172" s="36">
        <v>45785</v>
      </c>
      <c r="B172" s="19" t="s">
        <v>339</v>
      </c>
      <c r="C172" s="34" t="s">
        <v>343</v>
      </c>
      <c r="D172" s="20" t="s">
        <v>361</v>
      </c>
      <c r="E172" s="19" t="s">
        <v>16</v>
      </c>
    </row>
    <row r="173" spans="1:5" ht="39.75" customHeight="1" x14ac:dyDescent="0.2">
      <c r="A173" s="36">
        <v>45785</v>
      </c>
      <c r="B173" s="19" t="s">
        <v>344</v>
      </c>
      <c r="C173" s="34" t="s">
        <v>345</v>
      </c>
      <c r="D173" s="20" t="s">
        <v>346</v>
      </c>
      <c r="E173" s="19" t="s">
        <v>16</v>
      </c>
    </row>
    <row r="174" spans="1:5" ht="40.5" customHeight="1" x14ac:dyDescent="0.2">
      <c r="A174" s="36">
        <v>45785</v>
      </c>
      <c r="B174" s="19" t="s">
        <v>344</v>
      </c>
      <c r="C174" s="34" t="s">
        <v>347</v>
      </c>
      <c r="D174" s="20" t="s">
        <v>348</v>
      </c>
      <c r="E174" s="19" t="s">
        <v>16</v>
      </c>
    </row>
    <row r="175" spans="1:5" ht="34.5" customHeight="1" x14ac:dyDescent="0.2">
      <c r="A175" s="36">
        <v>45785</v>
      </c>
      <c r="B175" s="19" t="s">
        <v>344</v>
      </c>
      <c r="C175" s="34" t="s">
        <v>349</v>
      </c>
      <c r="D175" s="20" t="s">
        <v>350</v>
      </c>
      <c r="E175" s="19" t="s">
        <v>16</v>
      </c>
    </row>
    <row r="176" spans="1:5" ht="45.75" customHeight="1" x14ac:dyDescent="0.2">
      <c r="A176" s="36">
        <v>45786</v>
      </c>
      <c r="B176" s="19" t="s">
        <v>362</v>
      </c>
      <c r="C176" s="34" t="s">
        <v>363</v>
      </c>
      <c r="D176" s="20" t="s">
        <v>364</v>
      </c>
      <c r="E176" s="19" t="s">
        <v>16</v>
      </c>
    </row>
    <row r="177" spans="1:5" ht="72" customHeight="1" x14ac:dyDescent="0.2">
      <c r="A177" s="36">
        <v>45788</v>
      </c>
      <c r="B177" s="19" t="s">
        <v>25</v>
      </c>
      <c r="C177" s="34" t="s">
        <v>365</v>
      </c>
      <c r="D177" s="20" t="s">
        <v>366</v>
      </c>
      <c r="E177" s="19" t="s">
        <v>16</v>
      </c>
    </row>
    <row r="178" spans="1:5" ht="19.5" customHeight="1" x14ac:dyDescent="0.2">
      <c r="A178" s="36">
        <v>45790</v>
      </c>
      <c r="B178" s="19" t="s">
        <v>25</v>
      </c>
      <c r="C178" s="34" t="s">
        <v>367</v>
      </c>
      <c r="D178" s="20" t="s">
        <v>381</v>
      </c>
      <c r="E178" s="19" t="s">
        <v>16</v>
      </c>
    </row>
    <row r="179" spans="1:5" ht="20.25" customHeight="1" x14ac:dyDescent="0.2">
      <c r="A179" s="36">
        <v>45790</v>
      </c>
      <c r="B179" s="19" t="s">
        <v>25</v>
      </c>
      <c r="C179" s="34" t="s">
        <v>374</v>
      </c>
      <c r="D179" s="20" t="s">
        <v>382</v>
      </c>
      <c r="E179" s="19" t="s">
        <v>33</v>
      </c>
    </row>
    <row r="180" spans="1:5" ht="47.25" customHeight="1" x14ac:dyDescent="0.2">
      <c r="A180" s="36">
        <v>45790</v>
      </c>
      <c r="B180" s="19" t="s">
        <v>25</v>
      </c>
      <c r="C180" s="34" t="s">
        <v>375</v>
      </c>
      <c r="D180" s="20" t="s">
        <v>383</v>
      </c>
      <c r="E180" s="19" t="s">
        <v>33</v>
      </c>
    </row>
    <row r="181" spans="1:5" ht="62.25" customHeight="1" x14ac:dyDescent="0.2">
      <c r="A181" s="36">
        <v>45790</v>
      </c>
      <c r="B181" s="19" t="s">
        <v>25</v>
      </c>
      <c r="C181" s="34" t="s">
        <v>354</v>
      </c>
      <c r="D181" s="20" t="s">
        <v>384</v>
      </c>
      <c r="E181" s="19" t="s">
        <v>33</v>
      </c>
    </row>
    <row r="182" spans="1:5" ht="27" x14ac:dyDescent="0.2">
      <c r="A182" s="36">
        <v>45790</v>
      </c>
      <c r="B182" s="19" t="s">
        <v>25</v>
      </c>
      <c r="C182" s="34" t="s">
        <v>376</v>
      </c>
      <c r="D182" s="20" t="s">
        <v>377</v>
      </c>
      <c r="E182" s="19" t="s">
        <v>33</v>
      </c>
    </row>
    <row r="183" spans="1:5" ht="31.5" customHeight="1" x14ac:dyDescent="0.2">
      <c r="A183" s="36">
        <v>45790</v>
      </c>
      <c r="B183" s="19" t="s">
        <v>25</v>
      </c>
      <c r="C183" s="34" t="s">
        <v>385</v>
      </c>
      <c r="D183" s="20" t="s">
        <v>378</v>
      </c>
      <c r="E183" s="19" t="s">
        <v>33</v>
      </c>
    </row>
    <row r="184" spans="1:5" ht="48" customHeight="1" x14ac:dyDescent="0.2">
      <c r="A184" s="36">
        <v>45790</v>
      </c>
      <c r="B184" s="19" t="s">
        <v>25</v>
      </c>
      <c r="C184" s="34" t="s">
        <v>373</v>
      </c>
      <c r="D184" s="20" t="s">
        <v>386</v>
      </c>
      <c r="E184" s="19" t="s">
        <v>33</v>
      </c>
    </row>
    <row r="185" spans="1:5" ht="60" customHeight="1" x14ac:dyDescent="0.2">
      <c r="A185" s="36">
        <v>45791</v>
      </c>
      <c r="B185" s="19" t="s">
        <v>25</v>
      </c>
      <c r="C185" s="34" t="s">
        <v>371</v>
      </c>
      <c r="D185" s="20" t="s">
        <v>372</v>
      </c>
      <c r="E185" s="19" t="s">
        <v>16</v>
      </c>
    </row>
    <row r="186" spans="1:5" x14ac:dyDescent="0.2">
      <c r="A186" s="36"/>
      <c r="C186" s="34"/>
    </row>
    <row r="187" spans="1:5" x14ac:dyDescent="0.2">
      <c r="A187" s="36"/>
      <c r="C187" s="34"/>
    </row>
    <row r="188" spans="1:5" x14ac:dyDescent="0.2">
      <c r="A188" s="36"/>
      <c r="C188" s="34"/>
    </row>
    <row r="189" spans="1:5" x14ac:dyDescent="0.2">
      <c r="A189" s="36"/>
      <c r="C189" s="34"/>
    </row>
    <row r="190" spans="1:5" x14ac:dyDescent="0.2">
      <c r="A190" s="36"/>
      <c r="C190" s="34"/>
    </row>
    <row r="191" spans="1:5" x14ac:dyDescent="0.2">
      <c r="A191" s="36"/>
      <c r="C191" s="34"/>
    </row>
    <row r="192" spans="1:5" x14ac:dyDescent="0.2">
      <c r="A192" s="36"/>
      <c r="C192" s="34"/>
    </row>
    <row r="193" spans="1:3" x14ac:dyDescent="0.2">
      <c r="A193" s="36"/>
      <c r="C193" s="34"/>
    </row>
    <row r="194" spans="1:3" x14ac:dyDescent="0.2">
      <c r="A194" s="36"/>
      <c r="C194" s="34"/>
    </row>
    <row r="195" spans="1:3" x14ac:dyDescent="0.2">
      <c r="A195" s="36"/>
      <c r="C195" s="34"/>
    </row>
    <row r="196" spans="1:3" x14ac:dyDescent="0.2">
      <c r="A196" s="36"/>
      <c r="C196" s="34"/>
    </row>
    <row r="197" spans="1:3" x14ac:dyDescent="0.2">
      <c r="A197" s="36"/>
      <c r="C197" s="34"/>
    </row>
    <row r="198" spans="1:3" x14ac:dyDescent="0.2">
      <c r="A198" s="36"/>
      <c r="C198" s="34"/>
    </row>
    <row r="199" spans="1:3" x14ac:dyDescent="0.2">
      <c r="A199" s="36"/>
      <c r="C199" s="34"/>
    </row>
    <row r="200" spans="1:3" x14ac:dyDescent="0.2">
      <c r="A200" s="36"/>
      <c r="C200" s="34"/>
    </row>
    <row r="201" spans="1:3" x14ac:dyDescent="0.2">
      <c r="A201" s="36"/>
      <c r="C201" s="34"/>
    </row>
    <row r="202" spans="1:3" x14ac:dyDescent="0.2">
      <c r="A202" s="36"/>
      <c r="C202" s="34"/>
    </row>
    <row r="203" spans="1:3" x14ac:dyDescent="0.2">
      <c r="A203" s="36"/>
      <c r="C203" s="34"/>
    </row>
    <row r="204" spans="1:3" x14ac:dyDescent="0.2">
      <c r="A204" s="36"/>
      <c r="C204" s="34"/>
    </row>
    <row r="205" spans="1:3" x14ac:dyDescent="0.2">
      <c r="A205" s="36"/>
      <c r="C205" s="34"/>
    </row>
    <row r="206" spans="1:3" x14ac:dyDescent="0.2">
      <c r="A206" s="36"/>
      <c r="C206" s="34"/>
    </row>
    <row r="207" spans="1:3" x14ac:dyDescent="0.2">
      <c r="A207" s="36"/>
      <c r="C207" s="34"/>
    </row>
    <row r="208" spans="1:3" x14ac:dyDescent="0.2">
      <c r="A208" s="36"/>
      <c r="C208" s="34"/>
    </row>
    <row r="209" spans="1:3" x14ac:dyDescent="0.2">
      <c r="A209" s="36"/>
      <c r="C209" s="34"/>
    </row>
    <row r="210" spans="1:3" x14ac:dyDescent="0.2">
      <c r="A210" s="36"/>
      <c r="C210" s="34"/>
    </row>
    <row r="211" spans="1:3" x14ac:dyDescent="0.2">
      <c r="A211" s="36"/>
      <c r="C211" s="34"/>
    </row>
    <row r="212" spans="1:3" x14ac:dyDescent="0.2">
      <c r="A212" s="36"/>
      <c r="C212" s="34"/>
    </row>
    <row r="213" spans="1:3" x14ac:dyDescent="0.2">
      <c r="A213" s="36"/>
      <c r="C213" s="34"/>
    </row>
    <row r="214" spans="1:3" x14ac:dyDescent="0.2">
      <c r="A214" s="36"/>
      <c r="C214" s="34"/>
    </row>
    <row r="215" spans="1:3" x14ac:dyDescent="0.2">
      <c r="A215" s="36"/>
      <c r="C215" s="34"/>
    </row>
    <row r="216" spans="1:3" x14ac:dyDescent="0.2">
      <c r="A216" s="36"/>
      <c r="C216" s="34"/>
    </row>
    <row r="217" spans="1:3" x14ac:dyDescent="0.2">
      <c r="A217" s="36"/>
      <c r="C217" s="34"/>
    </row>
    <row r="218" spans="1:3" x14ac:dyDescent="0.2">
      <c r="A218" s="36"/>
      <c r="C218" s="34"/>
    </row>
    <row r="219" spans="1:3" x14ac:dyDescent="0.2">
      <c r="A219" s="36"/>
      <c r="C219" s="34"/>
    </row>
    <row r="220" spans="1:3" x14ac:dyDescent="0.2">
      <c r="A220" s="36"/>
      <c r="C220" s="34"/>
    </row>
    <row r="221" spans="1:3" x14ac:dyDescent="0.2">
      <c r="A221" s="36"/>
      <c r="C221" s="34"/>
    </row>
    <row r="222" spans="1:3" x14ac:dyDescent="0.2">
      <c r="A222" s="36"/>
      <c r="C222" s="34"/>
    </row>
    <row r="223" spans="1:3" x14ac:dyDescent="0.2">
      <c r="A223" s="36"/>
      <c r="C223" s="34"/>
    </row>
    <row r="224" spans="1:3" x14ac:dyDescent="0.2">
      <c r="A224" s="36"/>
      <c r="C224" s="34"/>
    </row>
    <row r="225" spans="1:3" x14ac:dyDescent="0.2">
      <c r="A225" s="36"/>
      <c r="C225" s="34"/>
    </row>
    <row r="226" spans="1:3" x14ac:dyDescent="0.2">
      <c r="A226" s="36"/>
      <c r="C226" s="34"/>
    </row>
    <row r="227" spans="1:3" x14ac:dyDescent="0.2">
      <c r="A227" s="36"/>
      <c r="C227" s="34"/>
    </row>
    <row r="228" spans="1:3" x14ac:dyDescent="0.2">
      <c r="A228" s="36"/>
      <c r="C228" s="34"/>
    </row>
    <row r="229" spans="1:3" x14ac:dyDescent="0.2">
      <c r="A229" s="36"/>
      <c r="C229" s="34"/>
    </row>
    <row r="230" spans="1:3" x14ac:dyDescent="0.2">
      <c r="A230" s="36"/>
      <c r="C230" s="34"/>
    </row>
    <row r="231" spans="1:3" x14ac:dyDescent="0.2">
      <c r="A231" s="36"/>
      <c r="C231" s="34"/>
    </row>
    <row r="232" spans="1:3" x14ac:dyDescent="0.2">
      <c r="A232" s="36"/>
      <c r="C232" s="34"/>
    </row>
    <row r="233" spans="1:3" x14ac:dyDescent="0.2">
      <c r="A233" s="36"/>
      <c r="C233" s="34"/>
    </row>
    <row r="234" spans="1:3" x14ac:dyDescent="0.2">
      <c r="A234" s="36"/>
      <c r="C234" s="34"/>
    </row>
    <row r="235" spans="1:3" x14ac:dyDescent="0.2">
      <c r="A235" s="36"/>
      <c r="C235" s="34"/>
    </row>
    <row r="236" spans="1:3" x14ac:dyDescent="0.2">
      <c r="A236" s="36"/>
      <c r="C236" s="34"/>
    </row>
    <row r="237" spans="1:3" x14ac:dyDescent="0.2">
      <c r="A237" s="36"/>
      <c r="C237" s="34"/>
    </row>
    <row r="238" spans="1:3" x14ac:dyDescent="0.2">
      <c r="A238" s="36"/>
      <c r="C238" s="34"/>
    </row>
    <row r="239" spans="1:3" x14ac:dyDescent="0.2">
      <c r="A239" s="36"/>
      <c r="C239" s="34"/>
    </row>
    <row r="240" spans="1:3" x14ac:dyDescent="0.2">
      <c r="A240" s="36"/>
      <c r="C240" s="34"/>
    </row>
    <row r="241" spans="1:3" x14ac:dyDescent="0.2">
      <c r="A241" s="36"/>
      <c r="C241" s="34"/>
    </row>
    <row r="242" spans="1:3" x14ac:dyDescent="0.2">
      <c r="A242" s="36"/>
      <c r="C242" s="34"/>
    </row>
    <row r="243" spans="1:3" x14ac:dyDescent="0.2">
      <c r="A243" s="36"/>
      <c r="C243" s="34"/>
    </row>
    <row r="244" spans="1:3" x14ac:dyDescent="0.2">
      <c r="A244" s="36"/>
      <c r="C244" s="34"/>
    </row>
    <row r="245" spans="1:3" x14ac:dyDescent="0.2">
      <c r="A245" s="36"/>
      <c r="C245" s="34"/>
    </row>
    <row r="246" spans="1:3" x14ac:dyDescent="0.2">
      <c r="A246" s="36"/>
      <c r="C246" s="34"/>
    </row>
    <row r="247" spans="1:3" x14ac:dyDescent="0.2">
      <c r="A247" s="36"/>
      <c r="C247" s="34"/>
    </row>
    <row r="248" spans="1:3" x14ac:dyDescent="0.2">
      <c r="A248" s="36"/>
      <c r="C248" s="34"/>
    </row>
    <row r="249" spans="1:3" x14ac:dyDescent="0.2">
      <c r="A249" s="36"/>
      <c r="C249" s="34"/>
    </row>
    <row r="250" spans="1:3" x14ac:dyDescent="0.2">
      <c r="A250" s="36"/>
      <c r="C250" s="34"/>
    </row>
    <row r="251" spans="1:3" x14ac:dyDescent="0.2">
      <c r="A251" s="36"/>
      <c r="C251" s="34"/>
    </row>
    <row r="252" spans="1:3" x14ac:dyDescent="0.2">
      <c r="A252" s="36"/>
      <c r="C252" s="34"/>
    </row>
    <row r="253" spans="1:3" x14ac:dyDescent="0.2">
      <c r="A253" s="36"/>
      <c r="C253" s="34"/>
    </row>
    <row r="254" spans="1:3" x14ac:dyDescent="0.2">
      <c r="A254" s="36"/>
      <c r="C254" s="34"/>
    </row>
    <row r="255" spans="1:3" x14ac:dyDescent="0.2">
      <c r="A255" s="36"/>
      <c r="C255" s="34"/>
    </row>
    <row r="256" spans="1:3" x14ac:dyDescent="0.2">
      <c r="A256" s="36"/>
      <c r="C256" s="34"/>
    </row>
    <row r="257" spans="1:3" x14ac:dyDescent="0.2">
      <c r="A257" s="36"/>
      <c r="C257" s="34"/>
    </row>
    <row r="258" spans="1:3" x14ac:dyDescent="0.2">
      <c r="A258" s="36"/>
      <c r="C258" s="34"/>
    </row>
    <row r="259" spans="1:3" x14ac:dyDescent="0.2">
      <c r="A259" s="36"/>
      <c r="C259" s="34"/>
    </row>
    <row r="260" spans="1:3" x14ac:dyDescent="0.2">
      <c r="A260" s="36"/>
      <c r="C260" s="34"/>
    </row>
    <row r="261" spans="1:3" x14ac:dyDescent="0.2">
      <c r="A261" s="36"/>
      <c r="C261" s="34"/>
    </row>
    <row r="262" spans="1:3" x14ac:dyDescent="0.2">
      <c r="A262" s="36"/>
      <c r="C262" s="34"/>
    </row>
    <row r="263" spans="1:3" x14ac:dyDescent="0.2">
      <c r="A263" s="36"/>
      <c r="C263" s="34"/>
    </row>
    <row r="264" spans="1:3" x14ac:dyDescent="0.2">
      <c r="A264" s="36"/>
      <c r="C264" s="34"/>
    </row>
    <row r="265" spans="1:3" x14ac:dyDescent="0.2">
      <c r="A265" s="36"/>
      <c r="C265" s="34"/>
    </row>
    <row r="266" spans="1:3" x14ac:dyDescent="0.2">
      <c r="A266" s="36"/>
      <c r="C266" s="34"/>
    </row>
    <row r="267" spans="1:3" x14ac:dyDescent="0.2">
      <c r="A267" s="36"/>
      <c r="C267" s="34"/>
    </row>
    <row r="268" spans="1:3" x14ac:dyDescent="0.2">
      <c r="A268" s="36"/>
      <c r="C268" s="34"/>
    </row>
    <row r="269" spans="1:3" x14ac:dyDescent="0.2">
      <c r="A269" s="36"/>
      <c r="C269" s="34"/>
    </row>
    <row r="270" spans="1:3" x14ac:dyDescent="0.2">
      <c r="A270" s="36"/>
      <c r="C270" s="34"/>
    </row>
    <row r="271" spans="1:3" x14ac:dyDescent="0.2">
      <c r="A271" s="36"/>
      <c r="C271" s="34"/>
    </row>
    <row r="272" spans="1:3" x14ac:dyDescent="0.2">
      <c r="A272" s="36"/>
      <c r="C272" s="34"/>
    </row>
    <row r="273" spans="1:3" x14ac:dyDescent="0.2">
      <c r="A273" s="36"/>
      <c r="C273" s="34"/>
    </row>
    <row r="274" spans="1:3" x14ac:dyDescent="0.2">
      <c r="A274" s="36"/>
      <c r="C274" s="34"/>
    </row>
    <row r="275" spans="1:3" x14ac:dyDescent="0.2">
      <c r="A275" s="36"/>
      <c r="C275" s="34"/>
    </row>
    <row r="276" spans="1:3" x14ac:dyDescent="0.2">
      <c r="A276" s="36"/>
      <c r="C276" s="34"/>
    </row>
    <row r="277" spans="1:3" x14ac:dyDescent="0.2">
      <c r="A277" s="36"/>
      <c r="C277" s="34"/>
    </row>
    <row r="278" spans="1:3" x14ac:dyDescent="0.2">
      <c r="A278" s="36"/>
      <c r="C278" s="34"/>
    </row>
    <row r="279" spans="1:3" x14ac:dyDescent="0.2">
      <c r="A279" s="36"/>
      <c r="C279" s="34"/>
    </row>
    <row r="280" spans="1:3" x14ac:dyDescent="0.2">
      <c r="A280" s="36"/>
      <c r="C280" s="34"/>
    </row>
    <row r="281" spans="1:3" x14ac:dyDescent="0.2">
      <c r="A281" s="36"/>
      <c r="C281" s="34"/>
    </row>
    <row r="282" spans="1:3" x14ac:dyDescent="0.2">
      <c r="A282" s="36"/>
      <c r="C282" s="34"/>
    </row>
    <row r="283" spans="1:3" x14ac:dyDescent="0.2">
      <c r="A283" s="36"/>
      <c r="C283" s="34"/>
    </row>
    <row r="284" spans="1:3" x14ac:dyDescent="0.2">
      <c r="A284" s="36"/>
      <c r="C284" s="34"/>
    </row>
    <row r="285" spans="1:3" x14ac:dyDescent="0.2">
      <c r="A285" s="36"/>
      <c r="C285" s="34"/>
    </row>
    <row r="286" spans="1:3" x14ac:dyDescent="0.2">
      <c r="A286" s="36"/>
      <c r="C286" s="34"/>
    </row>
    <row r="287" spans="1:3" x14ac:dyDescent="0.2">
      <c r="A287" s="36"/>
      <c r="C287" s="34"/>
    </row>
    <row r="288" spans="1:3" x14ac:dyDescent="0.2">
      <c r="A288" s="36"/>
      <c r="C288" s="34"/>
    </row>
    <row r="289" spans="1:3" x14ac:dyDescent="0.2">
      <c r="A289" s="36"/>
      <c r="C289" s="34"/>
    </row>
    <row r="290" spans="1:3" x14ac:dyDescent="0.2">
      <c r="A290" s="36"/>
      <c r="C290" s="34"/>
    </row>
    <row r="291" spans="1:3" x14ac:dyDescent="0.2">
      <c r="A291" s="36"/>
      <c r="C291" s="34"/>
    </row>
    <row r="292" spans="1:3" x14ac:dyDescent="0.2">
      <c r="A292" s="36"/>
      <c r="C292" s="34"/>
    </row>
    <row r="293" spans="1:3" x14ac:dyDescent="0.2">
      <c r="A293" s="36"/>
      <c r="C293" s="34"/>
    </row>
    <row r="294" spans="1:3" x14ac:dyDescent="0.2">
      <c r="A294" s="36"/>
      <c r="C294" s="34"/>
    </row>
    <row r="295" spans="1:3" x14ac:dyDescent="0.2">
      <c r="A295" s="36"/>
      <c r="C295" s="34"/>
    </row>
    <row r="296" spans="1:3" x14ac:dyDescent="0.2">
      <c r="A296" s="36"/>
      <c r="C296" s="34"/>
    </row>
    <row r="297" spans="1:3" x14ac:dyDescent="0.2">
      <c r="A297" s="36"/>
      <c r="C297" s="34"/>
    </row>
    <row r="298" spans="1:3" x14ac:dyDescent="0.2">
      <c r="A298" s="36"/>
      <c r="C298" s="34"/>
    </row>
    <row r="299" spans="1:3" x14ac:dyDescent="0.2">
      <c r="A299" s="36"/>
      <c r="C299" s="34"/>
    </row>
    <row r="300" spans="1:3" x14ac:dyDescent="0.2">
      <c r="A300" s="36"/>
      <c r="C300" s="34"/>
    </row>
    <row r="301" spans="1:3" x14ac:dyDescent="0.2">
      <c r="A301" s="36"/>
      <c r="C301" s="34"/>
    </row>
    <row r="302" spans="1:3" x14ac:dyDescent="0.2">
      <c r="A302" s="36"/>
      <c r="C302" s="34"/>
    </row>
    <row r="303" spans="1:3" x14ac:dyDescent="0.2">
      <c r="A303" s="36"/>
      <c r="C303" s="34"/>
    </row>
    <row r="304" spans="1:3" x14ac:dyDescent="0.2">
      <c r="A304" s="36"/>
      <c r="C304" s="34"/>
    </row>
    <row r="305" spans="1:3" x14ac:dyDescent="0.2">
      <c r="A305" s="36"/>
      <c r="C305" s="34"/>
    </row>
    <row r="306" spans="1:3" x14ac:dyDescent="0.2">
      <c r="A306" s="36"/>
      <c r="C306" s="34"/>
    </row>
    <row r="307" spans="1:3" x14ac:dyDescent="0.2">
      <c r="A307" s="36"/>
      <c r="C307" s="34"/>
    </row>
    <row r="308" spans="1:3" x14ac:dyDescent="0.2">
      <c r="A308" s="36"/>
      <c r="C308" s="34"/>
    </row>
    <row r="309" spans="1:3" x14ac:dyDescent="0.2">
      <c r="A309" s="36"/>
      <c r="C309" s="34"/>
    </row>
    <row r="310" spans="1:3" x14ac:dyDescent="0.2">
      <c r="A310" s="36"/>
      <c r="C310" s="34"/>
    </row>
    <row r="311" spans="1:3" x14ac:dyDescent="0.2">
      <c r="A311" s="36"/>
      <c r="C311" s="34"/>
    </row>
    <row r="312" spans="1:3" x14ac:dyDescent="0.2">
      <c r="A312" s="36"/>
      <c r="C312" s="34"/>
    </row>
    <row r="313" spans="1:3" x14ac:dyDescent="0.2">
      <c r="A313" s="36"/>
      <c r="C313" s="34"/>
    </row>
    <row r="314" spans="1:3" x14ac:dyDescent="0.2">
      <c r="A314" s="36"/>
      <c r="C314" s="34"/>
    </row>
    <row r="315" spans="1:3" x14ac:dyDescent="0.2">
      <c r="A315" s="36"/>
      <c r="C315" s="34"/>
    </row>
    <row r="316" spans="1:3" x14ac:dyDescent="0.2">
      <c r="A316" s="36"/>
      <c r="C316" s="34"/>
    </row>
    <row r="317" spans="1:3" x14ac:dyDescent="0.2">
      <c r="A317" s="36"/>
      <c r="C317" s="34"/>
    </row>
    <row r="318" spans="1:3" x14ac:dyDescent="0.2">
      <c r="A318" s="36"/>
      <c r="C318" s="34"/>
    </row>
    <row r="319" spans="1:3" x14ac:dyDescent="0.2">
      <c r="A319" s="36"/>
      <c r="C319" s="34"/>
    </row>
    <row r="320" spans="1:3" x14ac:dyDescent="0.2">
      <c r="A320" s="36"/>
      <c r="C320" s="34"/>
    </row>
    <row r="321" spans="1:3" x14ac:dyDescent="0.2">
      <c r="A321" s="36"/>
      <c r="C321" s="34"/>
    </row>
    <row r="322" spans="1:3" x14ac:dyDescent="0.2">
      <c r="A322" s="36"/>
      <c r="C322" s="34"/>
    </row>
    <row r="323" spans="1:3" x14ac:dyDescent="0.2">
      <c r="A323" s="36"/>
      <c r="C323" s="34"/>
    </row>
    <row r="324" spans="1:3" x14ac:dyDescent="0.2">
      <c r="A324" s="36"/>
      <c r="C324" s="34"/>
    </row>
    <row r="325" spans="1:3" x14ac:dyDescent="0.2">
      <c r="A325" s="36"/>
      <c r="C325" s="34"/>
    </row>
    <row r="326" spans="1:3" x14ac:dyDescent="0.2">
      <c r="A326" s="36"/>
      <c r="C326" s="34"/>
    </row>
    <row r="327" spans="1:3" x14ac:dyDescent="0.2">
      <c r="A327" s="36"/>
      <c r="C327" s="34"/>
    </row>
    <row r="328" spans="1:3" x14ac:dyDescent="0.2">
      <c r="A328" s="36"/>
      <c r="C328" s="34"/>
    </row>
    <row r="329" spans="1:3" x14ac:dyDescent="0.2">
      <c r="A329" s="36"/>
      <c r="C329" s="34"/>
    </row>
    <row r="330" spans="1:3" x14ac:dyDescent="0.2">
      <c r="A330" s="36"/>
      <c r="C330" s="34"/>
    </row>
    <row r="331" spans="1:3" x14ac:dyDescent="0.2">
      <c r="A331" s="36"/>
      <c r="C331" s="34"/>
    </row>
    <row r="332" spans="1:3" x14ac:dyDescent="0.2">
      <c r="A332" s="36"/>
      <c r="C332" s="34"/>
    </row>
    <row r="333" spans="1:3" x14ac:dyDescent="0.2">
      <c r="A333" s="36"/>
      <c r="C333" s="34"/>
    </row>
    <row r="334" spans="1:3" x14ac:dyDescent="0.2">
      <c r="A334" s="36"/>
      <c r="C334" s="34"/>
    </row>
    <row r="335" spans="1:3" x14ac:dyDescent="0.2">
      <c r="A335" s="36"/>
      <c r="C335" s="34"/>
    </row>
    <row r="336" spans="1:3" x14ac:dyDescent="0.2">
      <c r="A336" s="36"/>
      <c r="C336" s="34"/>
    </row>
    <row r="337" spans="1:3" x14ac:dyDescent="0.2">
      <c r="A337" s="36"/>
      <c r="C337" s="34"/>
    </row>
    <row r="338" spans="1:3" x14ac:dyDescent="0.2">
      <c r="A338" s="36"/>
      <c r="C338" s="34"/>
    </row>
    <row r="339" spans="1:3" x14ac:dyDescent="0.2">
      <c r="A339" s="36"/>
      <c r="C339" s="34"/>
    </row>
    <row r="340" spans="1:3" x14ac:dyDescent="0.2">
      <c r="A340" s="36"/>
      <c r="C340" s="34"/>
    </row>
    <row r="341" spans="1:3" x14ac:dyDescent="0.2">
      <c r="A341" s="36"/>
      <c r="C341" s="34"/>
    </row>
    <row r="342" spans="1:3" x14ac:dyDescent="0.2">
      <c r="A342" s="36"/>
      <c r="C342" s="34"/>
    </row>
    <row r="343" spans="1:3" x14ac:dyDescent="0.2">
      <c r="A343" s="36"/>
      <c r="C343" s="34"/>
    </row>
    <row r="344" spans="1:3" x14ac:dyDescent="0.2">
      <c r="A344" s="36"/>
      <c r="C344" s="34"/>
    </row>
    <row r="345" spans="1:3" x14ac:dyDescent="0.2">
      <c r="A345" s="36"/>
      <c r="C345" s="34"/>
    </row>
    <row r="346" spans="1:3" x14ac:dyDescent="0.2">
      <c r="A346" s="36"/>
      <c r="C346" s="34"/>
    </row>
    <row r="347" spans="1:3" x14ac:dyDescent="0.2">
      <c r="A347" s="36"/>
      <c r="C347" s="34"/>
    </row>
    <row r="348" spans="1:3" x14ac:dyDescent="0.2">
      <c r="A348" s="36"/>
      <c r="C348" s="34"/>
    </row>
    <row r="349" spans="1:3" x14ac:dyDescent="0.2">
      <c r="A349" s="36"/>
      <c r="C349" s="34"/>
    </row>
    <row r="350" spans="1:3" x14ac:dyDescent="0.2">
      <c r="A350" s="36"/>
      <c r="C350" s="34"/>
    </row>
    <row r="351" spans="1:3" x14ac:dyDescent="0.2">
      <c r="A351" s="36"/>
      <c r="C351" s="34"/>
    </row>
    <row r="352" spans="1:3" x14ac:dyDescent="0.2">
      <c r="A352" s="36"/>
      <c r="C352" s="34"/>
    </row>
    <row r="353" spans="1:3" x14ac:dyDescent="0.2">
      <c r="A353" s="36"/>
      <c r="C353" s="34"/>
    </row>
    <row r="354" spans="1:3" x14ac:dyDescent="0.2">
      <c r="A354" s="36"/>
      <c r="C354" s="34"/>
    </row>
    <row r="355" spans="1:3" x14ac:dyDescent="0.2">
      <c r="A355" s="36"/>
      <c r="C355" s="34"/>
    </row>
    <row r="356" spans="1:3" x14ac:dyDescent="0.2">
      <c r="A356" s="36"/>
      <c r="C356" s="34"/>
    </row>
    <row r="357" spans="1:3" x14ac:dyDescent="0.2">
      <c r="A357" s="36"/>
      <c r="C357" s="34"/>
    </row>
    <row r="358" spans="1:3" x14ac:dyDescent="0.2">
      <c r="A358" s="36"/>
      <c r="C358" s="34"/>
    </row>
    <row r="359" spans="1:3" x14ac:dyDescent="0.2">
      <c r="A359" s="36"/>
      <c r="C359" s="34"/>
    </row>
    <row r="360" spans="1:3" x14ac:dyDescent="0.2">
      <c r="A360" s="36"/>
      <c r="C360" s="34"/>
    </row>
    <row r="361" spans="1:3" x14ac:dyDescent="0.2">
      <c r="A361" s="36"/>
      <c r="C361" s="34"/>
    </row>
    <row r="362" spans="1:3" x14ac:dyDescent="0.2">
      <c r="A362" s="36"/>
      <c r="C362" s="34"/>
    </row>
    <row r="363" spans="1:3" x14ac:dyDescent="0.2">
      <c r="A363" s="36"/>
      <c r="C363" s="34"/>
    </row>
    <row r="364" spans="1:3" x14ac:dyDescent="0.2">
      <c r="A364" s="36"/>
      <c r="C364" s="34"/>
    </row>
    <row r="365" spans="1:3" x14ac:dyDescent="0.2">
      <c r="A365" s="36"/>
      <c r="C365" s="34"/>
    </row>
    <row r="366" spans="1:3" x14ac:dyDescent="0.2">
      <c r="A366" s="36"/>
      <c r="C366" s="34"/>
    </row>
    <row r="367" spans="1:3" x14ac:dyDescent="0.2">
      <c r="A367" s="36"/>
      <c r="C367" s="34"/>
    </row>
    <row r="368" spans="1:3" x14ac:dyDescent="0.2">
      <c r="A368" s="36"/>
      <c r="C368" s="34"/>
    </row>
    <row r="369" spans="1:3" x14ac:dyDescent="0.2">
      <c r="A369" s="36"/>
      <c r="C369" s="34"/>
    </row>
    <row r="370" spans="1:3" x14ac:dyDescent="0.2">
      <c r="A370" s="36"/>
      <c r="C370" s="34"/>
    </row>
    <row r="371" spans="1:3" x14ac:dyDescent="0.2">
      <c r="A371" s="36"/>
      <c r="C371" s="34"/>
    </row>
    <row r="372" spans="1:3" x14ac:dyDescent="0.2">
      <c r="A372" s="36"/>
      <c r="C372" s="34"/>
    </row>
    <row r="373" spans="1:3" x14ac:dyDescent="0.2">
      <c r="A373" s="36"/>
      <c r="C373" s="34"/>
    </row>
    <row r="374" spans="1:3" x14ac:dyDescent="0.2">
      <c r="A374" s="36"/>
      <c r="C374" s="34"/>
    </row>
    <row r="375" spans="1:3" x14ac:dyDescent="0.2">
      <c r="A375" s="36"/>
      <c r="C375" s="34"/>
    </row>
    <row r="376" spans="1:3" x14ac:dyDescent="0.2">
      <c r="A376" s="36"/>
      <c r="C376" s="34"/>
    </row>
    <row r="377" spans="1:3" x14ac:dyDescent="0.2">
      <c r="A377" s="36"/>
      <c r="C377" s="34"/>
    </row>
    <row r="378" spans="1:3" x14ac:dyDescent="0.2">
      <c r="A378" s="36"/>
      <c r="C378" s="34"/>
    </row>
    <row r="379" spans="1:3" x14ac:dyDescent="0.2">
      <c r="A379" s="36"/>
      <c r="C379" s="34"/>
    </row>
    <row r="380" spans="1:3" x14ac:dyDescent="0.2">
      <c r="A380" s="36"/>
      <c r="C380" s="34"/>
    </row>
    <row r="381" spans="1:3" x14ac:dyDescent="0.2">
      <c r="A381" s="36"/>
      <c r="C381" s="34"/>
    </row>
    <row r="382" spans="1:3" x14ac:dyDescent="0.2">
      <c r="A382" s="36"/>
      <c r="C382" s="34"/>
    </row>
    <row r="383" spans="1:3" x14ac:dyDescent="0.2">
      <c r="A383" s="36"/>
      <c r="C383" s="34"/>
    </row>
    <row r="384" spans="1:3" x14ac:dyDescent="0.2">
      <c r="A384" s="36"/>
      <c r="C384" s="34"/>
    </row>
    <row r="385" spans="1:3" x14ac:dyDescent="0.2">
      <c r="A385" s="36"/>
      <c r="C385" s="34"/>
    </row>
    <row r="386" spans="1:3" x14ac:dyDescent="0.2">
      <c r="A386" s="36"/>
      <c r="C386" s="34"/>
    </row>
    <row r="387" spans="1:3" x14ac:dyDescent="0.2">
      <c r="A387" s="36"/>
      <c r="C387" s="34"/>
    </row>
    <row r="388" spans="1:3" x14ac:dyDescent="0.2">
      <c r="A388" s="36"/>
      <c r="C388" s="34"/>
    </row>
    <row r="389" spans="1:3" x14ac:dyDescent="0.2">
      <c r="A389" s="36"/>
      <c r="C389" s="34"/>
    </row>
    <row r="390" spans="1:3" x14ac:dyDescent="0.2">
      <c r="A390" s="36"/>
      <c r="C390" s="34"/>
    </row>
    <row r="391" spans="1:3" x14ac:dyDescent="0.2">
      <c r="A391" s="36"/>
      <c r="C391" s="34"/>
    </row>
    <row r="392" spans="1:3" x14ac:dyDescent="0.2">
      <c r="A392" s="36"/>
      <c r="C392" s="34"/>
    </row>
    <row r="393" spans="1:3" x14ac:dyDescent="0.2">
      <c r="A393" s="36"/>
      <c r="C393" s="34"/>
    </row>
    <row r="394" spans="1:3" x14ac:dyDescent="0.2">
      <c r="A394" s="36"/>
      <c r="C394" s="34"/>
    </row>
    <row r="395" spans="1:3" x14ac:dyDescent="0.2">
      <c r="A395" s="36"/>
      <c r="C395" s="34"/>
    </row>
    <row r="396" spans="1:3" x14ac:dyDescent="0.2">
      <c r="A396" s="36"/>
      <c r="C396" s="34"/>
    </row>
    <row r="397" spans="1:3" x14ac:dyDescent="0.2">
      <c r="A397" s="36"/>
      <c r="C397" s="34"/>
    </row>
    <row r="398" spans="1:3" x14ac:dyDescent="0.2">
      <c r="A398" s="36"/>
      <c r="C398" s="34"/>
    </row>
    <row r="399" spans="1:3" x14ac:dyDescent="0.2">
      <c r="A399" s="36"/>
      <c r="C399" s="34"/>
    </row>
    <row r="400" spans="1:3" x14ac:dyDescent="0.2">
      <c r="A400" s="36"/>
      <c r="C400" s="34"/>
    </row>
    <row r="401" spans="1:3" x14ac:dyDescent="0.2">
      <c r="A401" s="36"/>
      <c r="C401" s="34"/>
    </row>
    <row r="402" spans="1:3" x14ac:dyDescent="0.2">
      <c r="A402" s="36"/>
      <c r="C402" s="34"/>
    </row>
    <row r="403" spans="1:3" x14ac:dyDescent="0.2">
      <c r="A403" s="36"/>
      <c r="C403" s="34"/>
    </row>
    <row r="404" spans="1:3" x14ac:dyDescent="0.2">
      <c r="A404" s="36"/>
      <c r="C404" s="34"/>
    </row>
    <row r="405" spans="1:3" x14ac:dyDescent="0.2">
      <c r="A405" s="36"/>
      <c r="C405" s="34"/>
    </row>
    <row r="406" spans="1:3" x14ac:dyDescent="0.2">
      <c r="A406" s="36"/>
      <c r="C406" s="34"/>
    </row>
    <row r="407" spans="1:3" x14ac:dyDescent="0.2">
      <c r="A407" s="36"/>
      <c r="C407" s="34"/>
    </row>
    <row r="408" spans="1:3" x14ac:dyDescent="0.2">
      <c r="A408" s="36"/>
      <c r="C408" s="34"/>
    </row>
    <row r="409" spans="1:3" x14ac:dyDescent="0.2">
      <c r="A409" s="36"/>
      <c r="C409" s="34"/>
    </row>
    <row r="410" spans="1:3" x14ac:dyDescent="0.2">
      <c r="A410" s="36"/>
      <c r="C410" s="34"/>
    </row>
    <row r="411" spans="1:3" x14ac:dyDescent="0.2">
      <c r="A411" s="36"/>
      <c r="C411" s="34"/>
    </row>
    <row r="412" spans="1:3" x14ac:dyDescent="0.2">
      <c r="A412" s="36"/>
      <c r="C412" s="34"/>
    </row>
    <row r="413" spans="1:3" x14ac:dyDescent="0.2">
      <c r="A413" s="36"/>
      <c r="C413" s="34"/>
    </row>
    <row r="414" spans="1:3" x14ac:dyDescent="0.2">
      <c r="A414" s="36"/>
      <c r="C414" s="34"/>
    </row>
    <row r="415" spans="1:3" x14ac:dyDescent="0.2">
      <c r="A415" s="36"/>
      <c r="C415" s="34"/>
    </row>
    <row r="416" spans="1:3" x14ac:dyDescent="0.2">
      <c r="A416" s="36"/>
      <c r="C416" s="34"/>
    </row>
    <row r="417" spans="1:3" x14ac:dyDescent="0.2">
      <c r="A417" s="36"/>
      <c r="C417" s="34"/>
    </row>
    <row r="418" spans="1:3" x14ac:dyDescent="0.2">
      <c r="A418" s="36"/>
      <c r="C418" s="34"/>
    </row>
    <row r="419" spans="1:3" x14ac:dyDescent="0.2">
      <c r="A419" s="36"/>
      <c r="C419" s="34"/>
    </row>
    <row r="420" spans="1:3" x14ac:dyDescent="0.2">
      <c r="A420" s="36"/>
      <c r="C420" s="34"/>
    </row>
    <row r="421" spans="1:3" x14ac:dyDescent="0.2">
      <c r="A421" s="36"/>
      <c r="C421" s="34"/>
    </row>
    <row r="422" spans="1:3" x14ac:dyDescent="0.2">
      <c r="A422" s="36"/>
      <c r="C422" s="34"/>
    </row>
    <row r="423" spans="1:3" x14ac:dyDescent="0.2">
      <c r="A423" s="36"/>
      <c r="C423" s="34"/>
    </row>
    <row r="424" spans="1:3" x14ac:dyDescent="0.2">
      <c r="A424" s="36"/>
      <c r="C424" s="34"/>
    </row>
    <row r="425" spans="1:3" x14ac:dyDescent="0.2">
      <c r="A425" s="36"/>
      <c r="C425" s="34"/>
    </row>
    <row r="426" spans="1:3" x14ac:dyDescent="0.2">
      <c r="A426" s="36"/>
      <c r="C426" s="34"/>
    </row>
    <row r="427" spans="1:3" x14ac:dyDescent="0.2">
      <c r="A427" s="36"/>
      <c r="C427" s="34"/>
    </row>
    <row r="428" spans="1:3" x14ac:dyDescent="0.2">
      <c r="A428" s="36"/>
      <c r="C428" s="34"/>
    </row>
    <row r="429" spans="1:3" x14ac:dyDescent="0.2">
      <c r="A429" s="36"/>
      <c r="C429" s="34"/>
    </row>
    <row r="430" spans="1:3" x14ac:dyDescent="0.2">
      <c r="A430" s="36"/>
      <c r="C430" s="34"/>
    </row>
    <row r="431" spans="1:3" x14ac:dyDescent="0.2">
      <c r="A431" s="36"/>
      <c r="C431" s="34"/>
    </row>
    <row r="432" spans="1:3" x14ac:dyDescent="0.2">
      <c r="A432" s="36"/>
      <c r="C432" s="34"/>
    </row>
    <row r="433" spans="1:3" x14ac:dyDescent="0.2">
      <c r="A433" s="36"/>
      <c r="C433" s="34"/>
    </row>
    <row r="434" spans="1:3" x14ac:dyDescent="0.2">
      <c r="A434" s="36"/>
      <c r="C434" s="34"/>
    </row>
    <row r="435" spans="1:3" x14ac:dyDescent="0.2">
      <c r="A435" s="36"/>
      <c r="C435" s="34"/>
    </row>
    <row r="436" spans="1:3" x14ac:dyDescent="0.2">
      <c r="A436" s="36"/>
      <c r="C436" s="34"/>
    </row>
    <row r="437" spans="1:3" x14ac:dyDescent="0.2">
      <c r="A437" s="36"/>
      <c r="C437" s="34"/>
    </row>
    <row r="438" spans="1:3" x14ac:dyDescent="0.2">
      <c r="A438" s="36"/>
      <c r="C438" s="34"/>
    </row>
    <row r="439" spans="1:3" x14ac:dyDescent="0.2">
      <c r="A439" s="36"/>
      <c r="C439" s="34"/>
    </row>
    <row r="440" spans="1:3" x14ac:dyDescent="0.2">
      <c r="A440" s="36"/>
      <c r="C440" s="34"/>
    </row>
    <row r="441" spans="1:3" x14ac:dyDescent="0.2">
      <c r="A441" s="36"/>
      <c r="C441" s="34"/>
    </row>
    <row r="442" spans="1:3" x14ac:dyDescent="0.2">
      <c r="A442" s="36"/>
      <c r="C442" s="34"/>
    </row>
    <row r="443" spans="1:3" x14ac:dyDescent="0.2">
      <c r="A443" s="36"/>
      <c r="C443" s="34"/>
    </row>
    <row r="444" spans="1:3" x14ac:dyDescent="0.2">
      <c r="A444" s="36"/>
      <c r="C444" s="34"/>
    </row>
    <row r="445" spans="1:3" x14ac:dyDescent="0.2">
      <c r="A445" s="36"/>
      <c r="C445" s="34"/>
    </row>
    <row r="446" spans="1:3" x14ac:dyDescent="0.2">
      <c r="A446" s="36"/>
      <c r="C446" s="34"/>
    </row>
    <row r="447" spans="1:3" x14ac:dyDescent="0.2">
      <c r="A447" s="36"/>
      <c r="C447" s="34"/>
    </row>
    <row r="448" spans="1:3" x14ac:dyDescent="0.2">
      <c r="A448" s="36"/>
      <c r="C448" s="34"/>
    </row>
    <row r="449" spans="1:3" x14ac:dyDescent="0.2">
      <c r="A449" s="36"/>
      <c r="C449" s="34"/>
    </row>
    <row r="450" spans="1:3" x14ac:dyDescent="0.2">
      <c r="A450" s="36"/>
      <c r="C450" s="34"/>
    </row>
    <row r="451" spans="1:3" x14ac:dyDescent="0.2">
      <c r="A451" s="36"/>
      <c r="C451" s="34"/>
    </row>
    <row r="452" spans="1:3" x14ac:dyDescent="0.2">
      <c r="A452" s="36"/>
      <c r="C452" s="34"/>
    </row>
    <row r="453" spans="1:3" x14ac:dyDescent="0.2">
      <c r="A453" s="36"/>
      <c r="C453" s="34"/>
    </row>
    <row r="454" spans="1:3" x14ac:dyDescent="0.2">
      <c r="A454" s="36"/>
      <c r="C454" s="34"/>
    </row>
    <row r="455" spans="1:3" x14ac:dyDescent="0.2">
      <c r="A455" s="36"/>
      <c r="C455" s="34"/>
    </row>
    <row r="456" spans="1:3" x14ac:dyDescent="0.2">
      <c r="A456" s="36"/>
      <c r="C456" s="34"/>
    </row>
    <row r="457" spans="1:3" x14ac:dyDescent="0.2">
      <c r="A457" s="36"/>
      <c r="C457" s="34"/>
    </row>
    <row r="458" spans="1:3" x14ac:dyDescent="0.2">
      <c r="A458" s="36"/>
      <c r="C458" s="34"/>
    </row>
    <row r="459" spans="1:3" x14ac:dyDescent="0.2">
      <c r="A459" s="36"/>
      <c r="C459" s="34"/>
    </row>
    <row r="460" spans="1:3" x14ac:dyDescent="0.2">
      <c r="A460" s="36"/>
      <c r="C460" s="34"/>
    </row>
    <row r="461" spans="1:3" x14ac:dyDescent="0.2">
      <c r="A461" s="36"/>
      <c r="C461" s="34"/>
    </row>
    <row r="462" spans="1:3" x14ac:dyDescent="0.2">
      <c r="A462" s="36"/>
      <c r="C462" s="34"/>
    </row>
    <row r="463" spans="1:3" x14ac:dyDescent="0.2">
      <c r="A463" s="36"/>
      <c r="C463" s="34"/>
    </row>
    <row r="464" spans="1:3" x14ac:dyDescent="0.2">
      <c r="A464" s="36"/>
      <c r="C464" s="34"/>
    </row>
    <row r="465" spans="1:3" x14ac:dyDescent="0.2">
      <c r="A465" s="36"/>
      <c r="C465" s="34"/>
    </row>
    <row r="466" spans="1:3" x14ac:dyDescent="0.2">
      <c r="A466" s="36"/>
      <c r="C466" s="34"/>
    </row>
    <row r="467" spans="1:3" x14ac:dyDescent="0.2">
      <c r="A467" s="36"/>
      <c r="C467" s="34"/>
    </row>
    <row r="468" spans="1:3" x14ac:dyDescent="0.2">
      <c r="A468" s="36"/>
      <c r="C468" s="34"/>
    </row>
    <row r="469" spans="1:3" x14ac:dyDescent="0.2">
      <c r="A469" s="36"/>
      <c r="C469" s="34"/>
    </row>
    <row r="470" spans="1:3" x14ac:dyDescent="0.2">
      <c r="A470" s="36"/>
      <c r="C470" s="34"/>
    </row>
    <row r="471" spans="1:3" x14ac:dyDescent="0.2">
      <c r="A471" s="36"/>
      <c r="C471" s="34"/>
    </row>
    <row r="472" spans="1:3" x14ac:dyDescent="0.2">
      <c r="A472" s="36"/>
      <c r="C472" s="34"/>
    </row>
    <row r="473" spans="1:3" x14ac:dyDescent="0.2">
      <c r="A473" s="36"/>
      <c r="C473" s="34"/>
    </row>
    <row r="474" spans="1:3" x14ac:dyDescent="0.2">
      <c r="A474" s="36"/>
      <c r="C474" s="34"/>
    </row>
    <row r="475" spans="1:3" x14ac:dyDescent="0.2">
      <c r="A475" s="36"/>
      <c r="C475" s="34"/>
    </row>
    <row r="476" spans="1:3" x14ac:dyDescent="0.2">
      <c r="A476" s="36"/>
      <c r="C476" s="34"/>
    </row>
    <row r="477" spans="1:3" x14ac:dyDescent="0.2">
      <c r="A477" s="36"/>
      <c r="C477" s="34"/>
    </row>
    <row r="478" spans="1:3" x14ac:dyDescent="0.2">
      <c r="A478" s="36"/>
      <c r="C478" s="34"/>
    </row>
    <row r="479" spans="1:3" x14ac:dyDescent="0.2">
      <c r="A479" s="36"/>
      <c r="C479" s="34"/>
    </row>
    <row r="480" spans="1:3" x14ac:dyDescent="0.2">
      <c r="A480" s="36"/>
      <c r="C480" s="34"/>
    </row>
    <row r="481" spans="1:3" x14ac:dyDescent="0.2">
      <c r="A481" s="36"/>
      <c r="C481" s="34"/>
    </row>
    <row r="482" spans="1:3" x14ac:dyDescent="0.2">
      <c r="A482" s="36"/>
      <c r="C482" s="34"/>
    </row>
    <row r="483" spans="1:3" x14ac:dyDescent="0.2">
      <c r="A483" s="36"/>
      <c r="C483" s="34"/>
    </row>
    <row r="484" spans="1:3" x14ac:dyDescent="0.2">
      <c r="A484" s="36"/>
      <c r="C484" s="34"/>
    </row>
    <row r="485" spans="1:3" x14ac:dyDescent="0.2">
      <c r="A485" s="36"/>
      <c r="C485" s="34"/>
    </row>
    <row r="486" spans="1:3" x14ac:dyDescent="0.2">
      <c r="A486" s="36"/>
      <c r="C486" s="34"/>
    </row>
    <row r="487" spans="1:3" x14ac:dyDescent="0.2">
      <c r="A487" s="36"/>
      <c r="C487" s="34"/>
    </row>
    <row r="488" spans="1:3" x14ac:dyDescent="0.2">
      <c r="A488" s="36"/>
      <c r="C488" s="34"/>
    </row>
    <row r="489" spans="1:3" x14ac:dyDescent="0.2">
      <c r="A489" s="36"/>
      <c r="C489" s="34"/>
    </row>
    <row r="490" spans="1:3" x14ac:dyDescent="0.2">
      <c r="A490" s="36"/>
      <c r="C490" s="34"/>
    </row>
    <row r="491" spans="1:3" x14ac:dyDescent="0.2">
      <c r="A491" s="36"/>
      <c r="C491" s="34"/>
    </row>
    <row r="492" spans="1:3" x14ac:dyDescent="0.2">
      <c r="A492" s="36"/>
      <c r="C492" s="34"/>
    </row>
    <row r="493" spans="1:3" x14ac:dyDescent="0.2">
      <c r="A493" s="36"/>
      <c r="C493" s="34"/>
    </row>
    <row r="494" spans="1:3" x14ac:dyDescent="0.2">
      <c r="A494" s="36"/>
      <c r="C494" s="34"/>
    </row>
    <row r="495" spans="1:3" x14ac:dyDescent="0.2">
      <c r="A495" s="36"/>
      <c r="C495" s="34"/>
    </row>
    <row r="496" spans="1:3" x14ac:dyDescent="0.2">
      <c r="A496" s="36"/>
      <c r="C496" s="34"/>
    </row>
    <row r="497" spans="1:3" x14ac:dyDescent="0.2">
      <c r="A497" s="36"/>
      <c r="C497" s="34"/>
    </row>
    <row r="498" spans="1:3" x14ac:dyDescent="0.2">
      <c r="A498" s="36"/>
      <c r="C498" s="34"/>
    </row>
    <row r="499" spans="1:3" x14ac:dyDescent="0.2">
      <c r="A499" s="36"/>
      <c r="C499" s="34"/>
    </row>
    <row r="500" spans="1:3" x14ac:dyDescent="0.2">
      <c r="A500" s="36"/>
      <c r="C500" s="34"/>
    </row>
    <row r="501" spans="1:3" x14ac:dyDescent="0.2">
      <c r="A501" s="36"/>
      <c r="C501" s="34"/>
    </row>
    <row r="502" spans="1:3" x14ac:dyDescent="0.2">
      <c r="A502" s="36"/>
      <c r="C502" s="34"/>
    </row>
    <row r="503" spans="1:3" x14ac:dyDescent="0.2">
      <c r="A503" s="36"/>
      <c r="C503" s="34"/>
    </row>
    <row r="504" spans="1:3" x14ac:dyDescent="0.2">
      <c r="A504" s="36"/>
      <c r="C504" s="34"/>
    </row>
    <row r="505" spans="1:3" x14ac:dyDescent="0.2">
      <c r="A505" s="36"/>
      <c r="C505" s="34"/>
    </row>
    <row r="506" spans="1:3" x14ac:dyDescent="0.2">
      <c r="A506" s="36"/>
      <c r="C506" s="34"/>
    </row>
    <row r="507" spans="1:3" x14ac:dyDescent="0.2">
      <c r="A507" s="36"/>
      <c r="C507" s="34"/>
    </row>
    <row r="508" spans="1:3" x14ac:dyDescent="0.2">
      <c r="A508" s="36"/>
      <c r="C508" s="34"/>
    </row>
    <row r="509" spans="1:3" x14ac:dyDescent="0.2">
      <c r="A509" s="36"/>
      <c r="C509" s="34"/>
    </row>
    <row r="510" spans="1:3" x14ac:dyDescent="0.2">
      <c r="A510" s="36"/>
      <c r="C510" s="34"/>
    </row>
    <row r="511" spans="1:3" x14ac:dyDescent="0.2">
      <c r="A511" s="36"/>
      <c r="C511" s="34"/>
    </row>
    <row r="512" spans="1:3" x14ac:dyDescent="0.2">
      <c r="A512" s="36"/>
      <c r="C512" s="34"/>
    </row>
    <row r="513" spans="1:3" x14ac:dyDescent="0.2">
      <c r="A513" s="36"/>
      <c r="C513" s="34"/>
    </row>
    <row r="514" spans="1:3" x14ac:dyDescent="0.2">
      <c r="A514" s="36"/>
      <c r="C514" s="34"/>
    </row>
    <row r="515" spans="1:3" x14ac:dyDescent="0.2">
      <c r="A515" s="36"/>
      <c r="C515" s="34"/>
    </row>
    <row r="516" spans="1:3" x14ac:dyDescent="0.2">
      <c r="A516" s="36"/>
      <c r="C516" s="34"/>
    </row>
    <row r="517" spans="1:3" x14ac:dyDescent="0.2">
      <c r="A517" s="36"/>
      <c r="C517" s="34"/>
    </row>
    <row r="518" spans="1:3" x14ac:dyDescent="0.2">
      <c r="A518" s="36"/>
      <c r="C518" s="34"/>
    </row>
    <row r="519" spans="1:3" x14ac:dyDescent="0.2">
      <c r="A519" s="36"/>
      <c r="C519" s="34"/>
    </row>
    <row r="520" spans="1:3" x14ac:dyDescent="0.2">
      <c r="A520" s="36"/>
      <c r="C520" s="34"/>
    </row>
    <row r="521" spans="1:3" x14ac:dyDescent="0.2">
      <c r="A521" s="36"/>
      <c r="C521" s="34"/>
    </row>
    <row r="522" spans="1:3" x14ac:dyDescent="0.2">
      <c r="A522" s="36"/>
      <c r="C522" s="34"/>
    </row>
    <row r="523" spans="1:3" x14ac:dyDescent="0.2">
      <c r="A523" s="36"/>
      <c r="C523" s="34"/>
    </row>
    <row r="524" spans="1:3" x14ac:dyDescent="0.2">
      <c r="A524" s="36"/>
      <c r="C524" s="34"/>
    </row>
    <row r="525" spans="1:3" x14ac:dyDescent="0.2">
      <c r="A525" s="36"/>
      <c r="C525" s="34"/>
    </row>
    <row r="526" spans="1:3" x14ac:dyDescent="0.2">
      <c r="A526" s="36"/>
      <c r="C526" s="34"/>
    </row>
    <row r="527" spans="1:3" x14ac:dyDescent="0.2">
      <c r="A527" s="36"/>
      <c r="C527" s="34"/>
    </row>
    <row r="528" spans="1:3" x14ac:dyDescent="0.2">
      <c r="A528" s="36"/>
      <c r="C528" s="34"/>
    </row>
    <row r="529" spans="1:3" x14ac:dyDescent="0.2">
      <c r="A529" s="36"/>
      <c r="C529" s="34"/>
    </row>
    <row r="530" spans="1:3" x14ac:dyDescent="0.2">
      <c r="A530" s="36"/>
      <c r="C530" s="34"/>
    </row>
    <row r="531" spans="1:3" x14ac:dyDescent="0.2">
      <c r="A531" s="36"/>
      <c r="C531" s="34"/>
    </row>
    <row r="532" spans="1:3" x14ac:dyDescent="0.2">
      <c r="A532" s="36"/>
      <c r="C532" s="34"/>
    </row>
    <row r="533" spans="1:3" x14ac:dyDescent="0.2">
      <c r="A533" s="36"/>
      <c r="C533" s="34"/>
    </row>
    <row r="534" spans="1:3" x14ac:dyDescent="0.2">
      <c r="A534" s="36"/>
      <c r="C534" s="34"/>
    </row>
    <row r="535" spans="1:3" x14ac:dyDescent="0.2">
      <c r="A535" s="36"/>
      <c r="C535" s="34"/>
    </row>
    <row r="536" spans="1:3" x14ac:dyDescent="0.2">
      <c r="A536" s="36"/>
      <c r="C536" s="34"/>
    </row>
    <row r="537" spans="1:3" x14ac:dyDescent="0.2">
      <c r="A537" s="36"/>
      <c r="C537" s="34"/>
    </row>
    <row r="538" spans="1:3" x14ac:dyDescent="0.2">
      <c r="A538" s="36"/>
      <c r="C538" s="34"/>
    </row>
    <row r="539" spans="1:3" x14ac:dyDescent="0.2">
      <c r="A539" s="36"/>
      <c r="C539" s="34"/>
    </row>
    <row r="540" spans="1:3" x14ac:dyDescent="0.2">
      <c r="A540" s="36"/>
      <c r="C540" s="34"/>
    </row>
    <row r="541" spans="1:3" x14ac:dyDescent="0.2">
      <c r="A541" s="36"/>
      <c r="C541" s="34"/>
    </row>
    <row r="542" spans="1:3" x14ac:dyDescent="0.2">
      <c r="A542" s="36"/>
      <c r="C542" s="34"/>
    </row>
    <row r="543" spans="1:3" x14ac:dyDescent="0.2">
      <c r="A543" s="36"/>
      <c r="C543" s="34"/>
    </row>
    <row r="544" spans="1:3" x14ac:dyDescent="0.2">
      <c r="A544" s="36"/>
      <c r="C544" s="34"/>
    </row>
    <row r="545" spans="1:3" x14ac:dyDescent="0.2">
      <c r="A545" s="36"/>
      <c r="C545" s="34"/>
    </row>
    <row r="546" spans="1:3" x14ac:dyDescent="0.2">
      <c r="A546" s="36"/>
      <c r="C546" s="34"/>
    </row>
    <row r="547" spans="1:3" x14ac:dyDescent="0.2">
      <c r="A547" s="36"/>
      <c r="C547" s="34"/>
    </row>
    <row r="548" spans="1:3" x14ac:dyDescent="0.2">
      <c r="A548" s="36"/>
      <c r="C548" s="34"/>
    </row>
    <row r="549" spans="1:3" x14ac:dyDescent="0.2">
      <c r="A549" s="36"/>
      <c r="C549" s="34"/>
    </row>
    <row r="550" spans="1:3" x14ac:dyDescent="0.2">
      <c r="A550" s="36"/>
      <c r="C550" s="34"/>
    </row>
    <row r="551" spans="1:3" x14ac:dyDescent="0.2">
      <c r="A551" s="36"/>
      <c r="C551" s="34"/>
    </row>
    <row r="552" spans="1:3" x14ac:dyDescent="0.2">
      <c r="A552" s="36"/>
      <c r="C552" s="34"/>
    </row>
    <row r="553" spans="1:3" x14ac:dyDescent="0.2">
      <c r="A553" s="36"/>
      <c r="C553" s="34"/>
    </row>
    <row r="554" spans="1:3" x14ac:dyDescent="0.2">
      <c r="A554" s="36"/>
      <c r="C554" s="34"/>
    </row>
    <row r="555" spans="1:3" x14ac:dyDescent="0.2">
      <c r="A555" s="36"/>
      <c r="C555" s="34"/>
    </row>
    <row r="556" spans="1:3" x14ac:dyDescent="0.2">
      <c r="A556" s="36"/>
      <c r="C556" s="34"/>
    </row>
    <row r="557" spans="1:3" x14ac:dyDescent="0.2">
      <c r="A557" s="36"/>
      <c r="C557" s="34"/>
    </row>
    <row r="558" spans="1:3" x14ac:dyDescent="0.2">
      <c r="A558" s="36"/>
      <c r="C558" s="34"/>
    </row>
    <row r="559" spans="1:3" x14ac:dyDescent="0.2">
      <c r="A559" s="36"/>
      <c r="C559" s="34"/>
    </row>
    <row r="560" spans="1:3" x14ac:dyDescent="0.2">
      <c r="A560" s="36"/>
      <c r="C560" s="34"/>
    </row>
    <row r="561" spans="1:3" x14ac:dyDescent="0.2">
      <c r="A561" s="36"/>
      <c r="C561" s="34"/>
    </row>
    <row r="562" spans="1:3" x14ac:dyDescent="0.2">
      <c r="A562" s="36"/>
      <c r="C562" s="34"/>
    </row>
    <row r="563" spans="1:3" x14ac:dyDescent="0.2">
      <c r="A563" s="36"/>
      <c r="C563" s="34"/>
    </row>
    <row r="564" spans="1:3" x14ac:dyDescent="0.2">
      <c r="A564" s="36"/>
      <c r="C564" s="34"/>
    </row>
    <row r="565" spans="1:3" x14ac:dyDescent="0.2">
      <c r="A565" s="36"/>
      <c r="C565" s="34"/>
    </row>
    <row r="566" spans="1:3" x14ac:dyDescent="0.2">
      <c r="A566" s="36"/>
      <c r="C566" s="34"/>
    </row>
    <row r="567" spans="1:3" x14ac:dyDescent="0.2">
      <c r="A567" s="36"/>
      <c r="C567" s="34"/>
    </row>
    <row r="568" spans="1:3" x14ac:dyDescent="0.2">
      <c r="A568" s="36"/>
      <c r="C568" s="34"/>
    </row>
    <row r="569" spans="1:3" x14ac:dyDescent="0.2">
      <c r="A569" s="36"/>
      <c r="C569" s="34"/>
    </row>
    <row r="570" spans="1:3" x14ac:dyDescent="0.2">
      <c r="A570" s="36"/>
      <c r="C570" s="34"/>
    </row>
    <row r="571" spans="1:3" x14ac:dyDescent="0.2">
      <c r="A571" s="36"/>
      <c r="C571" s="34"/>
    </row>
    <row r="572" spans="1:3" x14ac:dyDescent="0.2">
      <c r="A572" s="36"/>
      <c r="C572" s="34"/>
    </row>
    <row r="573" spans="1:3" x14ac:dyDescent="0.2">
      <c r="A573" s="36"/>
      <c r="C573" s="34"/>
    </row>
    <row r="574" spans="1:3" x14ac:dyDescent="0.2">
      <c r="A574" s="36"/>
      <c r="C574" s="34"/>
    </row>
    <row r="575" spans="1:3" x14ac:dyDescent="0.2">
      <c r="A575" s="36"/>
      <c r="C575" s="34"/>
    </row>
    <row r="576" spans="1:3" x14ac:dyDescent="0.2">
      <c r="A576" s="36"/>
      <c r="C576" s="34"/>
    </row>
    <row r="577" spans="1:3" x14ac:dyDescent="0.2">
      <c r="A577" s="36"/>
      <c r="C577" s="34"/>
    </row>
    <row r="578" spans="1:3" x14ac:dyDescent="0.2">
      <c r="A578" s="36"/>
      <c r="C578" s="34"/>
    </row>
    <row r="579" spans="1:3" x14ac:dyDescent="0.2">
      <c r="A579" s="36"/>
      <c r="C579" s="34"/>
    </row>
    <row r="580" spans="1:3" x14ac:dyDescent="0.2">
      <c r="A580" s="36"/>
      <c r="C580" s="34"/>
    </row>
    <row r="581" spans="1:3" x14ac:dyDescent="0.2">
      <c r="A581" s="36"/>
      <c r="C581" s="34"/>
    </row>
    <row r="582" spans="1:3" x14ac:dyDescent="0.2">
      <c r="A582" s="36"/>
      <c r="C582" s="34"/>
    </row>
    <row r="583" spans="1:3" x14ac:dyDescent="0.2">
      <c r="A583" s="36"/>
      <c r="C583" s="34"/>
    </row>
    <row r="584" spans="1:3" x14ac:dyDescent="0.2">
      <c r="A584" s="36"/>
      <c r="C584" s="34"/>
    </row>
    <row r="585" spans="1:3" x14ac:dyDescent="0.2">
      <c r="A585" s="36"/>
      <c r="C585" s="34"/>
    </row>
    <row r="586" spans="1:3" x14ac:dyDescent="0.2">
      <c r="A586" s="36"/>
      <c r="C586" s="34"/>
    </row>
    <row r="587" spans="1:3" x14ac:dyDescent="0.2">
      <c r="A587" s="36"/>
      <c r="C587" s="34"/>
    </row>
    <row r="588" spans="1:3" x14ac:dyDescent="0.2">
      <c r="A588" s="36"/>
      <c r="C588" s="34"/>
    </row>
    <row r="589" spans="1:3" x14ac:dyDescent="0.2">
      <c r="A589" s="36"/>
      <c r="C589" s="34"/>
    </row>
    <row r="590" spans="1:3" x14ac:dyDescent="0.2">
      <c r="A590" s="36"/>
      <c r="C590" s="34"/>
    </row>
    <row r="591" spans="1:3" x14ac:dyDescent="0.2">
      <c r="A591" s="36"/>
      <c r="C591" s="34"/>
    </row>
    <row r="592" spans="1:3" x14ac:dyDescent="0.2">
      <c r="A592" s="36"/>
      <c r="C592" s="34"/>
    </row>
    <row r="593" spans="1:3" x14ac:dyDescent="0.2">
      <c r="A593" s="36"/>
      <c r="C593" s="34"/>
    </row>
    <row r="594" spans="1:3" x14ac:dyDescent="0.2">
      <c r="A594" s="36"/>
      <c r="C594" s="34"/>
    </row>
    <row r="595" spans="1:3" x14ac:dyDescent="0.2">
      <c r="A595" s="36"/>
      <c r="C595" s="34"/>
    </row>
    <row r="596" spans="1:3" x14ac:dyDescent="0.2">
      <c r="A596" s="36"/>
      <c r="C596" s="34"/>
    </row>
    <row r="597" spans="1:3" x14ac:dyDescent="0.2">
      <c r="A597" s="36"/>
      <c r="C597" s="34"/>
    </row>
    <row r="598" spans="1:3" x14ac:dyDescent="0.2">
      <c r="A598" s="36"/>
      <c r="C598" s="34"/>
    </row>
    <row r="599" spans="1:3" x14ac:dyDescent="0.2">
      <c r="A599" s="36"/>
      <c r="C599" s="34"/>
    </row>
    <row r="600" spans="1:3" x14ac:dyDescent="0.2">
      <c r="A600" s="36"/>
      <c r="C600" s="34"/>
    </row>
    <row r="601" spans="1:3" x14ac:dyDescent="0.2">
      <c r="A601" s="36"/>
      <c r="C601" s="34"/>
    </row>
    <row r="602" spans="1:3" x14ac:dyDescent="0.2">
      <c r="A602" s="36"/>
      <c r="C602" s="34"/>
    </row>
    <row r="603" spans="1:3" x14ac:dyDescent="0.2">
      <c r="A603" s="36"/>
      <c r="C603" s="34"/>
    </row>
    <row r="604" spans="1:3" x14ac:dyDescent="0.2">
      <c r="A604" s="36"/>
      <c r="C604" s="34"/>
    </row>
    <row r="605" spans="1:3" x14ac:dyDescent="0.2">
      <c r="A605" s="36"/>
      <c r="C605" s="34"/>
    </row>
    <row r="606" spans="1:3" x14ac:dyDescent="0.2">
      <c r="A606" s="36"/>
      <c r="C606" s="34"/>
    </row>
    <row r="607" spans="1:3" x14ac:dyDescent="0.2">
      <c r="A607" s="36"/>
      <c r="C607" s="34"/>
    </row>
    <row r="608" spans="1:3" x14ac:dyDescent="0.2">
      <c r="A608" s="36"/>
      <c r="C608" s="34"/>
    </row>
    <row r="609" spans="1:3" x14ac:dyDescent="0.2">
      <c r="A609" s="36"/>
      <c r="C609" s="34"/>
    </row>
    <row r="610" spans="1:3" x14ac:dyDescent="0.2">
      <c r="A610" s="36"/>
      <c r="C610" s="34"/>
    </row>
    <row r="611" spans="1:3" x14ac:dyDescent="0.2">
      <c r="A611" s="36"/>
      <c r="C611" s="34"/>
    </row>
    <row r="612" spans="1:3" x14ac:dyDescent="0.2">
      <c r="A612" s="36"/>
      <c r="C612" s="34"/>
    </row>
    <row r="613" spans="1:3" x14ac:dyDescent="0.2">
      <c r="A613" s="36"/>
      <c r="C613" s="34"/>
    </row>
    <row r="614" spans="1:3" x14ac:dyDescent="0.2">
      <c r="A614" s="36"/>
      <c r="C614" s="34"/>
    </row>
    <row r="615" spans="1:3" x14ac:dyDescent="0.2">
      <c r="A615" s="36"/>
      <c r="C615" s="34"/>
    </row>
    <row r="616" spans="1:3" x14ac:dyDescent="0.2">
      <c r="A616" s="36"/>
      <c r="C616" s="34"/>
    </row>
    <row r="617" spans="1:3" x14ac:dyDescent="0.2">
      <c r="A617" s="36"/>
      <c r="C617" s="34"/>
    </row>
    <row r="618" spans="1:3" x14ac:dyDescent="0.2">
      <c r="A618" s="36"/>
      <c r="C618" s="34"/>
    </row>
    <row r="619" spans="1:3" x14ac:dyDescent="0.2">
      <c r="A619" s="36"/>
      <c r="C619" s="34"/>
    </row>
    <row r="620" spans="1:3" x14ac:dyDescent="0.2">
      <c r="A620" s="36"/>
      <c r="C620" s="34"/>
    </row>
    <row r="621" spans="1:3" x14ac:dyDescent="0.2">
      <c r="A621" s="36"/>
      <c r="C621" s="34"/>
    </row>
    <row r="622" spans="1:3" x14ac:dyDescent="0.2">
      <c r="A622" s="36"/>
      <c r="C622" s="34"/>
    </row>
    <row r="623" spans="1:3" x14ac:dyDescent="0.2">
      <c r="A623" s="36"/>
      <c r="C623" s="34"/>
    </row>
    <row r="624" spans="1:3" x14ac:dyDescent="0.2">
      <c r="A624" s="36"/>
      <c r="C624" s="34"/>
    </row>
    <row r="625" spans="1:3" x14ac:dyDescent="0.2">
      <c r="A625" s="36"/>
      <c r="C625" s="34"/>
    </row>
    <row r="626" spans="1:3" x14ac:dyDescent="0.2">
      <c r="A626" s="36"/>
      <c r="C626" s="34"/>
    </row>
    <row r="627" spans="1:3" x14ac:dyDescent="0.2">
      <c r="A627" s="36"/>
      <c r="C627" s="34"/>
    </row>
    <row r="628" spans="1:3" x14ac:dyDescent="0.2">
      <c r="A628" s="36"/>
      <c r="C628" s="34"/>
    </row>
    <row r="629" spans="1:3" x14ac:dyDescent="0.2">
      <c r="A629" s="36"/>
      <c r="C629" s="34"/>
    </row>
    <row r="630" spans="1:3" x14ac:dyDescent="0.2">
      <c r="A630" s="36"/>
      <c r="C630" s="34"/>
    </row>
    <row r="631" spans="1:3" x14ac:dyDescent="0.2">
      <c r="A631" s="36"/>
      <c r="C631" s="34"/>
    </row>
    <row r="632" spans="1:3" x14ac:dyDescent="0.2">
      <c r="A632" s="36"/>
      <c r="C632" s="34"/>
    </row>
    <row r="633" spans="1:3" x14ac:dyDescent="0.2">
      <c r="A633" s="36"/>
      <c r="C633" s="34"/>
    </row>
    <row r="634" spans="1:3" x14ac:dyDescent="0.2">
      <c r="A634" s="36"/>
      <c r="C634" s="34"/>
    </row>
    <row r="635" spans="1:3" x14ac:dyDescent="0.2">
      <c r="A635" s="36"/>
      <c r="C635" s="34"/>
    </row>
    <row r="636" spans="1:3" x14ac:dyDescent="0.2">
      <c r="A636" s="36"/>
      <c r="C636" s="34"/>
    </row>
    <row r="637" spans="1:3" x14ac:dyDescent="0.2">
      <c r="A637" s="36"/>
      <c r="C637" s="34"/>
    </row>
    <row r="638" spans="1:3" x14ac:dyDescent="0.2">
      <c r="A638" s="36"/>
      <c r="C638" s="34"/>
    </row>
    <row r="639" spans="1:3" x14ac:dyDescent="0.2">
      <c r="A639" s="36"/>
      <c r="C639" s="34"/>
    </row>
    <row r="640" spans="1:3" x14ac:dyDescent="0.2">
      <c r="A640" s="36"/>
      <c r="C640" s="34"/>
    </row>
    <row r="641" spans="1:3" x14ac:dyDescent="0.2">
      <c r="A641" s="36"/>
      <c r="C641" s="34"/>
    </row>
    <row r="642" spans="1:3" x14ac:dyDescent="0.2">
      <c r="A642" s="36"/>
      <c r="C642" s="34"/>
    </row>
    <row r="643" spans="1:3" x14ac:dyDescent="0.2">
      <c r="A643" s="36"/>
      <c r="C643" s="34"/>
    </row>
    <row r="644" spans="1:3" x14ac:dyDescent="0.2">
      <c r="A644" s="36"/>
      <c r="C644" s="34"/>
    </row>
    <row r="645" spans="1:3" x14ac:dyDescent="0.2">
      <c r="A645" s="36"/>
      <c r="C645" s="34"/>
    </row>
    <row r="646" spans="1:3" x14ac:dyDescent="0.2">
      <c r="A646" s="36"/>
      <c r="C646" s="34"/>
    </row>
    <row r="647" spans="1:3" x14ac:dyDescent="0.2">
      <c r="A647" s="36"/>
      <c r="C647" s="34"/>
    </row>
    <row r="648" spans="1:3" x14ac:dyDescent="0.2">
      <c r="A648" s="36"/>
      <c r="C648" s="34"/>
    </row>
    <row r="649" spans="1:3" x14ac:dyDescent="0.2">
      <c r="A649" s="36"/>
      <c r="C649" s="34"/>
    </row>
    <row r="650" spans="1:3" x14ac:dyDescent="0.2">
      <c r="A650" s="36"/>
      <c r="C650" s="34"/>
    </row>
    <row r="651" spans="1:3" x14ac:dyDescent="0.2">
      <c r="A651" s="36"/>
      <c r="C651" s="34"/>
    </row>
    <row r="652" spans="1:3" x14ac:dyDescent="0.2">
      <c r="A652" s="36"/>
      <c r="C652" s="34"/>
    </row>
    <row r="653" spans="1:3" x14ac:dyDescent="0.2">
      <c r="A653" s="36"/>
      <c r="C653" s="34"/>
    </row>
    <row r="654" spans="1:3" x14ac:dyDescent="0.2">
      <c r="A654" s="36"/>
      <c r="C654" s="34"/>
    </row>
    <row r="655" spans="1:3" x14ac:dyDescent="0.2">
      <c r="A655" s="36"/>
      <c r="C655" s="34"/>
    </row>
    <row r="656" spans="1:3" x14ac:dyDescent="0.2">
      <c r="A656" s="36"/>
      <c r="C656" s="34"/>
    </row>
    <row r="657" spans="1:3" x14ac:dyDescent="0.2">
      <c r="A657" s="36"/>
      <c r="C657" s="34"/>
    </row>
    <row r="658" spans="1:3" x14ac:dyDescent="0.2">
      <c r="A658" s="36"/>
      <c r="C658" s="34"/>
    </row>
    <row r="659" spans="1:3" x14ac:dyDescent="0.2">
      <c r="A659" s="36"/>
      <c r="C659" s="34"/>
    </row>
    <row r="660" spans="1:3" x14ac:dyDescent="0.2">
      <c r="A660" s="36"/>
      <c r="C660" s="34"/>
    </row>
    <row r="661" spans="1:3" x14ac:dyDescent="0.2">
      <c r="C661" s="34"/>
    </row>
    <row r="662" spans="1:3" x14ac:dyDescent="0.2">
      <c r="C662" s="34"/>
    </row>
    <row r="663" spans="1:3" x14ac:dyDescent="0.2">
      <c r="C663" s="34"/>
    </row>
    <row r="664" spans="1:3" x14ac:dyDescent="0.2">
      <c r="C664" s="34"/>
    </row>
    <row r="665" spans="1:3" x14ac:dyDescent="0.2">
      <c r="C665" s="34"/>
    </row>
    <row r="666" spans="1:3" x14ac:dyDescent="0.2">
      <c r="C666" s="34"/>
    </row>
    <row r="667" spans="1:3" x14ac:dyDescent="0.2">
      <c r="C667" s="34"/>
    </row>
    <row r="668" spans="1:3" x14ac:dyDescent="0.2">
      <c r="C668" s="34"/>
    </row>
    <row r="669" spans="1:3" x14ac:dyDescent="0.2">
      <c r="C669" s="34"/>
    </row>
    <row r="670" spans="1:3" x14ac:dyDescent="0.2">
      <c r="C670" s="34"/>
    </row>
    <row r="671" spans="1:3" x14ac:dyDescent="0.2">
      <c r="C671" s="34"/>
    </row>
    <row r="672" spans="1:3" x14ac:dyDescent="0.2">
      <c r="C672" s="34"/>
    </row>
    <row r="673" spans="3:3" x14ac:dyDescent="0.2">
      <c r="C673" s="34"/>
    </row>
    <row r="674" spans="3:3" x14ac:dyDescent="0.2">
      <c r="C674" s="34"/>
    </row>
    <row r="675" spans="3:3" x14ac:dyDescent="0.2">
      <c r="C675" s="34"/>
    </row>
  </sheetData>
  <autoFilter ref="A3:E4" xr:uid="{00000000-0009-0000-0000-000000000000}"/>
  <mergeCells count="1">
    <mergeCell ref="A2:E2"/>
  </mergeCells>
  <phoneticPr fontId="4"/>
  <dataValidations count="1">
    <dataValidation imeMode="halfAlpha" allowBlank="1" showInputMessage="1" showErrorMessage="1" sqref="C3:F3 C1:D1 A4:A158 A160:A64022"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ignoredErrors>
    <ignoredError sqref="A2"/>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9"/>
  <sheetViews>
    <sheetView workbookViewId="0">
      <pane ySplit="1" topLeftCell="A11" activePane="bottomLeft" state="frozen"/>
      <selection pane="bottomLeft" activeCell="A22" sqref="A22"/>
    </sheetView>
  </sheetViews>
  <sheetFormatPr defaultColWidth="9.140625" defaultRowHeight="36" customHeight="1" x14ac:dyDescent="0.2"/>
  <cols>
    <col min="1" max="1" width="15.85546875" style="31" customWidth="1"/>
    <col min="2" max="2" width="17.140625" style="32" customWidth="1"/>
    <col min="3" max="3" width="14.5703125" style="29" customWidth="1"/>
    <col min="4" max="4" width="47.85546875" style="33" customWidth="1"/>
  </cols>
  <sheetData>
    <row r="1" spans="1:4" ht="36" customHeight="1" thickBot="1" x14ac:dyDescent="0.25">
      <c r="A1" s="23" t="s">
        <v>7</v>
      </c>
      <c r="B1" s="23" t="s">
        <v>8</v>
      </c>
      <c r="C1" s="24" t="s">
        <v>9</v>
      </c>
      <c r="D1" s="25" t="s">
        <v>10</v>
      </c>
    </row>
    <row r="2" spans="1:4" s="29" customFormat="1" ht="36" customHeight="1" x14ac:dyDescent="0.2">
      <c r="A2" s="26">
        <v>45662</v>
      </c>
      <c r="B2" s="26">
        <f t="shared" ref="B2:B24" si="0">IF(A2="","",A2+6)</f>
        <v>45668</v>
      </c>
      <c r="C2" s="27" t="s">
        <v>11</v>
      </c>
      <c r="D2" s="28" t="s">
        <v>12</v>
      </c>
    </row>
    <row r="3" spans="1:4" s="29" customFormat="1" ht="36" customHeight="1" x14ac:dyDescent="0.2">
      <c r="A3" s="26">
        <v>45669</v>
      </c>
      <c r="B3" s="26">
        <f t="shared" si="0"/>
        <v>45675</v>
      </c>
      <c r="C3" s="27" t="s">
        <v>30</v>
      </c>
      <c r="D3" s="28" t="s">
        <v>31</v>
      </c>
    </row>
    <row r="4" spans="1:4" s="29" customFormat="1" ht="36" customHeight="1" x14ac:dyDescent="0.2">
      <c r="A4" s="26">
        <v>45676</v>
      </c>
      <c r="B4" s="26">
        <f t="shared" si="0"/>
        <v>45682</v>
      </c>
      <c r="C4" s="27" t="s">
        <v>48</v>
      </c>
      <c r="D4" s="30" t="s">
        <v>49</v>
      </c>
    </row>
    <row r="5" spans="1:4" s="29" customFormat="1" ht="36" customHeight="1" x14ac:dyDescent="0.2">
      <c r="A5" s="26">
        <v>45683</v>
      </c>
      <c r="B5" s="26">
        <f t="shared" si="0"/>
        <v>45689</v>
      </c>
      <c r="C5" s="27" t="s">
        <v>57</v>
      </c>
      <c r="D5" s="37" t="s">
        <v>58</v>
      </c>
    </row>
    <row r="6" spans="1:4" s="29" customFormat="1" ht="36" customHeight="1" x14ac:dyDescent="0.2">
      <c r="A6" s="26">
        <v>45690</v>
      </c>
      <c r="B6" s="26">
        <f t="shared" si="0"/>
        <v>45696</v>
      </c>
      <c r="C6" s="27" t="s">
        <v>59</v>
      </c>
      <c r="D6" s="28" t="s">
        <v>60</v>
      </c>
    </row>
    <row r="7" spans="1:4" s="29" customFormat="1" ht="51" customHeight="1" x14ac:dyDescent="0.2">
      <c r="A7" s="26">
        <v>45697</v>
      </c>
      <c r="B7" s="26">
        <f t="shared" si="0"/>
        <v>45703</v>
      </c>
      <c r="C7" s="27" t="s">
        <v>85</v>
      </c>
      <c r="D7" s="28" t="s">
        <v>90</v>
      </c>
    </row>
    <row r="8" spans="1:4" s="29" customFormat="1" ht="36" customHeight="1" x14ac:dyDescent="0.2">
      <c r="A8" s="26">
        <v>45704</v>
      </c>
      <c r="B8" s="26">
        <f t="shared" si="0"/>
        <v>45710</v>
      </c>
      <c r="C8" s="27" t="s">
        <v>93</v>
      </c>
      <c r="D8" s="37" t="s">
        <v>94</v>
      </c>
    </row>
    <row r="9" spans="1:4" s="29" customFormat="1" ht="36" customHeight="1" x14ac:dyDescent="0.2">
      <c r="A9" s="26">
        <v>45711</v>
      </c>
      <c r="B9" s="26">
        <f t="shared" si="0"/>
        <v>45717</v>
      </c>
      <c r="C9" s="27" t="s">
        <v>119</v>
      </c>
      <c r="D9" s="28" t="s">
        <v>120</v>
      </c>
    </row>
    <row r="10" spans="1:4" s="29" customFormat="1" ht="36" customHeight="1" x14ac:dyDescent="0.2">
      <c r="A10" s="26">
        <v>45718</v>
      </c>
      <c r="B10" s="26">
        <f t="shared" si="0"/>
        <v>45724</v>
      </c>
      <c r="C10" s="27" t="s">
        <v>133</v>
      </c>
      <c r="D10" s="28" t="s">
        <v>134</v>
      </c>
    </row>
    <row r="11" spans="1:4" s="29" customFormat="1" ht="36" customHeight="1" x14ac:dyDescent="0.2">
      <c r="A11" s="26">
        <v>45725</v>
      </c>
      <c r="B11" s="26">
        <f t="shared" si="0"/>
        <v>45731</v>
      </c>
      <c r="C11" s="27" t="s">
        <v>135</v>
      </c>
      <c r="D11" s="28" t="s">
        <v>144</v>
      </c>
    </row>
    <row r="12" spans="1:4" s="29" customFormat="1" ht="51.75" customHeight="1" x14ac:dyDescent="0.2">
      <c r="A12" s="26">
        <v>45732</v>
      </c>
      <c r="B12" s="26">
        <f t="shared" si="0"/>
        <v>45738</v>
      </c>
      <c r="C12" s="27" t="s">
        <v>158</v>
      </c>
      <c r="D12" s="28" t="s">
        <v>174</v>
      </c>
    </row>
    <row r="13" spans="1:4" s="29" customFormat="1" ht="36" customHeight="1" x14ac:dyDescent="0.2">
      <c r="A13" s="26">
        <v>45739</v>
      </c>
      <c r="B13" s="26">
        <f t="shared" si="0"/>
        <v>45745</v>
      </c>
      <c r="C13" s="27" t="s">
        <v>180</v>
      </c>
      <c r="D13" s="28" t="s">
        <v>185</v>
      </c>
    </row>
    <row r="14" spans="1:4" s="29" customFormat="1" ht="36" customHeight="1" x14ac:dyDescent="0.2">
      <c r="A14" s="26">
        <v>45746</v>
      </c>
      <c r="B14" s="26">
        <f t="shared" si="0"/>
        <v>45752</v>
      </c>
      <c r="C14" s="27" t="s">
        <v>202</v>
      </c>
      <c r="D14" s="28" t="s">
        <v>203</v>
      </c>
    </row>
    <row r="15" spans="1:4" s="29" customFormat="1" ht="36" customHeight="1" x14ac:dyDescent="0.2">
      <c r="A15" s="26">
        <v>45753</v>
      </c>
      <c r="B15" s="26">
        <f t="shared" si="0"/>
        <v>45759</v>
      </c>
      <c r="C15" s="27" t="s">
        <v>219</v>
      </c>
      <c r="D15" s="28" t="s">
        <v>231</v>
      </c>
    </row>
    <row r="16" spans="1:4" s="29" customFormat="1" ht="36" customHeight="1" x14ac:dyDescent="0.2">
      <c r="A16" s="26">
        <v>45760</v>
      </c>
      <c r="B16" s="26">
        <f t="shared" si="0"/>
        <v>45766</v>
      </c>
      <c r="C16" s="27" t="s">
        <v>232</v>
      </c>
      <c r="D16" s="28" t="s">
        <v>265</v>
      </c>
    </row>
    <row r="17" spans="1:4" s="29" customFormat="1" ht="36" customHeight="1" x14ac:dyDescent="0.2">
      <c r="A17" s="26">
        <v>45767</v>
      </c>
      <c r="B17" s="26">
        <f t="shared" si="0"/>
        <v>45773</v>
      </c>
      <c r="C17" s="27" t="s">
        <v>273</v>
      </c>
      <c r="D17" s="28" t="s">
        <v>304</v>
      </c>
    </row>
    <row r="18" spans="1:4" s="29" customFormat="1" ht="36" customHeight="1" x14ac:dyDescent="0.2">
      <c r="A18" s="26">
        <v>45774</v>
      </c>
      <c r="B18" s="26">
        <f t="shared" si="0"/>
        <v>45780</v>
      </c>
      <c r="C18" s="27" t="s">
        <v>305</v>
      </c>
      <c r="D18" s="28" t="s">
        <v>306</v>
      </c>
    </row>
    <row r="19" spans="1:4" s="29" customFormat="1" ht="36" customHeight="1" x14ac:dyDescent="0.2">
      <c r="A19" s="26">
        <v>45781</v>
      </c>
      <c r="B19" s="26">
        <f t="shared" si="0"/>
        <v>45787</v>
      </c>
      <c r="C19" s="27" t="s">
        <v>338</v>
      </c>
      <c r="D19" s="28" t="s">
        <v>369</v>
      </c>
    </row>
    <row r="20" spans="1:4" s="29" customFormat="1" ht="36" customHeight="1" x14ac:dyDescent="0.2">
      <c r="A20" s="26">
        <v>45788</v>
      </c>
      <c r="B20" s="26">
        <f t="shared" si="0"/>
        <v>45794</v>
      </c>
      <c r="C20" s="27" t="s">
        <v>368</v>
      </c>
      <c r="D20" s="28" t="s">
        <v>370</v>
      </c>
    </row>
    <row r="21" spans="1:4" s="29" customFormat="1" ht="36" customHeight="1" x14ac:dyDescent="0.2">
      <c r="A21" s="26">
        <v>45795</v>
      </c>
      <c r="B21" s="26">
        <f t="shared" si="0"/>
        <v>45801</v>
      </c>
      <c r="C21" s="27" t="s">
        <v>379</v>
      </c>
      <c r="D21" s="28" t="s">
        <v>380</v>
      </c>
    </row>
    <row r="22" spans="1:4" s="29" customFormat="1" ht="36" customHeight="1" x14ac:dyDescent="0.2">
      <c r="A22" s="26"/>
      <c r="B22" s="26" t="str">
        <f t="shared" si="0"/>
        <v/>
      </c>
      <c r="C22" s="27"/>
      <c r="D22" s="28"/>
    </row>
    <row r="23" spans="1:4" s="29" customFormat="1" ht="36" customHeight="1" x14ac:dyDescent="0.2">
      <c r="A23" s="26"/>
      <c r="B23" s="26" t="str">
        <f t="shared" si="0"/>
        <v/>
      </c>
      <c r="C23" s="27"/>
      <c r="D23" s="28"/>
    </row>
    <row r="24" spans="1:4" s="29" customFormat="1" ht="36" customHeight="1" x14ac:dyDescent="0.2">
      <c r="A24" s="26"/>
      <c r="B24" s="26" t="str">
        <f t="shared" si="0"/>
        <v/>
      </c>
      <c r="C24" s="27"/>
      <c r="D24" s="28"/>
    </row>
    <row r="25" spans="1:4" s="29" customFormat="1" ht="36" customHeight="1" x14ac:dyDescent="0.2">
      <c r="A25" s="26"/>
      <c r="B25" s="26" t="str">
        <f t="shared" ref="B25:B88" si="1">IF(A25="","",A25+6)</f>
        <v/>
      </c>
      <c r="C25" s="27"/>
      <c r="D25" s="28"/>
    </row>
    <row r="26" spans="1:4" s="29" customFormat="1" ht="36" customHeight="1" x14ac:dyDescent="0.2">
      <c r="A26" s="26"/>
      <c r="B26" s="26" t="str">
        <f t="shared" si="1"/>
        <v/>
      </c>
      <c r="C26" s="27"/>
      <c r="D26" s="28"/>
    </row>
    <row r="27" spans="1:4" s="29" customFormat="1" ht="36" customHeight="1" x14ac:dyDescent="0.2">
      <c r="A27" s="26"/>
      <c r="B27" s="26" t="str">
        <f t="shared" si="1"/>
        <v/>
      </c>
      <c r="C27" s="27"/>
      <c r="D27" s="28"/>
    </row>
    <row r="28" spans="1:4" s="29" customFormat="1" ht="36" customHeight="1" x14ac:dyDescent="0.2">
      <c r="A28" s="26"/>
      <c r="B28" s="26" t="str">
        <f t="shared" si="1"/>
        <v/>
      </c>
      <c r="C28" s="27"/>
      <c r="D28" s="28"/>
    </row>
    <row r="29" spans="1:4" s="29" customFormat="1" ht="36" customHeight="1" x14ac:dyDescent="0.2">
      <c r="A29" s="26"/>
      <c r="B29" s="26" t="str">
        <f t="shared" si="1"/>
        <v/>
      </c>
      <c r="C29" s="27"/>
      <c r="D29" s="28"/>
    </row>
    <row r="30" spans="1:4" s="29" customFormat="1" ht="36" customHeight="1" x14ac:dyDescent="0.2">
      <c r="A30" s="31"/>
      <c r="B30" s="32" t="str">
        <f t="shared" si="1"/>
        <v/>
      </c>
      <c r="D30" s="33"/>
    </row>
    <row r="31" spans="1:4" s="29" customFormat="1" ht="36" customHeight="1" x14ac:dyDescent="0.2">
      <c r="A31" s="31"/>
      <c r="B31" s="32" t="str">
        <f t="shared" si="1"/>
        <v/>
      </c>
      <c r="D31" s="33"/>
    </row>
    <row r="32" spans="1:4" s="29" customFormat="1" ht="36" customHeight="1" x14ac:dyDescent="0.2">
      <c r="A32" s="31"/>
      <c r="B32" s="32" t="str">
        <f t="shared" si="1"/>
        <v/>
      </c>
      <c r="D32" s="33"/>
    </row>
    <row r="33" spans="1:4" s="29" customFormat="1" ht="36" customHeight="1" x14ac:dyDescent="0.2">
      <c r="A33" s="31"/>
      <c r="B33" s="32" t="str">
        <f t="shared" si="1"/>
        <v/>
      </c>
      <c r="D33" s="33"/>
    </row>
    <row r="34" spans="1:4" s="29" customFormat="1" ht="36" customHeight="1" x14ac:dyDescent="0.2">
      <c r="A34" s="31"/>
      <c r="B34" s="32" t="str">
        <f t="shared" si="1"/>
        <v/>
      </c>
      <c r="D34" s="33"/>
    </row>
    <row r="35" spans="1:4" s="29" customFormat="1" ht="36" customHeight="1" x14ac:dyDescent="0.2">
      <c r="A35" s="31"/>
      <c r="B35" s="32" t="str">
        <f t="shared" si="1"/>
        <v/>
      </c>
      <c r="D35" s="33"/>
    </row>
    <row r="36" spans="1:4" s="29" customFormat="1" ht="36" customHeight="1" x14ac:dyDescent="0.2">
      <c r="A36" s="31"/>
      <c r="B36" s="32" t="str">
        <f t="shared" si="1"/>
        <v/>
      </c>
      <c r="D36" s="33"/>
    </row>
    <row r="37" spans="1:4" s="29" customFormat="1" ht="36" customHeight="1" x14ac:dyDescent="0.2">
      <c r="A37" s="31"/>
      <c r="B37" s="32" t="str">
        <f t="shared" si="1"/>
        <v/>
      </c>
      <c r="D37" s="33"/>
    </row>
    <row r="38" spans="1:4" s="29" customFormat="1" ht="36" customHeight="1" x14ac:dyDescent="0.2">
      <c r="A38" s="31"/>
      <c r="B38" s="32" t="str">
        <f t="shared" si="1"/>
        <v/>
      </c>
      <c r="D38" s="33"/>
    </row>
    <row r="39" spans="1:4" s="29" customFormat="1" ht="36" customHeight="1" x14ac:dyDescent="0.2">
      <c r="A39" s="31"/>
      <c r="B39" s="32" t="str">
        <f t="shared" si="1"/>
        <v/>
      </c>
      <c r="D39" s="33"/>
    </row>
    <row r="40" spans="1:4" s="29" customFormat="1" ht="36" customHeight="1" x14ac:dyDescent="0.2">
      <c r="A40" s="31"/>
      <c r="B40" s="32" t="str">
        <f t="shared" si="1"/>
        <v/>
      </c>
      <c r="D40" s="33"/>
    </row>
    <row r="41" spans="1:4" s="29" customFormat="1" ht="36" customHeight="1" x14ac:dyDescent="0.2">
      <c r="A41" s="31"/>
      <c r="B41" s="32" t="str">
        <f t="shared" si="1"/>
        <v/>
      </c>
      <c r="D41" s="33"/>
    </row>
    <row r="42" spans="1:4" s="29" customFormat="1" ht="36" customHeight="1" x14ac:dyDescent="0.2">
      <c r="A42" s="31"/>
      <c r="B42" s="32" t="str">
        <f t="shared" si="1"/>
        <v/>
      </c>
      <c r="D42" s="33"/>
    </row>
    <row r="43" spans="1:4" s="29" customFormat="1" ht="36" customHeight="1" x14ac:dyDescent="0.2">
      <c r="A43" s="31"/>
      <c r="B43" s="32" t="str">
        <f t="shared" si="1"/>
        <v/>
      </c>
      <c r="D43" s="33"/>
    </row>
    <row r="44" spans="1:4" s="29" customFormat="1" ht="36" customHeight="1" x14ac:dyDescent="0.2">
      <c r="A44" s="31"/>
      <c r="B44" s="32" t="str">
        <f t="shared" si="1"/>
        <v/>
      </c>
      <c r="D44" s="33"/>
    </row>
    <row r="45" spans="1:4" s="29" customFormat="1" ht="36" customHeight="1" x14ac:dyDescent="0.2">
      <c r="A45" s="31"/>
      <c r="B45" s="32" t="str">
        <f t="shared" si="1"/>
        <v/>
      </c>
      <c r="D45" s="33"/>
    </row>
    <row r="46" spans="1:4" s="29" customFormat="1" ht="36" customHeight="1" x14ac:dyDescent="0.2">
      <c r="A46" s="31"/>
      <c r="B46" s="32" t="str">
        <f t="shared" si="1"/>
        <v/>
      </c>
      <c r="D46" s="33"/>
    </row>
    <row r="47" spans="1:4" s="29" customFormat="1" ht="36" customHeight="1" x14ac:dyDescent="0.2">
      <c r="A47" s="31"/>
      <c r="B47" s="32" t="str">
        <f t="shared" si="1"/>
        <v/>
      </c>
      <c r="D47" s="33"/>
    </row>
    <row r="48" spans="1:4" s="29" customFormat="1" ht="36" customHeight="1" x14ac:dyDescent="0.2">
      <c r="A48" s="31"/>
      <c r="B48" s="32" t="str">
        <f t="shared" si="1"/>
        <v/>
      </c>
      <c r="D48" s="33"/>
    </row>
    <row r="49" spans="1:4" s="29" customFormat="1" ht="36" customHeight="1" x14ac:dyDescent="0.2">
      <c r="A49" s="31"/>
      <c r="B49" s="32" t="str">
        <f t="shared" si="1"/>
        <v/>
      </c>
      <c r="D49" s="33"/>
    </row>
    <row r="50" spans="1:4" s="29" customFormat="1" ht="36" customHeight="1" x14ac:dyDescent="0.2">
      <c r="A50" s="31"/>
      <c r="B50" s="32" t="str">
        <f t="shared" si="1"/>
        <v/>
      </c>
      <c r="D50" s="33"/>
    </row>
    <row r="51" spans="1:4" s="29" customFormat="1" ht="36" customHeight="1" x14ac:dyDescent="0.2">
      <c r="A51" s="31"/>
      <c r="B51" s="32" t="str">
        <f t="shared" si="1"/>
        <v/>
      </c>
      <c r="D51" s="33"/>
    </row>
    <row r="52" spans="1:4" s="29" customFormat="1" ht="36" customHeight="1" x14ac:dyDescent="0.2">
      <c r="A52" s="31"/>
      <c r="B52" s="32" t="str">
        <f t="shared" si="1"/>
        <v/>
      </c>
      <c r="D52" s="33"/>
    </row>
    <row r="53" spans="1:4" s="29" customFormat="1" ht="36" customHeight="1" x14ac:dyDescent="0.2">
      <c r="A53" s="31"/>
      <c r="B53" s="32" t="str">
        <f t="shared" si="1"/>
        <v/>
      </c>
      <c r="D53" s="33"/>
    </row>
    <row r="54" spans="1:4" s="29" customFormat="1" ht="36" customHeight="1" x14ac:dyDescent="0.2">
      <c r="A54" s="31"/>
      <c r="B54" s="32" t="str">
        <f t="shared" si="1"/>
        <v/>
      </c>
      <c r="D54" s="33"/>
    </row>
    <row r="55" spans="1:4" s="29" customFormat="1" ht="36" customHeight="1" x14ac:dyDescent="0.2">
      <c r="A55" s="31"/>
      <c r="B55" s="32" t="str">
        <f t="shared" si="1"/>
        <v/>
      </c>
      <c r="D55" s="33"/>
    </row>
    <row r="56" spans="1:4" s="29" customFormat="1" ht="36" customHeight="1" x14ac:dyDescent="0.2">
      <c r="A56" s="31"/>
      <c r="B56" s="32" t="str">
        <f t="shared" si="1"/>
        <v/>
      </c>
      <c r="D56" s="33"/>
    </row>
    <row r="57" spans="1:4" s="29" customFormat="1" ht="36" customHeight="1" x14ac:dyDescent="0.2">
      <c r="A57" s="31"/>
      <c r="B57" s="32" t="str">
        <f t="shared" si="1"/>
        <v/>
      </c>
      <c r="D57" s="33"/>
    </row>
    <row r="58" spans="1:4" s="29" customFormat="1" ht="36" customHeight="1" x14ac:dyDescent="0.2">
      <c r="A58" s="31"/>
      <c r="B58" s="32" t="str">
        <f t="shared" si="1"/>
        <v/>
      </c>
      <c r="D58" s="33"/>
    </row>
    <row r="59" spans="1:4" s="29" customFormat="1" ht="36" customHeight="1" x14ac:dyDescent="0.2">
      <c r="A59" s="31"/>
      <c r="B59" s="32" t="str">
        <f t="shared" si="1"/>
        <v/>
      </c>
      <c r="D59" s="33"/>
    </row>
    <row r="60" spans="1:4" s="29" customFormat="1" ht="36" customHeight="1" x14ac:dyDescent="0.2">
      <c r="A60" s="31"/>
      <c r="B60" s="32" t="str">
        <f t="shared" si="1"/>
        <v/>
      </c>
      <c r="D60" s="33"/>
    </row>
    <row r="61" spans="1:4" s="29" customFormat="1" ht="36" customHeight="1" x14ac:dyDescent="0.2">
      <c r="A61" s="31"/>
      <c r="B61" s="32" t="str">
        <f t="shared" si="1"/>
        <v/>
      </c>
      <c r="D61" s="33"/>
    </row>
    <row r="62" spans="1:4" s="29" customFormat="1" ht="36" customHeight="1" x14ac:dyDescent="0.2">
      <c r="A62" s="31"/>
      <c r="B62" s="32" t="str">
        <f t="shared" si="1"/>
        <v/>
      </c>
      <c r="D62" s="33"/>
    </row>
    <row r="63" spans="1:4" s="29" customFormat="1" ht="36" customHeight="1" x14ac:dyDescent="0.2">
      <c r="A63" s="31"/>
      <c r="B63" s="32" t="str">
        <f t="shared" si="1"/>
        <v/>
      </c>
      <c r="D63" s="33"/>
    </row>
    <row r="64" spans="1:4" s="29" customFormat="1" ht="36" customHeight="1" x14ac:dyDescent="0.2">
      <c r="A64" s="31"/>
      <c r="B64" s="32" t="str">
        <f t="shared" si="1"/>
        <v/>
      </c>
      <c r="D64" s="33"/>
    </row>
    <row r="65" spans="1:4" s="29" customFormat="1" ht="36" customHeight="1" x14ac:dyDescent="0.2">
      <c r="A65" s="31"/>
      <c r="B65" s="32" t="str">
        <f t="shared" si="1"/>
        <v/>
      </c>
      <c r="D65" s="33"/>
    </row>
    <row r="66" spans="1:4" s="29" customFormat="1" ht="36" customHeight="1" x14ac:dyDescent="0.2">
      <c r="A66" s="31"/>
      <c r="B66" s="32" t="str">
        <f t="shared" si="1"/>
        <v/>
      </c>
      <c r="D66" s="33"/>
    </row>
    <row r="67" spans="1:4" s="29" customFormat="1" ht="36" customHeight="1" x14ac:dyDescent="0.2">
      <c r="A67" s="31"/>
      <c r="B67" s="32" t="str">
        <f t="shared" si="1"/>
        <v/>
      </c>
      <c r="D67" s="33"/>
    </row>
    <row r="68" spans="1:4" s="29" customFormat="1" ht="36" customHeight="1" x14ac:dyDescent="0.2">
      <c r="A68" s="31"/>
      <c r="B68" s="32" t="str">
        <f t="shared" si="1"/>
        <v/>
      </c>
      <c r="D68" s="33"/>
    </row>
    <row r="69" spans="1:4" s="29" customFormat="1" ht="36" customHeight="1" x14ac:dyDescent="0.2">
      <c r="A69" s="31"/>
      <c r="B69" s="32" t="str">
        <f t="shared" si="1"/>
        <v/>
      </c>
      <c r="D69" s="33"/>
    </row>
    <row r="70" spans="1:4" s="29" customFormat="1" ht="36" customHeight="1" x14ac:dyDescent="0.2">
      <c r="A70" s="31"/>
      <c r="B70" s="32" t="str">
        <f t="shared" si="1"/>
        <v/>
      </c>
      <c r="D70" s="33"/>
    </row>
    <row r="71" spans="1:4" s="29" customFormat="1" ht="36" customHeight="1" x14ac:dyDescent="0.2">
      <c r="A71" s="31"/>
      <c r="B71" s="32" t="str">
        <f t="shared" si="1"/>
        <v/>
      </c>
      <c r="D71" s="33"/>
    </row>
    <row r="72" spans="1:4" s="29" customFormat="1" ht="36" customHeight="1" x14ac:dyDescent="0.2">
      <c r="A72" s="31"/>
      <c r="B72" s="32" t="str">
        <f t="shared" si="1"/>
        <v/>
      </c>
      <c r="D72" s="33"/>
    </row>
    <row r="73" spans="1:4" s="29" customFormat="1" ht="36" customHeight="1" x14ac:dyDescent="0.2">
      <c r="A73" s="31"/>
      <c r="B73" s="32" t="str">
        <f t="shared" si="1"/>
        <v/>
      </c>
      <c r="D73" s="33"/>
    </row>
    <row r="74" spans="1:4" s="29" customFormat="1" ht="36" customHeight="1" x14ac:dyDescent="0.2">
      <c r="A74" s="31"/>
      <c r="B74" s="32" t="str">
        <f t="shared" si="1"/>
        <v/>
      </c>
      <c r="D74" s="33"/>
    </row>
    <row r="75" spans="1:4" s="29" customFormat="1" ht="36" customHeight="1" x14ac:dyDescent="0.2">
      <c r="A75" s="31"/>
      <c r="B75" s="32" t="str">
        <f t="shared" si="1"/>
        <v/>
      </c>
      <c r="D75" s="33"/>
    </row>
    <row r="76" spans="1:4" s="29" customFormat="1" ht="36" customHeight="1" x14ac:dyDescent="0.2">
      <c r="A76" s="31"/>
      <c r="B76" s="32" t="str">
        <f t="shared" si="1"/>
        <v/>
      </c>
      <c r="D76" s="33"/>
    </row>
    <row r="77" spans="1:4" s="29" customFormat="1" ht="36" customHeight="1" x14ac:dyDescent="0.2">
      <c r="A77" s="31"/>
      <c r="B77" s="32" t="str">
        <f t="shared" si="1"/>
        <v/>
      </c>
      <c r="D77" s="33"/>
    </row>
    <row r="78" spans="1:4" s="29" customFormat="1" ht="36" customHeight="1" x14ac:dyDescent="0.2">
      <c r="A78" s="31"/>
      <c r="B78" s="32" t="str">
        <f t="shared" si="1"/>
        <v/>
      </c>
      <c r="D78" s="33"/>
    </row>
    <row r="79" spans="1:4" s="29" customFormat="1" ht="36" customHeight="1" x14ac:dyDescent="0.2">
      <c r="A79" s="31"/>
      <c r="B79" s="32" t="str">
        <f t="shared" si="1"/>
        <v/>
      </c>
      <c r="D79" s="33"/>
    </row>
    <row r="80" spans="1:4" s="29" customFormat="1" ht="36" customHeight="1" x14ac:dyDescent="0.2">
      <c r="A80" s="31"/>
      <c r="B80" s="32" t="str">
        <f t="shared" si="1"/>
        <v/>
      </c>
      <c r="D80" s="33"/>
    </row>
    <row r="81" spans="1:4" s="29" customFormat="1" ht="36" customHeight="1" x14ac:dyDescent="0.2">
      <c r="A81" s="31"/>
      <c r="B81" s="32" t="str">
        <f t="shared" si="1"/>
        <v/>
      </c>
      <c r="D81" s="33"/>
    </row>
    <row r="82" spans="1:4" s="29" customFormat="1" ht="36" customHeight="1" x14ac:dyDescent="0.2">
      <c r="A82" s="31"/>
      <c r="B82" s="32" t="str">
        <f t="shared" si="1"/>
        <v/>
      </c>
      <c r="D82" s="33"/>
    </row>
    <row r="83" spans="1:4" s="29" customFormat="1" ht="36" customHeight="1" x14ac:dyDescent="0.2">
      <c r="A83" s="31"/>
      <c r="B83" s="32" t="str">
        <f t="shared" si="1"/>
        <v/>
      </c>
      <c r="D83" s="33"/>
    </row>
    <row r="84" spans="1:4" s="29" customFormat="1" ht="36" customHeight="1" x14ac:dyDescent="0.2">
      <c r="A84" s="31"/>
      <c r="B84" s="32" t="str">
        <f t="shared" si="1"/>
        <v/>
      </c>
      <c r="D84" s="33"/>
    </row>
    <row r="85" spans="1:4" s="29" customFormat="1" ht="36" customHeight="1" x14ac:dyDescent="0.2">
      <c r="A85" s="31"/>
      <c r="B85" s="32" t="str">
        <f t="shared" si="1"/>
        <v/>
      </c>
      <c r="D85" s="33"/>
    </row>
    <row r="86" spans="1:4" s="29" customFormat="1" ht="36" customHeight="1" x14ac:dyDescent="0.2">
      <c r="A86" s="31"/>
      <c r="B86" s="32" t="str">
        <f t="shared" si="1"/>
        <v/>
      </c>
      <c r="D86" s="33"/>
    </row>
    <row r="87" spans="1:4" s="29" customFormat="1" ht="36" customHeight="1" x14ac:dyDescent="0.2">
      <c r="A87" s="31"/>
      <c r="B87" s="32" t="str">
        <f t="shared" si="1"/>
        <v/>
      </c>
      <c r="D87" s="33"/>
    </row>
    <row r="88" spans="1:4" s="29" customFormat="1" ht="36" customHeight="1" x14ac:dyDescent="0.2">
      <c r="A88" s="31"/>
      <c r="B88" s="32" t="str">
        <f t="shared" si="1"/>
        <v/>
      </c>
      <c r="D88" s="33"/>
    </row>
    <row r="89" spans="1:4" s="29" customFormat="1" ht="36" customHeight="1" x14ac:dyDescent="0.2">
      <c r="A89" s="31"/>
      <c r="B89" s="32" t="str">
        <f t="shared" ref="B89:B152" si="2">IF(A89="","",A89+6)</f>
        <v/>
      </c>
      <c r="D89" s="33"/>
    </row>
    <row r="90" spans="1:4" s="29" customFormat="1" ht="36" customHeight="1" x14ac:dyDescent="0.2">
      <c r="A90" s="31"/>
      <c r="B90" s="32" t="str">
        <f t="shared" si="2"/>
        <v/>
      </c>
      <c r="D90" s="33"/>
    </row>
    <row r="91" spans="1:4" s="29" customFormat="1" ht="36" customHeight="1" x14ac:dyDescent="0.2">
      <c r="A91" s="31"/>
      <c r="B91" s="32" t="str">
        <f t="shared" si="2"/>
        <v/>
      </c>
      <c r="D91" s="33"/>
    </row>
    <row r="92" spans="1:4" s="29" customFormat="1" ht="36" customHeight="1" x14ac:dyDescent="0.2">
      <c r="A92" s="31"/>
      <c r="B92" s="32" t="str">
        <f t="shared" si="2"/>
        <v/>
      </c>
      <c r="D92" s="33"/>
    </row>
    <row r="93" spans="1:4" s="29" customFormat="1" ht="36" customHeight="1" x14ac:dyDescent="0.2">
      <c r="A93" s="31"/>
      <c r="B93" s="32" t="str">
        <f t="shared" si="2"/>
        <v/>
      </c>
      <c r="D93" s="33"/>
    </row>
    <row r="94" spans="1:4" s="29" customFormat="1" ht="36" customHeight="1" x14ac:dyDescent="0.2">
      <c r="A94" s="31"/>
      <c r="B94" s="32" t="str">
        <f t="shared" si="2"/>
        <v/>
      </c>
      <c r="D94" s="33"/>
    </row>
    <row r="95" spans="1:4" s="29" customFormat="1" ht="36" customHeight="1" x14ac:dyDescent="0.2">
      <c r="A95" s="31"/>
      <c r="B95" s="32" t="str">
        <f t="shared" si="2"/>
        <v/>
      </c>
      <c r="D95" s="33"/>
    </row>
    <row r="96" spans="1:4" s="29" customFormat="1" ht="36" customHeight="1" x14ac:dyDescent="0.2">
      <c r="A96" s="31"/>
      <c r="B96" s="32" t="str">
        <f t="shared" si="2"/>
        <v/>
      </c>
      <c r="D96" s="33"/>
    </row>
    <row r="97" spans="1:4" s="29" customFormat="1" ht="36" customHeight="1" x14ac:dyDescent="0.2">
      <c r="A97" s="31"/>
      <c r="B97" s="32" t="str">
        <f t="shared" si="2"/>
        <v/>
      </c>
      <c r="D97" s="33"/>
    </row>
    <row r="98" spans="1:4" s="29" customFormat="1" ht="36" customHeight="1" x14ac:dyDescent="0.2">
      <c r="A98" s="31"/>
      <c r="B98" s="32" t="str">
        <f t="shared" si="2"/>
        <v/>
      </c>
      <c r="D98" s="33"/>
    </row>
    <row r="99" spans="1:4" s="29" customFormat="1" ht="36" customHeight="1" x14ac:dyDescent="0.2">
      <c r="A99" s="31"/>
      <c r="B99" s="32" t="str">
        <f t="shared" si="2"/>
        <v/>
      </c>
      <c r="D99" s="33"/>
    </row>
    <row r="100" spans="1:4" s="29" customFormat="1" ht="36" customHeight="1" x14ac:dyDescent="0.2">
      <c r="A100" s="31"/>
      <c r="B100" s="32" t="str">
        <f t="shared" si="2"/>
        <v/>
      </c>
      <c r="D100" s="33"/>
    </row>
    <row r="101" spans="1:4" s="29" customFormat="1" ht="36" customHeight="1" x14ac:dyDescent="0.2">
      <c r="A101" s="31"/>
      <c r="B101" s="32" t="str">
        <f t="shared" si="2"/>
        <v/>
      </c>
      <c r="D101" s="33"/>
    </row>
    <row r="102" spans="1:4" s="29" customFormat="1" ht="36" customHeight="1" x14ac:dyDescent="0.2">
      <c r="A102" s="31"/>
      <c r="B102" s="32" t="str">
        <f t="shared" si="2"/>
        <v/>
      </c>
      <c r="D102" s="33"/>
    </row>
    <row r="103" spans="1:4" s="29" customFormat="1" ht="36" customHeight="1" x14ac:dyDescent="0.2">
      <c r="A103" s="31"/>
      <c r="B103" s="32" t="str">
        <f t="shared" si="2"/>
        <v/>
      </c>
      <c r="D103" s="33"/>
    </row>
    <row r="104" spans="1:4" s="29" customFormat="1" ht="36" customHeight="1" x14ac:dyDescent="0.2">
      <c r="A104" s="31"/>
      <c r="B104" s="32" t="str">
        <f t="shared" si="2"/>
        <v/>
      </c>
      <c r="D104" s="33"/>
    </row>
    <row r="105" spans="1:4" s="29" customFormat="1" ht="36" customHeight="1" x14ac:dyDescent="0.2">
      <c r="A105" s="31"/>
      <c r="B105" s="32" t="str">
        <f t="shared" si="2"/>
        <v/>
      </c>
      <c r="D105" s="33"/>
    </row>
    <row r="106" spans="1:4" s="29" customFormat="1" ht="36" customHeight="1" x14ac:dyDescent="0.2">
      <c r="A106" s="31"/>
      <c r="B106" s="32" t="str">
        <f t="shared" si="2"/>
        <v/>
      </c>
      <c r="D106" s="33"/>
    </row>
    <row r="107" spans="1:4" s="29" customFormat="1" ht="36" customHeight="1" x14ac:dyDescent="0.2">
      <c r="A107" s="31"/>
      <c r="B107" s="32" t="str">
        <f t="shared" si="2"/>
        <v/>
      </c>
      <c r="D107" s="33"/>
    </row>
    <row r="108" spans="1:4" s="29" customFormat="1" ht="36" customHeight="1" x14ac:dyDescent="0.2">
      <c r="A108" s="31"/>
      <c r="B108" s="32" t="str">
        <f t="shared" si="2"/>
        <v/>
      </c>
      <c r="D108" s="33"/>
    </row>
    <row r="109" spans="1:4" s="29" customFormat="1" ht="36" customHeight="1" x14ac:dyDescent="0.2">
      <c r="A109" s="31"/>
      <c r="B109" s="32" t="str">
        <f t="shared" si="2"/>
        <v/>
      </c>
      <c r="D109" s="33"/>
    </row>
    <row r="110" spans="1:4" s="29" customFormat="1" ht="36" customHeight="1" x14ac:dyDescent="0.2">
      <c r="A110" s="31"/>
      <c r="B110" s="32" t="str">
        <f t="shared" si="2"/>
        <v/>
      </c>
      <c r="D110" s="33"/>
    </row>
    <row r="111" spans="1:4" s="29" customFormat="1" ht="36" customHeight="1" x14ac:dyDescent="0.2">
      <c r="A111" s="31"/>
      <c r="B111" s="32" t="str">
        <f t="shared" si="2"/>
        <v/>
      </c>
      <c r="D111" s="33"/>
    </row>
    <row r="112" spans="1:4" s="29" customFormat="1" ht="36" customHeight="1" x14ac:dyDescent="0.2">
      <c r="A112" s="31"/>
      <c r="B112" s="32" t="str">
        <f t="shared" si="2"/>
        <v/>
      </c>
      <c r="D112" s="33"/>
    </row>
    <row r="113" spans="1:4" s="29" customFormat="1" ht="36" customHeight="1" x14ac:dyDescent="0.2">
      <c r="A113" s="31"/>
      <c r="B113" s="32" t="str">
        <f t="shared" si="2"/>
        <v/>
      </c>
      <c r="D113" s="33"/>
    </row>
    <row r="114" spans="1:4" s="29" customFormat="1" ht="36" customHeight="1" x14ac:dyDescent="0.2">
      <c r="A114" s="31"/>
      <c r="B114" s="32" t="str">
        <f t="shared" si="2"/>
        <v/>
      </c>
      <c r="D114" s="33"/>
    </row>
    <row r="115" spans="1:4" s="29" customFormat="1" ht="36" customHeight="1" x14ac:dyDescent="0.2">
      <c r="A115" s="31"/>
      <c r="B115" s="32" t="str">
        <f t="shared" si="2"/>
        <v/>
      </c>
      <c r="D115" s="33"/>
    </row>
    <row r="116" spans="1:4" s="29" customFormat="1" ht="36" customHeight="1" x14ac:dyDescent="0.2">
      <c r="A116" s="31"/>
      <c r="B116" s="32" t="str">
        <f t="shared" si="2"/>
        <v/>
      </c>
      <c r="D116" s="33"/>
    </row>
    <row r="117" spans="1:4" s="29" customFormat="1" ht="36" customHeight="1" x14ac:dyDescent="0.2">
      <c r="A117" s="31"/>
      <c r="B117" s="32" t="str">
        <f t="shared" si="2"/>
        <v/>
      </c>
      <c r="D117" s="33"/>
    </row>
    <row r="118" spans="1:4" s="29" customFormat="1" ht="36" customHeight="1" x14ac:dyDescent="0.2">
      <c r="A118" s="31"/>
      <c r="B118" s="32" t="str">
        <f t="shared" si="2"/>
        <v/>
      </c>
      <c r="D118" s="33"/>
    </row>
    <row r="119" spans="1:4" s="29" customFormat="1" ht="36" customHeight="1" x14ac:dyDescent="0.2">
      <c r="A119" s="31"/>
      <c r="B119" s="32" t="str">
        <f t="shared" si="2"/>
        <v/>
      </c>
      <c r="D119" s="33"/>
    </row>
    <row r="120" spans="1:4" s="29" customFormat="1" ht="36" customHeight="1" x14ac:dyDescent="0.2">
      <c r="A120" s="31"/>
      <c r="B120" s="32" t="str">
        <f t="shared" si="2"/>
        <v/>
      </c>
      <c r="D120" s="33"/>
    </row>
    <row r="121" spans="1:4" s="29" customFormat="1" ht="36" customHeight="1" x14ac:dyDescent="0.2">
      <c r="A121" s="31"/>
      <c r="B121" s="32" t="str">
        <f t="shared" si="2"/>
        <v/>
      </c>
      <c r="D121" s="33"/>
    </row>
    <row r="122" spans="1:4" s="29" customFormat="1" ht="36" customHeight="1" x14ac:dyDescent="0.2">
      <c r="A122" s="31"/>
      <c r="B122" s="32" t="str">
        <f t="shared" si="2"/>
        <v/>
      </c>
      <c r="D122" s="33"/>
    </row>
    <row r="123" spans="1:4" s="29" customFormat="1" ht="36" customHeight="1" x14ac:dyDescent="0.2">
      <c r="A123" s="31"/>
      <c r="B123" s="32" t="str">
        <f t="shared" si="2"/>
        <v/>
      </c>
      <c r="D123" s="33"/>
    </row>
    <row r="124" spans="1:4" s="29" customFormat="1" ht="36" customHeight="1" x14ac:dyDescent="0.2">
      <c r="A124" s="31"/>
      <c r="B124" s="32" t="str">
        <f t="shared" si="2"/>
        <v/>
      </c>
      <c r="D124" s="33"/>
    </row>
    <row r="125" spans="1:4" s="29" customFormat="1" ht="36" customHeight="1" x14ac:dyDescent="0.2">
      <c r="A125" s="31"/>
      <c r="B125" s="32" t="str">
        <f t="shared" si="2"/>
        <v/>
      </c>
      <c r="D125" s="33"/>
    </row>
    <row r="126" spans="1:4" s="29" customFormat="1" ht="36" customHeight="1" x14ac:dyDescent="0.2">
      <c r="A126" s="31"/>
      <c r="B126" s="32" t="str">
        <f t="shared" si="2"/>
        <v/>
      </c>
      <c r="D126" s="33"/>
    </row>
    <row r="127" spans="1:4" s="29" customFormat="1" ht="36" customHeight="1" x14ac:dyDescent="0.2">
      <c r="A127" s="31"/>
      <c r="B127" s="32" t="str">
        <f t="shared" si="2"/>
        <v/>
      </c>
      <c r="D127" s="33"/>
    </row>
    <row r="128" spans="1:4" s="29" customFormat="1" ht="36" customHeight="1" x14ac:dyDescent="0.2">
      <c r="A128" s="31"/>
      <c r="B128" s="32" t="str">
        <f t="shared" si="2"/>
        <v/>
      </c>
      <c r="D128" s="33"/>
    </row>
    <row r="129" spans="1:4" s="29" customFormat="1" ht="36" customHeight="1" x14ac:dyDescent="0.2">
      <c r="A129" s="31"/>
      <c r="B129" s="32" t="str">
        <f t="shared" si="2"/>
        <v/>
      </c>
      <c r="D129" s="33"/>
    </row>
    <row r="130" spans="1:4" s="29" customFormat="1" ht="36" customHeight="1" x14ac:dyDescent="0.2">
      <c r="A130" s="31"/>
      <c r="B130" s="32" t="str">
        <f t="shared" si="2"/>
        <v/>
      </c>
      <c r="D130" s="33"/>
    </row>
    <row r="131" spans="1:4" s="29" customFormat="1" ht="36" customHeight="1" x14ac:dyDescent="0.2">
      <c r="A131" s="31"/>
      <c r="B131" s="32" t="str">
        <f t="shared" si="2"/>
        <v/>
      </c>
      <c r="D131" s="33"/>
    </row>
    <row r="132" spans="1:4" s="29" customFormat="1" ht="36" customHeight="1" x14ac:dyDescent="0.2">
      <c r="A132" s="31"/>
      <c r="B132" s="32" t="str">
        <f t="shared" si="2"/>
        <v/>
      </c>
      <c r="D132" s="33"/>
    </row>
    <row r="133" spans="1:4" s="29" customFormat="1" ht="36" customHeight="1" x14ac:dyDescent="0.2">
      <c r="A133" s="31"/>
      <c r="B133" s="32" t="str">
        <f t="shared" si="2"/>
        <v/>
      </c>
      <c r="D133" s="33"/>
    </row>
    <row r="134" spans="1:4" s="29" customFormat="1" ht="36" customHeight="1" x14ac:dyDescent="0.2">
      <c r="A134" s="31"/>
      <c r="B134" s="32" t="str">
        <f t="shared" si="2"/>
        <v/>
      </c>
      <c r="D134" s="33"/>
    </row>
    <row r="135" spans="1:4" s="29" customFormat="1" ht="36" customHeight="1" x14ac:dyDescent="0.2">
      <c r="A135" s="31"/>
      <c r="B135" s="32" t="str">
        <f t="shared" si="2"/>
        <v/>
      </c>
      <c r="D135" s="33"/>
    </row>
    <row r="136" spans="1:4" s="29" customFormat="1" ht="36" customHeight="1" x14ac:dyDescent="0.2">
      <c r="A136" s="31"/>
      <c r="B136" s="32" t="str">
        <f t="shared" si="2"/>
        <v/>
      </c>
      <c r="D136" s="33"/>
    </row>
    <row r="137" spans="1:4" s="29" customFormat="1" ht="36" customHeight="1" x14ac:dyDescent="0.2">
      <c r="A137" s="31"/>
      <c r="B137" s="32" t="str">
        <f t="shared" si="2"/>
        <v/>
      </c>
      <c r="D137" s="33"/>
    </row>
    <row r="138" spans="1:4" s="29" customFormat="1" ht="36" customHeight="1" x14ac:dyDescent="0.2">
      <c r="A138" s="31"/>
      <c r="B138" s="32" t="str">
        <f t="shared" si="2"/>
        <v/>
      </c>
      <c r="D138" s="33"/>
    </row>
    <row r="139" spans="1:4" s="29" customFormat="1" ht="36" customHeight="1" x14ac:dyDescent="0.2">
      <c r="A139" s="31"/>
      <c r="B139" s="32" t="str">
        <f t="shared" si="2"/>
        <v/>
      </c>
      <c r="D139" s="33"/>
    </row>
    <row r="140" spans="1:4" s="29" customFormat="1" ht="36" customHeight="1" x14ac:dyDescent="0.2">
      <c r="A140" s="31"/>
      <c r="B140" s="32" t="str">
        <f t="shared" si="2"/>
        <v/>
      </c>
      <c r="D140" s="33"/>
    </row>
    <row r="141" spans="1:4" s="29" customFormat="1" ht="36" customHeight="1" x14ac:dyDescent="0.2">
      <c r="A141" s="31"/>
      <c r="B141" s="32" t="str">
        <f t="shared" si="2"/>
        <v/>
      </c>
      <c r="D141" s="33"/>
    </row>
    <row r="142" spans="1:4" s="29" customFormat="1" ht="36" customHeight="1" x14ac:dyDescent="0.2">
      <c r="A142" s="31"/>
      <c r="B142" s="32" t="str">
        <f t="shared" si="2"/>
        <v/>
      </c>
      <c r="D142" s="33"/>
    </row>
    <row r="143" spans="1:4" s="29" customFormat="1" ht="36" customHeight="1" x14ac:dyDescent="0.2">
      <c r="A143" s="31"/>
      <c r="B143" s="32" t="str">
        <f t="shared" si="2"/>
        <v/>
      </c>
      <c r="D143" s="33"/>
    </row>
    <row r="144" spans="1:4" s="29" customFormat="1" ht="36" customHeight="1" x14ac:dyDescent="0.2">
      <c r="A144" s="31"/>
      <c r="B144" s="32" t="str">
        <f t="shared" si="2"/>
        <v/>
      </c>
      <c r="D144" s="33"/>
    </row>
    <row r="145" spans="1:4" s="29" customFormat="1" ht="36" customHeight="1" x14ac:dyDescent="0.2">
      <c r="A145" s="31"/>
      <c r="B145" s="32" t="str">
        <f t="shared" si="2"/>
        <v/>
      </c>
      <c r="D145" s="33"/>
    </row>
    <row r="146" spans="1:4" s="29" customFormat="1" ht="36" customHeight="1" x14ac:dyDescent="0.2">
      <c r="A146" s="31"/>
      <c r="B146" s="32" t="str">
        <f t="shared" si="2"/>
        <v/>
      </c>
      <c r="D146" s="33"/>
    </row>
    <row r="147" spans="1:4" s="29" customFormat="1" ht="36" customHeight="1" x14ac:dyDescent="0.2">
      <c r="A147" s="31"/>
      <c r="B147" s="32" t="str">
        <f t="shared" si="2"/>
        <v/>
      </c>
      <c r="D147" s="33"/>
    </row>
    <row r="148" spans="1:4" s="29" customFormat="1" ht="36" customHeight="1" x14ac:dyDescent="0.2">
      <c r="A148" s="31"/>
      <c r="B148" s="32" t="str">
        <f t="shared" si="2"/>
        <v/>
      </c>
      <c r="D148" s="33"/>
    </row>
    <row r="149" spans="1:4" s="29" customFormat="1" ht="36" customHeight="1" x14ac:dyDescent="0.2">
      <c r="A149" s="31"/>
      <c r="B149" s="32" t="str">
        <f t="shared" si="2"/>
        <v/>
      </c>
      <c r="D149" s="33"/>
    </row>
    <row r="150" spans="1:4" s="29" customFormat="1" ht="36" customHeight="1" x14ac:dyDescent="0.2">
      <c r="A150" s="31"/>
      <c r="B150" s="32" t="str">
        <f t="shared" si="2"/>
        <v/>
      </c>
      <c r="D150" s="33"/>
    </row>
    <row r="151" spans="1:4" s="29" customFormat="1" ht="36" customHeight="1" x14ac:dyDescent="0.2">
      <c r="A151" s="31"/>
      <c r="B151" s="32" t="str">
        <f t="shared" si="2"/>
        <v/>
      </c>
      <c r="D151" s="33"/>
    </row>
    <row r="152" spans="1:4" s="29" customFormat="1" ht="36" customHeight="1" x14ac:dyDescent="0.2">
      <c r="A152" s="31"/>
      <c r="B152" s="32" t="str">
        <f t="shared" si="2"/>
        <v/>
      </c>
      <c r="D152" s="33"/>
    </row>
    <row r="153" spans="1:4" s="29" customFormat="1" ht="36" customHeight="1" x14ac:dyDescent="0.2">
      <c r="A153" s="31"/>
      <c r="B153" s="32" t="str">
        <f t="shared" ref="B153:B216" si="3">IF(A153="","",A153+6)</f>
        <v/>
      </c>
      <c r="D153" s="33"/>
    </row>
    <row r="154" spans="1:4" s="29" customFormat="1" ht="36" customHeight="1" x14ac:dyDescent="0.2">
      <c r="A154" s="31"/>
      <c r="B154" s="32" t="str">
        <f t="shared" si="3"/>
        <v/>
      </c>
      <c r="D154" s="33"/>
    </row>
    <row r="155" spans="1:4" s="29" customFormat="1" ht="36" customHeight="1" x14ac:dyDescent="0.2">
      <c r="A155" s="31"/>
      <c r="B155" s="32" t="str">
        <f t="shared" si="3"/>
        <v/>
      </c>
      <c r="D155" s="33"/>
    </row>
    <row r="156" spans="1:4" s="29" customFormat="1" ht="36" customHeight="1" x14ac:dyDescent="0.2">
      <c r="A156" s="31"/>
      <c r="B156" s="32" t="str">
        <f t="shared" si="3"/>
        <v/>
      </c>
      <c r="D156" s="33"/>
    </row>
    <row r="157" spans="1:4" s="29" customFormat="1" ht="36" customHeight="1" x14ac:dyDescent="0.2">
      <c r="A157" s="31"/>
      <c r="B157" s="32" t="str">
        <f t="shared" si="3"/>
        <v/>
      </c>
      <c r="D157" s="33"/>
    </row>
    <row r="158" spans="1:4" s="29" customFormat="1" ht="36" customHeight="1" x14ac:dyDescent="0.2">
      <c r="A158" s="31"/>
      <c r="B158" s="32" t="str">
        <f t="shared" si="3"/>
        <v/>
      </c>
      <c r="D158" s="33"/>
    </row>
    <row r="159" spans="1:4" s="29" customFormat="1" ht="36" customHeight="1" x14ac:dyDescent="0.2">
      <c r="A159" s="31"/>
      <c r="B159" s="32" t="str">
        <f t="shared" si="3"/>
        <v/>
      </c>
      <c r="D159" s="33"/>
    </row>
    <row r="160" spans="1:4" s="29" customFormat="1" ht="36" customHeight="1" x14ac:dyDescent="0.2">
      <c r="A160" s="31"/>
      <c r="B160" s="32" t="str">
        <f t="shared" si="3"/>
        <v/>
      </c>
      <c r="D160" s="33"/>
    </row>
    <row r="161" spans="1:4" s="29" customFormat="1" ht="36" customHeight="1" x14ac:dyDescent="0.2">
      <c r="A161" s="31"/>
      <c r="B161" s="32" t="str">
        <f t="shared" si="3"/>
        <v/>
      </c>
      <c r="D161" s="33"/>
    </row>
    <row r="162" spans="1:4" s="29" customFormat="1" ht="36" customHeight="1" x14ac:dyDescent="0.2">
      <c r="A162" s="31"/>
      <c r="B162" s="32" t="str">
        <f t="shared" si="3"/>
        <v/>
      </c>
      <c r="D162" s="33"/>
    </row>
    <row r="163" spans="1:4" s="29" customFormat="1" ht="36" customHeight="1" x14ac:dyDescent="0.2">
      <c r="A163" s="31"/>
      <c r="B163" s="32" t="str">
        <f t="shared" si="3"/>
        <v/>
      </c>
      <c r="D163" s="33"/>
    </row>
    <row r="164" spans="1:4" s="29" customFormat="1" ht="36" customHeight="1" x14ac:dyDescent="0.2">
      <c r="A164" s="31"/>
      <c r="B164" s="32" t="str">
        <f t="shared" si="3"/>
        <v/>
      </c>
      <c r="D164" s="33"/>
    </row>
    <row r="165" spans="1:4" s="29" customFormat="1" ht="36" customHeight="1" x14ac:dyDescent="0.2">
      <c r="A165" s="31"/>
      <c r="B165" s="32" t="str">
        <f t="shared" si="3"/>
        <v/>
      </c>
      <c r="D165" s="33"/>
    </row>
    <row r="166" spans="1:4" s="29" customFormat="1" ht="36" customHeight="1" x14ac:dyDescent="0.2">
      <c r="A166" s="31"/>
      <c r="B166" s="32" t="str">
        <f t="shared" si="3"/>
        <v/>
      </c>
      <c r="D166" s="33"/>
    </row>
    <row r="167" spans="1:4" s="29" customFormat="1" ht="36" customHeight="1" x14ac:dyDescent="0.2">
      <c r="A167" s="31"/>
      <c r="B167" s="32" t="str">
        <f t="shared" si="3"/>
        <v/>
      </c>
      <c r="D167" s="33"/>
    </row>
    <row r="168" spans="1:4" s="29" customFormat="1" ht="36" customHeight="1" x14ac:dyDescent="0.2">
      <c r="A168" s="31"/>
      <c r="B168" s="32" t="str">
        <f t="shared" si="3"/>
        <v/>
      </c>
      <c r="D168" s="33"/>
    </row>
    <row r="169" spans="1:4" s="29" customFormat="1" ht="36" customHeight="1" x14ac:dyDescent="0.2">
      <c r="A169" s="31"/>
      <c r="B169" s="32" t="str">
        <f t="shared" si="3"/>
        <v/>
      </c>
      <c r="D169" s="33"/>
    </row>
    <row r="170" spans="1:4" s="29" customFormat="1" ht="36" customHeight="1" x14ac:dyDescent="0.2">
      <c r="A170" s="31"/>
      <c r="B170" s="32" t="str">
        <f t="shared" si="3"/>
        <v/>
      </c>
      <c r="D170" s="33"/>
    </row>
    <row r="171" spans="1:4" s="29" customFormat="1" ht="36" customHeight="1" x14ac:dyDescent="0.2">
      <c r="A171" s="31"/>
      <c r="B171" s="32" t="str">
        <f t="shared" si="3"/>
        <v/>
      </c>
      <c r="D171" s="33"/>
    </row>
    <row r="172" spans="1:4" s="29" customFormat="1" ht="36" customHeight="1" x14ac:dyDescent="0.2">
      <c r="A172" s="31"/>
      <c r="B172" s="32" t="str">
        <f t="shared" si="3"/>
        <v/>
      </c>
      <c r="D172" s="33"/>
    </row>
    <row r="173" spans="1:4" s="29" customFormat="1" ht="36" customHeight="1" x14ac:dyDescent="0.2">
      <c r="A173" s="31"/>
      <c r="B173" s="32" t="str">
        <f t="shared" si="3"/>
        <v/>
      </c>
      <c r="D173" s="33"/>
    </row>
    <row r="174" spans="1:4" s="29" customFormat="1" ht="36" customHeight="1" x14ac:dyDescent="0.2">
      <c r="A174" s="31"/>
      <c r="B174" s="32" t="str">
        <f t="shared" si="3"/>
        <v/>
      </c>
      <c r="D174" s="33"/>
    </row>
    <row r="175" spans="1:4" s="29" customFormat="1" ht="36" customHeight="1" x14ac:dyDescent="0.2">
      <c r="A175" s="31"/>
      <c r="B175" s="32" t="str">
        <f t="shared" si="3"/>
        <v/>
      </c>
      <c r="D175" s="33"/>
    </row>
    <row r="176" spans="1:4" s="29" customFormat="1" ht="36" customHeight="1" x14ac:dyDescent="0.2">
      <c r="A176" s="31"/>
      <c r="B176" s="32" t="str">
        <f t="shared" si="3"/>
        <v/>
      </c>
      <c r="D176" s="33"/>
    </row>
    <row r="177" spans="1:4" s="29" customFormat="1" ht="36" customHeight="1" x14ac:dyDescent="0.2">
      <c r="A177" s="31"/>
      <c r="B177" s="32" t="str">
        <f t="shared" si="3"/>
        <v/>
      </c>
      <c r="D177" s="33"/>
    </row>
    <row r="178" spans="1:4" s="29" customFormat="1" ht="36" customHeight="1" x14ac:dyDescent="0.2">
      <c r="A178" s="31"/>
      <c r="B178" s="32" t="str">
        <f t="shared" si="3"/>
        <v/>
      </c>
      <c r="D178" s="33"/>
    </row>
    <row r="179" spans="1:4" s="29" customFormat="1" ht="36" customHeight="1" x14ac:dyDescent="0.2">
      <c r="A179" s="31"/>
      <c r="B179" s="32" t="str">
        <f t="shared" si="3"/>
        <v/>
      </c>
      <c r="D179" s="33"/>
    </row>
    <row r="180" spans="1:4" s="29" customFormat="1" ht="36" customHeight="1" x14ac:dyDescent="0.2">
      <c r="A180" s="31"/>
      <c r="B180" s="32" t="str">
        <f t="shared" si="3"/>
        <v/>
      </c>
      <c r="D180" s="33"/>
    </row>
    <row r="181" spans="1:4" s="29" customFormat="1" ht="36" customHeight="1" x14ac:dyDescent="0.2">
      <c r="A181" s="31"/>
      <c r="B181" s="32" t="str">
        <f t="shared" si="3"/>
        <v/>
      </c>
      <c r="D181" s="33"/>
    </row>
    <row r="182" spans="1:4" s="29" customFormat="1" ht="36" customHeight="1" x14ac:dyDescent="0.2">
      <c r="A182" s="31"/>
      <c r="B182" s="32" t="str">
        <f t="shared" si="3"/>
        <v/>
      </c>
      <c r="D182" s="33"/>
    </row>
    <row r="183" spans="1:4" s="29" customFormat="1" ht="36" customHeight="1" x14ac:dyDescent="0.2">
      <c r="A183" s="31"/>
      <c r="B183" s="32" t="str">
        <f t="shared" si="3"/>
        <v/>
      </c>
      <c r="D183" s="33"/>
    </row>
    <row r="184" spans="1:4" s="29" customFormat="1" ht="36" customHeight="1" x14ac:dyDescent="0.2">
      <c r="A184" s="31"/>
      <c r="B184" s="32" t="str">
        <f t="shared" si="3"/>
        <v/>
      </c>
      <c r="D184" s="33"/>
    </row>
    <row r="185" spans="1:4" s="29" customFormat="1" ht="36" customHeight="1" x14ac:dyDescent="0.2">
      <c r="A185" s="31"/>
      <c r="B185" s="32" t="str">
        <f t="shared" si="3"/>
        <v/>
      </c>
      <c r="D185" s="33"/>
    </row>
    <row r="186" spans="1:4" s="29" customFormat="1" ht="36" customHeight="1" x14ac:dyDescent="0.2">
      <c r="A186" s="31"/>
      <c r="B186" s="32" t="str">
        <f t="shared" si="3"/>
        <v/>
      </c>
      <c r="D186" s="33"/>
    </row>
    <row r="187" spans="1:4" s="29" customFormat="1" ht="36" customHeight="1" x14ac:dyDescent="0.2">
      <c r="A187" s="31"/>
      <c r="B187" s="32" t="str">
        <f t="shared" si="3"/>
        <v/>
      </c>
      <c r="D187" s="33"/>
    </row>
    <row r="188" spans="1:4" s="29" customFormat="1" ht="36" customHeight="1" x14ac:dyDescent="0.2">
      <c r="A188" s="31"/>
      <c r="B188" s="32" t="str">
        <f t="shared" si="3"/>
        <v/>
      </c>
      <c r="D188" s="33"/>
    </row>
    <row r="189" spans="1:4" s="29" customFormat="1" ht="36" customHeight="1" x14ac:dyDescent="0.2">
      <c r="A189" s="31"/>
      <c r="B189" s="32" t="str">
        <f t="shared" si="3"/>
        <v/>
      </c>
      <c r="D189" s="33"/>
    </row>
    <row r="190" spans="1:4" s="29" customFormat="1" ht="36" customHeight="1" x14ac:dyDescent="0.2">
      <c r="A190" s="31"/>
      <c r="B190" s="32" t="str">
        <f t="shared" si="3"/>
        <v/>
      </c>
      <c r="D190" s="33"/>
    </row>
    <row r="191" spans="1:4" s="29" customFormat="1" ht="36" customHeight="1" x14ac:dyDescent="0.2">
      <c r="A191" s="31"/>
      <c r="B191" s="32" t="str">
        <f t="shared" si="3"/>
        <v/>
      </c>
      <c r="D191" s="33"/>
    </row>
    <row r="192" spans="1:4" s="29" customFormat="1" ht="36" customHeight="1" x14ac:dyDescent="0.2">
      <c r="A192" s="31"/>
      <c r="B192" s="32" t="str">
        <f t="shared" si="3"/>
        <v/>
      </c>
      <c r="D192" s="33"/>
    </row>
    <row r="193" spans="1:4" s="29" customFormat="1" ht="36" customHeight="1" x14ac:dyDescent="0.2">
      <c r="A193" s="31"/>
      <c r="B193" s="32" t="str">
        <f t="shared" si="3"/>
        <v/>
      </c>
      <c r="D193" s="33"/>
    </row>
    <row r="194" spans="1:4" s="29" customFormat="1" ht="36" customHeight="1" x14ac:dyDescent="0.2">
      <c r="A194" s="31"/>
      <c r="B194" s="32" t="str">
        <f t="shared" si="3"/>
        <v/>
      </c>
      <c r="D194" s="33"/>
    </row>
    <row r="195" spans="1:4" s="29" customFormat="1" ht="36" customHeight="1" x14ac:dyDescent="0.2">
      <c r="A195" s="31"/>
      <c r="B195" s="32" t="str">
        <f t="shared" si="3"/>
        <v/>
      </c>
      <c r="D195" s="33"/>
    </row>
    <row r="196" spans="1:4" s="29" customFormat="1" ht="36" customHeight="1" x14ac:dyDescent="0.2">
      <c r="A196" s="31"/>
      <c r="B196" s="32" t="str">
        <f t="shared" si="3"/>
        <v/>
      </c>
      <c r="D196" s="33"/>
    </row>
    <row r="197" spans="1:4" s="29" customFormat="1" ht="36" customHeight="1" x14ac:dyDescent="0.2">
      <c r="A197" s="31"/>
      <c r="B197" s="32" t="str">
        <f t="shared" si="3"/>
        <v/>
      </c>
      <c r="D197" s="33"/>
    </row>
    <row r="198" spans="1:4" s="29" customFormat="1" ht="36" customHeight="1" x14ac:dyDescent="0.2">
      <c r="A198" s="31"/>
      <c r="B198" s="32" t="str">
        <f t="shared" si="3"/>
        <v/>
      </c>
      <c r="D198" s="33"/>
    </row>
    <row r="199" spans="1:4" s="29" customFormat="1" ht="36" customHeight="1" x14ac:dyDescent="0.2">
      <c r="A199" s="31"/>
      <c r="B199" s="32" t="str">
        <f t="shared" si="3"/>
        <v/>
      </c>
      <c r="D199" s="33"/>
    </row>
    <row r="200" spans="1:4" s="29" customFormat="1" ht="36" customHeight="1" x14ac:dyDescent="0.2">
      <c r="A200" s="31"/>
      <c r="B200" s="32" t="str">
        <f t="shared" si="3"/>
        <v/>
      </c>
      <c r="D200" s="33"/>
    </row>
    <row r="201" spans="1:4" s="29" customFormat="1" ht="36" customHeight="1" x14ac:dyDescent="0.2">
      <c r="A201" s="31"/>
      <c r="B201" s="32" t="str">
        <f t="shared" si="3"/>
        <v/>
      </c>
      <c r="D201" s="33"/>
    </row>
    <row r="202" spans="1:4" s="29" customFormat="1" ht="36" customHeight="1" x14ac:dyDescent="0.2">
      <c r="A202" s="31"/>
      <c r="B202" s="32" t="str">
        <f t="shared" si="3"/>
        <v/>
      </c>
      <c r="D202" s="33"/>
    </row>
    <row r="203" spans="1:4" s="29" customFormat="1" ht="36" customHeight="1" x14ac:dyDescent="0.2">
      <c r="A203" s="31"/>
      <c r="B203" s="32" t="str">
        <f t="shared" si="3"/>
        <v/>
      </c>
      <c r="D203" s="33"/>
    </row>
    <row r="204" spans="1:4" s="29" customFormat="1" ht="36" customHeight="1" x14ac:dyDescent="0.2">
      <c r="A204" s="31"/>
      <c r="B204" s="32" t="str">
        <f t="shared" si="3"/>
        <v/>
      </c>
      <c r="D204" s="33"/>
    </row>
    <row r="205" spans="1:4" s="29" customFormat="1" ht="36" customHeight="1" x14ac:dyDescent="0.2">
      <c r="A205" s="31"/>
      <c r="B205" s="32" t="str">
        <f t="shared" si="3"/>
        <v/>
      </c>
      <c r="D205" s="33"/>
    </row>
    <row r="206" spans="1:4" s="29" customFormat="1" ht="36" customHeight="1" x14ac:dyDescent="0.2">
      <c r="A206" s="31"/>
      <c r="B206" s="32" t="str">
        <f t="shared" si="3"/>
        <v/>
      </c>
      <c r="D206" s="33"/>
    </row>
    <row r="207" spans="1:4" s="29" customFormat="1" ht="36" customHeight="1" x14ac:dyDescent="0.2">
      <c r="A207" s="31"/>
      <c r="B207" s="32" t="str">
        <f t="shared" si="3"/>
        <v/>
      </c>
      <c r="D207" s="33"/>
    </row>
    <row r="208" spans="1:4" s="29" customFormat="1" ht="36" customHeight="1" x14ac:dyDescent="0.2">
      <c r="A208" s="31"/>
      <c r="B208" s="32" t="str">
        <f t="shared" si="3"/>
        <v/>
      </c>
      <c r="D208" s="33"/>
    </row>
    <row r="209" spans="1:4" s="29" customFormat="1" ht="36" customHeight="1" x14ac:dyDescent="0.2">
      <c r="A209" s="31"/>
      <c r="B209" s="32" t="str">
        <f t="shared" si="3"/>
        <v/>
      </c>
      <c r="D209" s="33"/>
    </row>
    <row r="210" spans="1:4" s="29" customFormat="1" ht="36" customHeight="1" x14ac:dyDescent="0.2">
      <c r="A210" s="31"/>
      <c r="B210" s="32" t="str">
        <f t="shared" si="3"/>
        <v/>
      </c>
      <c r="D210" s="33"/>
    </row>
    <row r="211" spans="1:4" s="29" customFormat="1" ht="36" customHeight="1" x14ac:dyDescent="0.2">
      <c r="A211" s="31"/>
      <c r="B211" s="32" t="str">
        <f t="shared" si="3"/>
        <v/>
      </c>
      <c r="D211" s="33"/>
    </row>
    <row r="212" spans="1:4" s="29" customFormat="1" ht="36" customHeight="1" x14ac:dyDescent="0.2">
      <c r="A212" s="31"/>
      <c r="B212" s="32" t="str">
        <f t="shared" si="3"/>
        <v/>
      </c>
      <c r="D212" s="33"/>
    </row>
    <row r="213" spans="1:4" s="29" customFormat="1" ht="36" customHeight="1" x14ac:dyDescent="0.2">
      <c r="A213" s="31"/>
      <c r="B213" s="32" t="str">
        <f t="shared" si="3"/>
        <v/>
      </c>
      <c r="D213" s="33"/>
    </row>
    <row r="214" spans="1:4" s="29" customFormat="1" ht="36" customHeight="1" x14ac:dyDescent="0.2">
      <c r="A214" s="31"/>
      <c r="B214" s="32" t="str">
        <f t="shared" si="3"/>
        <v/>
      </c>
      <c r="D214" s="33"/>
    </row>
    <row r="215" spans="1:4" s="29" customFormat="1" ht="36" customHeight="1" x14ac:dyDescent="0.2">
      <c r="A215" s="31"/>
      <c r="B215" s="32" t="str">
        <f t="shared" si="3"/>
        <v/>
      </c>
      <c r="D215" s="33"/>
    </row>
    <row r="216" spans="1:4" s="29" customFormat="1" ht="36" customHeight="1" x14ac:dyDescent="0.2">
      <c r="A216" s="31"/>
      <c r="B216" s="32" t="str">
        <f t="shared" si="3"/>
        <v/>
      </c>
      <c r="D216" s="33"/>
    </row>
    <row r="217" spans="1:4" s="29" customFormat="1" ht="36" customHeight="1" x14ac:dyDescent="0.2">
      <c r="A217" s="31"/>
      <c r="B217" s="32" t="str">
        <f t="shared" ref="B217:B280" si="4">IF(A217="","",A217+6)</f>
        <v/>
      </c>
      <c r="D217" s="33"/>
    </row>
    <row r="218" spans="1:4" s="29" customFormat="1" ht="36" customHeight="1" x14ac:dyDescent="0.2">
      <c r="A218" s="31"/>
      <c r="B218" s="32" t="str">
        <f t="shared" si="4"/>
        <v/>
      </c>
      <c r="D218" s="33"/>
    </row>
    <row r="219" spans="1:4" s="29" customFormat="1" ht="36" customHeight="1" x14ac:dyDescent="0.2">
      <c r="A219" s="31"/>
      <c r="B219" s="32" t="str">
        <f t="shared" si="4"/>
        <v/>
      </c>
      <c r="D219" s="33"/>
    </row>
    <row r="220" spans="1:4" s="29" customFormat="1" ht="36" customHeight="1" x14ac:dyDescent="0.2">
      <c r="A220" s="31"/>
      <c r="B220" s="32" t="str">
        <f t="shared" si="4"/>
        <v/>
      </c>
      <c r="D220" s="33"/>
    </row>
    <row r="221" spans="1:4" s="29" customFormat="1" ht="36" customHeight="1" x14ac:dyDescent="0.2">
      <c r="A221" s="31"/>
      <c r="B221" s="32" t="str">
        <f t="shared" si="4"/>
        <v/>
      </c>
      <c r="D221" s="33"/>
    </row>
    <row r="222" spans="1:4" s="29" customFormat="1" ht="36" customHeight="1" x14ac:dyDescent="0.2">
      <c r="A222" s="31"/>
      <c r="B222" s="32" t="str">
        <f t="shared" si="4"/>
        <v/>
      </c>
      <c r="D222" s="33"/>
    </row>
    <row r="223" spans="1:4" s="29" customFormat="1" ht="36" customHeight="1" x14ac:dyDescent="0.2">
      <c r="A223" s="31"/>
      <c r="B223" s="32" t="str">
        <f t="shared" si="4"/>
        <v/>
      </c>
      <c r="D223" s="33"/>
    </row>
    <row r="224" spans="1:4" s="29" customFormat="1" ht="36" customHeight="1" x14ac:dyDescent="0.2">
      <c r="A224" s="31"/>
      <c r="B224" s="32" t="str">
        <f t="shared" si="4"/>
        <v/>
      </c>
      <c r="D224" s="33"/>
    </row>
    <row r="225" spans="1:4" s="29" customFormat="1" ht="36" customHeight="1" x14ac:dyDescent="0.2">
      <c r="A225" s="31"/>
      <c r="B225" s="32" t="str">
        <f t="shared" si="4"/>
        <v/>
      </c>
      <c r="D225" s="33"/>
    </row>
    <row r="226" spans="1:4" s="29" customFormat="1" ht="36" customHeight="1" x14ac:dyDescent="0.2">
      <c r="A226" s="31"/>
      <c r="B226" s="32" t="str">
        <f t="shared" si="4"/>
        <v/>
      </c>
      <c r="D226" s="33"/>
    </row>
    <row r="227" spans="1:4" s="29" customFormat="1" ht="36" customHeight="1" x14ac:dyDescent="0.2">
      <c r="A227" s="31"/>
      <c r="B227" s="32" t="str">
        <f t="shared" si="4"/>
        <v/>
      </c>
      <c r="D227" s="33"/>
    </row>
    <row r="228" spans="1:4" s="29" customFormat="1" ht="36" customHeight="1" x14ac:dyDescent="0.2">
      <c r="A228" s="31"/>
      <c r="B228" s="32" t="str">
        <f t="shared" si="4"/>
        <v/>
      </c>
      <c r="D228" s="33"/>
    </row>
    <row r="229" spans="1:4" s="29" customFormat="1" ht="36" customHeight="1" x14ac:dyDescent="0.2">
      <c r="A229" s="31"/>
      <c r="B229" s="32" t="str">
        <f t="shared" si="4"/>
        <v/>
      </c>
      <c r="D229" s="33"/>
    </row>
    <row r="230" spans="1:4" s="29" customFormat="1" ht="36" customHeight="1" x14ac:dyDescent="0.2">
      <c r="A230" s="31"/>
      <c r="B230" s="32" t="str">
        <f t="shared" si="4"/>
        <v/>
      </c>
      <c r="D230" s="33"/>
    </row>
    <row r="231" spans="1:4" s="29" customFormat="1" ht="36" customHeight="1" x14ac:dyDescent="0.2">
      <c r="A231" s="31"/>
      <c r="B231" s="32" t="str">
        <f t="shared" si="4"/>
        <v/>
      </c>
      <c r="D231" s="33"/>
    </row>
    <row r="232" spans="1:4" s="29" customFormat="1" ht="36" customHeight="1" x14ac:dyDescent="0.2">
      <c r="A232" s="31"/>
      <c r="B232" s="32" t="str">
        <f t="shared" si="4"/>
        <v/>
      </c>
      <c r="D232" s="33"/>
    </row>
    <row r="233" spans="1:4" s="29" customFormat="1" ht="36" customHeight="1" x14ac:dyDescent="0.2">
      <c r="A233" s="31"/>
      <c r="B233" s="32" t="str">
        <f t="shared" si="4"/>
        <v/>
      </c>
      <c r="D233" s="33"/>
    </row>
    <row r="234" spans="1:4" s="29" customFormat="1" ht="36" customHeight="1" x14ac:dyDescent="0.2">
      <c r="A234" s="31"/>
      <c r="B234" s="32" t="str">
        <f t="shared" si="4"/>
        <v/>
      </c>
      <c r="D234" s="33"/>
    </row>
    <row r="235" spans="1:4" s="29" customFormat="1" ht="36" customHeight="1" x14ac:dyDescent="0.2">
      <c r="A235" s="31"/>
      <c r="B235" s="32" t="str">
        <f t="shared" si="4"/>
        <v/>
      </c>
      <c r="D235" s="33"/>
    </row>
    <row r="236" spans="1:4" s="29" customFormat="1" ht="36" customHeight="1" x14ac:dyDescent="0.2">
      <c r="A236" s="31"/>
      <c r="B236" s="32" t="str">
        <f t="shared" si="4"/>
        <v/>
      </c>
      <c r="D236" s="33"/>
    </row>
    <row r="237" spans="1:4" s="29" customFormat="1" ht="36" customHeight="1" x14ac:dyDescent="0.2">
      <c r="A237" s="31"/>
      <c r="B237" s="32" t="str">
        <f t="shared" si="4"/>
        <v/>
      </c>
      <c r="D237" s="33"/>
    </row>
    <row r="238" spans="1:4" s="29" customFormat="1" ht="36" customHeight="1" x14ac:dyDescent="0.2">
      <c r="A238" s="31"/>
      <c r="B238" s="32" t="str">
        <f t="shared" si="4"/>
        <v/>
      </c>
      <c r="D238" s="33"/>
    </row>
    <row r="239" spans="1:4" s="29" customFormat="1" ht="36" customHeight="1" x14ac:dyDescent="0.2">
      <c r="A239" s="31"/>
      <c r="B239" s="32" t="str">
        <f t="shared" si="4"/>
        <v/>
      </c>
      <c r="D239" s="33"/>
    </row>
    <row r="240" spans="1:4" s="29" customFormat="1" ht="36" customHeight="1" x14ac:dyDescent="0.2">
      <c r="A240" s="31"/>
      <c r="B240" s="32" t="str">
        <f t="shared" si="4"/>
        <v/>
      </c>
      <c r="D240" s="33"/>
    </row>
    <row r="241" spans="1:4" s="29" customFormat="1" ht="36" customHeight="1" x14ac:dyDescent="0.2">
      <c r="A241" s="31"/>
      <c r="B241" s="32" t="str">
        <f t="shared" si="4"/>
        <v/>
      </c>
      <c r="D241" s="33"/>
    </row>
    <row r="242" spans="1:4" s="29" customFormat="1" ht="36" customHeight="1" x14ac:dyDescent="0.2">
      <c r="A242" s="31"/>
      <c r="B242" s="32" t="str">
        <f t="shared" si="4"/>
        <v/>
      </c>
      <c r="D242" s="33"/>
    </row>
    <row r="243" spans="1:4" s="29" customFormat="1" ht="36" customHeight="1" x14ac:dyDescent="0.2">
      <c r="A243" s="31"/>
      <c r="B243" s="32" t="str">
        <f t="shared" si="4"/>
        <v/>
      </c>
      <c r="D243" s="33"/>
    </row>
    <row r="244" spans="1:4" s="29" customFormat="1" ht="36" customHeight="1" x14ac:dyDescent="0.2">
      <c r="A244" s="31"/>
      <c r="B244" s="32" t="str">
        <f t="shared" si="4"/>
        <v/>
      </c>
      <c r="D244" s="33"/>
    </row>
    <row r="245" spans="1:4" s="29" customFormat="1" ht="36" customHeight="1" x14ac:dyDescent="0.2">
      <c r="A245" s="31"/>
      <c r="B245" s="32" t="str">
        <f t="shared" si="4"/>
        <v/>
      </c>
      <c r="D245" s="33"/>
    </row>
    <row r="246" spans="1:4" s="29" customFormat="1" ht="36" customHeight="1" x14ac:dyDescent="0.2">
      <c r="A246" s="31"/>
      <c r="B246" s="32" t="str">
        <f t="shared" si="4"/>
        <v/>
      </c>
      <c r="D246" s="33"/>
    </row>
    <row r="247" spans="1:4" s="29" customFormat="1" ht="36" customHeight="1" x14ac:dyDescent="0.2">
      <c r="A247" s="31"/>
      <c r="B247" s="32" t="str">
        <f t="shared" si="4"/>
        <v/>
      </c>
      <c r="D247" s="33"/>
    </row>
    <row r="248" spans="1:4" s="29" customFormat="1" ht="36" customHeight="1" x14ac:dyDescent="0.2">
      <c r="A248" s="31"/>
      <c r="B248" s="32" t="str">
        <f t="shared" si="4"/>
        <v/>
      </c>
      <c r="D248" s="33"/>
    </row>
    <row r="249" spans="1:4" s="29" customFormat="1" ht="36" customHeight="1" x14ac:dyDescent="0.2">
      <c r="A249" s="31"/>
      <c r="B249" s="32" t="str">
        <f t="shared" si="4"/>
        <v/>
      </c>
      <c r="D249" s="33"/>
    </row>
    <row r="250" spans="1:4" s="29" customFormat="1" ht="36" customHeight="1" x14ac:dyDescent="0.2">
      <c r="A250" s="31"/>
      <c r="B250" s="32" t="str">
        <f t="shared" si="4"/>
        <v/>
      </c>
      <c r="D250" s="33"/>
    </row>
    <row r="251" spans="1:4" s="29" customFormat="1" ht="36" customHeight="1" x14ac:dyDescent="0.2">
      <c r="A251" s="31"/>
      <c r="B251" s="32" t="str">
        <f t="shared" si="4"/>
        <v/>
      </c>
      <c r="D251" s="33"/>
    </row>
    <row r="252" spans="1:4" s="29" customFormat="1" ht="36" customHeight="1" x14ac:dyDescent="0.2">
      <c r="A252" s="31"/>
      <c r="B252" s="32" t="str">
        <f t="shared" si="4"/>
        <v/>
      </c>
      <c r="D252" s="33"/>
    </row>
    <row r="253" spans="1:4" s="29" customFormat="1" ht="36" customHeight="1" x14ac:dyDescent="0.2">
      <c r="A253" s="31"/>
      <c r="B253" s="32" t="str">
        <f t="shared" si="4"/>
        <v/>
      </c>
      <c r="D253" s="33"/>
    </row>
    <row r="254" spans="1:4" s="29" customFormat="1" ht="36" customHeight="1" x14ac:dyDescent="0.2">
      <c r="A254" s="31"/>
      <c r="B254" s="32" t="str">
        <f t="shared" si="4"/>
        <v/>
      </c>
      <c r="D254" s="33"/>
    </row>
    <row r="255" spans="1:4" s="29" customFormat="1" ht="36" customHeight="1" x14ac:dyDescent="0.2">
      <c r="A255" s="31"/>
      <c r="B255" s="32" t="str">
        <f t="shared" si="4"/>
        <v/>
      </c>
      <c r="D255" s="33"/>
    </row>
    <row r="256" spans="1:4" s="29" customFormat="1" ht="36" customHeight="1" x14ac:dyDescent="0.2">
      <c r="A256" s="31"/>
      <c r="B256" s="32" t="str">
        <f t="shared" si="4"/>
        <v/>
      </c>
      <c r="D256" s="33"/>
    </row>
    <row r="257" spans="1:4" s="29" customFormat="1" ht="36" customHeight="1" x14ac:dyDescent="0.2">
      <c r="A257" s="31"/>
      <c r="B257" s="32" t="str">
        <f t="shared" si="4"/>
        <v/>
      </c>
      <c r="D257" s="33"/>
    </row>
    <row r="258" spans="1:4" s="29" customFormat="1" ht="36" customHeight="1" x14ac:dyDescent="0.2">
      <c r="A258" s="31"/>
      <c r="B258" s="32" t="str">
        <f t="shared" si="4"/>
        <v/>
      </c>
      <c r="D258" s="33"/>
    </row>
    <row r="259" spans="1:4" s="29" customFormat="1" ht="36" customHeight="1" x14ac:dyDescent="0.2">
      <c r="A259" s="31"/>
      <c r="B259" s="32" t="str">
        <f t="shared" si="4"/>
        <v/>
      </c>
      <c r="D259" s="33"/>
    </row>
    <row r="260" spans="1:4" s="29" customFormat="1" ht="36" customHeight="1" x14ac:dyDescent="0.2">
      <c r="A260" s="31"/>
      <c r="B260" s="32" t="str">
        <f t="shared" si="4"/>
        <v/>
      </c>
      <c r="D260" s="33"/>
    </row>
    <row r="261" spans="1:4" s="29" customFormat="1" ht="36" customHeight="1" x14ac:dyDescent="0.2">
      <c r="A261" s="31"/>
      <c r="B261" s="32" t="str">
        <f t="shared" si="4"/>
        <v/>
      </c>
      <c r="D261" s="33"/>
    </row>
    <row r="262" spans="1:4" s="29" customFormat="1" ht="36" customHeight="1" x14ac:dyDescent="0.2">
      <c r="A262" s="31"/>
      <c r="B262" s="32" t="str">
        <f t="shared" si="4"/>
        <v/>
      </c>
      <c r="D262" s="33"/>
    </row>
    <row r="263" spans="1:4" s="29" customFormat="1" ht="36" customHeight="1" x14ac:dyDescent="0.2">
      <c r="A263" s="31"/>
      <c r="B263" s="32" t="str">
        <f t="shared" si="4"/>
        <v/>
      </c>
      <c r="D263" s="33"/>
    </row>
    <row r="264" spans="1:4" s="29" customFormat="1" ht="36" customHeight="1" x14ac:dyDescent="0.2">
      <c r="A264" s="31"/>
      <c r="B264" s="32" t="str">
        <f t="shared" si="4"/>
        <v/>
      </c>
      <c r="D264" s="33"/>
    </row>
    <row r="265" spans="1:4" s="29" customFormat="1" ht="36" customHeight="1" x14ac:dyDescent="0.2">
      <c r="A265" s="31"/>
      <c r="B265" s="32" t="str">
        <f t="shared" si="4"/>
        <v/>
      </c>
      <c r="D265" s="33"/>
    </row>
    <row r="266" spans="1:4" s="29" customFormat="1" ht="36" customHeight="1" x14ac:dyDescent="0.2">
      <c r="A266" s="31"/>
      <c r="B266" s="32" t="str">
        <f t="shared" si="4"/>
        <v/>
      </c>
      <c r="D266" s="33"/>
    </row>
    <row r="267" spans="1:4" s="29" customFormat="1" ht="36" customHeight="1" x14ac:dyDescent="0.2">
      <c r="A267" s="31"/>
      <c r="B267" s="32" t="str">
        <f t="shared" si="4"/>
        <v/>
      </c>
      <c r="D267" s="33"/>
    </row>
    <row r="268" spans="1:4" s="29" customFormat="1" ht="36" customHeight="1" x14ac:dyDescent="0.2">
      <c r="A268" s="31"/>
      <c r="B268" s="32" t="str">
        <f t="shared" si="4"/>
        <v/>
      </c>
      <c r="D268" s="33"/>
    </row>
    <row r="269" spans="1:4" s="29" customFormat="1" ht="36" customHeight="1" x14ac:dyDescent="0.2">
      <c r="A269" s="31"/>
      <c r="B269" s="32" t="str">
        <f t="shared" si="4"/>
        <v/>
      </c>
      <c r="D269" s="33"/>
    </row>
    <row r="270" spans="1:4" s="29" customFormat="1" ht="36" customHeight="1" x14ac:dyDescent="0.2">
      <c r="A270" s="31"/>
      <c r="B270" s="32" t="str">
        <f t="shared" si="4"/>
        <v/>
      </c>
      <c r="D270" s="33"/>
    </row>
    <row r="271" spans="1:4" s="29" customFormat="1" ht="36" customHeight="1" x14ac:dyDescent="0.2">
      <c r="A271" s="31"/>
      <c r="B271" s="32" t="str">
        <f t="shared" si="4"/>
        <v/>
      </c>
      <c r="D271" s="33"/>
    </row>
    <row r="272" spans="1:4" s="29" customFormat="1" ht="36" customHeight="1" x14ac:dyDescent="0.2">
      <c r="A272" s="31"/>
      <c r="B272" s="32" t="str">
        <f t="shared" si="4"/>
        <v/>
      </c>
      <c r="D272" s="33"/>
    </row>
    <row r="273" spans="1:4" s="29" customFormat="1" ht="36" customHeight="1" x14ac:dyDescent="0.2">
      <c r="A273" s="31"/>
      <c r="B273" s="32" t="str">
        <f t="shared" si="4"/>
        <v/>
      </c>
      <c r="D273" s="33"/>
    </row>
    <row r="274" spans="1:4" s="29" customFormat="1" ht="36" customHeight="1" x14ac:dyDescent="0.2">
      <c r="A274" s="31"/>
      <c r="B274" s="32" t="str">
        <f t="shared" si="4"/>
        <v/>
      </c>
      <c r="D274" s="33"/>
    </row>
    <row r="275" spans="1:4" s="29" customFormat="1" ht="36" customHeight="1" x14ac:dyDescent="0.2">
      <c r="A275" s="31"/>
      <c r="B275" s="32" t="str">
        <f t="shared" si="4"/>
        <v/>
      </c>
      <c r="D275" s="33"/>
    </row>
    <row r="276" spans="1:4" s="29" customFormat="1" ht="36" customHeight="1" x14ac:dyDescent="0.2">
      <c r="A276" s="31"/>
      <c r="B276" s="32" t="str">
        <f t="shared" si="4"/>
        <v/>
      </c>
      <c r="D276" s="33"/>
    </row>
    <row r="277" spans="1:4" s="29" customFormat="1" ht="36" customHeight="1" x14ac:dyDescent="0.2">
      <c r="A277" s="31"/>
      <c r="B277" s="32" t="str">
        <f t="shared" si="4"/>
        <v/>
      </c>
      <c r="D277" s="33"/>
    </row>
    <row r="278" spans="1:4" s="29" customFormat="1" ht="36" customHeight="1" x14ac:dyDescent="0.2">
      <c r="A278" s="31"/>
      <c r="B278" s="32" t="str">
        <f t="shared" si="4"/>
        <v/>
      </c>
      <c r="D278" s="33"/>
    </row>
    <row r="279" spans="1:4" s="29" customFormat="1" ht="36" customHeight="1" x14ac:dyDescent="0.2">
      <c r="A279" s="31"/>
      <c r="B279" s="32" t="str">
        <f t="shared" si="4"/>
        <v/>
      </c>
      <c r="D279" s="33"/>
    </row>
    <row r="280" spans="1:4" s="29" customFormat="1" ht="36" customHeight="1" x14ac:dyDescent="0.2">
      <c r="A280" s="31"/>
      <c r="B280" s="32" t="str">
        <f t="shared" si="4"/>
        <v/>
      </c>
      <c r="D280" s="33"/>
    </row>
    <row r="281" spans="1:4" s="29" customFormat="1" ht="36" customHeight="1" x14ac:dyDescent="0.2">
      <c r="A281" s="31"/>
      <c r="B281" s="32" t="str">
        <f t="shared" ref="B281:B344" si="5">IF(A281="","",A281+6)</f>
        <v/>
      </c>
      <c r="D281" s="33"/>
    </row>
    <row r="282" spans="1:4" s="29" customFormat="1" ht="36" customHeight="1" x14ac:dyDescent="0.2">
      <c r="A282" s="31"/>
      <c r="B282" s="32" t="str">
        <f t="shared" si="5"/>
        <v/>
      </c>
      <c r="D282" s="33"/>
    </row>
    <row r="283" spans="1:4" s="29" customFormat="1" ht="36" customHeight="1" x14ac:dyDescent="0.2">
      <c r="A283" s="31"/>
      <c r="B283" s="32" t="str">
        <f t="shared" si="5"/>
        <v/>
      </c>
      <c r="D283" s="33"/>
    </row>
    <row r="284" spans="1:4" s="29" customFormat="1" ht="36" customHeight="1" x14ac:dyDescent="0.2">
      <c r="A284" s="31"/>
      <c r="B284" s="32" t="str">
        <f t="shared" si="5"/>
        <v/>
      </c>
      <c r="D284" s="33"/>
    </row>
    <row r="285" spans="1:4" s="29" customFormat="1" ht="36" customHeight="1" x14ac:dyDescent="0.2">
      <c r="A285" s="31"/>
      <c r="B285" s="32" t="str">
        <f t="shared" si="5"/>
        <v/>
      </c>
      <c r="D285" s="33"/>
    </row>
    <row r="286" spans="1:4" s="29" customFormat="1" ht="36" customHeight="1" x14ac:dyDescent="0.2">
      <c r="A286" s="31"/>
      <c r="B286" s="32" t="str">
        <f t="shared" si="5"/>
        <v/>
      </c>
      <c r="D286" s="33"/>
    </row>
    <row r="287" spans="1:4" s="29" customFormat="1" ht="36" customHeight="1" x14ac:dyDescent="0.2">
      <c r="A287" s="31"/>
      <c r="B287" s="32" t="str">
        <f t="shared" si="5"/>
        <v/>
      </c>
      <c r="D287" s="33"/>
    </row>
    <row r="288" spans="1:4" s="29" customFormat="1" ht="36" customHeight="1" x14ac:dyDescent="0.2">
      <c r="A288" s="31"/>
      <c r="B288" s="32" t="str">
        <f t="shared" si="5"/>
        <v/>
      </c>
      <c r="D288" s="33"/>
    </row>
    <row r="289" spans="1:4" s="29" customFormat="1" ht="36" customHeight="1" x14ac:dyDescent="0.2">
      <c r="A289" s="31"/>
      <c r="B289" s="32" t="str">
        <f t="shared" si="5"/>
        <v/>
      </c>
      <c r="D289" s="33"/>
    </row>
    <row r="290" spans="1:4" s="29" customFormat="1" ht="36" customHeight="1" x14ac:dyDescent="0.2">
      <c r="A290" s="31"/>
      <c r="B290" s="32" t="str">
        <f t="shared" si="5"/>
        <v/>
      </c>
      <c r="D290" s="33"/>
    </row>
    <row r="291" spans="1:4" s="29" customFormat="1" ht="36" customHeight="1" x14ac:dyDescent="0.2">
      <c r="A291" s="31"/>
      <c r="B291" s="32" t="str">
        <f t="shared" si="5"/>
        <v/>
      </c>
      <c r="D291" s="33"/>
    </row>
    <row r="292" spans="1:4" s="29" customFormat="1" ht="36" customHeight="1" x14ac:dyDescent="0.2">
      <c r="A292" s="31"/>
      <c r="B292" s="32" t="str">
        <f t="shared" si="5"/>
        <v/>
      </c>
      <c r="D292" s="33"/>
    </row>
    <row r="293" spans="1:4" s="29" customFormat="1" ht="36" customHeight="1" x14ac:dyDescent="0.2">
      <c r="A293" s="31"/>
      <c r="B293" s="32" t="str">
        <f t="shared" si="5"/>
        <v/>
      </c>
      <c r="D293" s="33"/>
    </row>
    <row r="294" spans="1:4" s="29" customFormat="1" ht="36" customHeight="1" x14ac:dyDescent="0.2">
      <c r="A294" s="31"/>
      <c r="B294" s="32" t="str">
        <f t="shared" si="5"/>
        <v/>
      </c>
      <c r="D294" s="33"/>
    </row>
    <row r="295" spans="1:4" s="29" customFormat="1" ht="36" customHeight="1" x14ac:dyDescent="0.2">
      <c r="A295" s="31"/>
      <c r="B295" s="32" t="str">
        <f t="shared" si="5"/>
        <v/>
      </c>
      <c r="D295" s="33"/>
    </row>
    <row r="296" spans="1:4" s="29" customFormat="1" ht="36" customHeight="1" x14ac:dyDescent="0.2">
      <c r="A296" s="31"/>
      <c r="B296" s="32" t="str">
        <f t="shared" si="5"/>
        <v/>
      </c>
      <c r="D296" s="33"/>
    </row>
    <row r="297" spans="1:4" s="29" customFormat="1" ht="36" customHeight="1" x14ac:dyDescent="0.2">
      <c r="A297" s="31"/>
      <c r="B297" s="32" t="str">
        <f t="shared" si="5"/>
        <v/>
      </c>
      <c r="D297" s="33"/>
    </row>
    <row r="298" spans="1:4" s="29" customFormat="1" ht="36" customHeight="1" x14ac:dyDescent="0.2">
      <c r="A298" s="31"/>
      <c r="B298" s="32" t="str">
        <f t="shared" si="5"/>
        <v/>
      </c>
      <c r="D298" s="33"/>
    </row>
    <row r="299" spans="1:4" s="29" customFormat="1" ht="36" customHeight="1" x14ac:dyDescent="0.2">
      <c r="A299" s="31"/>
      <c r="B299" s="32" t="str">
        <f t="shared" si="5"/>
        <v/>
      </c>
      <c r="D299" s="33"/>
    </row>
    <row r="300" spans="1:4" s="29" customFormat="1" ht="36" customHeight="1" x14ac:dyDescent="0.2">
      <c r="A300" s="31"/>
      <c r="B300" s="32" t="str">
        <f t="shared" si="5"/>
        <v/>
      </c>
      <c r="D300" s="33"/>
    </row>
    <row r="301" spans="1:4" s="29" customFormat="1" ht="36" customHeight="1" x14ac:dyDescent="0.2">
      <c r="A301" s="31"/>
      <c r="B301" s="32" t="str">
        <f t="shared" si="5"/>
        <v/>
      </c>
      <c r="D301" s="33"/>
    </row>
    <row r="302" spans="1:4" s="29" customFormat="1" ht="36" customHeight="1" x14ac:dyDescent="0.2">
      <c r="A302" s="31"/>
      <c r="B302" s="32" t="str">
        <f t="shared" si="5"/>
        <v/>
      </c>
      <c r="D302" s="33"/>
    </row>
    <row r="303" spans="1:4" s="29" customFormat="1" ht="36" customHeight="1" x14ac:dyDescent="0.2">
      <c r="A303" s="31"/>
      <c r="B303" s="32" t="str">
        <f t="shared" si="5"/>
        <v/>
      </c>
      <c r="D303" s="33"/>
    </row>
    <row r="304" spans="1:4" s="29" customFormat="1" ht="36" customHeight="1" x14ac:dyDescent="0.2">
      <c r="A304" s="31"/>
      <c r="B304" s="32" t="str">
        <f t="shared" si="5"/>
        <v/>
      </c>
      <c r="D304" s="33"/>
    </row>
    <row r="305" spans="1:4" s="29" customFormat="1" ht="36" customHeight="1" x14ac:dyDescent="0.2">
      <c r="A305" s="31"/>
      <c r="B305" s="32" t="str">
        <f t="shared" si="5"/>
        <v/>
      </c>
      <c r="D305" s="33"/>
    </row>
    <row r="306" spans="1:4" s="29" customFormat="1" ht="36" customHeight="1" x14ac:dyDescent="0.2">
      <c r="A306" s="31"/>
      <c r="B306" s="32" t="str">
        <f t="shared" si="5"/>
        <v/>
      </c>
      <c r="D306" s="33"/>
    </row>
    <row r="307" spans="1:4" s="29" customFormat="1" ht="36" customHeight="1" x14ac:dyDescent="0.2">
      <c r="A307" s="31"/>
      <c r="B307" s="32" t="str">
        <f t="shared" si="5"/>
        <v/>
      </c>
      <c r="D307" s="33"/>
    </row>
    <row r="308" spans="1:4" s="29" customFormat="1" ht="36" customHeight="1" x14ac:dyDescent="0.2">
      <c r="A308" s="31"/>
      <c r="B308" s="32" t="str">
        <f t="shared" si="5"/>
        <v/>
      </c>
      <c r="D308" s="33"/>
    </row>
    <row r="309" spans="1:4" s="29" customFormat="1" ht="36" customHeight="1" x14ac:dyDescent="0.2">
      <c r="A309" s="31"/>
      <c r="B309" s="32" t="str">
        <f t="shared" si="5"/>
        <v/>
      </c>
      <c r="D309" s="33"/>
    </row>
    <row r="310" spans="1:4" s="29" customFormat="1" ht="36" customHeight="1" x14ac:dyDescent="0.2">
      <c r="A310" s="31"/>
      <c r="B310" s="32" t="str">
        <f t="shared" si="5"/>
        <v/>
      </c>
      <c r="D310" s="33"/>
    </row>
    <row r="311" spans="1:4" s="29" customFormat="1" ht="36" customHeight="1" x14ac:dyDescent="0.2">
      <c r="A311" s="31"/>
      <c r="B311" s="32" t="str">
        <f t="shared" si="5"/>
        <v/>
      </c>
      <c r="D311" s="33"/>
    </row>
    <row r="312" spans="1:4" s="29" customFormat="1" ht="36" customHeight="1" x14ac:dyDescent="0.2">
      <c r="A312" s="31"/>
      <c r="B312" s="32" t="str">
        <f t="shared" si="5"/>
        <v/>
      </c>
      <c r="D312" s="33"/>
    </row>
    <row r="313" spans="1:4" s="29" customFormat="1" ht="36" customHeight="1" x14ac:dyDescent="0.2">
      <c r="A313" s="31"/>
      <c r="B313" s="32" t="str">
        <f t="shared" si="5"/>
        <v/>
      </c>
      <c r="D313" s="33"/>
    </row>
    <row r="314" spans="1:4" s="29" customFormat="1" ht="36" customHeight="1" x14ac:dyDescent="0.2">
      <c r="A314" s="31"/>
      <c r="B314" s="32" t="str">
        <f t="shared" si="5"/>
        <v/>
      </c>
      <c r="D314" s="33"/>
    </row>
    <row r="315" spans="1:4" s="29" customFormat="1" ht="36" customHeight="1" x14ac:dyDescent="0.2">
      <c r="A315" s="31"/>
      <c r="B315" s="32" t="str">
        <f t="shared" si="5"/>
        <v/>
      </c>
      <c r="D315" s="33"/>
    </row>
    <row r="316" spans="1:4" s="29" customFormat="1" ht="36" customHeight="1" x14ac:dyDescent="0.2">
      <c r="A316" s="31"/>
      <c r="B316" s="32" t="str">
        <f t="shared" si="5"/>
        <v/>
      </c>
      <c r="D316" s="33"/>
    </row>
    <row r="317" spans="1:4" s="29" customFormat="1" ht="36" customHeight="1" x14ac:dyDescent="0.2">
      <c r="A317" s="31"/>
      <c r="B317" s="32" t="str">
        <f t="shared" si="5"/>
        <v/>
      </c>
      <c r="D317" s="33"/>
    </row>
    <row r="318" spans="1:4" s="29" customFormat="1" ht="36" customHeight="1" x14ac:dyDescent="0.2">
      <c r="A318" s="31"/>
      <c r="B318" s="32" t="str">
        <f t="shared" si="5"/>
        <v/>
      </c>
      <c r="D318" s="33"/>
    </row>
    <row r="319" spans="1:4" s="29" customFormat="1" ht="36" customHeight="1" x14ac:dyDescent="0.2">
      <c r="A319" s="31"/>
      <c r="B319" s="32" t="str">
        <f t="shared" si="5"/>
        <v/>
      </c>
      <c r="D319" s="33"/>
    </row>
    <row r="320" spans="1:4" s="29" customFormat="1" ht="36" customHeight="1" x14ac:dyDescent="0.2">
      <c r="A320" s="31"/>
      <c r="B320" s="32" t="str">
        <f t="shared" si="5"/>
        <v/>
      </c>
      <c r="D320" s="33"/>
    </row>
    <row r="321" spans="1:4" s="29" customFormat="1" ht="36" customHeight="1" x14ac:dyDescent="0.2">
      <c r="A321" s="31"/>
      <c r="B321" s="32" t="str">
        <f t="shared" si="5"/>
        <v/>
      </c>
      <c r="D321" s="33"/>
    </row>
    <row r="322" spans="1:4" s="29" customFormat="1" ht="36" customHeight="1" x14ac:dyDescent="0.2">
      <c r="A322" s="31"/>
      <c r="B322" s="32" t="str">
        <f t="shared" si="5"/>
        <v/>
      </c>
      <c r="D322" s="33"/>
    </row>
    <row r="323" spans="1:4" s="29" customFormat="1" ht="36" customHeight="1" x14ac:dyDescent="0.2">
      <c r="A323" s="31"/>
      <c r="B323" s="32" t="str">
        <f t="shared" si="5"/>
        <v/>
      </c>
      <c r="D323" s="33"/>
    </row>
    <row r="324" spans="1:4" s="29" customFormat="1" ht="36" customHeight="1" x14ac:dyDescent="0.2">
      <c r="A324" s="31"/>
      <c r="B324" s="32" t="str">
        <f t="shared" si="5"/>
        <v/>
      </c>
      <c r="D324" s="33"/>
    </row>
    <row r="325" spans="1:4" s="29" customFormat="1" ht="36" customHeight="1" x14ac:dyDescent="0.2">
      <c r="A325" s="31"/>
      <c r="B325" s="32" t="str">
        <f t="shared" si="5"/>
        <v/>
      </c>
      <c r="D325" s="33"/>
    </row>
    <row r="326" spans="1:4" s="29" customFormat="1" ht="36" customHeight="1" x14ac:dyDescent="0.2">
      <c r="A326" s="31"/>
      <c r="B326" s="32" t="str">
        <f t="shared" si="5"/>
        <v/>
      </c>
      <c r="D326" s="33"/>
    </row>
    <row r="327" spans="1:4" s="29" customFormat="1" ht="36" customHeight="1" x14ac:dyDescent="0.2">
      <c r="A327" s="31"/>
      <c r="B327" s="32" t="str">
        <f t="shared" si="5"/>
        <v/>
      </c>
      <c r="D327" s="33"/>
    </row>
    <row r="328" spans="1:4" s="29" customFormat="1" ht="36" customHeight="1" x14ac:dyDescent="0.2">
      <c r="A328" s="31"/>
      <c r="B328" s="32" t="str">
        <f t="shared" si="5"/>
        <v/>
      </c>
      <c r="D328" s="33"/>
    </row>
    <row r="329" spans="1:4" s="29" customFormat="1" ht="36" customHeight="1" x14ac:dyDescent="0.2">
      <c r="A329" s="31"/>
      <c r="B329" s="32" t="str">
        <f t="shared" si="5"/>
        <v/>
      </c>
      <c r="D329" s="33"/>
    </row>
    <row r="330" spans="1:4" s="29" customFormat="1" ht="36" customHeight="1" x14ac:dyDescent="0.2">
      <c r="A330" s="31"/>
      <c r="B330" s="32" t="str">
        <f t="shared" si="5"/>
        <v/>
      </c>
      <c r="D330" s="33"/>
    </row>
    <row r="331" spans="1:4" s="29" customFormat="1" ht="36" customHeight="1" x14ac:dyDescent="0.2">
      <c r="A331" s="31"/>
      <c r="B331" s="32" t="str">
        <f t="shared" si="5"/>
        <v/>
      </c>
      <c r="D331" s="33"/>
    </row>
    <row r="332" spans="1:4" s="29" customFormat="1" ht="36" customHeight="1" x14ac:dyDescent="0.2">
      <c r="A332" s="31"/>
      <c r="B332" s="32" t="str">
        <f t="shared" si="5"/>
        <v/>
      </c>
      <c r="D332" s="33"/>
    </row>
    <row r="333" spans="1:4" s="29" customFormat="1" ht="36" customHeight="1" x14ac:dyDescent="0.2">
      <c r="A333" s="31"/>
      <c r="B333" s="32" t="str">
        <f t="shared" si="5"/>
        <v/>
      </c>
      <c r="D333" s="33"/>
    </row>
    <row r="334" spans="1:4" s="29" customFormat="1" ht="36" customHeight="1" x14ac:dyDescent="0.2">
      <c r="A334" s="31"/>
      <c r="B334" s="32" t="str">
        <f t="shared" si="5"/>
        <v/>
      </c>
      <c r="D334" s="33"/>
    </row>
    <row r="335" spans="1:4" s="29" customFormat="1" ht="36" customHeight="1" x14ac:dyDescent="0.2">
      <c r="A335" s="31"/>
      <c r="B335" s="32" t="str">
        <f t="shared" si="5"/>
        <v/>
      </c>
      <c r="D335" s="33"/>
    </row>
    <row r="336" spans="1:4" s="29" customFormat="1" ht="36" customHeight="1" x14ac:dyDescent="0.2">
      <c r="A336" s="31"/>
      <c r="B336" s="32" t="str">
        <f t="shared" si="5"/>
        <v/>
      </c>
      <c r="D336" s="33"/>
    </row>
    <row r="337" spans="1:4" s="29" customFormat="1" ht="36" customHeight="1" x14ac:dyDescent="0.2">
      <c r="A337" s="31"/>
      <c r="B337" s="32" t="str">
        <f t="shared" si="5"/>
        <v/>
      </c>
      <c r="D337" s="33"/>
    </row>
    <row r="338" spans="1:4" s="29" customFormat="1" ht="36" customHeight="1" x14ac:dyDescent="0.2">
      <c r="A338" s="31"/>
      <c r="B338" s="32" t="str">
        <f t="shared" si="5"/>
        <v/>
      </c>
      <c r="D338" s="33"/>
    </row>
    <row r="339" spans="1:4" s="29" customFormat="1" ht="36" customHeight="1" x14ac:dyDescent="0.2">
      <c r="A339" s="31"/>
      <c r="B339" s="32" t="str">
        <f t="shared" si="5"/>
        <v/>
      </c>
      <c r="D339" s="33"/>
    </row>
    <row r="340" spans="1:4" s="29" customFormat="1" ht="36" customHeight="1" x14ac:dyDescent="0.2">
      <c r="A340" s="31"/>
      <c r="B340" s="32" t="str">
        <f t="shared" si="5"/>
        <v/>
      </c>
      <c r="D340" s="33"/>
    </row>
    <row r="341" spans="1:4" s="29" customFormat="1" ht="36" customHeight="1" x14ac:dyDescent="0.2">
      <c r="A341" s="31"/>
      <c r="B341" s="32" t="str">
        <f t="shared" si="5"/>
        <v/>
      </c>
      <c r="D341" s="33"/>
    </row>
    <row r="342" spans="1:4" s="29" customFormat="1" ht="36" customHeight="1" x14ac:dyDescent="0.2">
      <c r="A342" s="31"/>
      <c r="B342" s="32" t="str">
        <f t="shared" si="5"/>
        <v/>
      </c>
      <c r="D342" s="33"/>
    </row>
    <row r="343" spans="1:4" s="29" customFormat="1" ht="36" customHeight="1" x14ac:dyDescent="0.2">
      <c r="A343" s="31"/>
      <c r="B343" s="32" t="str">
        <f t="shared" si="5"/>
        <v/>
      </c>
      <c r="D343" s="33"/>
    </row>
    <row r="344" spans="1:4" s="29" customFormat="1" ht="36" customHeight="1" x14ac:dyDescent="0.2">
      <c r="A344" s="31"/>
      <c r="B344" s="32" t="str">
        <f t="shared" si="5"/>
        <v/>
      </c>
      <c r="D344" s="33"/>
    </row>
    <row r="345" spans="1:4" s="29" customFormat="1" ht="36" customHeight="1" x14ac:dyDescent="0.2">
      <c r="A345" s="31"/>
      <c r="B345" s="32" t="str">
        <f t="shared" ref="B345:B408" si="6">IF(A345="","",A345+6)</f>
        <v/>
      </c>
      <c r="D345" s="33"/>
    </row>
    <row r="346" spans="1:4" s="29" customFormat="1" ht="36" customHeight="1" x14ac:dyDescent="0.2">
      <c r="A346" s="31"/>
      <c r="B346" s="32" t="str">
        <f t="shared" si="6"/>
        <v/>
      </c>
      <c r="D346" s="33"/>
    </row>
    <row r="347" spans="1:4" s="29" customFormat="1" ht="36" customHeight="1" x14ac:dyDescent="0.2">
      <c r="A347" s="31"/>
      <c r="B347" s="32" t="str">
        <f t="shared" si="6"/>
        <v/>
      </c>
      <c r="D347" s="33"/>
    </row>
    <row r="348" spans="1:4" s="29" customFormat="1" ht="36" customHeight="1" x14ac:dyDescent="0.2">
      <c r="A348" s="31"/>
      <c r="B348" s="32" t="str">
        <f t="shared" si="6"/>
        <v/>
      </c>
      <c r="D348" s="33"/>
    </row>
    <row r="349" spans="1:4" s="29" customFormat="1" ht="36" customHeight="1" x14ac:dyDescent="0.2">
      <c r="A349" s="31"/>
      <c r="B349" s="32" t="str">
        <f t="shared" si="6"/>
        <v/>
      </c>
      <c r="D349" s="33"/>
    </row>
    <row r="350" spans="1:4" s="29" customFormat="1" ht="36" customHeight="1" x14ac:dyDescent="0.2">
      <c r="A350" s="31"/>
      <c r="B350" s="32" t="str">
        <f t="shared" si="6"/>
        <v/>
      </c>
      <c r="D350" s="33"/>
    </row>
    <row r="351" spans="1:4" s="29" customFormat="1" ht="36" customHeight="1" x14ac:dyDescent="0.2">
      <c r="A351" s="31"/>
      <c r="B351" s="32" t="str">
        <f t="shared" si="6"/>
        <v/>
      </c>
      <c r="D351" s="33"/>
    </row>
    <row r="352" spans="1:4" s="29" customFormat="1" ht="36" customHeight="1" x14ac:dyDescent="0.2">
      <c r="A352" s="31"/>
      <c r="B352" s="32" t="str">
        <f t="shared" si="6"/>
        <v/>
      </c>
      <c r="D352" s="33"/>
    </row>
    <row r="353" spans="1:4" s="29" customFormat="1" ht="36" customHeight="1" x14ac:dyDescent="0.2">
      <c r="A353" s="31"/>
      <c r="B353" s="32" t="str">
        <f t="shared" si="6"/>
        <v/>
      </c>
      <c r="D353" s="33"/>
    </row>
    <row r="354" spans="1:4" s="29" customFormat="1" ht="36" customHeight="1" x14ac:dyDescent="0.2">
      <c r="A354" s="31"/>
      <c r="B354" s="32" t="str">
        <f t="shared" si="6"/>
        <v/>
      </c>
      <c r="D354" s="33"/>
    </row>
    <row r="355" spans="1:4" s="29" customFormat="1" ht="36" customHeight="1" x14ac:dyDescent="0.2">
      <c r="A355" s="31"/>
      <c r="B355" s="32" t="str">
        <f t="shared" si="6"/>
        <v/>
      </c>
      <c r="D355" s="33"/>
    </row>
    <row r="356" spans="1:4" s="29" customFormat="1" ht="36" customHeight="1" x14ac:dyDescent="0.2">
      <c r="A356" s="31"/>
      <c r="B356" s="32" t="str">
        <f t="shared" si="6"/>
        <v/>
      </c>
      <c r="D356" s="33"/>
    </row>
    <row r="357" spans="1:4" s="29" customFormat="1" ht="36" customHeight="1" x14ac:dyDescent="0.2">
      <c r="A357" s="31"/>
      <c r="B357" s="32" t="str">
        <f t="shared" si="6"/>
        <v/>
      </c>
      <c r="D357" s="33"/>
    </row>
    <row r="358" spans="1:4" s="29" customFormat="1" ht="36" customHeight="1" x14ac:dyDescent="0.2">
      <c r="A358" s="31"/>
      <c r="B358" s="32" t="str">
        <f t="shared" si="6"/>
        <v/>
      </c>
      <c r="D358" s="33"/>
    </row>
    <row r="359" spans="1:4" s="29" customFormat="1" ht="36" customHeight="1" x14ac:dyDescent="0.2">
      <c r="A359" s="31"/>
      <c r="B359" s="32" t="str">
        <f t="shared" si="6"/>
        <v/>
      </c>
      <c r="D359" s="33"/>
    </row>
    <row r="360" spans="1:4" s="29" customFormat="1" ht="36" customHeight="1" x14ac:dyDescent="0.2">
      <c r="A360" s="31"/>
      <c r="B360" s="32" t="str">
        <f t="shared" si="6"/>
        <v/>
      </c>
      <c r="D360" s="33"/>
    </row>
    <row r="361" spans="1:4" s="29" customFormat="1" ht="36" customHeight="1" x14ac:dyDescent="0.2">
      <c r="A361" s="31"/>
      <c r="B361" s="32" t="str">
        <f t="shared" si="6"/>
        <v/>
      </c>
      <c r="D361" s="33"/>
    </row>
    <row r="362" spans="1:4" s="29" customFormat="1" ht="36" customHeight="1" x14ac:dyDescent="0.2">
      <c r="A362" s="31"/>
      <c r="B362" s="32" t="str">
        <f t="shared" si="6"/>
        <v/>
      </c>
      <c r="D362" s="33"/>
    </row>
    <row r="363" spans="1:4" s="29" customFormat="1" ht="36" customHeight="1" x14ac:dyDescent="0.2">
      <c r="A363" s="31"/>
      <c r="B363" s="32" t="str">
        <f t="shared" si="6"/>
        <v/>
      </c>
      <c r="D363" s="33"/>
    </row>
    <row r="364" spans="1:4" s="29" customFormat="1" ht="36" customHeight="1" x14ac:dyDescent="0.2">
      <c r="A364" s="31"/>
      <c r="B364" s="32" t="str">
        <f t="shared" si="6"/>
        <v/>
      </c>
      <c r="D364" s="33"/>
    </row>
    <row r="365" spans="1:4" s="29" customFormat="1" ht="36" customHeight="1" x14ac:dyDescent="0.2">
      <c r="A365" s="31"/>
      <c r="B365" s="32" t="str">
        <f t="shared" si="6"/>
        <v/>
      </c>
      <c r="D365" s="33"/>
    </row>
    <row r="366" spans="1:4" s="29" customFormat="1" ht="36" customHeight="1" x14ac:dyDescent="0.2">
      <c r="A366" s="31"/>
      <c r="B366" s="32" t="str">
        <f t="shared" si="6"/>
        <v/>
      </c>
      <c r="D366" s="33"/>
    </row>
    <row r="367" spans="1:4" s="29" customFormat="1" ht="36" customHeight="1" x14ac:dyDescent="0.2">
      <c r="A367" s="31"/>
      <c r="B367" s="32" t="str">
        <f t="shared" si="6"/>
        <v/>
      </c>
      <c r="D367" s="33"/>
    </row>
    <row r="368" spans="1:4" s="29" customFormat="1" ht="36" customHeight="1" x14ac:dyDescent="0.2">
      <c r="A368" s="31"/>
      <c r="B368" s="32" t="str">
        <f t="shared" si="6"/>
        <v/>
      </c>
      <c r="D368" s="33"/>
    </row>
    <row r="369" spans="1:4" s="29" customFormat="1" ht="36" customHeight="1" x14ac:dyDescent="0.2">
      <c r="A369" s="31"/>
      <c r="B369" s="32" t="str">
        <f t="shared" si="6"/>
        <v/>
      </c>
      <c r="D369" s="33"/>
    </row>
    <row r="370" spans="1:4" s="29" customFormat="1" ht="36" customHeight="1" x14ac:dyDescent="0.2">
      <c r="A370" s="31"/>
      <c r="B370" s="32" t="str">
        <f t="shared" si="6"/>
        <v/>
      </c>
      <c r="D370" s="33"/>
    </row>
    <row r="371" spans="1:4" s="29" customFormat="1" ht="36" customHeight="1" x14ac:dyDescent="0.2">
      <c r="A371" s="31"/>
      <c r="B371" s="32" t="str">
        <f t="shared" si="6"/>
        <v/>
      </c>
      <c r="D371" s="33"/>
    </row>
    <row r="372" spans="1:4" s="29" customFormat="1" ht="36" customHeight="1" x14ac:dyDescent="0.2">
      <c r="A372" s="31"/>
      <c r="B372" s="32" t="str">
        <f t="shared" si="6"/>
        <v/>
      </c>
      <c r="D372" s="33"/>
    </row>
    <row r="373" spans="1:4" s="29" customFormat="1" ht="36" customHeight="1" x14ac:dyDescent="0.2">
      <c r="A373" s="31"/>
      <c r="B373" s="32" t="str">
        <f t="shared" si="6"/>
        <v/>
      </c>
      <c r="D373" s="33"/>
    </row>
    <row r="374" spans="1:4" s="29" customFormat="1" ht="36" customHeight="1" x14ac:dyDescent="0.2">
      <c r="A374" s="31"/>
      <c r="B374" s="32" t="str">
        <f t="shared" si="6"/>
        <v/>
      </c>
      <c r="D374" s="33"/>
    </row>
    <row r="375" spans="1:4" s="29" customFormat="1" ht="36" customHeight="1" x14ac:dyDescent="0.2">
      <c r="A375" s="31"/>
      <c r="B375" s="32" t="str">
        <f t="shared" si="6"/>
        <v/>
      </c>
      <c r="D375" s="33"/>
    </row>
    <row r="376" spans="1:4" s="29" customFormat="1" ht="36" customHeight="1" x14ac:dyDescent="0.2">
      <c r="A376" s="31"/>
      <c r="B376" s="32" t="str">
        <f t="shared" si="6"/>
        <v/>
      </c>
      <c r="D376" s="33"/>
    </row>
    <row r="377" spans="1:4" s="29" customFormat="1" ht="36" customHeight="1" x14ac:dyDescent="0.2">
      <c r="A377" s="31"/>
      <c r="B377" s="32" t="str">
        <f t="shared" si="6"/>
        <v/>
      </c>
      <c r="D377" s="33"/>
    </row>
    <row r="378" spans="1:4" s="29" customFormat="1" ht="36" customHeight="1" x14ac:dyDescent="0.2">
      <c r="A378" s="31"/>
      <c r="B378" s="32" t="str">
        <f t="shared" si="6"/>
        <v/>
      </c>
      <c r="D378" s="33"/>
    </row>
    <row r="379" spans="1:4" s="29" customFormat="1" ht="36" customHeight="1" x14ac:dyDescent="0.2">
      <c r="A379" s="31"/>
      <c r="B379" s="32" t="str">
        <f t="shared" si="6"/>
        <v/>
      </c>
      <c r="D379" s="33"/>
    </row>
    <row r="380" spans="1:4" s="29" customFormat="1" ht="36" customHeight="1" x14ac:dyDescent="0.2">
      <c r="A380" s="31"/>
      <c r="B380" s="32" t="str">
        <f t="shared" si="6"/>
        <v/>
      </c>
      <c r="D380" s="33"/>
    </row>
    <row r="381" spans="1:4" s="29" customFormat="1" ht="36" customHeight="1" x14ac:dyDescent="0.2">
      <c r="A381" s="31"/>
      <c r="B381" s="32" t="str">
        <f t="shared" si="6"/>
        <v/>
      </c>
      <c r="D381" s="33"/>
    </row>
    <row r="382" spans="1:4" s="29" customFormat="1" ht="36" customHeight="1" x14ac:dyDescent="0.2">
      <c r="A382" s="31"/>
      <c r="B382" s="32" t="str">
        <f t="shared" si="6"/>
        <v/>
      </c>
      <c r="D382" s="33"/>
    </row>
    <row r="383" spans="1:4" s="29" customFormat="1" ht="36" customHeight="1" x14ac:dyDescent="0.2">
      <c r="A383" s="31"/>
      <c r="B383" s="32" t="str">
        <f t="shared" si="6"/>
        <v/>
      </c>
      <c r="D383" s="33"/>
    </row>
    <row r="384" spans="1:4" s="29" customFormat="1" ht="36" customHeight="1" x14ac:dyDescent="0.2">
      <c r="A384" s="31"/>
      <c r="B384" s="32" t="str">
        <f t="shared" si="6"/>
        <v/>
      </c>
      <c r="D384" s="33"/>
    </row>
    <row r="385" spans="1:4" s="29" customFormat="1" ht="36" customHeight="1" x14ac:dyDescent="0.2">
      <c r="A385" s="31"/>
      <c r="B385" s="32" t="str">
        <f t="shared" si="6"/>
        <v/>
      </c>
      <c r="D385" s="33"/>
    </row>
    <row r="386" spans="1:4" s="29" customFormat="1" ht="36" customHeight="1" x14ac:dyDescent="0.2">
      <c r="A386" s="31"/>
      <c r="B386" s="32" t="str">
        <f t="shared" si="6"/>
        <v/>
      </c>
      <c r="D386" s="33"/>
    </row>
    <row r="387" spans="1:4" s="29" customFormat="1" ht="36" customHeight="1" x14ac:dyDescent="0.2">
      <c r="A387" s="31"/>
      <c r="B387" s="32" t="str">
        <f t="shared" si="6"/>
        <v/>
      </c>
      <c r="D387" s="33"/>
    </row>
    <row r="388" spans="1:4" s="29" customFormat="1" ht="36" customHeight="1" x14ac:dyDescent="0.2">
      <c r="A388" s="31"/>
      <c r="B388" s="32" t="str">
        <f t="shared" si="6"/>
        <v/>
      </c>
      <c r="D388" s="33"/>
    </row>
    <row r="389" spans="1:4" s="29" customFormat="1" ht="36" customHeight="1" x14ac:dyDescent="0.2">
      <c r="A389" s="31"/>
      <c r="B389" s="32" t="str">
        <f t="shared" si="6"/>
        <v/>
      </c>
      <c r="D389" s="33"/>
    </row>
    <row r="390" spans="1:4" s="29" customFormat="1" ht="36" customHeight="1" x14ac:dyDescent="0.2">
      <c r="A390" s="31"/>
      <c r="B390" s="32" t="str">
        <f t="shared" si="6"/>
        <v/>
      </c>
      <c r="D390" s="33"/>
    </row>
    <row r="391" spans="1:4" s="29" customFormat="1" ht="36" customHeight="1" x14ac:dyDescent="0.2">
      <c r="A391" s="31"/>
      <c r="B391" s="32" t="str">
        <f t="shared" si="6"/>
        <v/>
      </c>
      <c r="D391" s="33"/>
    </row>
    <row r="392" spans="1:4" s="29" customFormat="1" ht="36" customHeight="1" x14ac:dyDescent="0.2">
      <c r="A392" s="31"/>
      <c r="B392" s="32" t="str">
        <f t="shared" si="6"/>
        <v/>
      </c>
      <c r="D392" s="33"/>
    </row>
    <row r="393" spans="1:4" s="29" customFormat="1" ht="36" customHeight="1" x14ac:dyDescent="0.2">
      <c r="A393" s="31"/>
      <c r="B393" s="32" t="str">
        <f t="shared" si="6"/>
        <v/>
      </c>
      <c r="D393" s="33"/>
    </row>
    <row r="394" spans="1:4" s="29" customFormat="1" ht="36" customHeight="1" x14ac:dyDescent="0.2">
      <c r="A394" s="31"/>
      <c r="B394" s="32" t="str">
        <f t="shared" si="6"/>
        <v/>
      </c>
      <c r="D394" s="33"/>
    </row>
    <row r="395" spans="1:4" s="29" customFormat="1" ht="36" customHeight="1" x14ac:dyDescent="0.2">
      <c r="A395" s="31"/>
      <c r="B395" s="32" t="str">
        <f t="shared" si="6"/>
        <v/>
      </c>
      <c r="D395" s="33"/>
    </row>
    <row r="396" spans="1:4" s="29" customFormat="1" ht="36" customHeight="1" x14ac:dyDescent="0.2">
      <c r="A396" s="31"/>
      <c r="B396" s="32" t="str">
        <f t="shared" si="6"/>
        <v/>
      </c>
      <c r="D396" s="33"/>
    </row>
    <row r="397" spans="1:4" s="29" customFormat="1" ht="36" customHeight="1" x14ac:dyDescent="0.2">
      <c r="A397" s="31"/>
      <c r="B397" s="32" t="str">
        <f t="shared" si="6"/>
        <v/>
      </c>
      <c r="D397" s="33"/>
    </row>
    <row r="398" spans="1:4" s="29" customFormat="1" ht="36" customHeight="1" x14ac:dyDescent="0.2">
      <c r="A398" s="31"/>
      <c r="B398" s="32" t="str">
        <f t="shared" si="6"/>
        <v/>
      </c>
      <c r="D398" s="33"/>
    </row>
    <row r="399" spans="1:4" s="29" customFormat="1" ht="36" customHeight="1" x14ac:dyDescent="0.2">
      <c r="A399" s="31"/>
      <c r="B399" s="32" t="str">
        <f t="shared" si="6"/>
        <v/>
      </c>
      <c r="D399" s="33"/>
    </row>
    <row r="400" spans="1:4" s="29" customFormat="1" ht="36" customHeight="1" x14ac:dyDescent="0.2">
      <c r="A400" s="31"/>
      <c r="B400" s="32" t="str">
        <f t="shared" si="6"/>
        <v/>
      </c>
      <c r="D400" s="33"/>
    </row>
    <row r="401" spans="1:4" s="29" customFormat="1" ht="36" customHeight="1" x14ac:dyDescent="0.2">
      <c r="A401" s="31"/>
      <c r="B401" s="32" t="str">
        <f t="shared" si="6"/>
        <v/>
      </c>
      <c r="D401" s="33"/>
    </row>
    <row r="402" spans="1:4" s="29" customFormat="1" ht="36" customHeight="1" x14ac:dyDescent="0.2">
      <c r="A402" s="31"/>
      <c r="B402" s="32" t="str">
        <f t="shared" si="6"/>
        <v/>
      </c>
      <c r="D402" s="33"/>
    </row>
    <row r="403" spans="1:4" s="29" customFormat="1" ht="36" customHeight="1" x14ac:dyDescent="0.2">
      <c r="A403" s="31"/>
      <c r="B403" s="32" t="str">
        <f t="shared" si="6"/>
        <v/>
      </c>
      <c r="D403" s="33"/>
    </row>
    <row r="404" spans="1:4" s="29" customFormat="1" ht="36" customHeight="1" x14ac:dyDescent="0.2">
      <c r="A404" s="31"/>
      <c r="B404" s="32" t="str">
        <f t="shared" si="6"/>
        <v/>
      </c>
      <c r="D404" s="33"/>
    </row>
    <row r="405" spans="1:4" s="29" customFormat="1" ht="36" customHeight="1" x14ac:dyDescent="0.2">
      <c r="A405" s="31"/>
      <c r="B405" s="32" t="str">
        <f t="shared" si="6"/>
        <v/>
      </c>
      <c r="D405" s="33"/>
    </row>
    <row r="406" spans="1:4" s="29" customFormat="1" ht="36" customHeight="1" x14ac:dyDescent="0.2">
      <c r="A406" s="31"/>
      <c r="B406" s="32" t="str">
        <f t="shared" si="6"/>
        <v/>
      </c>
      <c r="D406" s="33"/>
    </row>
    <row r="407" spans="1:4" s="29" customFormat="1" ht="36" customHeight="1" x14ac:dyDescent="0.2">
      <c r="A407" s="31"/>
      <c r="B407" s="32" t="str">
        <f t="shared" si="6"/>
        <v/>
      </c>
      <c r="D407" s="33"/>
    </row>
    <row r="408" spans="1:4" s="29" customFormat="1" ht="36" customHeight="1" x14ac:dyDescent="0.2">
      <c r="A408" s="31"/>
      <c r="B408" s="32" t="str">
        <f t="shared" si="6"/>
        <v/>
      </c>
      <c r="D408" s="33"/>
    </row>
    <row r="409" spans="1:4" s="29" customFormat="1" ht="36" customHeight="1" x14ac:dyDescent="0.2">
      <c r="A409" s="31"/>
      <c r="B409" s="32" t="str">
        <f t="shared" ref="B409:B472" si="7">IF(A409="","",A409+6)</f>
        <v/>
      </c>
      <c r="D409" s="33"/>
    </row>
    <row r="410" spans="1:4" s="29" customFormat="1" ht="36" customHeight="1" x14ac:dyDescent="0.2">
      <c r="A410" s="31"/>
      <c r="B410" s="32" t="str">
        <f t="shared" si="7"/>
        <v/>
      </c>
      <c r="D410" s="33"/>
    </row>
    <row r="411" spans="1:4" s="29" customFormat="1" ht="36" customHeight="1" x14ac:dyDescent="0.2">
      <c r="A411" s="31"/>
      <c r="B411" s="32" t="str">
        <f t="shared" si="7"/>
        <v/>
      </c>
      <c r="D411" s="33"/>
    </row>
    <row r="412" spans="1:4" s="29" customFormat="1" ht="36" customHeight="1" x14ac:dyDescent="0.2">
      <c r="A412" s="31"/>
      <c r="B412" s="32" t="str">
        <f t="shared" si="7"/>
        <v/>
      </c>
      <c r="D412" s="33"/>
    </row>
    <row r="413" spans="1:4" s="29" customFormat="1" ht="36" customHeight="1" x14ac:dyDescent="0.2">
      <c r="A413" s="31"/>
      <c r="B413" s="32" t="str">
        <f t="shared" si="7"/>
        <v/>
      </c>
      <c r="D413" s="33"/>
    </row>
    <row r="414" spans="1:4" s="29" customFormat="1" ht="36" customHeight="1" x14ac:dyDescent="0.2">
      <c r="A414" s="31"/>
      <c r="B414" s="32" t="str">
        <f t="shared" si="7"/>
        <v/>
      </c>
      <c r="D414" s="33"/>
    </row>
    <row r="415" spans="1:4" s="29" customFormat="1" ht="36" customHeight="1" x14ac:dyDescent="0.2">
      <c r="A415" s="31"/>
      <c r="B415" s="32" t="str">
        <f t="shared" si="7"/>
        <v/>
      </c>
      <c r="D415" s="33"/>
    </row>
    <row r="416" spans="1:4" s="29" customFormat="1" ht="36" customHeight="1" x14ac:dyDescent="0.2">
      <c r="A416" s="31"/>
      <c r="B416" s="32" t="str">
        <f t="shared" si="7"/>
        <v/>
      </c>
      <c r="D416" s="33"/>
    </row>
    <row r="417" spans="1:4" s="29" customFormat="1" ht="36" customHeight="1" x14ac:dyDescent="0.2">
      <c r="A417" s="31"/>
      <c r="B417" s="32" t="str">
        <f t="shared" si="7"/>
        <v/>
      </c>
      <c r="D417" s="33"/>
    </row>
    <row r="418" spans="1:4" s="29" customFormat="1" ht="36" customHeight="1" x14ac:dyDescent="0.2">
      <c r="A418" s="31"/>
      <c r="B418" s="32" t="str">
        <f t="shared" si="7"/>
        <v/>
      </c>
      <c r="D418" s="33"/>
    </row>
    <row r="419" spans="1:4" s="29" customFormat="1" ht="36" customHeight="1" x14ac:dyDescent="0.2">
      <c r="A419" s="31"/>
      <c r="B419" s="32" t="str">
        <f t="shared" si="7"/>
        <v/>
      </c>
      <c r="D419" s="33"/>
    </row>
    <row r="420" spans="1:4" s="29" customFormat="1" ht="36" customHeight="1" x14ac:dyDescent="0.2">
      <c r="A420" s="31"/>
      <c r="B420" s="32" t="str">
        <f t="shared" si="7"/>
        <v/>
      </c>
      <c r="D420" s="33"/>
    </row>
    <row r="421" spans="1:4" s="29" customFormat="1" ht="36" customHeight="1" x14ac:dyDescent="0.2">
      <c r="A421" s="31"/>
      <c r="B421" s="32" t="str">
        <f t="shared" si="7"/>
        <v/>
      </c>
      <c r="D421" s="33"/>
    </row>
    <row r="422" spans="1:4" s="29" customFormat="1" ht="36" customHeight="1" x14ac:dyDescent="0.2">
      <c r="A422" s="31"/>
      <c r="B422" s="32" t="str">
        <f t="shared" si="7"/>
        <v/>
      </c>
      <c r="D422" s="33"/>
    </row>
    <row r="423" spans="1:4" s="29" customFormat="1" ht="36" customHeight="1" x14ac:dyDescent="0.2">
      <c r="A423" s="31"/>
      <c r="B423" s="32" t="str">
        <f t="shared" si="7"/>
        <v/>
      </c>
      <c r="D423" s="33"/>
    </row>
    <row r="424" spans="1:4" s="29" customFormat="1" ht="36" customHeight="1" x14ac:dyDescent="0.2">
      <c r="A424" s="31"/>
      <c r="B424" s="32" t="str">
        <f t="shared" si="7"/>
        <v/>
      </c>
      <c r="D424" s="33"/>
    </row>
    <row r="425" spans="1:4" s="29" customFormat="1" ht="36" customHeight="1" x14ac:dyDescent="0.2">
      <c r="A425" s="31"/>
      <c r="B425" s="32" t="str">
        <f t="shared" si="7"/>
        <v/>
      </c>
      <c r="D425" s="33"/>
    </row>
    <row r="426" spans="1:4" s="29" customFormat="1" ht="36" customHeight="1" x14ac:dyDescent="0.2">
      <c r="A426" s="31"/>
      <c r="B426" s="32" t="str">
        <f t="shared" si="7"/>
        <v/>
      </c>
      <c r="D426" s="33"/>
    </row>
    <row r="427" spans="1:4" s="29" customFormat="1" ht="36" customHeight="1" x14ac:dyDescent="0.2">
      <c r="A427" s="31"/>
      <c r="B427" s="32" t="str">
        <f t="shared" si="7"/>
        <v/>
      </c>
      <c r="D427" s="33"/>
    </row>
    <row r="428" spans="1:4" s="29" customFormat="1" ht="36" customHeight="1" x14ac:dyDescent="0.2">
      <c r="A428" s="31"/>
      <c r="B428" s="32" t="str">
        <f t="shared" si="7"/>
        <v/>
      </c>
      <c r="D428" s="33"/>
    </row>
    <row r="429" spans="1:4" s="29" customFormat="1" ht="36" customHeight="1" x14ac:dyDescent="0.2">
      <c r="A429" s="31"/>
      <c r="B429" s="32" t="str">
        <f t="shared" si="7"/>
        <v/>
      </c>
      <c r="D429" s="33"/>
    </row>
    <row r="430" spans="1:4" s="29" customFormat="1" ht="36" customHeight="1" x14ac:dyDescent="0.2">
      <c r="A430" s="31"/>
      <c r="B430" s="32" t="str">
        <f t="shared" si="7"/>
        <v/>
      </c>
      <c r="D430" s="33"/>
    </row>
    <row r="431" spans="1:4" s="29" customFormat="1" ht="36" customHeight="1" x14ac:dyDescent="0.2">
      <c r="A431" s="31"/>
      <c r="B431" s="32" t="str">
        <f t="shared" si="7"/>
        <v/>
      </c>
      <c r="D431" s="33"/>
    </row>
    <row r="432" spans="1:4" s="29" customFormat="1" ht="36" customHeight="1" x14ac:dyDescent="0.2">
      <c r="A432" s="31"/>
      <c r="B432" s="32" t="str">
        <f t="shared" si="7"/>
        <v/>
      </c>
      <c r="D432" s="33"/>
    </row>
    <row r="433" spans="1:4" s="29" customFormat="1" ht="36" customHeight="1" x14ac:dyDescent="0.2">
      <c r="A433" s="31"/>
      <c r="B433" s="32" t="str">
        <f t="shared" si="7"/>
        <v/>
      </c>
      <c r="D433" s="33"/>
    </row>
    <row r="434" spans="1:4" s="29" customFormat="1" ht="36" customHeight="1" x14ac:dyDescent="0.2">
      <c r="A434" s="31"/>
      <c r="B434" s="32" t="str">
        <f t="shared" si="7"/>
        <v/>
      </c>
      <c r="D434" s="33"/>
    </row>
    <row r="435" spans="1:4" s="29" customFormat="1" ht="36" customHeight="1" x14ac:dyDescent="0.2">
      <c r="A435" s="31"/>
      <c r="B435" s="32" t="str">
        <f t="shared" si="7"/>
        <v/>
      </c>
      <c r="D435" s="33"/>
    </row>
    <row r="436" spans="1:4" s="29" customFormat="1" ht="36" customHeight="1" x14ac:dyDescent="0.2">
      <c r="A436" s="31"/>
      <c r="B436" s="32" t="str">
        <f t="shared" si="7"/>
        <v/>
      </c>
      <c r="D436" s="33"/>
    </row>
    <row r="437" spans="1:4" s="29" customFormat="1" ht="36" customHeight="1" x14ac:dyDescent="0.2">
      <c r="A437" s="31"/>
      <c r="B437" s="32" t="str">
        <f t="shared" si="7"/>
        <v/>
      </c>
      <c r="D437" s="33"/>
    </row>
    <row r="438" spans="1:4" s="29" customFormat="1" ht="36" customHeight="1" x14ac:dyDescent="0.2">
      <c r="A438" s="31"/>
      <c r="B438" s="32" t="str">
        <f t="shared" si="7"/>
        <v/>
      </c>
      <c r="D438" s="33"/>
    </row>
    <row r="439" spans="1:4" s="29" customFormat="1" ht="36" customHeight="1" x14ac:dyDescent="0.2">
      <c r="A439" s="31"/>
      <c r="B439" s="32" t="str">
        <f t="shared" si="7"/>
        <v/>
      </c>
      <c r="D439" s="33"/>
    </row>
    <row r="440" spans="1:4" s="29" customFormat="1" ht="36" customHeight="1" x14ac:dyDescent="0.2">
      <c r="A440" s="31"/>
      <c r="B440" s="32" t="str">
        <f t="shared" si="7"/>
        <v/>
      </c>
      <c r="D440" s="33"/>
    </row>
    <row r="441" spans="1:4" s="29" customFormat="1" ht="36" customHeight="1" x14ac:dyDescent="0.2">
      <c r="A441" s="31"/>
      <c r="B441" s="32" t="str">
        <f t="shared" si="7"/>
        <v/>
      </c>
      <c r="D441" s="33"/>
    </row>
    <row r="442" spans="1:4" s="29" customFormat="1" ht="36" customHeight="1" x14ac:dyDescent="0.2">
      <c r="A442" s="31"/>
      <c r="B442" s="32" t="str">
        <f t="shared" si="7"/>
        <v/>
      </c>
      <c r="D442" s="33"/>
    </row>
    <row r="443" spans="1:4" s="29" customFormat="1" ht="36" customHeight="1" x14ac:dyDescent="0.2">
      <c r="A443" s="31"/>
      <c r="B443" s="32" t="str">
        <f t="shared" si="7"/>
        <v/>
      </c>
      <c r="D443" s="33"/>
    </row>
    <row r="444" spans="1:4" s="29" customFormat="1" ht="36" customHeight="1" x14ac:dyDescent="0.2">
      <c r="A444" s="31"/>
      <c r="B444" s="32" t="str">
        <f t="shared" si="7"/>
        <v/>
      </c>
      <c r="D444" s="33"/>
    </row>
    <row r="445" spans="1:4" s="29" customFormat="1" ht="36" customHeight="1" x14ac:dyDescent="0.2">
      <c r="A445" s="31"/>
      <c r="B445" s="32" t="str">
        <f t="shared" si="7"/>
        <v/>
      </c>
      <c r="D445" s="33"/>
    </row>
    <row r="446" spans="1:4" s="29" customFormat="1" ht="36" customHeight="1" x14ac:dyDescent="0.2">
      <c r="A446" s="31"/>
      <c r="B446" s="32" t="str">
        <f t="shared" si="7"/>
        <v/>
      </c>
      <c r="D446" s="33"/>
    </row>
    <row r="447" spans="1:4" s="29" customFormat="1" ht="36" customHeight="1" x14ac:dyDescent="0.2">
      <c r="A447" s="31"/>
      <c r="B447" s="32" t="str">
        <f t="shared" si="7"/>
        <v/>
      </c>
      <c r="D447" s="33"/>
    </row>
    <row r="448" spans="1:4" s="29" customFormat="1" ht="36" customHeight="1" x14ac:dyDescent="0.2">
      <c r="A448" s="31"/>
      <c r="B448" s="32" t="str">
        <f t="shared" si="7"/>
        <v/>
      </c>
      <c r="D448" s="33"/>
    </row>
    <row r="449" spans="1:4" s="29" customFormat="1" ht="36" customHeight="1" x14ac:dyDescent="0.2">
      <c r="A449" s="31"/>
      <c r="B449" s="32" t="str">
        <f t="shared" si="7"/>
        <v/>
      </c>
      <c r="D449" s="33"/>
    </row>
    <row r="450" spans="1:4" s="29" customFormat="1" ht="36" customHeight="1" x14ac:dyDescent="0.2">
      <c r="A450" s="31"/>
      <c r="B450" s="32" t="str">
        <f t="shared" si="7"/>
        <v/>
      </c>
      <c r="D450" s="33"/>
    </row>
    <row r="451" spans="1:4" s="29" customFormat="1" ht="36" customHeight="1" x14ac:dyDescent="0.2">
      <c r="A451" s="31"/>
      <c r="B451" s="32" t="str">
        <f t="shared" si="7"/>
        <v/>
      </c>
      <c r="D451" s="33"/>
    </row>
    <row r="452" spans="1:4" s="29" customFormat="1" ht="36" customHeight="1" x14ac:dyDescent="0.2">
      <c r="A452" s="31"/>
      <c r="B452" s="32" t="str">
        <f t="shared" si="7"/>
        <v/>
      </c>
      <c r="D452" s="33"/>
    </row>
    <row r="453" spans="1:4" s="29" customFormat="1" ht="36" customHeight="1" x14ac:dyDescent="0.2">
      <c r="A453" s="31"/>
      <c r="B453" s="32" t="str">
        <f t="shared" si="7"/>
        <v/>
      </c>
      <c r="D453" s="33"/>
    </row>
    <row r="454" spans="1:4" s="29" customFormat="1" ht="36" customHeight="1" x14ac:dyDescent="0.2">
      <c r="A454" s="31"/>
      <c r="B454" s="32" t="str">
        <f t="shared" si="7"/>
        <v/>
      </c>
      <c r="D454" s="33"/>
    </row>
    <row r="455" spans="1:4" s="29" customFormat="1" ht="36" customHeight="1" x14ac:dyDescent="0.2">
      <c r="A455" s="31"/>
      <c r="B455" s="32" t="str">
        <f t="shared" si="7"/>
        <v/>
      </c>
      <c r="D455" s="33"/>
    </row>
    <row r="456" spans="1:4" s="29" customFormat="1" ht="36" customHeight="1" x14ac:dyDescent="0.2">
      <c r="A456" s="31"/>
      <c r="B456" s="32" t="str">
        <f t="shared" si="7"/>
        <v/>
      </c>
      <c r="D456" s="33"/>
    </row>
    <row r="457" spans="1:4" s="29" customFormat="1" ht="36" customHeight="1" x14ac:dyDescent="0.2">
      <c r="A457" s="31"/>
      <c r="B457" s="32" t="str">
        <f t="shared" si="7"/>
        <v/>
      </c>
      <c r="D457" s="33"/>
    </row>
    <row r="458" spans="1:4" s="29" customFormat="1" ht="36" customHeight="1" x14ac:dyDescent="0.2">
      <c r="A458" s="31"/>
      <c r="B458" s="32" t="str">
        <f t="shared" si="7"/>
        <v/>
      </c>
      <c r="D458" s="33"/>
    </row>
    <row r="459" spans="1:4" s="29" customFormat="1" ht="36" customHeight="1" x14ac:dyDescent="0.2">
      <c r="A459" s="31"/>
      <c r="B459" s="32" t="str">
        <f t="shared" si="7"/>
        <v/>
      </c>
      <c r="D459" s="33"/>
    </row>
    <row r="460" spans="1:4" s="29" customFormat="1" ht="36" customHeight="1" x14ac:dyDescent="0.2">
      <c r="A460" s="31"/>
      <c r="B460" s="32" t="str">
        <f t="shared" si="7"/>
        <v/>
      </c>
      <c r="D460" s="33"/>
    </row>
    <row r="461" spans="1:4" s="29" customFormat="1" ht="36" customHeight="1" x14ac:dyDescent="0.2">
      <c r="A461" s="31"/>
      <c r="B461" s="32" t="str">
        <f t="shared" si="7"/>
        <v/>
      </c>
      <c r="D461" s="33"/>
    </row>
    <row r="462" spans="1:4" s="29" customFormat="1" ht="36" customHeight="1" x14ac:dyDescent="0.2">
      <c r="A462" s="31"/>
      <c r="B462" s="32" t="str">
        <f t="shared" si="7"/>
        <v/>
      </c>
      <c r="D462" s="33"/>
    </row>
    <row r="463" spans="1:4" s="29" customFormat="1" ht="36" customHeight="1" x14ac:dyDescent="0.2">
      <c r="A463" s="31"/>
      <c r="B463" s="32" t="str">
        <f t="shared" si="7"/>
        <v/>
      </c>
      <c r="D463" s="33"/>
    </row>
    <row r="464" spans="1:4" s="29" customFormat="1" ht="36" customHeight="1" x14ac:dyDescent="0.2">
      <c r="A464" s="31"/>
      <c r="B464" s="32" t="str">
        <f t="shared" si="7"/>
        <v/>
      </c>
      <c r="D464" s="33"/>
    </row>
    <row r="465" spans="1:4" s="29" customFormat="1" ht="36" customHeight="1" x14ac:dyDescent="0.2">
      <c r="A465" s="31"/>
      <c r="B465" s="32" t="str">
        <f t="shared" si="7"/>
        <v/>
      </c>
      <c r="D465" s="33"/>
    </row>
    <row r="466" spans="1:4" s="29" customFormat="1" ht="36" customHeight="1" x14ac:dyDescent="0.2">
      <c r="A466" s="31"/>
      <c r="B466" s="32" t="str">
        <f t="shared" si="7"/>
        <v/>
      </c>
      <c r="D466" s="33"/>
    </row>
    <row r="467" spans="1:4" s="29" customFormat="1" ht="36" customHeight="1" x14ac:dyDescent="0.2">
      <c r="A467" s="31"/>
      <c r="B467" s="32" t="str">
        <f t="shared" si="7"/>
        <v/>
      </c>
      <c r="D467" s="33"/>
    </row>
    <row r="468" spans="1:4" s="29" customFormat="1" ht="36" customHeight="1" x14ac:dyDescent="0.2">
      <c r="A468" s="31"/>
      <c r="B468" s="32" t="str">
        <f t="shared" si="7"/>
        <v/>
      </c>
      <c r="D468" s="33"/>
    </row>
    <row r="469" spans="1:4" s="29" customFormat="1" ht="36" customHeight="1" x14ac:dyDescent="0.2">
      <c r="A469" s="31"/>
      <c r="B469" s="32" t="str">
        <f t="shared" si="7"/>
        <v/>
      </c>
      <c r="D469" s="33"/>
    </row>
    <row r="470" spans="1:4" s="29" customFormat="1" ht="36" customHeight="1" x14ac:dyDescent="0.2">
      <c r="A470" s="31"/>
      <c r="B470" s="32" t="str">
        <f t="shared" si="7"/>
        <v/>
      </c>
      <c r="D470" s="33"/>
    </row>
    <row r="471" spans="1:4" s="29" customFormat="1" ht="36" customHeight="1" x14ac:dyDescent="0.2">
      <c r="A471" s="31"/>
      <c r="B471" s="32" t="str">
        <f t="shared" si="7"/>
        <v/>
      </c>
      <c r="D471" s="33"/>
    </row>
    <row r="472" spans="1:4" s="29" customFormat="1" ht="36" customHeight="1" x14ac:dyDescent="0.2">
      <c r="A472" s="31"/>
      <c r="B472" s="32" t="str">
        <f t="shared" si="7"/>
        <v/>
      </c>
      <c r="D472" s="33"/>
    </row>
    <row r="473" spans="1:4" s="29" customFormat="1" ht="36" customHeight="1" x14ac:dyDescent="0.2">
      <c r="A473" s="31"/>
      <c r="B473" s="32" t="str">
        <f t="shared" ref="B473:B536" si="8">IF(A473="","",A473+6)</f>
        <v/>
      </c>
      <c r="D473" s="33"/>
    </row>
    <row r="474" spans="1:4" s="29" customFormat="1" ht="36" customHeight="1" x14ac:dyDescent="0.2">
      <c r="A474" s="31"/>
      <c r="B474" s="32" t="str">
        <f t="shared" si="8"/>
        <v/>
      </c>
      <c r="D474" s="33"/>
    </row>
    <row r="475" spans="1:4" s="29" customFormat="1" ht="36" customHeight="1" x14ac:dyDescent="0.2">
      <c r="A475" s="31"/>
      <c r="B475" s="32" t="str">
        <f t="shared" si="8"/>
        <v/>
      </c>
      <c r="D475" s="33"/>
    </row>
    <row r="476" spans="1:4" s="29" customFormat="1" ht="36" customHeight="1" x14ac:dyDescent="0.2">
      <c r="A476" s="31"/>
      <c r="B476" s="32" t="str">
        <f t="shared" si="8"/>
        <v/>
      </c>
      <c r="D476" s="33"/>
    </row>
    <row r="477" spans="1:4" s="29" customFormat="1" ht="36" customHeight="1" x14ac:dyDescent="0.2">
      <c r="A477" s="31"/>
      <c r="B477" s="32" t="str">
        <f t="shared" si="8"/>
        <v/>
      </c>
      <c r="D477" s="33"/>
    </row>
    <row r="478" spans="1:4" s="29" customFormat="1" ht="36" customHeight="1" x14ac:dyDescent="0.2">
      <c r="A478" s="31"/>
      <c r="B478" s="32" t="str">
        <f t="shared" si="8"/>
        <v/>
      </c>
      <c r="D478" s="33"/>
    </row>
    <row r="479" spans="1:4" s="29" customFormat="1" ht="36" customHeight="1" x14ac:dyDescent="0.2">
      <c r="A479" s="31"/>
      <c r="B479" s="32" t="str">
        <f t="shared" si="8"/>
        <v/>
      </c>
      <c r="D479" s="33"/>
    </row>
    <row r="480" spans="1:4" s="29" customFormat="1" ht="36" customHeight="1" x14ac:dyDescent="0.2">
      <c r="A480" s="31"/>
      <c r="B480" s="32" t="str">
        <f t="shared" si="8"/>
        <v/>
      </c>
      <c r="D480" s="33"/>
    </row>
    <row r="481" spans="1:4" s="29" customFormat="1" ht="36" customHeight="1" x14ac:dyDescent="0.2">
      <c r="A481" s="31"/>
      <c r="B481" s="32" t="str">
        <f t="shared" si="8"/>
        <v/>
      </c>
      <c r="D481" s="33"/>
    </row>
    <row r="482" spans="1:4" s="29" customFormat="1" ht="36" customHeight="1" x14ac:dyDescent="0.2">
      <c r="A482" s="31"/>
      <c r="B482" s="32" t="str">
        <f t="shared" si="8"/>
        <v/>
      </c>
      <c r="D482" s="33"/>
    </row>
    <row r="483" spans="1:4" s="29" customFormat="1" ht="36" customHeight="1" x14ac:dyDescent="0.2">
      <c r="A483" s="31"/>
      <c r="B483" s="32" t="str">
        <f t="shared" si="8"/>
        <v/>
      </c>
      <c r="D483" s="33"/>
    </row>
    <row r="484" spans="1:4" s="29" customFormat="1" ht="36" customHeight="1" x14ac:dyDescent="0.2">
      <c r="A484" s="31"/>
      <c r="B484" s="32" t="str">
        <f t="shared" si="8"/>
        <v/>
      </c>
      <c r="D484" s="33"/>
    </row>
    <row r="485" spans="1:4" s="29" customFormat="1" ht="36" customHeight="1" x14ac:dyDescent="0.2">
      <c r="A485" s="31"/>
      <c r="B485" s="32" t="str">
        <f t="shared" si="8"/>
        <v/>
      </c>
      <c r="D485" s="33"/>
    </row>
    <row r="486" spans="1:4" s="29" customFormat="1" ht="36" customHeight="1" x14ac:dyDescent="0.2">
      <c r="A486" s="31"/>
      <c r="B486" s="32" t="str">
        <f t="shared" si="8"/>
        <v/>
      </c>
      <c r="D486" s="33"/>
    </row>
    <row r="487" spans="1:4" s="29" customFormat="1" ht="36" customHeight="1" x14ac:dyDescent="0.2">
      <c r="A487" s="31"/>
      <c r="B487" s="32" t="str">
        <f t="shared" si="8"/>
        <v/>
      </c>
      <c r="D487" s="33"/>
    </row>
    <row r="488" spans="1:4" s="29" customFormat="1" ht="36" customHeight="1" x14ac:dyDescent="0.2">
      <c r="A488" s="31"/>
      <c r="B488" s="32" t="str">
        <f t="shared" si="8"/>
        <v/>
      </c>
      <c r="D488" s="33"/>
    </row>
    <row r="489" spans="1:4" s="29" customFormat="1" ht="36" customHeight="1" x14ac:dyDescent="0.2">
      <c r="A489" s="31"/>
      <c r="B489" s="32" t="str">
        <f t="shared" si="8"/>
        <v/>
      </c>
      <c r="D489" s="33"/>
    </row>
    <row r="490" spans="1:4" s="29" customFormat="1" ht="36" customHeight="1" x14ac:dyDescent="0.2">
      <c r="A490" s="31"/>
      <c r="B490" s="32" t="str">
        <f t="shared" si="8"/>
        <v/>
      </c>
      <c r="D490" s="33"/>
    </row>
    <row r="491" spans="1:4" s="29" customFormat="1" ht="36" customHeight="1" x14ac:dyDescent="0.2">
      <c r="A491" s="31"/>
      <c r="B491" s="32" t="str">
        <f t="shared" si="8"/>
        <v/>
      </c>
      <c r="D491" s="33"/>
    </row>
    <row r="492" spans="1:4" s="29" customFormat="1" ht="36" customHeight="1" x14ac:dyDescent="0.2">
      <c r="A492" s="31"/>
      <c r="B492" s="32" t="str">
        <f t="shared" si="8"/>
        <v/>
      </c>
      <c r="D492" s="33"/>
    </row>
    <row r="493" spans="1:4" s="29" customFormat="1" ht="36" customHeight="1" x14ac:dyDescent="0.2">
      <c r="A493" s="31"/>
      <c r="B493" s="32" t="str">
        <f t="shared" si="8"/>
        <v/>
      </c>
      <c r="D493" s="33"/>
    </row>
    <row r="494" spans="1:4" s="29" customFormat="1" ht="36" customHeight="1" x14ac:dyDescent="0.2">
      <c r="A494" s="31"/>
      <c r="B494" s="32" t="str">
        <f t="shared" si="8"/>
        <v/>
      </c>
      <c r="D494" s="33"/>
    </row>
    <row r="495" spans="1:4" s="29" customFormat="1" ht="36" customHeight="1" x14ac:dyDescent="0.2">
      <c r="A495" s="31"/>
      <c r="B495" s="32" t="str">
        <f t="shared" si="8"/>
        <v/>
      </c>
      <c r="D495" s="33"/>
    </row>
    <row r="496" spans="1:4" s="29" customFormat="1" ht="36" customHeight="1" x14ac:dyDescent="0.2">
      <c r="A496" s="31"/>
      <c r="B496" s="32" t="str">
        <f t="shared" si="8"/>
        <v/>
      </c>
      <c r="D496" s="33"/>
    </row>
    <row r="497" spans="1:4" s="29" customFormat="1" ht="36" customHeight="1" x14ac:dyDescent="0.2">
      <c r="A497" s="31"/>
      <c r="B497" s="32" t="str">
        <f t="shared" si="8"/>
        <v/>
      </c>
      <c r="D497" s="33"/>
    </row>
    <row r="498" spans="1:4" s="29" customFormat="1" ht="36" customHeight="1" x14ac:dyDescent="0.2">
      <c r="A498" s="31"/>
      <c r="B498" s="32" t="str">
        <f t="shared" si="8"/>
        <v/>
      </c>
      <c r="D498" s="33"/>
    </row>
    <row r="499" spans="1:4" s="29" customFormat="1" ht="36" customHeight="1" x14ac:dyDescent="0.2">
      <c r="A499" s="31"/>
      <c r="B499" s="32" t="str">
        <f t="shared" si="8"/>
        <v/>
      </c>
      <c r="D499" s="33"/>
    </row>
    <row r="500" spans="1:4" s="29" customFormat="1" ht="36" customHeight="1" x14ac:dyDescent="0.2">
      <c r="A500" s="31"/>
      <c r="B500" s="32" t="str">
        <f t="shared" si="8"/>
        <v/>
      </c>
      <c r="D500" s="33"/>
    </row>
    <row r="501" spans="1:4" s="29" customFormat="1" ht="36" customHeight="1" x14ac:dyDescent="0.2">
      <c r="A501" s="31"/>
      <c r="B501" s="32" t="str">
        <f t="shared" si="8"/>
        <v/>
      </c>
      <c r="D501" s="33"/>
    </row>
    <row r="502" spans="1:4" s="29" customFormat="1" ht="36" customHeight="1" x14ac:dyDescent="0.2">
      <c r="A502" s="31"/>
      <c r="B502" s="32" t="str">
        <f t="shared" si="8"/>
        <v/>
      </c>
      <c r="D502" s="33"/>
    </row>
    <row r="503" spans="1:4" s="29" customFormat="1" ht="36" customHeight="1" x14ac:dyDescent="0.2">
      <c r="A503" s="31"/>
      <c r="B503" s="32" t="str">
        <f t="shared" si="8"/>
        <v/>
      </c>
      <c r="D503" s="33"/>
    </row>
    <row r="504" spans="1:4" s="29" customFormat="1" ht="36" customHeight="1" x14ac:dyDescent="0.2">
      <c r="A504" s="31"/>
      <c r="B504" s="32" t="str">
        <f t="shared" si="8"/>
        <v/>
      </c>
      <c r="D504" s="33"/>
    </row>
    <row r="505" spans="1:4" s="29" customFormat="1" ht="36" customHeight="1" x14ac:dyDescent="0.2">
      <c r="A505" s="31"/>
      <c r="B505" s="32" t="str">
        <f t="shared" si="8"/>
        <v/>
      </c>
      <c r="D505" s="33"/>
    </row>
    <row r="506" spans="1:4" s="29" customFormat="1" ht="36" customHeight="1" x14ac:dyDescent="0.2">
      <c r="A506" s="31"/>
      <c r="B506" s="32" t="str">
        <f t="shared" si="8"/>
        <v/>
      </c>
      <c r="D506" s="33"/>
    </row>
    <row r="507" spans="1:4" s="29" customFormat="1" ht="36" customHeight="1" x14ac:dyDescent="0.2">
      <c r="A507" s="31"/>
      <c r="B507" s="32" t="str">
        <f t="shared" si="8"/>
        <v/>
      </c>
      <c r="D507" s="33"/>
    </row>
    <row r="508" spans="1:4" s="29" customFormat="1" ht="36" customHeight="1" x14ac:dyDescent="0.2">
      <c r="A508" s="31"/>
      <c r="B508" s="32" t="str">
        <f t="shared" si="8"/>
        <v/>
      </c>
      <c r="D508" s="33"/>
    </row>
    <row r="509" spans="1:4" s="29" customFormat="1" ht="36" customHeight="1" x14ac:dyDescent="0.2">
      <c r="A509" s="31"/>
      <c r="B509" s="32" t="str">
        <f t="shared" si="8"/>
        <v/>
      </c>
      <c r="D509" s="33"/>
    </row>
    <row r="510" spans="1:4" s="29" customFormat="1" ht="36" customHeight="1" x14ac:dyDescent="0.2">
      <c r="A510" s="31"/>
      <c r="B510" s="32" t="str">
        <f t="shared" si="8"/>
        <v/>
      </c>
      <c r="D510" s="33"/>
    </row>
    <row r="511" spans="1:4" s="29" customFormat="1" ht="36" customHeight="1" x14ac:dyDescent="0.2">
      <c r="A511" s="31"/>
      <c r="B511" s="32" t="str">
        <f t="shared" si="8"/>
        <v/>
      </c>
      <c r="D511" s="33"/>
    </row>
    <row r="512" spans="1:4" s="29" customFormat="1" ht="36" customHeight="1" x14ac:dyDescent="0.2">
      <c r="A512" s="31"/>
      <c r="B512" s="32" t="str">
        <f t="shared" si="8"/>
        <v/>
      </c>
      <c r="D512" s="33"/>
    </row>
    <row r="513" spans="1:4" s="29" customFormat="1" ht="36" customHeight="1" x14ac:dyDescent="0.2">
      <c r="A513" s="31"/>
      <c r="B513" s="32" t="str">
        <f t="shared" si="8"/>
        <v/>
      </c>
      <c r="D513" s="33"/>
    </row>
    <row r="514" spans="1:4" s="29" customFormat="1" ht="36" customHeight="1" x14ac:dyDescent="0.2">
      <c r="A514" s="31"/>
      <c r="B514" s="32" t="str">
        <f t="shared" si="8"/>
        <v/>
      </c>
      <c r="D514" s="33"/>
    </row>
    <row r="515" spans="1:4" s="29" customFormat="1" ht="36" customHeight="1" x14ac:dyDescent="0.2">
      <c r="A515" s="31"/>
      <c r="B515" s="32" t="str">
        <f t="shared" si="8"/>
        <v/>
      </c>
      <c r="D515" s="33"/>
    </row>
    <row r="516" spans="1:4" s="29" customFormat="1" ht="36" customHeight="1" x14ac:dyDescent="0.2">
      <c r="A516" s="31"/>
      <c r="B516" s="32" t="str">
        <f t="shared" si="8"/>
        <v/>
      </c>
      <c r="D516" s="33"/>
    </row>
    <row r="517" spans="1:4" s="29" customFormat="1" ht="36" customHeight="1" x14ac:dyDescent="0.2">
      <c r="A517" s="31"/>
      <c r="B517" s="32" t="str">
        <f t="shared" si="8"/>
        <v/>
      </c>
      <c r="D517" s="33"/>
    </row>
    <row r="518" spans="1:4" s="29" customFormat="1" ht="36" customHeight="1" x14ac:dyDescent="0.2">
      <c r="A518" s="31"/>
      <c r="B518" s="32" t="str">
        <f t="shared" si="8"/>
        <v/>
      </c>
      <c r="D518" s="33"/>
    </row>
    <row r="519" spans="1:4" s="29" customFormat="1" ht="36" customHeight="1" x14ac:dyDescent="0.2">
      <c r="A519" s="31"/>
      <c r="B519" s="32" t="str">
        <f t="shared" si="8"/>
        <v/>
      </c>
      <c r="D519" s="33"/>
    </row>
    <row r="520" spans="1:4" s="29" customFormat="1" ht="36" customHeight="1" x14ac:dyDescent="0.2">
      <c r="A520" s="31"/>
      <c r="B520" s="32" t="str">
        <f t="shared" si="8"/>
        <v/>
      </c>
      <c r="D520" s="33"/>
    </row>
    <row r="521" spans="1:4" s="29" customFormat="1" ht="36" customHeight="1" x14ac:dyDescent="0.2">
      <c r="A521" s="31"/>
      <c r="B521" s="32" t="str">
        <f t="shared" si="8"/>
        <v/>
      </c>
      <c r="D521" s="33"/>
    </row>
    <row r="522" spans="1:4" s="29" customFormat="1" ht="36" customHeight="1" x14ac:dyDescent="0.2">
      <c r="A522" s="31"/>
      <c r="B522" s="32" t="str">
        <f t="shared" si="8"/>
        <v/>
      </c>
      <c r="D522" s="33"/>
    </row>
    <row r="523" spans="1:4" s="29" customFormat="1" ht="36" customHeight="1" x14ac:dyDescent="0.2">
      <c r="A523" s="31"/>
      <c r="B523" s="32" t="str">
        <f t="shared" si="8"/>
        <v/>
      </c>
      <c r="D523" s="33"/>
    </row>
    <row r="524" spans="1:4" s="29" customFormat="1" ht="36" customHeight="1" x14ac:dyDescent="0.2">
      <c r="A524" s="31"/>
      <c r="B524" s="32" t="str">
        <f t="shared" si="8"/>
        <v/>
      </c>
      <c r="D524" s="33"/>
    </row>
    <row r="525" spans="1:4" s="29" customFormat="1" ht="36" customHeight="1" x14ac:dyDescent="0.2">
      <c r="A525" s="31"/>
      <c r="B525" s="32" t="str">
        <f t="shared" si="8"/>
        <v/>
      </c>
      <c r="D525" s="33"/>
    </row>
    <row r="526" spans="1:4" s="29" customFormat="1" ht="36" customHeight="1" x14ac:dyDescent="0.2">
      <c r="A526" s="31"/>
      <c r="B526" s="32" t="str">
        <f t="shared" si="8"/>
        <v/>
      </c>
      <c r="D526" s="33"/>
    </row>
    <row r="527" spans="1:4" s="29" customFormat="1" ht="36" customHeight="1" x14ac:dyDescent="0.2">
      <c r="A527" s="31"/>
      <c r="B527" s="32" t="str">
        <f t="shared" si="8"/>
        <v/>
      </c>
      <c r="D527" s="33"/>
    </row>
    <row r="528" spans="1:4" s="29" customFormat="1" ht="36" customHeight="1" x14ac:dyDescent="0.2">
      <c r="A528" s="31"/>
      <c r="B528" s="32" t="str">
        <f t="shared" si="8"/>
        <v/>
      </c>
      <c r="D528" s="33"/>
    </row>
    <row r="529" spans="1:4" s="29" customFormat="1" ht="36" customHeight="1" x14ac:dyDescent="0.2">
      <c r="A529" s="31"/>
      <c r="B529" s="32" t="str">
        <f t="shared" si="8"/>
        <v/>
      </c>
      <c r="D529" s="33"/>
    </row>
    <row r="530" spans="1:4" s="29" customFormat="1" ht="36" customHeight="1" x14ac:dyDescent="0.2">
      <c r="A530" s="31"/>
      <c r="B530" s="32" t="str">
        <f t="shared" si="8"/>
        <v/>
      </c>
      <c r="D530" s="33"/>
    </row>
    <row r="531" spans="1:4" s="29" customFormat="1" ht="36" customHeight="1" x14ac:dyDescent="0.2">
      <c r="A531" s="31"/>
      <c r="B531" s="32" t="str">
        <f t="shared" si="8"/>
        <v/>
      </c>
      <c r="D531" s="33"/>
    </row>
    <row r="532" spans="1:4" s="29" customFormat="1" ht="36" customHeight="1" x14ac:dyDescent="0.2">
      <c r="A532" s="31"/>
      <c r="B532" s="32" t="str">
        <f t="shared" si="8"/>
        <v/>
      </c>
      <c r="D532" s="33"/>
    </row>
    <row r="533" spans="1:4" s="29" customFormat="1" ht="36" customHeight="1" x14ac:dyDescent="0.2">
      <c r="A533" s="31"/>
      <c r="B533" s="32" t="str">
        <f t="shared" si="8"/>
        <v/>
      </c>
      <c r="D533" s="33"/>
    </row>
    <row r="534" spans="1:4" s="29" customFormat="1" ht="36" customHeight="1" x14ac:dyDescent="0.2">
      <c r="A534" s="31"/>
      <c r="B534" s="32" t="str">
        <f t="shared" si="8"/>
        <v/>
      </c>
      <c r="D534" s="33"/>
    </row>
    <row r="535" spans="1:4" s="29" customFormat="1" ht="36" customHeight="1" x14ac:dyDescent="0.2">
      <c r="A535" s="31"/>
      <c r="B535" s="32" t="str">
        <f t="shared" si="8"/>
        <v/>
      </c>
      <c r="D535" s="33"/>
    </row>
    <row r="536" spans="1:4" s="29" customFormat="1" ht="36" customHeight="1" x14ac:dyDescent="0.2">
      <c r="A536" s="31"/>
      <c r="B536" s="32" t="str">
        <f t="shared" si="8"/>
        <v/>
      </c>
      <c r="D536" s="33"/>
    </row>
    <row r="537" spans="1:4" s="29" customFormat="1" ht="36" customHeight="1" x14ac:dyDescent="0.2">
      <c r="A537" s="31"/>
      <c r="B537" s="32" t="str">
        <f t="shared" ref="B537:B567" si="9">IF(A537="","",A537+6)</f>
        <v/>
      </c>
      <c r="D537" s="33"/>
    </row>
    <row r="538" spans="1:4" s="29" customFormat="1" ht="36" customHeight="1" x14ac:dyDescent="0.2">
      <c r="A538" s="31"/>
      <c r="B538" s="32" t="str">
        <f t="shared" si="9"/>
        <v/>
      </c>
      <c r="D538" s="33"/>
    </row>
    <row r="539" spans="1:4" s="29" customFormat="1" ht="36" customHeight="1" x14ac:dyDescent="0.2">
      <c r="A539" s="31"/>
      <c r="B539" s="32" t="str">
        <f t="shared" si="9"/>
        <v/>
      </c>
      <c r="D539" s="33"/>
    </row>
    <row r="540" spans="1:4" s="29" customFormat="1" ht="36" customHeight="1" x14ac:dyDescent="0.2">
      <c r="A540" s="31"/>
      <c r="B540" s="32" t="str">
        <f t="shared" si="9"/>
        <v/>
      </c>
      <c r="D540" s="33"/>
    </row>
    <row r="541" spans="1:4" s="29" customFormat="1" ht="36" customHeight="1" x14ac:dyDescent="0.2">
      <c r="A541" s="31"/>
      <c r="B541" s="32" t="str">
        <f t="shared" si="9"/>
        <v/>
      </c>
      <c r="D541" s="33"/>
    </row>
    <row r="542" spans="1:4" s="29" customFormat="1" ht="36" customHeight="1" x14ac:dyDescent="0.2">
      <c r="A542" s="31"/>
      <c r="B542" s="32" t="str">
        <f t="shared" si="9"/>
        <v/>
      </c>
      <c r="D542" s="33"/>
    </row>
    <row r="543" spans="1:4" s="29" customFormat="1" ht="36" customHeight="1" x14ac:dyDescent="0.2">
      <c r="A543" s="31"/>
      <c r="B543" s="32" t="str">
        <f t="shared" si="9"/>
        <v/>
      </c>
      <c r="D543" s="33"/>
    </row>
    <row r="544" spans="1:4" s="29" customFormat="1" ht="36" customHeight="1" x14ac:dyDescent="0.2">
      <c r="A544" s="31"/>
      <c r="B544" s="32" t="str">
        <f t="shared" si="9"/>
        <v/>
      </c>
      <c r="D544" s="33"/>
    </row>
    <row r="545" spans="1:4" s="29" customFormat="1" ht="36" customHeight="1" x14ac:dyDescent="0.2">
      <c r="A545" s="31"/>
      <c r="B545" s="32" t="str">
        <f t="shared" si="9"/>
        <v/>
      </c>
      <c r="D545" s="33"/>
    </row>
    <row r="546" spans="1:4" s="29" customFormat="1" ht="36" customHeight="1" x14ac:dyDescent="0.2">
      <c r="A546" s="31"/>
      <c r="B546" s="32" t="str">
        <f t="shared" si="9"/>
        <v/>
      </c>
      <c r="D546" s="33"/>
    </row>
    <row r="547" spans="1:4" s="29" customFormat="1" ht="36" customHeight="1" x14ac:dyDescent="0.2">
      <c r="A547" s="31"/>
      <c r="B547" s="32" t="str">
        <f t="shared" si="9"/>
        <v/>
      </c>
      <c r="D547" s="33"/>
    </row>
    <row r="548" spans="1:4" s="29" customFormat="1" ht="36" customHeight="1" x14ac:dyDescent="0.2">
      <c r="A548" s="31"/>
      <c r="B548" s="32" t="str">
        <f t="shared" si="9"/>
        <v/>
      </c>
      <c r="D548" s="33"/>
    </row>
    <row r="549" spans="1:4" s="29" customFormat="1" ht="36" customHeight="1" x14ac:dyDescent="0.2">
      <c r="A549" s="31"/>
      <c r="B549" s="32" t="str">
        <f t="shared" si="9"/>
        <v/>
      </c>
      <c r="D549" s="33"/>
    </row>
    <row r="550" spans="1:4" s="29" customFormat="1" ht="36" customHeight="1" x14ac:dyDescent="0.2">
      <c r="A550" s="31"/>
      <c r="B550" s="32" t="str">
        <f t="shared" si="9"/>
        <v/>
      </c>
      <c r="D550" s="33"/>
    </row>
    <row r="551" spans="1:4" s="29" customFormat="1" ht="36" customHeight="1" x14ac:dyDescent="0.2">
      <c r="A551" s="31"/>
      <c r="B551" s="32" t="str">
        <f t="shared" si="9"/>
        <v/>
      </c>
      <c r="D551" s="33"/>
    </row>
    <row r="552" spans="1:4" s="29" customFormat="1" ht="36" customHeight="1" x14ac:dyDescent="0.2">
      <c r="A552" s="31"/>
      <c r="B552" s="32" t="str">
        <f t="shared" si="9"/>
        <v/>
      </c>
      <c r="D552" s="33"/>
    </row>
    <row r="553" spans="1:4" s="29" customFormat="1" ht="36" customHeight="1" x14ac:dyDescent="0.2">
      <c r="A553" s="31"/>
      <c r="B553" s="32" t="str">
        <f t="shared" si="9"/>
        <v/>
      </c>
      <c r="D553" s="33"/>
    </row>
    <row r="554" spans="1:4" s="29" customFormat="1" ht="36" customHeight="1" x14ac:dyDescent="0.2">
      <c r="A554" s="31"/>
      <c r="B554" s="32" t="str">
        <f t="shared" si="9"/>
        <v/>
      </c>
      <c r="D554" s="33"/>
    </row>
    <row r="555" spans="1:4" s="29" customFormat="1" ht="36" customHeight="1" x14ac:dyDescent="0.2">
      <c r="A555" s="31"/>
      <c r="B555" s="32" t="str">
        <f t="shared" si="9"/>
        <v/>
      </c>
      <c r="D555" s="33"/>
    </row>
    <row r="556" spans="1:4" s="29" customFormat="1" ht="36" customHeight="1" x14ac:dyDescent="0.2">
      <c r="A556" s="31"/>
      <c r="B556" s="32" t="str">
        <f t="shared" si="9"/>
        <v/>
      </c>
      <c r="D556" s="33"/>
    </row>
    <row r="557" spans="1:4" s="29" customFormat="1" ht="36" customHeight="1" x14ac:dyDescent="0.2">
      <c r="A557" s="31"/>
      <c r="B557" s="32" t="str">
        <f t="shared" si="9"/>
        <v/>
      </c>
      <c r="D557" s="33"/>
    </row>
    <row r="558" spans="1:4" s="29" customFormat="1" ht="36" customHeight="1" x14ac:dyDescent="0.2">
      <c r="A558" s="31"/>
      <c r="B558" s="32" t="str">
        <f t="shared" si="9"/>
        <v/>
      </c>
      <c r="D558" s="33"/>
    </row>
    <row r="559" spans="1:4" s="29" customFormat="1" ht="36" customHeight="1" x14ac:dyDescent="0.2">
      <c r="A559" s="31"/>
      <c r="B559" s="32" t="str">
        <f t="shared" si="9"/>
        <v/>
      </c>
      <c r="D559" s="33"/>
    </row>
    <row r="560" spans="1:4" s="29" customFormat="1" ht="36" customHeight="1" x14ac:dyDescent="0.2">
      <c r="A560" s="31"/>
      <c r="B560" s="32" t="str">
        <f t="shared" si="9"/>
        <v/>
      </c>
      <c r="D560" s="33"/>
    </row>
    <row r="561" spans="1:4" s="29" customFormat="1" ht="36" customHeight="1" x14ac:dyDescent="0.2">
      <c r="A561" s="31"/>
      <c r="B561" s="32" t="str">
        <f t="shared" si="9"/>
        <v/>
      </c>
      <c r="D561" s="33"/>
    </row>
    <row r="562" spans="1:4" s="29" customFormat="1" ht="36" customHeight="1" x14ac:dyDescent="0.2">
      <c r="A562" s="31"/>
      <c r="B562" s="32" t="str">
        <f t="shared" si="9"/>
        <v/>
      </c>
      <c r="D562" s="33"/>
    </row>
    <row r="563" spans="1:4" s="29" customFormat="1" ht="36" customHeight="1" x14ac:dyDescent="0.2">
      <c r="A563" s="31"/>
      <c r="B563" s="32" t="str">
        <f t="shared" si="9"/>
        <v/>
      </c>
      <c r="D563" s="33"/>
    </row>
    <row r="564" spans="1:4" s="29" customFormat="1" ht="36" customHeight="1" x14ac:dyDescent="0.2">
      <c r="A564" s="31"/>
      <c r="B564" s="32" t="str">
        <f t="shared" si="9"/>
        <v/>
      </c>
      <c r="D564" s="33"/>
    </row>
    <row r="565" spans="1:4" s="29" customFormat="1" ht="36" customHeight="1" x14ac:dyDescent="0.2">
      <c r="A565" s="31"/>
      <c r="B565" s="32" t="str">
        <f t="shared" si="9"/>
        <v/>
      </c>
      <c r="D565" s="33"/>
    </row>
    <row r="566" spans="1:4" s="29" customFormat="1" ht="36" customHeight="1" x14ac:dyDescent="0.2">
      <c r="A566" s="31"/>
      <c r="B566" s="32" t="str">
        <f t="shared" si="9"/>
        <v/>
      </c>
      <c r="D566" s="33"/>
    </row>
    <row r="567" spans="1:4" s="29" customFormat="1" ht="36" customHeight="1" x14ac:dyDescent="0.2">
      <c r="A567" s="31"/>
      <c r="B567" s="32" t="str">
        <f t="shared" si="9"/>
        <v/>
      </c>
      <c r="D567" s="33"/>
    </row>
    <row r="568" spans="1:4" s="29" customFormat="1" ht="36" customHeight="1" x14ac:dyDescent="0.2">
      <c r="A568" s="31"/>
      <c r="B568" s="32" t="str">
        <f>IF(A568="","",A568+6)</f>
        <v/>
      </c>
      <c r="D568" s="33"/>
    </row>
    <row r="569" spans="1:4" s="29" customFormat="1" ht="36" customHeight="1" x14ac:dyDescent="0.2">
      <c r="A569" s="31"/>
      <c r="B569" s="32" t="str">
        <f>IF(A569="","",A569+6)</f>
        <v/>
      </c>
      <c r="D569" s="33"/>
    </row>
  </sheetData>
  <phoneticPr fontId="4"/>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2025年週報</vt:lpstr>
      <vt:lpstr>2025年気象</vt:lpstr>
      <vt:lpstr>'2025年週報'!Print_Titles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2025-05-19T00:23:05Z</dcterms:modified>
</cp:coreProperties>
</file>