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80" windowWidth="19010" windowHeight="4430" tabRatio="764" activeTab="0"/>
  </bookViews>
  <sheets>
    <sheet name="計画書1（記入例）" sheetId="1" r:id="rId1"/>
    <sheet name="計画書2（記入例）" sheetId="2" r:id="rId2"/>
    <sheet name="フロー図（記入例）" sheetId="3" r:id="rId3"/>
    <sheet name="占有者リスト（記入例）" sheetId="4" r:id="rId4"/>
  </sheets>
  <definedNames>
    <definedName name="_xlnm.Print_Area" localSheetId="2">'フロー図（記入例）'!$A$1:$Q$57</definedName>
    <definedName name="_xlnm.Print_Area" localSheetId="0">'計画書1（記入例）'!$A$1:$V$40</definedName>
    <definedName name="_xlnm.Print_Area" localSheetId="1">'計画書2（記入例）'!$A$1:$T$37</definedName>
    <definedName name="_xlnm.Print_Area" localSheetId="3">'占有者リスト（記入例）'!$A$1:$G$25</definedName>
  </definedNames>
  <calcPr fullCalcOnLoad="1"/>
</workbook>
</file>

<file path=xl/sharedStrings.xml><?xml version="1.0" encoding="utf-8"?>
<sst xmlns="http://schemas.openxmlformats.org/spreadsheetml/2006/main" count="259" uniqueCount="199">
  <si>
    <t>様式第２号</t>
  </si>
  <si>
    <t>（届出者）</t>
  </si>
  <si>
    <t>発生量</t>
  </si>
  <si>
    <t>トン／年</t>
  </si>
  <si>
    <t>ごみの処分量</t>
  </si>
  <si>
    <t>資源化量</t>
  </si>
  <si>
    <t>資源化率</t>
  </si>
  <si>
    <t>建築物の概要</t>
  </si>
  <si>
    <t>建築物の所有者名</t>
  </si>
  <si>
    <t>廃棄物管理責任者</t>
  </si>
  <si>
    <t>可　燃　ご　み</t>
  </si>
  <si>
    <t>不　燃　ご　み</t>
  </si>
  <si>
    <t>合　　　　計</t>
  </si>
  <si>
    <t>建物内就業人員</t>
  </si>
  <si>
    <t>社</t>
  </si>
  <si>
    <t>１．廃棄物処理業者名</t>
  </si>
  <si>
    <t>２．資源化物の回収業者名</t>
  </si>
  <si>
    <t>回収量</t>
  </si>
  <si>
    <t>３．廃棄物・再資源化物の保管場所</t>
  </si>
  <si>
    <t>４．事業所内での自己処理について</t>
  </si>
  <si>
    <t>処理方法</t>
  </si>
  <si>
    <t>生ごみ処理機</t>
  </si>
  <si>
    <t>処理の実績</t>
  </si>
  <si>
    <t>事業系一般廃棄物減量・資源化・適正処理計画書</t>
  </si>
  <si>
    <t>　合計</t>
  </si>
  <si>
    <t>住所</t>
  </si>
  <si>
    <t>氏名</t>
  </si>
  <si>
    <t>　</t>
  </si>
  <si>
    <t>資　　源　　化　　物</t>
  </si>
  <si>
    <t>　　※用途を○で囲んでください</t>
  </si>
  <si>
    <t>その他の紙類</t>
  </si>
  <si>
    <t>（新聞･雑誌等）</t>
  </si>
  <si>
    <t>空ビン・空缶</t>
  </si>
  <si>
    <t>　　　　　　✽小数点第２位を四捨五入</t>
  </si>
  <si>
    <t>[参考]店頭回収状況　※上記の実績に算入しないでください。</t>
  </si>
  <si>
    <t>店頭回収</t>
  </si>
  <si>
    <t>　　　　　　　　　</t>
  </si>
  <si>
    <t>　　　　　　　　</t>
  </si>
  <si>
    <t>㎡</t>
  </si>
  <si>
    <t>適正処理計画書を提出します。</t>
  </si>
  <si>
    <t>　　事業所内で、生ごみ堆肥化等の中間的な処理をされている場合は、記入</t>
  </si>
  <si>
    <t>事業所名</t>
  </si>
  <si>
    <t>　　　ウ　飲食店舗</t>
  </si>
  <si>
    <t>品　　目</t>
  </si>
  <si>
    <t>　　　イ　小売店舗</t>
  </si>
  <si>
    <t>　　　　　✽小数点第２位を四捨五入</t>
  </si>
  <si>
    <t>電　　話</t>
  </si>
  <si>
    <t>無</t>
  </si>
  <si>
    <t>　　生ごみ堆肥化容器</t>
  </si>
  <si>
    <t>　○　事業系一般廃棄物等の処理フロー図</t>
  </si>
  <si>
    <t>　　　　占　　　有　　　者　　　リ　　　ス　　　ト　　　　</t>
  </si>
  <si>
    <t xml:space="preserve"> </t>
  </si>
  <si>
    <t>　　　</t>
  </si>
  <si>
    <t>　</t>
  </si>
  <si>
    <t>P1</t>
  </si>
  <si>
    <t>P3</t>
  </si>
  <si>
    <t>㎡</t>
  </si>
  <si>
    <t>延べ面積</t>
  </si>
  <si>
    <t>人</t>
  </si>
  <si>
    <t>　　　ア　事務所</t>
  </si>
  <si>
    <t>OA用紙</t>
  </si>
  <si>
    <t>その他紙類</t>
  </si>
  <si>
    <t>(株)○○リサイクル</t>
  </si>
  <si>
    <t>(株)○○資源</t>
  </si>
  <si>
    <t>（株）行徳ビル</t>
  </si>
  <si>
    <t>（株）○○不動産</t>
  </si>
  <si>
    <t>○○書房</t>
  </si>
  <si>
    <t>事務所</t>
  </si>
  <si>
    <t>日</t>
  </si>
  <si>
    <t>月</t>
  </si>
  <si>
    <t>年</t>
  </si>
  <si>
    <t>　　　　　　　　年度</t>
  </si>
  <si>
    <t>廃棄物の</t>
  </si>
  <si>
    <t>　　種類</t>
  </si>
  <si>
    <t>連　絡　先　　☎</t>
  </si>
  <si>
    <t>役職名・氏名</t>
  </si>
  <si>
    <t>階</t>
  </si>
  <si>
    <t>階／地下</t>
  </si>
  <si>
    <t>地上</t>
  </si>
  <si>
    <t>　　　　　%</t>
  </si>
  <si>
    <t>所　　在　　地</t>
  </si>
  <si>
    <t>収　　集　　量</t>
  </si>
  <si>
    <t>名　　称</t>
  </si>
  <si>
    <t>廃棄物保管場所　</t>
  </si>
  <si>
    <t>事業所名</t>
  </si>
  <si>
    <t>事　　業　　者　　名</t>
  </si>
  <si>
    <t>業　　　　　　種</t>
  </si>
  <si>
    <t>　堆肥化容器　（</t>
  </si>
  <si>
    <t>　処理機　　　（</t>
  </si>
  <si>
    <t>その他（</t>
  </si>
  <si>
    <t>）</t>
  </si>
  <si>
    <t>（該当する項目をチェックしてください）</t>
  </si>
  <si>
    <t>　□その他の取り組み（自由に記述してください）</t>
  </si>
  <si>
    <t>　□簡易包装の推進</t>
  </si>
  <si>
    <t>□商品納品時の通い箱の利用</t>
  </si>
  <si>
    <t>　□コピー用紙の両面利用</t>
  </si>
  <si>
    <t>□会議等での紙の節約・ﾍﾟｰﾊﾟｰﾚｽ化</t>
  </si>
  <si>
    <t>　□自販機業者・納品業者へのごみ持帰り協力の要請</t>
  </si>
  <si>
    <t>　□分別の細分化・徹底</t>
  </si>
  <si>
    <t>□店頭回収の実施</t>
  </si>
  <si>
    <t>　□ｸﾞﾘｰﾝ購入対象品の積極導入</t>
  </si>
  <si>
    <t>□再生・リサイクル品の積極利用</t>
  </si>
  <si>
    <t>　□マイバッグ持参・レジ袋削減運動（ ポイント付与 ・ 直接値引 ）</t>
  </si>
  <si>
    <t>(B)/(A＋B)</t>
  </si>
  <si>
    <t>（</t>
  </si>
  <si>
    <t>ダンボール</t>
  </si>
  <si>
    <t>）</t>
  </si>
  <si>
    <t>㎡）</t>
  </si>
  <si>
    <t>(株)市川商事</t>
  </si>
  <si>
    <t>市川市八幡○丁目○番○号</t>
  </si>
  <si>
    <t>(株)市川商事</t>
  </si>
  <si>
    <t>総務部長　　市川　太郎</t>
  </si>
  <si>
    <t>　牛乳パック</t>
  </si>
  <si>
    <t>　発泡スチロールトレイ</t>
  </si>
  <si>
    <t>　３０kg／月</t>
  </si>
  <si>
    <t>　５０kg／月</t>
  </si>
  <si>
    <t>(株)市川商事市川ビル</t>
  </si>
  <si>
    <t>　総務部　管理課長　八幡　花子</t>
  </si>
  <si>
    <t>345</t>
  </si>
  <si>
    <t>6789</t>
  </si>
  <si>
    <t>047</t>
  </si>
  <si>
    <t>　　　　　　　%</t>
  </si>
  <si>
    <t>㌧</t>
  </si>
  <si>
    <t>㌧</t>
  </si>
  <si>
    <t>㌧</t>
  </si>
  <si>
    <t>㌧</t>
  </si>
  <si>
    <t>㎡</t>
  </si>
  <si>
    <t xml:space="preserve"> ）　　　・</t>
  </si>
  <si>
    <t>　　してください。</t>
  </si>
  <si>
    <t>）</t>
  </si>
  <si>
    <t>㌧／</t>
  </si>
  <si>
    <t>）</t>
  </si>
  <si>
    <t>㌧／</t>
  </si>
  <si>
    <t>㌧／</t>
  </si>
  <si>
    <t>）</t>
  </si>
  <si>
    <t>P2</t>
  </si>
  <si>
    <t>(株)○○環境</t>
  </si>
  <si>
    <t>市川市塩浜○丁目○番○号</t>
  </si>
  <si>
    <t>047（111）1111</t>
  </si>
  <si>
    <t>ダンボール</t>
  </si>
  <si>
    <t>田尻○丁目○番○号</t>
  </si>
  <si>
    <t>047（123）4567</t>
  </si>
  <si>
    <t>ビン・カン</t>
  </si>
  <si>
    <t>塩浜○丁目○番○号</t>
  </si>
  <si>
    <t>047（987）6543</t>
  </si>
  <si>
    <t>・ごみの分別種類ごとにゴミ箱を設置し、資源化できるものは極力資源物に回し、ごみとして処分する量を減らしている。
・朝礼、研修等の場で、廃棄物の減量、リサイクルの意義について従業員に意識づけている。
・お客様向けに、マイバッグ持参や包装の簡素化についてポスターを掲示、協力を呼びかけている。</t>
  </si>
  <si>
    <t>・納品ルートでの段ボール、発泡スチロール等容器の使用を抑え、リターナブル容器への切り替えを試験的にスタートする。
・店内自販機の空き缶、空きペットボトルの業者持ち帰りについて、今年度秋からの実施に向けて交渉を進めている。</t>
  </si>
  <si>
    <t>P4</t>
  </si>
  <si>
    <t>スーパー○○○</t>
  </si>
  <si>
    <t>（株）○○ビル管理</t>
  </si>
  <si>
    <t>（株）○○○○企画</t>
  </si>
  <si>
    <t>（株）○○</t>
  </si>
  <si>
    <t>（株）○○○ソフトシステムズ</t>
  </si>
  <si>
    <t>（株）○○運送市川営業所</t>
  </si>
  <si>
    <t>（株）○○旅行社</t>
  </si>
  <si>
    <t>（株）○○○貿易　千葉支社</t>
  </si>
  <si>
    <t>○○○行政書士事務所</t>
  </si>
  <si>
    <t>○○○コーヒーショップ</t>
  </si>
  <si>
    <t>○○クリーニング</t>
  </si>
  <si>
    <t>小売店（スーパーマーケット）</t>
  </si>
  <si>
    <t>小売店（書籍）</t>
  </si>
  <si>
    <t>小売店（クリーニング）</t>
  </si>
  <si>
    <t>飲食店（喫茶）</t>
  </si>
  <si>
    <t>飲食店（中華料理）</t>
  </si>
  <si>
    <t>上海料理　○○飯店</t>
  </si>
  <si>
    <t>(株)市川商事市川ビル</t>
  </si>
  <si>
    <t>　　　　　 区分　　　　　　　区分</t>
  </si>
  <si>
    <t>建築物名（又は店舗名）</t>
  </si>
  <si>
    <t>（建築物の所在地）</t>
  </si>
  <si>
    <t>（市川○丁目○番○号）</t>
  </si>
  <si>
    <t>建築物の占有者名(主たる占有者名）</t>
  </si>
  <si>
    <t>建築用途：　①事務所　　</t>
  </si>
  <si>
    <t>　　　　　　②百貨店</t>
  </si>
  <si>
    <t>　　　　　　③スーパーマーケット</t>
  </si>
  <si>
    <t>　　　　　　④小売店舗</t>
  </si>
  <si>
    <t>　　　　　　⑤複合用途</t>
  </si>
  <si>
    <t>　　　　</t>
  </si>
  <si>
    <t>*　建築用途⑤の複合用途の内容</t>
  </si>
  <si>
    <t>　　　エ　(　　　　　　）</t>
  </si>
  <si>
    <r>
      <t>（共用部分</t>
    </r>
    <r>
      <rPr>
        <sz val="11"/>
        <color indexed="56"/>
        <rFont val="ＭＳ 明朝"/>
        <family val="1"/>
      </rPr>
      <t>（通路・階段等）</t>
    </r>
  </si>
  <si>
    <r>
      <t>　　　　　　⑥その他（</t>
    </r>
    <r>
      <rPr>
        <sz val="11"/>
        <color indexed="56"/>
        <rFont val="ＭＳ 明朝"/>
        <family val="1"/>
      </rPr>
      <t>ホテル等</t>
    </r>
    <r>
      <rPr>
        <sz val="11"/>
        <rFont val="ＭＳ 明朝"/>
        <family val="1"/>
      </rPr>
      <t>）</t>
    </r>
  </si>
  <si>
    <t>　再資源化物保管場所</t>
  </si>
  <si>
    <r>
      <t>有（</t>
    </r>
    <r>
      <rPr>
        <sz val="11"/>
        <color indexed="56"/>
        <rFont val="ＭＳ 明朝"/>
        <family val="1"/>
      </rPr>
      <t>１０．０</t>
    </r>
  </si>
  <si>
    <r>
      <t>有（　</t>
    </r>
    <r>
      <rPr>
        <sz val="11"/>
        <color indexed="56"/>
        <rFont val="ＭＳ 明朝"/>
        <family val="1"/>
      </rPr>
      <t>５．０</t>
    </r>
  </si>
  <si>
    <t>５．現在取り組んでいる廃棄物の減量・資源化・適正処理の方法</t>
  </si>
  <si>
    <t>について</t>
  </si>
  <si>
    <t>６．今後取り組もうとする廃棄物の減量・資源化・適正処理の方法</t>
  </si>
  <si>
    <t>について</t>
  </si>
  <si>
    <t>　　　　市川市長</t>
  </si>
  <si>
    <t>令和</t>
  </si>
  <si>
    <t>　市川市廃棄物の減量、資源化及び適正処理等に関する条例第16条第3項の規定により、令和４年度の事業系一般廃棄物減量・資源化</t>
  </si>
  <si>
    <t>令　和　３　年　度　実　績</t>
  </si>
  <si>
    <t>令　和　４　年　度　計　画　</t>
  </si>
  <si>
    <t>令和３年度実績</t>
  </si>
  <si>
    <t>（A＋B）</t>
  </si>
  <si>
    <t>（A）</t>
  </si>
  <si>
    <t>（B）</t>
  </si>
  <si>
    <t>（C）</t>
  </si>
  <si>
    <t>（B）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</si>
</sst>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0.0%"/>
    <numFmt numFmtId="182" formatCode="#,##0.0;[Red]\-#,##0.0"/>
    <numFmt numFmtId="183" formatCode="0.0_ "/>
    <numFmt numFmtId="184" formatCode="0.000%"/>
    <numFmt numFmtId="185" formatCode="#,##0.0_ ;[Red]\-#,##0.0\ "/>
    <numFmt numFmtId="186" formatCode="#,##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  <font>
      <sz val="11"/>
      <color indexed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4"/>
      <name val="ＭＳ 明朝"/>
      <family val="1"/>
    </font>
    <font>
      <sz val="16"/>
      <name val="ＭＳ 明朝"/>
      <family val="1"/>
    </font>
    <font>
      <sz val="10"/>
      <color indexed="12"/>
      <name val="ＭＳ 明朝"/>
      <family val="1"/>
    </font>
    <font>
      <sz val="12"/>
      <color indexed="12"/>
      <name val="ＭＳ 明朝"/>
      <family val="1"/>
    </font>
    <font>
      <sz val="11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明朝"/>
      <family val="1"/>
    </font>
    <font>
      <sz val="11"/>
      <color indexed="8"/>
      <name val="ＭＳ Ｐ明朝"/>
      <family val="1"/>
    </font>
    <font>
      <sz val="16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82" fontId="4" fillId="0" borderId="0" xfId="49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distributed"/>
    </xf>
    <xf numFmtId="0" fontId="4" fillId="33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82" fontId="4" fillId="0" borderId="20" xfId="49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/>
    </xf>
    <xf numFmtId="182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20" xfId="0" applyFont="1" applyFill="1" applyBorder="1" applyAlignment="1">
      <alignment horizontal="righ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182" fontId="7" fillId="0" borderId="14" xfId="49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2" fontId="7" fillId="0" borderId="15" xfId="49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21" xfId="0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182" fontId="7" fillId="0" borderId="0" xfId="49" applyNumberFormat="1" applyFont="1" applyFill="1" applyAlignment="1">
      <alignment horizontal="center" vertical="center"/>
    </xf>
    <xf numFmtId="182" fontId="7" fillId="0" borderId="0" xfId="49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9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82" fontId="7" fillId="0" borderId="18" xfId="49" applyNumberFormat="1" applyFont="1" applyFill="1" applyBorder="1" applyAlignment="1">
      <alignment horizontal="center" vertical="center"/>
    </xf>
    <xf numFmtId="182" fontId="7" fillId="0" borderId="23" xfId="49" applyNumberFormat="1" applyFont="1" applyFill="1" applyBorder="1" applyAlignment="1">
      <alignment horizontal="center" vertical="center"/>
    </xf>
    <xf numFmtId="182" fontId="7" fillId="0" borderId="18" xfId="49" applyNumberFormat="1" applyFont="1" applyBorder="1" applyAlignment="1">
      <alignment horizontal="center" vertical="center"/>
    </xf>
    <xf numFmtId="182" fontId="7" fillId="0" borderId="23" xfId="49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182" fontId="7" fillId="0" borderId="18" xfId="49" applyNumberFormat="1" applyFont="1" applyFill="1" applyBorder="1" applyAlignment="1">
      <alignment horizontal="left" vertical="center"/>
    </xf>
    <xf numFmtId="182" fontId="7" fillId="0" borderId="23" xfId="49" applyNumberFormat="1" applyFont="1" applyFill="1" applyBorder="1" applyAlignment="1">
      <alignment horizontal="left" vertical="center"/>
    </xf>
    <xf numFmtId="182" fontId="7" fillId="0" borderId="21" xfId="49" applyNumberFormat="1" applyFont="1" applyFill="1" applyBorder="1" applyAlignment="1">
      <alignment horizontal="center" vertical="center"/>
    </xf>
    <xf numFmtId="183" fontId="7" fillId="0" borderId="18" xfId="0" applyNumberFormat="1" applyFont="1" applyBorder="1" applyAlignment="1">
      <alignment horizontal="center" vertical="center"/>
    </xf>
    <xf numFmtId="183" fontId="7" fillId="0" borderId="2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182" fontId="7" fillId="0" borderId="29" xfId="49" applyNumberFormat="1" applyFont="1" applyFill="1" applyBorder="1" applyAlignment="1">
      <alignment horizontal="center" vertical="center"/>
    </xf>
    <xf numFmtId="181" fontId="7" fillId="0" borderId="19" xfId="42" applyNumberFormat="1" applyFont="1" applyFill="1" applyBorder="1" applyAlignment="1">
      <alignment horizontal="center" vertical="center"/>
    </xf>
    <xf numFmtId="181" fontId="7" fillId="0" borderId="30" xfId="42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7" fillId="0" borderId="31" xfId="49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2" fontId="7" fillId="0" borderId="32" xfId="49" applyNumberFormat="1" applyFont="1" applyFill="1" applyBorder="1" applyAlignment="1">
      <alignment horizontal="center" vertical="center"/>
    </xf>
    <xf numFmtId="182" fontId="7" fillId="0" borderId="24" xfId="49" applyNumberFormat="1" applyFont="1" applyFill="1" applyBorder="1" applyAlignment="1">
      <alignment horizontal="center" vertical="center"/>
    </xf>
    <xf numFmtId="182" fontId="7" fillId="0" borderId="33" xfId="49" applyNumberFormat="1" applyFont="1" applyFill="1" applyBorder="1" applyAlignment="1">
      <alignment horizontal="center" vertical="center"/>
    </xf>
    <xf numFmtId="182" fontId="7" fillId="0" borderId="22" xfId="49" applyNumberFormat="1" applyFont="1" applyFill="1" applyBorder="1" applyAlignment="1">
      <alignment horizontal="center" vertical="center"/>
    </xf>
    <xf numFmtId="182" fontId="7" fillId="0" borderId="34" xfId="49" applyNumberFormat="1" applyFont="1" applyFill="1" applyBorder="1" applyAlignment="1">
      <alignment horizontal="center" vertical="center"/>
    </xf>
    <xf numFmtId="182" fontId="7" fillId="0" borderId="35" xfId="49" applyNumberFormat="1" applyFont="1" applyFill="1" applyBorder="1" applyAlignment="1">
      <alignment horizontal="center" vertical="center"/>
    </xf>
    <xf numFmtId="181" fontId="7" fillId="0" borderId="18" xfId="42" applyNumberFormat="1" applyFont="1" applyFill="1" applyBorder="1" applyAlignment="1">
      <alignment horizontal="center" vertical="center"/>
    </xf>
    <xf numFmtId="181" fontId="7" fillId="0" borderId="29" xfId="4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2" fontId="7" fillId="0" borderId="20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8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7" fillId="0" borderId="16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186" fontId="7" fillId="0" borderId="31" xfId="42" applyNumberFormat="1" applyFont="1" applyFill="1" applyBorder="1" applyAlignment="1">
      <alignment horizontal="center" vertical="center"/>
    </xf>
    <xf numFmtId="186" fontId="7" fillId="0" borderId="23" xfId="42" applyNumberFormat="1" applyFont="1" applyFill="1" applyBorder="1" applyAlignment="1">
      <alignment horizontal="center" vertical="center"/>
    </xf>
    <xf numFmtId="186" fontId="7" fillId="0" borderId="25" xfId="0" applyNumberFormat="1" applyFont="1" applyFill="1" applyBorder="1" applyAlignment="1">
      <alignment horizontal="center" vertical="center"/>
    </xf>
    <xf numFmtId="186" fontId="7" fillId="0" borderId="16" xfId="0" applyNumberFormat="1" applyFont="1" applyFill="1" applyBorder="1" applyAlignment="1">
      <alignment horizontal="center" vertical="center"/>
    </xf>
    <xf numFmtId="182" fontId="7" fillId="0" borderId="38" xfId="49" applyNumberFormat="1" applyFont="1" applyFill="1" applyBorder="1" applyAlignment="1">
      <alignment horizontal="center" vertical="center"/>
    </xf>
    <xf numFmtId="182" fontId="7" fillId="0" borderId="39" xfId="49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/>
    </xf>
    <xf numFmtId="182" fontId="4" fillId="0" borderId="0" xfId="49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182" fontId="7" fillId="0" borderId="11" xfId="49" applyNumberFormat="1" applyFont="1" applyFill="1" applyBorder="1" applyAlignment="1">
      <alignment horizontal="center" vertical="center"/>
    </xf>
    <xf numFmtId="182" fontId="7" fillId="0" borderId="14" xfId="49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10</xdr:row>
      <xdr:rowOff>28575</xdr:rowOff>
    </xdr:from>
    <xdr:to>
      <xdr:col>3</xdr:col>
      <xdr:colOff>9525</xdr:colOff>
      <xdr:row>13</xdr:row>
      <xdr:rowOff>95250</xdr:rowOff>
    </xdr:to>
    <xdr:sp>
      <xdr:nvSpPr>
        <xdr:cNvPr id="1" name="Line 57"/>
        <xdr:cNvSpPr>
          <a:spLocks/>
        </xdr:cNvSpPr>
      </xdr:nvSpPr>
      <xdr:spPr>
        <a:xfrm flipH="1">
          <a:off x="1057275" y="2714625"/>
          <a:ext cx="1581150" cy="971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23</xdr:row>
      <xdr:rowOff>19050</xdr:rowOff>
    </xdr:from>
    <xdr:to>
      <xdr:col>1</xdr:col>
      <xdr:colOff>247650</xdr:colOff>
      <xdr:row>23</xdr:row>
      <xdr:rowOff>19050</xdr:rowOff>
    </xdr:to>
    <xdr:sp>
      <xdr:nvSpPr>
        <xdr:cNvPr id="2" name="Line 1"/>
        <xdr:cNvSpPr>
          <a:spLocks/>
        </xdr:cNvSpPr>
      </xdr:nvSpPr>
      <xdr:spPr>
        <a:xfrm>
          <a:off x="50482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1</xdr:col>
      <xdr:colOff>247650</xdr:colOff>
      <xdr:row>25</xdr:row>
      <xdr:rowOff>0</xdr:rowOff>
    </xdr:to>
    <xdr:sp>
      <xdr:nvSpPr>
        <xdr:cNvPr id="3" name="Line 2"/>
        <xdr:cNvSpPr>
          <a:spLocks/>
        </xdr:cNvSpPr>
      </xdr:nvSpPr>
      <xdr:spPr>
        <a:xfrm>
          <a:off x="50482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3"/>
        <xdr:cNvSpPr>
          <a:spLocks/>
        </xdr:cNvSpPr>
      </xdr:nvSpPr>
      <xdr:spPr>
        <a:xfrm>
          <a:off x="55911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238125</xdr:rowOff>
    </xdr:from>
    <xdr:to>
      <xdr:col>5</xdr:col>
      <xdr:colOff>600075</xdr:colOff>
      <xdr:row>15</xdr:row>
      <xdr:rowOff>238125</xdr:rowOff>
    </xdr:to>
    <xdr:sp>
      <xdr:nvSpPr>
        <xdr:cNvPr id="5" name="Line 4"/>
        <xdr:cNvSpPr>
          <a:spLocks/>
        </xdr:cNvSpPr>
      </xdr:nvSpPr>
      <xdr:spPr>
        <a:xfrm>
          <a:off x="4829175" y="4362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838200</xdr:colOff>
      <xdr:row>30</xdr:row>
      <xdr:rowOff>152400</xdr:rowOff>
    </xdr:from>
    <xdr:to>
      <xdr:col>10</xdr:col>
      <xdr:colOff>428625</xdr:colOff>
      <xdr:row>31</xdr:row>
      <xdr:rowOff>142875</xdr:rowOff>
    </xdr:to>
    <xdr:grpSp>
      <xdr:nvGrpSpPr>
        <xdr:cNvPr id="6" name="Group 5"/>
        <xdr:cNvGrpSpPr>
          <a:grpSpLocks/>
        </xdr:cNvGrpSpPr>
      </xdr:nvGrpSpPr>
      <xdr:grpSpPr>
        <a:xfrm>
          <a:off x="8401050" y="7991475"/>
          <a:ext cx="552450" cy="238125"/>
          <a:chOff x="884" y="838"/>
          <a:chExt cx="43" cy="36"/>
        </a:xfrm>
        <a:solidFill>
          <a:srgbClr val="FFFFFF"/>
        </a:solidFill>
      </xdr:grpSpPr>
      <xdr:sp>
        <xdr:nvSpPr>
          <xdr:cNvPr id="7" name="Line 6"/>
          <xdr:cNvSpPr>
            <a:spLocks/>
          </xdr:cNvSpPr>
        </xdr:nvSpPr>
        <xdr:spPr>
          <a:xfrm>
            <a:off x="884" y="874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V="1">
            <a:off x="927" y="838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15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0" y="2943225"/>
          <a:ext cx="16668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19</xdr:row>
      <xdr:rowOff>238125</xdr:rowOff>
    </xdr:from>
    <xdr:to>
      <xdr:col>3</xdr:col>
      <xdr:colOff>638175</xdr:colOff>
      <xdr:row>19</xdr:row>
      <xdr:rowOff>238125</xdr:rowOff>
    </xdr:to>
    <xdr:sp>
      <xdr:nvSpPr>
        <xdr:cNvPr id="10" name="Line 9"/>
        <xdr:cNvSpPr>
          <a:spLocks/>
        </xdr:cNvSpPr>
      </xdr:nvSpPr>
      <xdr:spPr>
        <a:xfrm>
          <a:off x="2914650" y="5353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21</xdr:row>
      <xdr:rowOff>238125</xdr:rowOff>
    </xdr:from>
    <xdr:to>
      <xdr:col>3</xdr:col>
      <xdr:colOff>638175</xdr:colOff>
      <xdr:row>21</xdr:row>
      <xdr:rowOff>238125</xdr:rowOff>
    </xdr:to>
    <xdr:sp>
      <xdr:nvSpPr>
        <xdr:cNvPr id="11" name="Line 10"/>
        <xdr:cNvSpPr>
          <a:spLocks/>
        </xdr:cNvSpPr>
      </xdr:nvSpPr>
      <xdr:spPr>
        <a:xfrm>
          <a:off x="2914650" y="58483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23</xdr:row>
      <xdr:rowOff>238125</xdr:rowOff>
    </xdr:from>
    <xdr:to>
      <xdr:col>3</xdr:col>
      <xdr:colOff>638175</xdr:colOff>
      <xdr:row>23</xdr:row>
      <xdr:rowOff>238125</xdr:rowOff>
    </xdr:to>
    <xdr:sp>
      <xdr:nvSpPr>
        <xdr:cNvPr id="12" name="Line 11"/>
        <xdr:cNvSpPr>
          <a:spLocks/>
        </xdr:cNvSpPr>
      </xdr:nvSpPr>
      <xdr:spPr>
        <a:xfrm>
          <a:off x="2914650" y="6343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25</xdr:row>
      <xdr:rowOff>238125</xdr:rowOff>
    </xdr:from>
    <xdr:to>
      <xdr:col>3</xdr:col>
      <xdr:colOff>638175</xdr:colOff>
      <xdr:row>25</xdr:row>
      <xdr:rowOff>238125</xdr:rowOff>
    </xdr:to>
    <xdr:sp>
      <xdr:nvSpPr>
        <xdr:cNvPr id="13" name="Line 12"/>
        <xdr:cNvSpPr>
          <a:spLocks/>
        </xdr:cNvSpPr>
      </xdr:nvSpPr>
      <xdr:spPr>
        <a:xfrm>
          <a:off x="2914650" y="6838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17</xdr:row>
      <xdr:rowOff>238125</xdr:rowOff>
    </xdr:from>
    <xdr:to>
      <xdr:col>4</xdr:col>
      <xdr:colOff>638175</xdr:colOff>
      <xdr:row>17</xdr:row>
      <xdr:rowOff>238125</xdr:rowOff>
    </xdr:to>
    <xdr:sp>
      <xdr:nvSpPr>
        <xdr:cNvPr id="14" name="Line 13"/>
        <xdr:cNvSpPr>
          <a:spLocks/>
        </xdr:cNvSpPr>
      </xdr:nvSpPr>
      <xdr:spPr>
        <a:xfrm>
          <a:off x="3876675" y="485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17</xdr:row>
      <xdr:rowOff>238125</xdr:rowOff>
    </xdr:from>
    <xdr:to>
      <xdr:col>5</xdr:col>
      <xdr:colOff>638175</xdr:colOff>
      <xdr:row>17</xdr:row>
      <xdr:rowOff>238125</xdr:rowOff>
    </xdr:to>
    <xdr:sp>
      <xdr:nvSpPr>
        <xdr:cNvPr id="15" name="Line 14"/>
        <xdr:cNvSpPr>
          <a:spLocks/>
        </xdr:cNvSpPr>
      </xdr:nvSpPr>
      <xdr:spPr>
        <a:xfrm>
          <a:off x="4838700" y="485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19</xdr:row>
      <xdr:rowOff>238125</xdr:rowOff>
    </xdr:from>
    <xdr:to>
      <xdr:col>8</xdr:col>
      <xdr:colOff>638175</xdr:colOff>
      <xdr:row>19</xdr:row>
      <xdr:rowOff>238125</xdr:rowOff>
    </xdr:to>
    <xdr:sp>
      <xdr:nvSpPr>
        <xdr:cNvPr id="16" name="Line 15"/>
        <xdr:cNvSpPr>
          <a:spLocks/>
        </xdr:cNvSpPr>
      </xdr:nvSpPr>
      <xdr:spPr>
        <a:xfrm>
          <a:off x="6886575" y="5353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238125</xdr:rowOff>
    </xdr:from>
    <xdr:to>
      <xdr:col>8</xdr:col>
      <xdr:colOff>638175</xdr:colOff>
      <xdr:row>21</xdr:row>
      <xdr:rowOff>238125</xdr:rowOff>
    </xdr:to>
    <xdr:sp>
      <xdr:nvSpPr>
        <xdr:cNvPr id="17" name="Line 16"/>
        <xdr:cNvSpPr>
          <a:spLocks/>
        </xdr:cNvSpPr>
      </xdr:nvSpPr>
      <xdr:spPr>
        <a:xfrm>
          <a:off x="6886575" y="58483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23</xdr:row>
      <xdr:rowOff>238125</xdr:rowOff>
    </xdr:from>
    <xdr:to>
      <xdr:col>8</xdr:col>
      <xdr:colOff>638175</xdr:colOff>
      <xdr:row>23</xdr:row>
      <xdr:rowOff>238125</xdr:rowOff>
    </xdr:to>
    <xdr:sp>
      <xdr:nvSpPr>
        <xdr:cNvPr id="18" name="Line 17"/>
        <xdr:cNvSpPr>
          <a:spLocks/>
        </xdr:cNvSpPr>
      </xdr:nvSpPr>
      <xdr:spPr>
        <a:xfrm>
          <a:off x="6886575" y="6343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25</xdr:row>
      <xdr:rowOff>238125</xdr:rowOff>
    </xdr:from>
    <xdr:to>
      <xdr:col>8</xdr:col>
      <xdr:colOff>638175</xdr:colOff>
      <xdr:row>25</xdr:row>
      <xdr:rowOff>238125</xdr:rowOff>
    </xdr:to>
    <xdr:sp>
      <xdr:nvSpPr>
        <xdr:cNvPr id="19" name="Line 18"/>
        <xdr:cNvSpPr>
          <a:spLocks/>
        </xdr:cNvSpPr>
      </xdr:nvSpPr>
      <xdr:spPr>
        <a:xfrm>
          <a:off x="6886575" y="6838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17</xdr:row>
      <xdr:rowOff>238125</xdr:rowOff>
    </xdr:from>
    <xdr:to>
      <xdr:col>9</xdr:col>
      <xdr:colOff>638175</xdr:colOff>
      <xdr:row>17</xdr:row>
      <xdr:rowOff>238125</xdr:rowOff>
    </xdr:to>
    <xdr:sp>
      <xdr:nvSpPr>
        <xdr:cNvPr id="20" name="Line 19"/>
        <xdr:cNvSpPr>
          <a:spLocks/>
        </xdr:cNvSpPr>
      </xdr:nvSpPr>
      <xdr:spPr>
        <a:xfrm>
          <a:off x="7848600" y="485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17</xdr:row>
      <xdr:rowOff>238125</xdr:rowOff>
    </xdr:from>
    <xdr:to>
      <xdr:col>10</xdr:col>
      <xdr:colOff>638175</xdr:colOff>
      <xdr:row>17</xdr:row>
      <xdr:rowOff>238125</xdr:rowOff>
    </xdr:to>
    <xdr:sp>
      <xdr:nvSpPr>
        <xdr:cNvPr id="21" name="Line 20"/>
        <xdr:cNvSpPr>
          <a:spLocks/>
        </xdr:cNvSpPr>
      </xdr:nvSpPr>
      <xdr:spPr>
        <a:xfrm>
          <a:off x="8810625" y="485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30</xdr:row>
      <xdr:rowOff>152400</xdr:rowOff>
    </xdr:from>
    <xdr:to>
      <xdr:col>5</xdr:col>
      <xdr:colOff>428625</xdr:colOff>
      <xdr:row>31</xdr:row>
      <xdr:rowOff>142875</xdr:rowOff>
    </xdr:to>
    <xdr:grpSp>
      <xdr:nvGrpSpPr>
        <xdr:cNvPr id="22" name="Group 21"/>
        <xdr:cNvGrpSpPr>
          <a:grpSpLocks/>
        </xdr:cNvGrpSpPr>
      </xdr:nvGrpSpPr>
      <xdr:grpSpPr>
        <a:xfrm>
          <a:off x="4467225" y="7991475"/>
          <a:ext cx="514350" cy="238125"/>
          <a:chOff x="884" y="838"/>
          <a:chExt cx="43" cy="36"/>
        </a:xfrm>
        <a:solidFill>
          <a:srgbClr val="FFFFFF"/>
        </a:solidFill>
      </xdr:grpSpPr>
      <xdr:sp>
        <xdr:nvSpPr>
          <xdr:cNvPr id="23" name="Line 22"/>
          <xdr:cNvSpPr>
            <a:spLocks/>
          </xdr:cNvSpPr>
        </xdr:nvSpPr>
        <xdr:spPr>
          <a:xfrm>
            <a:off x="884" y="874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3"/>
          <xdr:cNvSpPr>
            <a:spLocks/>
          </xdr:cNvSpPr>
        </xdr:nvSpPr>
        <xdr:spPr>
          <a:xfrm flipV="1">
            <a:off x="927" y="838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15</xdr:row>
      <xdr:rowOff>238125</xdr:rowOff>
    </xdr:from>
    <xdr:to>
      <xdr:col>4</xdr:col>
      <xdr:colOff>581025</xdr:colOff>
      <xdr:row>15</xdr:row>
      <xdr:rowOff>238125</xdr:rowOff>
    </xdr:to>
    <xdr:sp>
      <xdr:nvSpPr>
        <xdr:cNvPr id="25" name="Line 24"/>
        <xdr:cNvSpPr>
          <a:spLocks/>
        </xdr:cNvSpPr>
      </xdr:nvSpPr>
      <xdr:spPr>
        <a:xfrm>
          <a:off x="3819525" y="4362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15</xdr:row>
      <xdr:rowOff>238125</xdr:rowOff>
    </xdr:from>
    <xdr:to>
      <xdr:col>10</xdr:col>
      <xdr:colOff>619125</xdr:colOff>
      <xdr:row>15</xdr:row>
      <xdr:rowOff>238125</xdr:rowOff>
    </xdr:to>
    <xdr:sp>
      <xdr:nvSpPr>
        <xdr:cNvPr id="26" name="Line 25"/>
        <xdr:cNvSpPr>
          <a:spLocks/>
        </xdr:cNvSpPr>
      </xdr:nvSpPr>
      <xdr:spPr>
        <a:xfrm>
          <a:off x="8820150" y="4362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15</xdr:row>
      <xdr:rowOff>238125</xdr:rowOff>
    </xdr:from>
    <xdr:to>
      <xdr:col>9</xdr:col>
      <xdr:colOff>581025</xdr:colOff>
      <xdr:row>15</xdr:row>
      <xdr:rowOff>238125</xdr:rowOff>
    </xdr:to>
    <xdr:sp>
      <xdr:nvSpPr>
        <xdr:cNvPr id="27" name="Line 26"/>
        <xdr:cNvSpPr>
          <a:spLocks/>
        </xdr:cNvSpPr>
      </xdr:nvSpPr>
      <xdr:spPr>
        <a:xfrm>
          <a:off x="7791450" y="4362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15</xdr:row>
      <xdr:rowOff>161925</xdr:rowOff>
    </xdr:from>
    <xdr:to>
      <xdr:col>4</xdr:col>
      <xdr:colOff>19050</xdr:colOff>
      <xdr:row>16</xdr:row>
      <xdr:rowOff>142875</xdr:rowOff>
    </xdr:to>
    <xdr:sp>
      <xdr:nvSpPr>
        <xdr:cNvPr id="28" name="Text Box 27"/>
        <xdr:cNvSpPr txBox="1">
          <a:spLocks noChangeArrowheads="1"/>
        </xdr:cNvSpPr>
      </xdr:nvSpPr>
      <xdr:spPr>
        <a:xfrm>
          <a:off x="3390900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2</xdr:col>
      <xdr:colOff>762000</xdr:colOff>
      <xdr:row>15</xdr:row>
      <xdr:rowOff>161925</xdr:rowOff>
    </xdr:from>
    <xdr:to>
      <xdr:col>3</xdr:col>
      <xdr:colOff>19050</xdr:colOff>
      <xdr:row>16</xdr:row>
      <xdr:rowOff>142875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242887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4</xdr:col>
      <xdr:colOff>762000</xdr:colOff>
      <xdr:row>15</xdr:row>
      <xdr:rowOff>161925</xdr:rowOff>
    </xdr:from>
    <xdr:to>
      <xdr:col>5</xdr:col>
      <xdr:colOff>19050</xdr:colOff>
      <xdr:row>16</xdr:row>
      <xdr:rowOff>142875</xdr:rowOff>
    </xdr:to>
    <xdr:sp>
      <xdr:nvSpPr>
        <xdr:cNvPr id="30" name="Text Box 29"/>
        <xdr:cNvSpPr txBox="1">
          <a:spLocks noChangeArrowheads="1"/>
        </xdr:cNvSpPr>
      </xdr:nvSpPr>
      <xdr:spPr>
        <a:xfrm>
          <a:off x="435292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6</xdr:col>
      <xdr:colOff>504825</xdr:colOff>
      <xdr:row>15</xdr:row>
      <xdr:rowOff>161925</xdr:rowOff>
    </xdr:from>
    <xdr:to>
      <xdr:col>6</xdr:col>
      <xdr:colOff>504825</xdr:colOff>
      <xdr:row>16</xdr:row>
      <xdr:rowOff>142875</xdr:rowOff>
    </xdr:to>
    <xdr:sp>
      <xdr:nvSpPr>
        <xdr:cNvPr id="31" name="Text Box 30"/>
        <xdr:cNvSpPr txBox="1">
          <a:spLocks noChangeArrowheads="1"/>
        </xdr:cNvSpPr>
      </xdr:nvSpPr>
      <xdr:spPr>
        <a:xfrm>
          <a:off x="6096000" y="42862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8</xdr:col>
      <xdr:colOff>762000</xdr:colOff>
      <xdr:row>15</xdr:row>
      <xdr:rowOff>161925</xdr:rowOff>
    </xdr:from>
    <xdr:to>
      <xdr:col>9</xdr:col>
      <xdr:colOff>19050</xdr:colOff>
      <xdr:row>16</xdr:row>
      <xdr:rowOff>142875</xdr:rowOff>
    </xdr:to>
    <xdr:sp>
      <xdr:nvSpPr>
        <xdr:cNvPr id="32" name="Text Box 31"/>
        <xdr:cNvSpPr txBox="1">
          <a:spLocks noChangeArrowheads="1"/>
        </xdr:cNvSpPr>
      </xdr:nvSpPr>
      <xdr:spPr>
        <a:xfrm>
          <a:off x="736282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9</xdr:col>
      <xdr:colOff>762000</xdr:colOff>
      <xdr:row>15</xdr:row>
      <xdr:rowOff>161925</xdr:rowOff>
    </xdr:from>
    <xdr:to>
      <xdr:col>10</xdr:col>
      <xdr:colOff>19050</xdr:colOff>
      <xdr:row>16</xdr:row>
      <xdr:rowOff>142875</xdr:rowOff>
    </xdr:to>
    <xdr:sp>
      <xdr:nvSpPr>
        <xdr:cNvPr id="33" name="Text Box 32"/>
        <xdr:cNvSpPr txBox="1">
          <a:spLocks noChangeArrowheads="1"/>
        </xdr:cNvSpPr>
      </xdr:nvSpPr>
      <xdr:spPr>
        <a:xfrm>
          <a:off x="8324850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2</xdr:col>
      <xdr:colOff>762000</xdr:colOff>
      <xdr:row>29</xdr:row>
      <xdr:rowOff>161925</xdr:rowOff>
    </xdr:from>
    <xdr:to>
      <xdr:col>3</xdr:col>
      <xdr:colOff>19050</xdr:colOff>
      <xdr:row>30</xdr:row>
      <xdr:rowOff>142875</xdr:rowOff>
    </xdr:to>
    <xdr:sp>
      <xdr:nvSpPr>
        <xdr:cNvPr id="34" name="Text Box 33"/>
        <xdr:cNvSpPr txBox="1">
          <a:spLocks noChangeArrowheads="1"/>
        </xdr:cNvSpPr>
      </xdr:nvSpPr>
      <xdr:spPr>
        <a:xfrm>
          <a:off x="2428875" y="77533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3</xdr:col>
      <xdr:colOff>762000</xdr:colOff>
      <xdr:row>29</xdr:row>
      <xdr:rowOff>161925</xdr:rowOff>
    </xdr:from>
    <xdr:to>
      <xdr:col>4</xdr:col>
      <xdr:colOff>19050</xdr:colOff>
      <xdr:row>30</xdr:row>
      <xdr:rowOff>142875</xdr:rowOff>
    </xdr:to>
    <xdr:sp>
      <xdr:nvSpPr>
        <xdr:cNvPr id="35" name="Text Box 34"/>
        <xdr:cNvSpPr txBox="1">
          <a:spLocks noChangeArrowheads="1"/>
        </xdr:cNvSpPr>
      </xdr:nvSpPr>
      <xdr:spPr>
        <a:xfrm>
          <a:off x="3390900" y="77533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4</xdr:col>
      <xdr:colOff>762000</xdr:colOff>
      <xdr:row>29</xdr:row>
      <xdr:rowOff>161925</xdr:rowOff>
    </xdr:from>
    <xdr:to>
      <xdr:col>5</xdr:col>
      <xdr:colOff>19050</xdr:colOff>
      <xdr:row>30</xdr:row>
      <xdr:rowOff>142875</xdr:rowOff>
    </xdr:to>
    <xdr:sp>
      <xdr:nvSpPr>
        <xdr:cNvPr id="36" name="Text Box 35"/>
        <xdr:cNvSpPr txBox="1">
          <a:spLocks noChangeArrowheads="1"/>
        </xdr:cNvSpPr>
      </xdr:nvSpPr>
      <xdr:spPr>
        <a:xfrm>
          <a:off x="4352925" y="77533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6</xdr:col>
      <xdr:colOff>504825</xdr:colOff>
      <xdr:row>29</xdr:row>
      <xdr:rowOff>161925</xdr:rowOff>
    </xdr:from>
    <xdr:to>
      <xdr:col>6</xdr:col>
      <xdr:colOff>504825</xdr:colOff>
      <xdr:row>30</xdr:row>
      <xdr:rowOff>142875</xdr:rowOff>
    </xdr:to>
    <xdr:sp>
      <xdr:nvSpPr>
        <xdr:cNvPr id="37" name="Text Box 36"/>
        <xdr:cNvSpPr txBox="1">
          <a:spLocks noChangeArrowheads="1"/>
        </xdr:cNvSpPr>
      </xdr:nvSpPr>
      <xdr:spPr>
        <a:xfrm>
          <a:off x="6096000" y="77533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8</xdr:col>
      <xdr:colOff>762000</xdr:colOff>
      <xdr:row>29</xdr:row>
      <xdr:rowOff>161925</xdr:rowOff>
    </xdr:from>
    <xdr:to>
      <xdr:col>9</xdr:col>
      <xdr:colOff>19050</xdr:colOff>
      <xdr:row>30</xdr:row>
      <xdr:rowOff>142875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7362825" y="77533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9</xdr:col>
      <xdr:colOff>762000</xdr:colOff>
      <xdr:row>29</xdr:row>
      <xdr:rowOff>161925</xdr:rowOff>
    </xdr:from>
    <xdr:to>
      <xdr:col>10</xdr:col>
      <xdr:colOff>19050</xdr:colOff>
      <xdr:row>30</xdr:row>
      <xdr:rowOff>142875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8324850" y="77533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20</xdr:col>
      <xdr:colOff>428625</xdr:colOff>
      <xdr:row>24</xdr:row>
      <xdr:rowOff>38100</xdr:rowOff>
    </xdr:from>
    <xdr:to>
      <xdr:col>21</xdr:col>
      <xdr:colOff>38100</xdr:colOff>
      <xdr:row>24</xdr:row>
      <xdr:rowOff>238125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14506575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20</xdr:col>
      <xdr:colOff>428625</xdr:colOff>
      <xdr:row>25</xdr:row>
      <xdr:rowOff>38100</xdr:rowOff>
    </xdr:from>
    <xdr:to>
      <xdr:col>21</xdr:col>
      <xdr:colOff>38100</xdr:colOff>
      <xdr:row>25</xdr:row>
      <xdr:rowOff>238125</xdr:rowOff>
    </xdr:to>
    <xdr:sp>
      <xdr:nvSpPr>
        <xdr:cNvPr id="41" name="Text Box 40"/>
        <xdr:cNvSpPr txBox="1">
          <a:spLocks noChangeArrowheads="1"/>
        </xdr:cNvSpPr>
      </xdr:nvSpPr>
      <xdr:spPr>
        <a:xfrm>
          <a:off x="14506575" y="66389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20</xdr:col>
      <xdr:colOff>428625</xdr:colOff>
      <xdr:row>26</xdr:row>
      <xdr:rowOff>38100</xdr:rowOff>
    </xdr:from>
    <xdr:to>
      <xdr:col>21</xdr:col>
      <xdr:colOff>38100</xdr:colOff>
      <xdr:row>26</xdr:row>
      <xdr:rowOff>238125</xdr:rowOff>
    </xdr:to>
    <xdr:sp>
      <xdr:nvSpPr>
        <xdr:cNvPr id="42" name="Text Box 41"/>
        <xdr:cNvSpPr txBox="1">
          <a:spLocks noChangeArrowheads="1"/>
        </xdr:cNvSpPr>
      </xdr:nvSpPr>
      <xdr:spPr>
        <a:xfrm>
          <a:off x="14506575" y="68865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20</xdr:col>
      <xdr:colOff>428625</xdr:colOff>
      <xdr:row>27</xdr:row>
      <xdr:rowOff>38100</xdr:rowOff>
    </xdr:from>
    <xdr:to>
      <xdr:col>21</xdr:col>
      <xdr:colOff>38100</xdr:colOff>
      <xdr:row>27</xdr:row>
      <xdr:rowOff>238125</xdr:rowOff>
    </xdr:to>
    <xdr:sp>
      <xdr:nvSpPr>
        <xdr:cNvPr id="43" name="Text Box 42"/>
        <xdr:cNvSpPr txBox="1">
          <a:spLocks noChangeArrowheads="1"/>
        </xdr:cNvSpPr>
      </xdr:nvSpPr>
      <xdr:spPr>
        <a:xfrm>
          <a:off x="14506575" y="71342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10</xdr:col>
      <xdr:colOff>790575</xdr:colOff>
      <xdr:row>6</xdr:row>
      <xdr:rowOff>47625</xdr:rowOff>
    </xdr:from>
    <xdr:to>
      <xdr:col>10</xdr:col>
      <xdr:colOff>1019175</xdr:colOff>
      <xdr:row>6</xdr:row>
      <xdr:rowOff>257175</xdr:rowOff>
    </xdr:to>
    <xdr:sp fLocksText="0">
      <xdr:nvSpPr>
        <xdr:cNvPr id="44" name="Text Box 43"/>
        <xdr:cNvSpPr txBox="1">
          <a:spLocks noChangeArrowheads="1"/>
        </xdr:cNvSpPr>
      </xdr:nvSpPr>
      <xdr:spPr>
        <a:xfrm>
          <a:off x="9315450" y="16668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428625</xdr:colOff>
      <xdr:row>25</xdr:row>
      <xdr:rowOff>38100</xdr:rowOff>
    </xdr:from>
    <xdr:to>
      <xdr:col>21</xdr:col>
      <xdr:colOff>38100</xdr:colOff>
      <xdr:row>25</xdr:row>
      <xdr:rowOff>238125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4506575" y="66389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20</xdr:col>
      <xdr:colOff>428625</xdr:colOff>
      <xdr:row>26</xdr:row>
      <xdr:rowOff>38100</xdr:rowOff>
    </xdr:from>
    <xdr:to>
      <xdr:col>21</xdr:col>
      <xdr:colOff>38100</xdr:colOff>
      <xdr:row>26</xdr:row>
      <xdr:rowOff>238125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14506575" y="68865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20</xdr:col>
      <xdr:colOff>428625</xdr:colOff>
      <xdr:row>27</xdr:row>
      <xdr:rowOff>38100</xdr:rowOff>
    </xdr:from>
    <xdr:to>
      <xdr:col>21</xdr:col>
      <xdr:colOff>38100</xdr:colOff>
      <xdr:row>27</xdr:row>
      <xdr:rowOff>238125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14506575" y="71342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10</xdr:col>
      <xdr:colOff>790575</xdr:colOff>
      <xdr:row>29</xdr:row>
      <xdr:rowOff>152400</xdr:rowOff>
    </xdr:from>
    <xdr:to>
      <xdr:col>10</xdr:col>
      <xdr:colOff>1019175</xdr:colOff>
      <xdr:row>30</xdr:row>
      <xdr:rowOff>104775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9315450" y="77438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5</xdr:col>
      <xdr:colOff>790575</xdr:colOff>
      <xdr:row>29</xdr:row>
      <xdr:rowOff>152400</xdr:rowOff>
    </xdr:from>
    <xdr:to>
      <xdr:col>5</xdr:col>
      <xdr:colOff>1019175</xdr:colOff>
      <xdr:row>30</xdr:row>
      <xdr:rowOff>104775</xdr:rowOff>
    </xdr:to>
    <xdr:sp>
      <xdr:nvSpPr>
        <xdr:cNvPr id="49" name="Text Box 48"/>
        <xdr:cNvSpPr txBox="1">
          <a:spLocks noChangeArrowheads="1"/>
        </xdr:cNvSpPr>
      </xdr:nvSpPr>
      <xdr:spPr>
        <a:xfrm>
          <a:off x="5343525" y="77438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7</xdr:col>
      <xdr:colOff>304800</xdr:colOff>
      <xdr:row>29</xdr:row>
      <xdr:rowOff>161925</xdr:rowOff>
    </xdr:from>
    <xdr:to>
      <xdr:col>8</xdr:col>
      <xdr:colOff>19050</xdr:colOff>
      <xdr:row>30</xdr:row>
      <xdr:rowOff>142875</xdr:rowOff>
    </xdr:to>
    <xdr:sp>
      <xdr:nvSpPr>
        <xdr:cNvPr id="50" name="Text Box 49"/>
        <xdr:cNvSpPr txBox="1">
          <a:spLocks noChangeArrowheads="1"/>
        </xdr:cNvSpPr>
      </xdr:nvSpPr>
      <xdr:spPr>
        <a:xfrm>
          <a:off x="6400800" y="77533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7</xdr:col>
      <xdr:colOff>314325</xdr:colOff>
      <xdr:row>15</xdr:row>
      <xdr:rowOff>161925</xdr:rowOff>
    </xdr:from>
    <xdr:to>
      <xdr:col>8</xdr:col>
      <xdr:colOff>28575</xdr:colOff>
      <xdr:row>16</xdr:row>
      <xdr:rowOff>142875</xdr:rowOff>
    </xdr:to>
    <xdr:sp>
      <xdr:nvSpPr>
        <xdr:cNvPr id="51" name="Text Box 50"/>
        <xdr:cNvSpPr txBox="1">
          <a:spLocks noChangeArrowheads="1"/>
        </xdr:cNvSpPr>
      </xdr:nvSpPr>
      <xdr:spPr>
        <a:xfrm>
          <a:off x="641032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oneCellAnchor>
    <xdr:from>
      <xdr:col>9</xdr:col>
      <xdr:colOff>828675</xdr:colOff>
      <xdr:row>0</xdr:row>
      <xdr:rowOff>190500</xdr:rowOff>
    </xdr:from>
    <xdr:ext cx="1181100" cy="295275"/>
    <xdr:sp>
      <xdr:nvSpPr>
        <xdr:cNvPr id="52" name="Text Box 51"/>
        <xdr:cNvSpPr txBox="1">
          <a:spLocks noChangeArrowheads="1"/>
        </xdr:cNvSpPr>
      </xdr:nvSpPr>
      <xdr:spPr>
        <a:xfrm>
          <a:off x="8391525" y="190500"/>
          <a:ext cx="1181100" cy="29527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（記入例）</a:t>
          </a:r>
        </a:p>
      </xdr:txBody>
    </xdr:sp>
    <xdr:clientData/>
  </xdr:oneCellAnchor>
  <xdr:twoCellAnchor>
    <xdr:from>
      <xdr:col>13</xdr:col>
      <xdr:colOff>190500</xdr:colOff>
      <xdr:row>18</xdr:row>
      <xdr:rowOff>219075</xdr:rowOff>
    </xdr:from>
    <xdr:to>
      <xdr:col>14</xdr:col>
      <xdr:colOff>152400</xdr:colOff>
      <xdr:row>20</xdr:row>
      <xdr:rowOff>9525</xdr:rowOff>
    </xdr:to>
    <xdr:sp>
      <xdr:nvSpPr>
        <xdr:cNvPr id="53" name="Oval 53"/>
        <xdr:cNvSpPr>
          <a:spLocks/>
        </xdr:cNvSpPr>
      </xdr:nvSpPr>
      <xdr:spPr>
        <a:xfrm>
          <a:off x="10620375" y="5086350"/>
          <a:ext cx="1038225" cy="28575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180975</xdr:colOff>
      <xdr:row>17</xdr:row>
      <xdr:rowOff>161925</xdr:rowOff>
    </xdr:from>
    <xdr:ext cx="2057400" cy="1066800"/>
    <xdr:sp>
      <xdr:nvSpPr>
        <xdr:cNvPr id="54" name="Text Box 54"/>
        <xdr:cNvSpPr txBox="1">
          <a:spLocks noChangeArrowheads="1"/>
        </xdr:cNvSpPr>
      </xdr:nvSpPr>
      <xdr:spPr>
        <a:xfrm>
          <a:off x="12544425" y="4781550"/>
          <a:ext cx="20574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主たる用途を選んで下さい。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主たる用途とは、全体の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％以上の用途をいいます。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主たる用途がない場合、複合用途を選択し、下欄にその内容を記入して下さい。</a:t>
          </a:r>
        </a:p>
      </xdr:txBody>
    </xdr:sp>
    <xdr:clientData/>
  </xdr:oneCellAnchor>
  <xdr:oneCellAnchor>
    <xdr:from>
      <xdr:col>2</xdr:col>
      <xdr:colOff>952500</xdr:colOff>
      <xdr:row>9</xdr:row>
      <xdr:rowOff>76200</xdr:rowOff>
    </xdr:from>
    <xdr:ext cx="3838575" cy="361950"/>
    <xdr:sp>
      <xdr:nvSpPr>
        <xdr:cNvPr id="55" name="Text Box 55"/>
        <xdr:cNvSpPr txBox="1">
          <a:spLocks noChangeArrowheads="1"/>
        </xdr:cNvSpPr>
      </xdr:nvSpPr>
      <xdr:spPr>
        <a:xfrm>
          <a:off x="2619375" y="2495550"/>
          <a:ext cx="38385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事業系一般廃棄物のみ記入し、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産業廃棄物処理しているものは記入しないでください。</a:t>
          </a:r>
        </a:p>
      </xdr:txBody>
    </xdr:sp>
    <xdr:clientData/>
  </xdr:oneCellAnchor>
  <xdr:twoCellAnchor>
    <xdr:from>
      <xdr:col>0</xdr:col>
      <xdr:colOff>180975</xdr:colOff>
      <xdr:row>12</xdr:row>
      <xdr:rowOff>200025</xdr:rowOff>
    </xdr:from>
    <xdr:to>
      <xdr:col>1</xdr:col>
      <xdr:colOff>809625</xdr:colOff>
      <xdr:row>15</xdr:row>
      <xdr:rowOff>85725</xdr:rowOff>
    </xdr:to>
    <xdr:sp>
      <xdr:nvSpPr>
        <xdr:cNvPr id="56" name="Oval 56"/>
        <xdr:cNvSpPr>
          <a:spLocks/>
        </xdr:cNvSpPr>
      </xdr:nvSpPr>
      <xdr:spPr>
        <a:xfrm>
          <a:off x="180975" y="3524250"/>
          <a:ext cx="885825" cy="685800"/>
        </a:xfrm>
        <a:prstGeom prst="ellipse">
          <a:avLst/>
        </a:prstGeom>
        <a:noFill/>
        <a:ln w="2540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895350</xdr:colOff>
      <xdr:row>9</xdr:row>
      <xdr:rowOff>152400</xdr:rowOff>
    </xdr:from>
    <xdr:to>
      <xdr:col>12</xdr:col>
      <xdr:colOff>9525</xdr:colOff>
      <xdr:row>9</xdr:row>
      <xdr:rowOff>209550</xdr:rowOff>
    </xdr:to>
    <xdr:sp>
      <xdr:nvSpPr>
        <xdr:cNvPr id="57" name="Line 59"/>
        <xdr:cNvSpPr>
          <a:spLocks/>
        </xdr:cNvSpPr>
      </xdr:nvSpPr>
      <xdr:spPr>
        <a:xfrm flipV="1">
          <a:off x="9420225" y="2571750"/>
          <a:ext cx="361950" cy="571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66675</xdr:rowOff>
    </xdr:from>
    <xdr:ext cx="2628900" cy="361950"/>
    <xdr:sp>
      <xdr:nvSpPr>
        <xdr:cNvPr id="58" name="Text Box 58"/>
        <xdr:cNvSpPr txBox="1">
          <a:spLocks noChangeArrowheads="1"/>
        </xdr:cNvSpPr>
      </xdr:nvSpPr>
      <xdr:spPr>
        <a:xfrm>
          <a:off x="6791325" y="2486025"/>
          <a:ext cx="2628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主たる占有者は、占有者のうち、占有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割合が最も高い者としてください。</a:t>
          </a:r>
        </a:p>
      </xdr:txBody>
    </xdr:sp>
    <xdr:clientData/>
  </xdr:oneCellAnchor>
  <xdr:twoCellAnchor>
    <xdr:from>
      <xdr:col>1</xdr:col>
      <xdr:colOff>47625</xdr:colOff>
      <xdr:row>27</xdr:row>
      <xdr:rowOff>57150</xdr:rowOff>
    </xdr:from>
    <xdr:to>
      <xdr:col>10</xdr:col>
      <xdr:colOff>1000125</xdr:colOff>
      <xdr:row>28</xdr:row>
      <xdr:rowOff>180975</xdr:rowOff>
    </xdr:to>
    <xdr:sp>
      <xdr:nvSpPr>
        <xdr:cNvPr id="59" name="AutoShape 60"/>
        <xdr:cNvSpPr>
          <a:spLocks/>
        </xdr:cNvSpPr>
      </xdr:nvSpPr>
      <xdr:spPr>
        <a:xfrm>
          <a:off x="304800" y="7153275"/>
          <a:ext cx="9220200" cy="371475"/>
        </a:xfrm>
        <a:prstGeom prst="roundRect">
          <a:avLst/>
        </a:prstGeom>
        <a:noFill/>
        <a:ln w="2540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314325</xdr:colOff>
      <xdr:row>27</xdr:row>
      <xdr:rowOff>142875</xdr:rowOff>
    </xdr:from>
    <xdr:ext cx="4295775" cy="190500"/>
    <xdr:sp>
      <xdr:nvSpPr>
        <xdr:cNvPr id="60" name="Text Box 61"/>
        <xdr:cNvSpPr txBox="1">
          <a:spLocks noChangeArrowheads="1"/>
        </xdr:cNvSpPr>
      </xdr:nvSpPr>
      <xdr:spPr>
        <a:xfrm>
          <a:off x="2943225" y="7239000"/>
          <a:ext cx="42957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他にも資源化している資源化物があれば、記入してください。</a:t>
          </a:r>
        </a:p>
      </xdr:txBody>
    </xdr:sp>
    <xdr:clientData/>
  </xdr:oneCellAnchor>
  <xdr:twoCellAnchor>
    <xdr:from>
      <xdr:col>1</xdr:col>
      <xdr:colOff>57150</xdr:colOff>
      <xdr:row>19</xdr:row>
      <xdr:rowOff>57150</xdr:rowOff>
    </xdr:from>
    <xdr:to>
      <xdr:col>1</xdr:col>
      <xdr:colOff>1352550</xdr:colOff>
      <xdr:row>26</xdr:row>
      <xdr:rowOff>180975</xdr:rowOff>
    </xdr:to>
    <xdr:sp>
      <xdr:nvSpPr>
        <xdr:cNvPr id="61" name="AutoShape 63"/>
        <xdr:cNvSpPr>
          <a:spLocks/>
        </xdr:cNvSpPr>
      </xdr:nvSpPr>
      <xdr:spPr>
        <a:xfrm>
          <a:off x="314325" y="5172075"/>
          <a:ext cx="1295400" cy="1857375"/>
        </a:xfrm>
        <a:prstGeom prst="roundRect">
          <a:avLst/>
        </a:prstGeom>
        <a:noFill/>
        <a:ln w="2540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1362075</xdr:colOff>
      <xdr:row>24</xdr:row>
      <xdr:rowOff>19050</xdr:rowOff>
    </xdr:from>
    <xdr:to>
      <xdr:col>2</xdr:col>
      <xdr:colOff>781050</xdr:colOff>
      <xdr:row>24</xdr:row>
      <xdr:rowOff>219075</xdr:rowOff>
    </xdr:to>
    <xdr:sp>
      <xdr:nvSpPr>
        <xdr:cNvPr id="62" name="Line 65"/>
        <xdr:cNvSpPr>
          <a:spLocks/>
        </xdr:cNvSpPr>
      </xdr:nvSpPr>
      <xdr:spPr>
        <a:xfrm flipH="1" flipV="1">
          <a:off x="1619250" y="6372225"/>
          <a:ext cx="828675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771525</xdr:colOff>
      <xdr:row>24</xdr:row>
      <xdr:rowOff>76200</xdr:rowOff>
    </xdr:from>
    <xdr:ext cx="3990975" cy="352425"/>
    <xdr:sp>
      <xdr:nvSpPr>
        <xdr:cNvPr id="63" name="Text Box 64"/>
        <xdr:cNvSpPr txBox="1">
          <a:spLocks noChangeArrowheads="1"/>
        </xdr:cNvSpPr>
      </xdr:nvSpPr>
      <xdr:spPr>
        <a:xfrm>
          <a:off x="2438400" y="6429375"/>
          <a:ext cx="39909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この欄の品目でも、資源化していない場合は資源化物と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して記入せず、可燃または不燃ごみに算入してください。</a:t>
          </a:r>
        </a:p>
      </xdr:txBody>
    </xdr:sp>
    <xdr:clientData/>
  </xdr:oneCellAnchor>
  <xdr:twoCellAnchor>
    <xdr:from>
      <xdr:col>4</xdr:col>
      <xdr:colOff>476250</xdr:colOff>
      <xdr:row>4</xdr:row>
      <xdr:rowOff>228600</xdr:rowOff>
    </xdr:from>
    <xdr:to>
      <xdr:col>5</xdr:col>
      <xdr:colOff>95250</xdr:colOff>
      <xdr:row>5</xdr:row>
      <xdr:rowOff>152400</xdr:rowOff>
    </xdr:to>
    <xdr:sp>
      <xdr:nvSpPr>
        <xdr:cNvPr id="64" name="Line 66"/>
        <xdr:cNvSpPr>
          <a:spLocks/>
        </xdr:cNvSpPr>
      </xdr:nvSpPr>
      <xdr:spPr>
        <a:xfrm flipV="1">
          <a:off x="4067175" y="1314450"/>
          <a:ext cx="58102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4</xdr:row>
      <xdr:rowOff>152400</xdr:rowOff>
    </xdr:from>
    <xdr:ext cx="2171700" cy="523875"/>
    <xdr:sp>
      <xdr:nvSpPr>
        <xdr:cNvPr id="65" name="Rectangle 67"/>
        <xdr:cNvSpPr>
          <a:spLocks/>
        </xdr:cNvSpPr>
      </xdr:nvSpPr>
      <xdr:spPr>
        <a:xfrm>
          <a:off x="1885950" y="1238250"/>
          <a:ext cx="21717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届出者は原則、代表者ですが、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支店長など店舗等の管理権限者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であれば結構です。</a:t>
          </a:r>
        </a:p>
      </xdr:txBody>
    </xdr:sp>
    <xdr:clientData/>
  </xdr:oneCellAnchor>
  <xdr:twoCellAnchor>
    <xdr:from>
      <xdr:col>12</xdr:col>
      <xdr:colOff>123825</xdr:colOff>
      <xdr:row>19</xdr:row>
      <xdr:rowOff>180975</xdr:rowOff>
    </xdr:from>
    <xdr:to>
      <xdr:col>13</xdr:col>
      <xdr:colOff>257175</xdr:colOff>
      <xdr:row>23</xdr:row>
      <xdr:rowOff>38100</xdr:rowOff>
    </xdr:to>
    <xdr:sp>
      <xdr:nvSpPr>
        <xdr:cNvPr id="66" name="Freeform 68"/>
        <xdr:cNvSpPr>
          <a:spLocks/>
        </xdr:cNvSpPr>
      </xdr:nvSpPr>
      <xdr:spPr>
        <a:xfrm>
          <a:off x="9896475" y="5295900"/>
          <a:ext cx="790575" cy="847725"/>
        </a:xfrm>
        <a:custGeom>
          <a:pathLst>
            <a:path h="69" w="85">
              <a:moveTo>
                <a:pt x="85" y="0"/>
              </a:moveTo>
              <a:lnTo>
                <a:pt x="0" y="0"/>
              </a:lnTo>
              <a:lnTo>
                <a:pt x="0" y="6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16</xdr:row>
      <xdr:rowOff>28575</xdr:rowOff>
    </xdr:from>
    <xdr:to>
      <xdr:col>4</xdr:col>
      <xdr:colOff>504825</xdr:colOff>
      <xdr:row>16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95800" y="4295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4</xdr:col>
      <xdr:colOff>504825</xdr:colOff>
      <xdr:row>18</xdr:row>
      <xdr:rowOff>28575</xdr:rowOff>
    </xdr:from>
    <xdr:to>
      <xdr:col>4</xdr:col>
      <xdr:colOff>504825</xdr:colOff>
      <xdr:row>18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95800" y="4829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13</xdr:col>
      <xdr:colOff>238125</xdr:colOff>
      <xdr:row>10</xdr:row>
      <xdr:rowOff>9525</xdr:rowOff>
    </xdr:from>
    <xdr:to>
      <xdr:col>18</xdr:col>
      <xdr:colOff>152400</xdr:colOff>
      <xdr:row>15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8620125" y="2676525"/>
          <a:ext cx="4876800" cy="1514475"/>
        </a:xfrm>
        <a:prstGeom prst="bracketPair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27</xdr:row>
      <xdr:rowOff>28575</xdr:rowOff>
    </xdr:from>
    <xdr:to>
      <xdr:col>18</xdr:col>
      <xdr:colOff>152400</xdr:colOff>
      <xdr:row>32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8620125" y="7229475"/>
          <a:ext cx="4876800" cy="1514475"/>
        </a:xfrm>
        <a:prstGeom prst="bracketPair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15</xdr:row>
      <xdr:rowOff>219075</xdr:rowOff>
    </xdr:from>
    <xdr:to>
      <xdr:col>3</xdr:col>
      <xdr:colOff>714375</xdr:colOff>
      <xdr:row>17</xdr:row>
      <xdr:rowOff>28575</xdr:rowOff>
    </xdr:to>
    <xdr:sp>
      <xdr:nvSpPr>
        <xdr:cNvPr id="5" name="Oval 5"/>
        <xdr:cNvSpPr>
          <a:spLocks noChangeAspect="1"/>
        </xdr:cNvSpPr>
      </xdr:nvSpPr>
      <xdr:spPr>
        <a:xfrm>
          <a:off x="3629025" y="4219575"/>
          <a:ext cx="342900" cy="3429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247650</xdr:rowOff>
    </xdr:from>
    <xdr:to>
      <xdr:col>3</xdr:col>
      <xdr:colOff>704850</xdr:colOff>
      <xdr:row>19</xdr:row>
      <xdr:rowOff>57150</xdr:rowOff>
    </xdr:to>
    <xdr:sp>
      <xdr:nvSpPr>
        <xdr:cNvPr id="6" name="Oval 6"/>
        <xdr:cNvSpPr>
          <a:spLocks noChangeAspect="1"/>
        </xdr:cNvSpPr>
      </xdr:nvSpPr>
      <xdr:spPr>
        <a:xfrm>
          <a:off x="3619500" y="4781550"/>
          <a:ext cx="342900" cy="3429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161925</xdr:colOff>
      <xdr:row>2</xdr:row>
      <xdr:rowOff>228600</xdr:rowOff>
    </xdr:from>
    <xdr:ext cx="171450" cy="200025"/>
    <xdr:sp>
      <xdr:nvSpPr>
        <xdr:cNvPr id="7" name="Text Box 7"/>
        <xdr:cNvSpPr txBox="1">
          <a:spLocks noChangeArrowheads="1"/>
        </xdr:cNvSpPr>
      </xdr:nvSpPr>
      <xdr:spPr>
        <a:xfrm>
          <a:off x="8543925" y="7620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oneCellAnchor>
  <xdr:oneCellAnchor>
    <xdr:from>
      <xdr:col>13</xdr:col>
      <xdr:colOff>161925</xdr:colOff>
      <xdr:row>4</xdr:row>
      <xdr:rowOff>228600</xdr:rowOff>
    </xdr:from>
    <xdr:ext cx="171450" cy="200025"/>
    <xdr:sp>
      <xdr:nvSpPr>
        <xdr:cNvPr id="8" name="Text Box 8"/>
        <xdr:cNvSpPr txBox="1">
          <a:spLocks noChangeArrowheads="1"/>
        </xdr:cNvSpPr>
      </xdr:nvSpPr>
      <xdr:spPr>
        <a:xfrm>
          <a:off x="8543925" y="12954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oneCellAnchor>
  <xdr:oneCellAnchor>
    <xdr:from>
      <xdr:col>13</xdr:col>
      <xdr:colOff>161925</xdr:colOff>
      <xdr:row>5</xdr:row>
      <xdr:rowOff>228600</xdr:rowOff>
    </xdr:from>
    <xdr:ext cx="171450" cy="200025"/>
    <xdr:sp>
      <xdr:nvSpPr>
        <xdr:cNvPr id="9" name="Text Box 9"/>
        <xdr:cNvSpPr txBox="1">
          <a:spLocks noChangeArrowheads="1"/>
        </xdr:cNvSpPr>
      </xdr:nvSpPr>
      <xdr:spPr>
        <a:xfrm>
          <a:off x="8543925" y="15621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oneCellAnchor>
  <xdr:oneCellAnchor>
    <xdr:from>
      <xdr:col>16</xdr:col>
      <xdr:colOff>9525</xdr:colOff>
      <xdr:row>6</xdr:row>
      <xdr:rowOff>228600</xdr:rowOff>
    </xdr:from>
    <xdr:ext cx="171450" cy="200025"/>
    <xdr:sp>
      <xdr:nvSpPr>
        <xdr:cNvPr id="10" name="Text Box 10"/>
        <xdr:cNvSpPr txBox="1">
          <a:spLocks noChangeArrowheads="1"/>
        </xdr:cNvSpPr>
      </xdr:nvSpPr>
      <xdr:spPr>
        <a:xfrm>
          <a:off x="11049000" y="18288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oneCellAnchor>
  <xdr:oneCellAnchor>
    <xdr:from>
      <xdr:col>16</xdr:col>
      <xdr:colOff>9525</xdr:colOff>
      <xdr:row>5</xdr:row>
      <xdr:rowOff>0</xdr:rowOff>
    </xdr:from>
    <xdr:ext cx="171450" cy="200025"/>
    <xdr:sp>
      <xdr:nvSpPr>
        <xdr:cNvPr id="11" name="Text Box 12"/>
        <xdr:cNvSpPr txBox="1">
          <a:spLocks noChangeArrowheads="1"/>
        </xdr:cNvSpPr>
      </xdr:nvSpPr>
      <xdr:spPr>
        <a:xfrm>
          <a:off x="11049000" y="13335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oneCellAnchor>
  <xdr:oneCellAnchor>
    <xdr:from>
      <xdr:col>16</xdr:col>
      <xdr:colOff>9525</xdr:colOff>
      <xdr:row>7</xdr:row>
      <xdr:rowOff>228600</xdr:rowOff>
    </xdr:from>
    <xdr:ext cx="171450" cy="200025"/>
    <xdr:sp>
      <xdr:nvSpPr>
        <xdr:cNvPr id="12" name="Text Box 13"/>
        <xdr:cNvSpPr txBox="1">
          <a:spLocks noChangeArrowheads="1"/>
        </xdr:cNvSpPr>
      </xdr:nvSpPr>
      <xdr:spPr>
        <a:xfrm>
          <a:off x="11049000" y="20955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oneCellAnchor>
  <xdr:oneCellAnchor>
    <xdr:from>
      <xdr:col>13</xdr:col>
      <xdr:colOff>180975</xdr:colOff>
      <xdr:row>8</xdr:row>
      <xdr:rowOff>228600</xdr:rowOff>
    </xdr:from>
    <xdr:ext cx="171450" cy="200025"/>
    <xdr:sp>
      <xdr:nvSpPr>
        <xdr:cNvPr id="13" name="Text Box 15"/>
        <xdr:cNvSpPr txBox="1">
          <a:spLocks noChangeArrowheads="1"/>
        </xdr:cNvSpPr>
      </xdr:nvSpPr>
      <xdr:spPr>
        <a:xfrm>
          <a:off x="8562975" y="23622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oneCellAnchor>
  <xdr:oneCellAnchor>
    <xdr:from>
      <xdr:col>13</xdr:col>
      <xdr:colOff>161925</xdr:colOff>
      <xdr:row>6</xdr:row>
      <xdr:rowOff>228600</xdr:rowOff>
    </xdr:from>
    <xdr:ext cx="171450" cy="200025"/>
    <xdr:sp>
      <xdr:nvSpPr>
        <xdr:cNvPr id="14" name="Text Box 17"/>
        <xdr:cNvSpPr txBox="1">
          <a:spLocks noChangeArrowheads="1"/>
        </xdr:cNvSpPr>
      </xdr:nvSpPr>
      <xdr:spPr>
        <a:xfrm>
          <a:off x="8543925" y="18288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oneCellAnchor>
  <xdr:oneCellAnchor>
    <xdr:from>
      <xdr:col>13</xdr:col>
      <xdr:colOff>161925</xdr:colOff>
      <xdr:row>20</xdr:row>
      <xdr:rowOff>228600</xdr:rowOff>
    </xdr:from>
    <xdr:ext cx="171450" cy="200025"/>
    <xdr:sp>
      <xdr:nvSpPr>
        <xdr:cNvPr id="15" name="Text Box 18"/>
        <xdr:cNvSpPr txBox="1">
          <a:spLocks noChangeArrowheads="1"/>
        </xdr:cNvSpPr>
      </xdr:nvSpPr>
      <xdr:spPr>
        <a:xfrm>
          <a:off x="8543925" y="55626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oneCellAnchor>
  <xdr:oneCellAnchor>
    <xdr:from>
      <xdr:col>16</xdr:col>
      <xdr:colOff>9525</xdr:colOff>
      <xdr:row>22</xdr:row>
      <xdr:rowOff>228600</xdr:rowOff>
    </xdr:from>
    <xdr:ext cx="171450" cy="200025"/>
    <xdr:sp>
      <xdr:nvSpPr>
        <xdr:cNvPr id="16" name="Text Box 19"/>
        <xdr:cNvSpPr txBox="1">
          <a:spLocks noChangeArrowheads="1"/>
        </xdr:cNvSpPr>
      </xdr:nvSpPr>
      <xdr:spPr>
        <a:xfrm>
          <a:off x="11049000" y="60960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oneCellAnchor>
  <xdr:oneCellAnchor>
    <xdr:from>
      <xdr:col>13</xdr:col>
      <xdr:colOff>161925</xdr:colOff>
      <xdr:row>25</xdr:row>
      <xdr:rowOff>228600</xdr:rowOff>
    </xdr:from>
    <xdr:ext cx="171450" cy="200025"/>
    <xdr:sp>
      <xdr:nvSpPr>
        <xdr:cNvPr id="17" name="Text Box 20"/>
        <xdr:cNvSpPr txBox="1">
          <a:spLocks noChangeArrowheads="1"/>
        </xdr:cNvSpPr>
      </xdr:nvSpPr>
      <xdr:spPr>
        <a:xfrm>
          <a:off x="8543925" y="68961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oneCellAnchor>
  <xdr:twoCellAnchor>
    <xdr:from>
      <xdr:col>13</xdr:col>
      <xdr:colOff>238125</xdr:colOff>
      <xdr:row>27</xdr:row>
      <xdr:rowOff>9525</xdr:rowOff>
    </xdr:from>
    <xdr:to>
      <xdr:col>18</xdr:col>
      <xdr:colOff>152400</xdr:colOff>
      <xdr:row>32</xdr:row>
      <xdr:rowOff>190500</xdr:rowOff>
    </xdr:to>
    <xdr:sp>
      <xdr:nvSpPr>
        <xdr:cNvPr id="18" name="AutoShape 21"/>
        <xdr:cNvSpPr>
          <a:spLocks/>
        </xdr:cNvSpPr>
      </xdr:nvSpPr>
      <xdr:spPr>
        <a:xfrm>
          <a:off x="8620125" y="7210425"/>
          <a:ext cx="4876800" cy="1514475"/>
        </a:xfrm>
        <a:prstGeom prst="bracketPair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26</xdr:row>
      <xdr:rowOff>219075</xdr:rowOff>
    </xdr:from>
    <xdr:to>
      <xdr:col>5</xdr:col>
      <xdr:colOff>600075</xdr:colOff>
      <xdr:row>28</xdr:row>
      <xdr:rowOff>28575</xdr:rowOff>
    </xdr:to>
    <xdr:sp>
      <xdr:nvSpPr>
        <xdr:cNvPr id="19" name="Oval 22"/>
        <xdr:cNvSpPr>
          <a:spLocks noChangeAspect="1"/>
        </xdr:cNvSpPr>
      </xdr:nvSpPr>
      <xdr:spPr>
        <a:xfrm>
          <a:off x="3895725" y="7153275"/>
          <a:ext cx="1200150" cy="3429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409575</xdr:colOff>
      <xdr:row>0</xdr:row>
      <xdr:rowOff>66675</xdr:rowOff>
    </xdr:from>
    <xdr:ext cx="1171575" cy="304800"/>
    <xdr:sp>
      <xdr:nvSpPr>
        <xdr:cNvPr id="20" name="Text Box 23"/>
        <xdr:cNvSpPr txBox="1">
          <a:spLocks noChangeArrowheads="1"/>
        </xdr:cNvSpPr>
      </xdr:nvSpPr>
      <xdr:spPr>
        <a:xfrm>
          <a:off x="5838825" y="66675"/>
          <a:ext cx="1171575" cy="3048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（記入例）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104775</xdr:rowOff>
    </xdr:from>
    <xdr:to>
      <xdr:col>0</xdr:col>
      <xdr:colOff>0</xdr:colOff>
      <xdr:row>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95250</xdr:rowOff>
    </xdr:from>
    <xdr:to>
      <xdr:col>0</xdr:col>
      <xdr:colOff>0</xdr:colOff>
      <xdr:row>9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14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20</xdr:row>
      <xdr:rowOff>66675</xdr:rowOff>
    </xdr:to>
    <xdr:sp>
      <xdr:nvSpPr>
        <xdr:cNvPr id="4" name="Line 5"/>
        <xdr:cNvSpPr>
          <a:spLocks/>
        </xdr:cNvSpPr>
      </xdr:nvSpPr>
      <xdr:spPr>
        <a:xfrm flipV="1">
          <a:off x="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95250</xdr:rowOff>
    </xdr:from>
    <xdr:to>
      <xdr:col>0</xdr:col>
      <xdr:colOff>0</xdr:colOff>
      <xdr:row>20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0" y="25622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17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95250</xdr:rowOff>
    </xdr:from>
    <xdr:to>
      <xdr:col>0</xdr:col>
      <xdr:colOff>0</xdr:colOff>
      <xdr:row>16</xdr:row>
      <xdr:rowOff>95250</xdr:rowOff>
    </xdr:to>
    <xdr:sp>
      <xdr:nvSpPr>
        <xdr:cNvPr id="7" name="Line 8"/>
        <xdr:cNvSpPr>
          <a:spLocks/>
        </xdr:cNvSpPr>
      </xdr:nvSpPr>
      <xdr:spPr>
        <a:xfrm>
          <a:off x="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95250</xdr:rowOff>
    </xdr:from>
    <xdr:to>
      <xdr:col>0</xdr:col>
      <xdr:colOff>0</xdr:colOff>
      <xdr:row>18</xdr:row>
      <xdr:rowOff>95250</xdr:rowOff>
    </xdr:to>
    <xdr:sp>
      <xdr:nvSpPr>
        <xdr:cNvPr id="8" name="Line 9"/>
        <xdr:cNvSpPr>
          <a:spLocks/>
        </xdr:cNvSpPr>
      </xdr:nvSpPr>
      <xdr:spPr>
        <a:xfrm flipV="1">
          <a:off x="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9" name="Line 10"/>
        <xdr:cNvSpPr>
          <a:spLocks/>
        </xdr:cNvSpPr>
      </xdr:nvSpPr>
      <xdr:spPr>
        <a:xfrm>
          <a:off x="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8</xdr:row>
      <xdr:rowOff>9525</xdr:rowOff>
    </xdr:to>
    <xdr:sp>
      <xdr:nvSpPr>
        <xdr:cNvPr id="10" name="Line 11"/>
        <xdr:cNvSpPr>
          <a:spLocks/>
        </xdr:cNvSpPr>
      </xdr:nvSpPr>
      <xdr:spPr>
        <a:xfrm>
          <a:off x="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" name="Line 12"/>
        <xdr:cNvSpPr>
          <a:spLocks/>
        </xdr:cNvSpPr>
      </xdr:nvSpPr>
      <xdr:spPr>
        <a:xfrm>
          <a:off x="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8</xdr:row>
      <xdr:rowOff>9525</xdr:rowOff>
    </xdr:to>
    <xdr:sp>
      <xdr:nvSpPr>
        <xdr:cNvPr id="12" name="Line 13"/>
        <xdr:cNvSpPr>
          <a:spLocks/>
        </xdr:cNvSpPr>
      </xdr:nvSpPr>
      <xdr:spPr>
        <a:xfrm>
          <a:off x="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13</xdr:row>
      <xdr:rowOff>9525</xdr:rowOff>
    </xdr:to>
    <xdr:sp>
      <xdr:nvSpPr>
        <xdr:cNvPr id="13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47</xdr:row>
      <xdr:rowOff>161925</xdr:rowOff>
    </xdr:to>
    <xdr:sp>
      <xdr:nvSpPr>
        <xdr:cNvPr id="14" name="Line 15"/>
        <xdr:cNvSpPr>
          <a:spLocks/>
        </xdr:cNvSpPr>
      </xdr:nvSpPr>
      <xdr:spPr>
        <a:xfrm>
          <a:off x="0" y="5381625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0</xdr:colOff>
      <xdr:row>31</xdr:row>
      <xdr:rowOff>9525</xdr:rowOff>
    </xdr:to>
    <xdr:sp>
      <xdr:nvSpPr>
        <xdr:cNvPr id="15" name="Line 16"/>
        <xdr:cNvSpPr>
          <a:spLocks/>
        </xdr:cNvSpPr>
      </xdr:nvSpPr>
      <xdr:spPr>
        <a:xfrm>
          <a:off x="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114300</xdr:rowOff>
    </xdr:from>
    <xdr:to>
      <xdr:col>0</xdr:col>
      <xdr:colOff>0</xdr:colOff>
      <xdr:row>9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0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0</xdr:col>
      <xdr:colOff>0</xdr:colOff>
      <xdr:row>9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17</xdr:row>
      <xdr:rowOff>76200</xdr:rowOff>
    </xdr:to>
    <xdr:sp>
      <xdr:nvSpPr>
        <xdr:cNvPr id="19" name="Line 20"/>
        <xdr:cNvSpPr>
          <a:spLocks/>
        </xdr:cNvSpPr>
      </xdr:nvSpPr>
      <xdr:spPr>
        <a:xfrm flipH="1">
          <a:off x="0" y="25527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22</xdr:row>
      <xdr:rowOff>57150</xdr:rowOff>
    </xdr:to>
    <xdr:sp>
      <xdr:nvSpPr>
        <xdr:cNvPr id="20" name="Line 21"/>
        <xdr:cNvSpPr>
          <a:spLocks/>
        </xdr:cNvSpPr>
      </xdr:nvSpPr>
      <xdr:spPr>
        <a:xfrm>
          <a:off x="0" y="34956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95250</xdr:rowOff>
    </xdr:from>
    <xdr:to>
      <xdr:col>0</xdr:col>
      <xdr:colOff>0</xdr:colOff>
      <xdr:row>14</xdr:row>
      <xdr:rowOff>95250</xdr:rowOff>
    </xdr:to>
    <xdr:sp>
      <xdr:nvSpPr>
        <xdr:cNvPr id="21" name="Line 22"/>
        <xdr:cNvSpPr>
          <a:spLocks/>
        </xdr:cNvSpPr>
      </xdr:nvSpPr>
      <xdr:spPr>
        <a:xfrm>
          <a:off x="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95250</xdr:rowOff>
    </xdr:from>
    <xdr:to>
      <xdr:col>0</xdr:col>
      <xdr:colOff>0</xdr:colOff>
      <xdr:row>15</xdr:row>
      <xdr:rowOff>95250</xdr:rowOff>
    </xdr:to>
    <xdr:sp>
      <xdr:nvSpPr>
        <xdr:cNvPr id="22" name="Line 23"/>
        <xdr:cNvSpPr>
          <a:spLocks/>
        </xdr:cNvSpPr>
      </xdr:nvSpPr>
      <xdr:spPr>
        <a:xfrm>
          <a:off x="0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104775</xdr:rowOff>
    </xdr:from>
    <xdr:to>
      <xdr:col>0</xdr:col>
      <xdr:colOff>0</xdr:colOff>
      <xdr:row>16</xdr:row>
      <xdr:rowOff>104775</xdr:rowOff>
    </xdr:to>
    <xdr:sp>
      <xdr:nvSpPr>
        <xdr:cNvPr id="23" name="Line 24"/>
        <xdr:cNvSpPr>
          <a:spLocks/>
        </xdr:cNvSpPr>
      </xdr:nvSpPr>
      <xdr:spPr>
        <a:xfrm>
          <a:off x="0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0</xdr:col>
      <xdr:colOff>0</xdr:colOff>
      <xdr:row>17</xdr:row>
      <xdr:rowOff>76200</xdr:rowOff>
    </xdr:to>
    <xdr:sp>
      <xdr:nvSpPr>
        <xdr:cNvPr id="24" name="Line 25"/>
        <xdr:cNvSpPr>
          <a:spLocks/>
        </xdr:cNvSpPr>
      </xdr:nvSpPr>
      <xdr:spPr>
        <a:xfrm>
          <a:off x="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25" name="Line 26"/>
        <xdr:cNvSpPr>
          <a:spLocks/>
        </xdr:cNvSpPr>
      </xdr:nvSpPr>
      <xdr:spPr>
        <a:xfrm>
          <a:off x="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21</xdr:row>
      <xdr:rowOff>38100</xdr:rowOff>
    </xdr:to>
    <xdr:sp>
      <xdr:nvSpPr>
        <xdr:cNvPr id="26" name="Line 27"/>
        <xdr:cNvSpPr>
          <a:spLocks/>
        </xdr:cNvSpPr>
      </xdr:nvSpPr>
      <xdr:spPr>
        <a:xfrm flipV="1">
          <a:off x="0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0</xdr:colOff>
      <xdr:row>22</xdr:row>
      <xdr:rowOff>66675</xdr:rowOff>
    </xdr:to>
    <xdr:sp>
      <xdr:nvSpPr>
        <xdr:cNvPr id="27" name="Line 28"/>
        <xdr:cNvSpPr>
          <a:spLocks/>
        </xdr:cNvSpPr>
      </xdr:nvSpPr>
      <xdr:spPr>
        <a:xfrm>
          <a:off x="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0</xdr:colOff>
      <xdr:row>22</xdr:row>
      <xdr:rowOff>57150</xdr:rowOff>
    </xdr:to>
    <xdr:sp>
      <xdr:nvSpPr>
        <xdr:cNvPr id="28" name="Line 29"/>
        <xdr:cNvSpPr>
          <a:spLocks/>
        </xdr:cNvSpPr>
      </xdr:nvSpPr>
      <xdr:spPr>
        <a:xfrm>
          <a:off x="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0</xdr:colOff>
      <xdr:row>9</xdr:row>
      <xdr:rowOff>76200</xdr:rowOff>
    </xdr:to>
    <xdr:sp>
      <xdr:nvSpPr>
        <xdr:cNvPr id="29" name="Line 30"/>
        <xdr:cNvSpPr>
          <a:spLocks/>
        </xdr:cNvSpPr>
      </xdr:nvSpPr>
      <xdr:spPr>
        <a:xfrm>
          <a:off x="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76200</xdr:rowOff>
    </xdr:from>
    <xdr:to>
      <xdr:col>0</xdr:col>
      <xdr:colOff>0</xdr:colOff>
      <xdr:row>12</xdr:row>
      <xdr:rowOff>171450</xdr:rowOff>
    </xdr:to>
    <xdr:sp>
      <xdr:nvSpPr>
        <xdr:cNvPr id="30" name="Line 31"/>
        <xdr:cNvSpPr>
          <a:spLocks/>
        </xdr:cNvSpPr>
      </xdr:nvSpPr>
      <xdr:spPr>
        <a:xfrm>
          <a:off x="0" y="20288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31" name="Line 32"/>
        <xdr:cNvSpPr>
          <a:spLocks/>
        </xdr:cNvSpPr>
      </xdr:nvSpPr>
      <xdr:spPr>
        <a:xfrm>
          <a:off x="0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2" name="Line 33"/>
        <xdr:cNvSpPr>
          <a:spLocks/>
        </xdr:cNvSpPr>
      </xdr:nvSpPr>
      <xdr:spPr>
        <a:xfrm>
          <a:off x="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66675</xdr:rowOff>
    </xdr:from>
    <xdr:to>
      <xdr:col>0</xdr:col>
      <xdr:colOff>0</xdr:colOff>
      <xdr:row>21</xdr:row>
      <xdr:rowOff>66675</xdr:rowOff>
    </xdr:to>
    <xdr:sp>
      <xdr:nvSpPr>
        <xdr:cNvPr id="33" name="Line 34"/>
        <xdr:cNvSpPr>
          <a:spLocks/>
        </xdr:cNvSpPr>
      </xdr:nvSpPr>
      <xdr:spPr>
        <a:xfrm>
          <a:off x="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21</xdr:row>
      <xdr:rowOff>38100</xdr:rowOff>
    </xdr:to>
    <xdr:sp>
      <xdr:nvSpPr>
        <xdr:cNvPr id="34" name="Line 35"/>
        <xdr:cNvSpPr>
          <a:spLocks/>
        </xdr:cNvSpPr>
      </xdr:nvSpPr>
      <xdr:spPr>
        <a:xfrm>
          <a:off x="0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0</xdr:col>
      <xdr:colOff>0</xdr:colOff>
      <xdr:row>21</xdr:row>
      <xdr:rowOff>47625</xdr:rowOff>
    </xdr:to>
    <xdr:sp>
      <xdr:nvSpPr>
        <xdr:cNvPr id="35" name="Line 36"/>
        <xdr:cNvSpPr>
          <a:spLocks/>
        </xdr:cNvSpPr>
      </xdr:nvSpPr>
      <xdr:spPr>
        <a:xfrm>
          <a:off x="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0</xdr:col>
      <xdr:colOff>0</xdr:colOff>
      <xdr:row>16</xdr:row>
      <xdr:rowOff>76200</xdr:rowOff>
    </xdr:to>
    <xdr:sp>
      <xdr:nvSpPr>
        <xdr:cNvPr id="36" name="Line 37"/>
        <xdr:cNvSpPr>
          <a:spLocks/>
        </xdr:cNvSpPr>
      </xdr:nvSpPr>
      <xdr:spPr>
        <a:xfrm>
          <a:off x="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0</xdr:colOff>
      <xdr:row>22</xdr:row>
      <xdr:rowOff>66675</xdr:rowOff>
    </xdr:to>
    <xdr:sp>
      <xdr:nvSpPr>
        <xdr:cNvPr id="37" name="Line 38"/>
        <xdr:cNvSpPr>
          <a:spLocks/>
        </xdr:cNvSpPr>
      </xdr:nvSpPr>
      <xdr:spPr>
        <a:xfrm>
          <a:off x="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0</xdr:colOff>
      <xdr:row>23</xdr:row>
      <xdr:rowOff>0</xdr:rowOff>
    </xdr:to>
    <xdr:sp>
      <xdr:nvSpPr>
        <xdr:cNvPr id="38" name="Line 39"/>
        <xdr:cNvSpPr>
          <a:spLocks/>
        </xdr:cNvSpPr>
      </xdr:nvSpPr>
      <xdr:spPr>
        <a:xfrm>
          <a:off x="0" y="3905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9525</xdr:rowOff>
    </xdr:from>
    <xdr:to>
      <xdr:col>0</xdr:col>
      <xdr:colOff>0</xdr:colOff>
      <xdr:row>23</xdr:row>
      <xdr:rowOff>9525</xdr:rowOff>
    </xdr:to>
    <xdr:sp>
      <xdr:nvSpPr>
        <xdr:cNvPr id="39" name="Line 40"/>
        <xdr:cNvSpPr>
          <a:spLocks/>
        </xdr:cNvSpPr>
      </xdr:nvSpPr>
      <xdr:spPr>
        <a:xfrm flipV="1">
          <a:off x="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0" name="Line 41"/>
        <xdr:cNvSpPr>
          <a:spLocks/>
        </xdr:cNvSpPr>
      </xdr:nvSpPr>
      <xdr:spPr>
        <a:xfrm>
          <a:off x="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27</xdr:row>
      <xdr:rowOff>0</xdr:rowOff>
    </xdr:to>
    <xdr:sp>
      <xdr:nvSpPr>
        <xdr:cNvPr id="41" name="Line 42"/>
        <xdr:cNvSpPr>
          <a:spLocks/>
        </xdr:cNvSpPr>
      </xdr:nvSpPr>
      <xdr:spPr>
        <a:xfrm>
          <a:off x="0" y="40100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29</xdr:row>
      <xdr:rowOff>161925</xdr:rowOff>
    </xdr:to>
    <xdr:sp>
      <xdr:nvSpPr>
        <xdr:cNvPr id="42" name="Line 43"/>
        <xdr:cNvSpPr>
          <a:spLocks/>
        </xdr:cNvSpPr>
      </xdr:nvSpPr>
      <xdr:spPr>
        <a:xfrm>
          <a:off x="0" y="40100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43" name="Line 44"/>
        <xdr:cNvSpPr>
          <a:spLocks/>
        </xdr:cNvSpPr>
      </xdr:nvSpPr>
      <xdr:spPr>
        <a:xfrm>
          <a:off x="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43</xdr:row>
      <xdr:rowOff>9525</xdr:rowOff>
    </xdr:to>
    <xdr:sp>
      <xdr:nvSpPr>
        <xdr:cNvPr id="44" name="Line 45"/>
        <xdr:cNvSpPr>
          <a:spLocks/>
        </xdr:cNvSpPr>
      </xdr:nvSpPr>
      <xdr:spPr>
        <a:xfrm>
          <a:off x="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43</xdr:row>
      <xdr:rowOff>9525</xdr:rowOff>
    </xdr:to>
    <xdr:sp>
      <xdr:nvSpPr>
        <xdr:cNvPr id="45" name="Line 46"/>
        <xdr:cNvSpPr>
          <a:spLocks/>
        </xdr:cNvSpPr>
      </xdr:nvSpPr>
      <xdr:spPr>
        <a:xfrm>
          <a:off x="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43</xdr:row>
      <xdr:rowOff>9525</xdr:rowOff>
    </xdr:to>
    <xdr:sp>
      <xdr:nvSpPr>
        <xdr:cNvPr id="46" name="Line 47"/>
        <xdr:cNvSpPr>
          <a:spLocks/>
        </xdr:cNvSpPr>
      </xdr:nvSpPr>
      <xdr:spPr>
        <a:xfrm>
          <a:off x="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114300</xdr:rowOff>
    </xdr:from>
    <xdr:to>
      <xdr:col>0</xdr:col>
      <xdr:colOff>0</xdr:colOff>
      <xdr:row>22</xdr:row>
      <xdr:rowOff>114300</xdr:rowOff>
    </xdr:to>
    <xdr:sp>
      <xdr:nvSpPr>
        <xdr:cNvPr id="47" name="Line 48"/>
        <xdr:cNvSpPr>
          <a:spLocks/>
        </xdr:cNvSpPr>
      </xdr:nvSpPr>
      <xdr:spPr>
        <a:xfrm flipV="1"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85725</xdr:rowOff>
    </xdr:from>
    <xdr:to>
      <xdr:col>0</xdr:col>
      <xdr:colOff>0</xdr:colOff>
      <xdr:row>24</xdr:row>
      <xdr:rowOff>85725</xdr:rowOff>
    </xdr:to>
    <xdr:sp>
      <xdr:nvSpPr>
        <xdr:cNvPr id="48" name="Line 49"/>
        <xdr:cNvSpPr>
          <a:spLocks/>
        </xdr:cNvSpPr>
      </xdr:nvSpPr>
      <xdr:spPr>
        <a:xfrm>
          <a:off x="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76200</xdr:rowOff>
    </xdr:from>
    <xdr:to>
      <xdr:col>0</xdr:col>
      <xdr:colOff>0</xdr:colOff>
      <xdr:row>26</xdr:row>
      <xdr:rowOff>76200</xdr:rowOff>
    </xdr:to>
    <xdr:sp>
      <xdr:nvSpPr>
        <xdr:cNvPr id="49" name="Line 50"/>
        <xdr:cNvSpPr>
          <a:spLocks/>
        </xdr:cNvSpPr>
      </xdr:nvSpPr>
      <xdr:spPr>
        <a:xfrm flipV="1">
          <a:off x="0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114300</xdr:rowOff>
    </xdr:from>
    <xdr:to>
      <xdr:col>0</xdr:col>
      <xdr:colOff>0</xdr:colOff>
      <xdr:row>26</xdr:row>
      <xdr:rowOff>76200</xdr:rowOff>
    </xdr:to>
    <xdr:sp>
      <xdr:nvSpPr>
        <xdr:cNvPr id="50" name="Line 51"/>
        <xdr:cNvSpPr>
          <a:spLocks/>
        </xdr:cNvSpPr>
      </xdr:nvSpPr>
      <xdr:spPr>
        <a:xfrm flipH="1">
          <a:off x="0" y="39528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85725</xdr:rowOff>
    </xdr:from>
    <xdr:to>
      <xdr:col>0</xdr:col>
      <xdr:colOff>0</xdr:colOff>
      <xdr:row>24</xdr:row>
      <xdr:rowOff>85725</xdr:rowOff>
    </xdr:to>
    <xdr:sp>
      <xdr:nvSpPr>
        <xdr:cNvPr id="51" name="Line 52"/>
        <xdr:cNvSpPr>
          <a:spLocks/>
        </xdr:cNvSpPr>
      </xdr:nvSpPr>
      <xdr:spPr>
        <a:xfrm flipV="1">
          <a:off x="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0</xdr:col>
      <xdr:colOff>0</xdr:colOff>
      <xdr:row>16</xdr:row>
      <xdr:rowOff>47625</xdr:rowOff>
    </xdr:to>
    <xdr:sp>
      <xdr:nvSpPr>
        <xdr:cNvPr id="52" name="Line 53"/>
        <xdr:cNvSpPr>
          <a:spLocks/>
        </xdr:cNvSpPr>
      </xdr:nvSpPr>
      <xdr:spPr>
        <a:xfrm>
          <a:off x="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104775</xdr:rowOff>
    </xdr:from>
    <xdr:to>
      <xdr:col>0</xdr:col>
      <xdr:colOff>0</xdr:colOff>
      <xdr:row>8</xdr:row>
      <xdr:rowOff>104775</xdr:rowOff>
    </xdr:to>
    <xdr:sp>
      <xdr:nvSpPr>
        <xdr:cNvPr id="53" name="Line 54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104775</xdr:rowOff>
    </xdr:from>
    <xdr:to>
      <xdr:col>0</xdr:col>
      <xdr:colOff>0</xdr:colOff>
      <xdr:row>14</xdr:row>
      <xdr:rowOff>104775</xdr:rowOff>
    </xdr:to>
    <xdr:sp>
      <xdr:nvSpPr>
        <xdr:cNvPr id="54" name="Line 55"/>
        <xdr:cNvSpPr>
          <a:spLocks/>
        </xdr:cNvSpPr>
      </xdr:nvSpPr>
      <xdr:spPr>
        <a:xfrm>
          <a:off x="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8</xdr:row>
      <xdr:rowOff>85725</xdr:rowOff>
    </xdr:to>
    <xdr:sp>
      <xdr:nvSpPr>
        <xdr:cNvPr id="55" name="Line 56"/>
        <xdr:cNvSpPr>
          <a:spLocks/>
        </xdr:cNvSpPr>
      </xdr:nvSpPr>
      <xdr:spPr>
        <a:xfrm>
          <a:off x="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104775</xdr:rowOff>
    </xdr:from>
    <xdr:to>
      <xdr:col>0</xdr:col>
      <xdr:colOff>0</xdr:colOff>
      <xdr:row>14</xdr:row>
      <xdr:rowOff>104775</xdr:rowOff>
    </xdr:to>
    <xdr:sp>
      <xdr:nvSpPr>
        <xdr:cNvPr id="56" name="Line 57"/>
        <xdr:cNvSpPr>
          <a:spLocks/>
        </xdr:cNvSpPr>
      </xdr:nvSpPr>
      <xdr:spPr>
        <a:xfrm>
          <a:off x="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76200</xdr:rowOff>
    </xdr:from>
    <xdr:to>
      <xdr:col>0</xdr:col>
      <xdr:colOff>0</xdr:colOff>
      <xdr:row>11</xdr:row>
      <xdr:rowOff>76200</xdr:rowOff>
    </xdr:to>
    <xdr:sp>
      <xdr:nvSpPr>
        <xdr:cNvPr id="57" name="Line 58"/>
        <xdr:cNvSpPr>
          <a:spLocks/>
        </xdr:cNvSpPr>
      </xdr:nvSpPr>
      <xdr:spPr>
        <a:xfrm>
          <a:off x="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43</xdr:row>
      <xdr:rowOff>9525</xdr:rowOff>
    </xdr:to>
    <xdr:sp>
      <xdr:nvSpPr>
        <xdr:cNvPr id="58" name="Line 59"/>
        <xdr:cNvSpPr>
          <a:spLocks/>
        </xdr:cNvSpPr>
      </xdr:nvSpPr>
      <xdr:spPr>
        <a:xfrm>
          <a:off x="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46</xdr:row>
      <xdr:rowOff>9525</xdr:rowOff>
    </xdr:to>
    <xdr:sp>
      <xdr:nvSpPr>
        <xdr:cNvPr id="59" name="Line 60"/>
        <xdr:cNvSpPr>
          <a:spLocks/>
        </xdr:cNvSpPr>
      </xdr:nvSpPr>
      <xdr:spPr>
        <a:xfrm>
          <a:off x="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46</xdr:row>
      <xdr:rowOff>9525</xdr:rowOff>
    </xdr:to>
    <xdr:sp>
      <xdr:nvSpPr>
        <xdr:cNvPr id="60" name="Line 61"/>
        <xdr:cNvSpPr>
          <a:spLocks/>
        </xdr:cNvSpPr>
      </xdr:nvSpPr>
      <xdr:spPr>
        <a:xfrm>
          <a:off x="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46</xdr:row>
      <xdr:rowOff>9525</xdr:rowOff>
    </xdr:to>
    <xdr:sp>
      <xdr:nvSpPr>
        <xdr:cNvPr id="61" name="Line 62"/>
        <xdr:cNvSpPr>
          <a:spLocks/>
        </xdr:cNvSpPr>
      </xdr:nvSpPr>
      <xdr:spPr>
        <a:xfrm>
          <a:off x="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62" name="Line 63"/>
        <xdr:cNvSpPr>
          <a:spLocks/>
        </xdr:cNvSpPr>
      </xdr:nvSpPr>
      <xdr:spPr>
        <a:xfrm>
          <a:off x="0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46</xdr:row>
      <xdr:rowOff>0</xdr:rowOff>
    </xdr:to>
    <xdr:sp>
      <xdr:nvSpPr>
        <xdr:cNvPr id="63" name="Line 64"/>
        <xdr:cNvSpPr>
          <a:spLocks/>
        </xdr:cNvSpPr>
      </xdr:nvSpPr>
      <xdr:spPr>
        <a:xfrm>
          <a:off x="0" y="7439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47625</xdr:colOff>
      <xdr:row>0</xdr:row>
      <xdr:rowOff>133350</xdr:rowOff>
    </xdr:from>
    <xdr:ext cx="1181100" cy="304800"/>
    <xdr:sp>
      <xdr:nvSpPr>
        <xdr:cNvPr id="64" name="Text Box 65"/>
        <xdr:cNvSpPr txBox="1">
          <a:spLocks noChangeArrowheads="1"/>
        </xdr:cNvSpPr>
      </xdr:nvSpPr>
      <xdr:spPr>
        <a:xfrm>
          <a:off x="5867400" y="133350"/>
          <a:ext cx="1181100" cy="3048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（記入例）</a:t>
          </a:r>
        </a:p>
      </xdr:txBody>
    </xdr:sp>
    <xdr:clientData/>
  </xdr:oneCellAnchor>
  <xdr:oneCellAnchor>
    <xdr:from>
      <xdr:col>3</xdr:col>
      <xdr:colOff>38100</xdr:colOff>
      <xdr:row>11</xdr:row>
      <xdr:rowOff>85725</xdr:rowOff>
    </xdr:from>
    <xdr:ext cx="238125" cy="3600450"/>
    <xdr:sp>
      <xdr:nvSpPr>
        <xdr:cNvPr id="65" name="Text Box 66"/>
        <xdr:cNvSpPr txBox="1">
          <a:spLocks noChangeArrowheads="1"/>
        </xdr:cNvSpPr>
      </xdr:nvSpPr>
      <xdr:spPr>
        <a:xfrm>
          <a:off x="1476375" y="2038350"/>
          <a:ext cx="238125" cy="36004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ご　み　の　発　生　段　階　で　分　別</a:t>
          </a:r>
        </a:p>
      </xdr:txBody>
    </xdr:sp>
    <xdr:clientData/>
  </xdr:oneCellAnchor>
  <xdr:oneCellAnchor>
    <xdr:from>
      <xdr:col>3</xdr:col>
      <xdr:colOff>0</xdr:colOff>
      <xdr:row>36</xdr:row>
      <xdr:rowOff>85725</xdr:rowOff>
    </xdr:from>
    <xdr:ext cx="276225" cy="1057275"/>
    <xdr:sp>
      <xdr:nvSpPr>
        <xdr:cNvPr id="66" name="Text Box 67"/>
        <xdr:cNvSpPr txBox="1">
          <a:spLocks noChangeArrowheads="1"/>
        </xdr:cNvSpPr>
      </xdr:nvSpPr>
      <xdr:spPr>
        <a:xfrm>
          <a:off x="1438275" y="6324600"/>
          <a:ext cx="2762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店頭回収</a:t>
          </a:r>
        </a:p>
      </xdr:txBody>
    </xdr:sp>
    <xdr:clientData/>
  </xdr:oneCellAnchor>
  <xdr:oneCellAnchor>
    <xdr:from>
      <xdr:col>4</xdr:col>
      <xdr:colOff>104775</xdr:colOff>
      <xdr:row>13</xdr:row>
      <xdr:rowOff>0</xdr:rowOff>
    </xdr:from>
    <xdr:ext cx="1028700" cy="219075"/>
    <xdr:sp>
      <xdr:nvSpPr>
        <xdr:cNvPr id="67" name="Text Box 68"/>
        <xdr:cNvSpPr txBox="1">
          <a:spLocks noChangeArrowheads="1"/>
        </xdr:cNvSpPr>
      </xdr:nvSpPr>
      <xdr:spPr>
        <a:xfrm>
          <a:off x="2371725" y="2295525"/>
          <a:ext cx="1028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可燃・不燃ごみ</a:t>
          </a:r>
        </a:p>
      </xdr:txBody>
    </xdr:sp>
    <xdr:clientData/>
  </xdr:oneCellAnchor>
  <xdr:oneCellAnchor>
    <xdr:from>
      <xdr:col>4</xdr:col>
      <xdr:colOff>38100</xdr:colOff>
      <xdr:row>22</xdr:row>
      <xdr:rowOff>0</xdr:rowOff>
    </xdr:from>
    <xdr:ext cx="990600" cy="200025"/>
    <xdr:sp>
      <xdr:nvSpPr>
        <xdr:cNvPr id="68" name="Text Box 69"/>
        <xdr:cNvSpPr txBox="1">
          <a:spLocks noChangeArrowheads="1"/>
        </xdr:cNvSpPr>
      </xdr:nvSpPr>
      <xdr:spPr>
        <a:xfrm>
          <a:off x="2305050" y="3838575"/>
          <a:ext cx="99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資源化物</a:t>
          </a:r>
        </a:p>
      </xdr:txBody>
    </xdr:sp>
    <xdr:clientData/>
  </xdr:oneCellAnchor>
  <xdr:oneCellAnchor>
    <xdr:from>
      <xdr:col>5</xdr:col>
      <xdr:colOff>1171575</xdr:colOff>
      <xdr:row>12</xdr:row>
      <xdr:rowOff>57150</xdr:rowOff>
    </xdr:from>
    <xdr:ext cx="1695450" cy="200025"/>
    <xdr:sp>
      <xdr:nvSpPr>
        <xdr:cNvPr id="69" name="Text Box 70"/>
        <xdr:cNvSpPr txBox="1">
          <a:spLocks noChangeArrowheads="1"/>
        </xdr:cNvSpPr>
      </xdr:nvSpPr>
      <xdr:spPr>
        <a:xfrm>
          <a:off x="4019550" y="2181225"/>
          <a:ext cx="1695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・可燃物（厨芥・紙くずなど）</a:t>
          </a:r>
        </a:p>
      </xdr:txBody>
    </xdr:sp>
    <xdr:clientData/>
  </xdr:oneCellAnchor>
  <xdr:oneCellAnchor>
    <xdr:from>
      <xdr:col>5</xdr:col>
      <xdr:colOff>1171575</xdr:colOff>
      <xdr:row>13</xdr:row>
      <xdr:rowOff>95250</xdr:rowOff>
    </xdr:from>
    <xdr:ext cx="1695450" cy="209550"/>
    <xdr:sp>
      <xdr:nvSpPr>
        <xdr:cNvPr id="70" name="Text Box 71"/>
        <xdr:cNvSpPr txBox="1">
          <a:spLocks noChangeArrowheads="1"/>
        </xdr:cNvSpPr>
      </xdr:nvSpPr>
      <xdr:spPr>
        <a:xfrm>
          <a:off x="4019550" y="2390775"/>
          <a:ext cx="1695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・不燃物（陶器類）</a:t>
          </a:r>
        </a:p>
      </xdr:txBody>
    </xdr:sp>
    <xdr:clientData/>
  </xdr:oneCellAnchor>
  <xdr:oneCellAnchor>
    <xdr:from>
      <xdr:col>5</xdr:col>
      <xdr:colOff>1171575</xdr:colOff>
      <xdr:row>18</xdr:row>
      <xdr:rowOff>19050</xdr:rowOff>
    </xdr:from>
    <xdr:ext cx="1695450" cy="200025"/>
    <xdr:sp>
      <xdr:nvSpPr>
        <xdr:cNvPr id="71" name="Text Box 72"/>
        <xdr:cNvSpPr txBox="1">
          <a:spLocks noChangeArrowheads="1"/>
        </xdr:cNvSpPr>
      </xdr:nvSpPr>
      <xdr:spPr>
        <a:xfrm>
          <a:off x="4019550" y="3171825"/>
          <a:ext cx="1695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・ダンボール</a:t>
          </a:r>
        </a:p>
      </xdr:txBody>
    </xdr:sp>
    <xdr:clientData/>
  </xdr:oneCellAnchor>
  <xdr:oneCellAnchor>
    <xdr:from>
      <xdr:col>5</xdr:col>
      <xdr:colOff>1171575</xdr:colOff>
      <xdr:row>19</xdr:row>
      <xdr:rowOff>57150</xdr:rowOff>
    </xdr:from>
    <xdr:ext cx="1695450" cy="209550"/>
    <xdr:sp>
      <xdr:nvSpPr>
        <xdr:cNvPr id="72" name="Text Box 73"/>
        <xdr:cNvSpPr txBox="1">
          <a:spLocks noChangeArrowheads="1"/>
        </xdr:cNvSpPr>
      </xdr:nvSpPr>
      <xdr:spPr>
        <a:xfrm>
          <a:off x="4019550" y="3381375"/>
          <a:ext cx="1695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・新聞</a:t>
          </a:r>
        </a:p>
      </xdr:txBody>
    </xdr:sp>
    <xdr:clientData/>
  </xdr:oneCellAnchor>
  <xdr:oneCellAnchor>
    <xdr:from>
      <xdr:col>5</xdr:col>
      <xdr:colOff>1171575</xdr:colOff>
      <xdr:row>20</xdr:row>
      <xdr:rowOff>104775</xdr:rowOff>
    </xdr:from>
    <xdr:ext cx="1695450" cy="200025"/>
    <xdr:sp>
      <xdr:nvSpPr>
        <xdr:cNvPr id="73" name="Text Box 74"/>
        <xdr:cNvSpPr txBox="1">
          <a:spLocks noChangeArrowheads="1"/>
        </xdr:cNvSpPr>
      </xdr:nvSpPr>
      <xdr:spPr>
        <a:xfrm>
          <a:off x="4019550" y="3600450"/>
          <a:ext cx="1695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・雑誌</a:t>
          </a:r>
        </a:p>
      </xdr:txBody>
    </xdr:sp>
    <xdr:clientData/>
  </xdr:oneCellAnchor>
  <xdr:oneCellAnchor>
    <xdr:from>
      <xdr:col>5</xdr:col>
      <xdr:colOff>1171575</xdr:colOff>
      <xdr:row>21</xdr:row>
      <xdr:rowOff>142875</xdr:rowOff>
    </xdr:from>
    <xdr:ext cx="1695450" cy="209550"/>
    <xdr:sp>
      <xdr:nvSpPr>
        <xdr:cNvPr id="74" name="Text Box 75"/>
        <xdr:cNvSpPr txBox="1">
          <a:spLocks noChangeArrowheads="1"/>
        </xdr:cNvSpPr>
      </xdr:nvSpPr>
      <xdr:spPr>
        <a:xfrm>
          <a:off x="4019550" y="3810000"/>
          <a:ext cx="1695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OA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用紙</a:t>
          </a:r>
        </a:p>
      </xdr:txBody>
    </xdr:sp>
    <xdr:clientData/>
  </xdr:oneCellAnchor>
  <xdr:oneCellAnchor>
    <xdr:from>
      <xdr:col>5</xdr:col>
      <xdr:colOff>1171575</xdr:colOff>
      <xdr:row>25</xdr:row>
      <xdr:rowOff>57150</xdr:rowOff>
    </xdr:from>
    <xdr:ext cx="1695450" cy="200025"/>
    <xdr:sp>
      <xdr:nvSpPr>
        <xdr:cNvPr id="75" name="Text Box 76"/>
        <xdr:cNvSpPr txBox="1">
          <a:spLocks noChangeArrowheads="1"/>
        </xdr:cNvSpPr>
      </xdr:nvSpPr>
      <xdr:spPr>
        <a:xfrm>
          <a:off x="4019550" y="4410075"/>
          <a:ext cx="1695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・ビン</a:t>
          </a:r>
        </a:p>
      </xdr:txBody>
    </xdr:sp>
    <xdr:clientData/>
  </xdr:oneCellAnchor>
  <xdr:oneCellAnchor>
    <xdr:from>
      <xdr:col>5</xdr:col>
      <xdr:colOff>1171575</xdr:colOff>
      <xdr:row>26</xdr:row>
      <xdr:rowOff>95250</xdr:rowOff>
    </xdr:from>
    <xdr:ext cx="1695450" cy="209550"/>
    <xdr:sp>
      <xdr:nvSpPr>
        <xdr:cNvPr id="76" name="Text Box 77"/>
        <xdr:cNvSpPr txBox="1">
          <a:spLocks noChangeArrowheads="1"/>
        </xdr:cNvSpPr>
      </xdr:nvSpPr>
      <xdr:spPr>
        <a:xfrm>
          <a:off x="4019550" y="4619625"/>
          <a:ext cx="1695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・カン</a:t>
          </a:r>
        </a:p>
      </xdr:txBody>
    </xdr:sp>
    <xdr:clientData/>
  </xdr:oneCellAnchor>
  <xdr:oneCellAnchor>
    <xdr:from>
      <xdr:col>9</xdr:col>
      <xdr:colOff>438150</xdr:colOff>
      <xdr:row>12</xdr:row>
      <xdr:rowOff>76200</xdr:rowOff>
    </xdr:from>
    <xdr:ext cx="866775" cy="371475"/>
    <xdr:sp>
      <xdr:nvSpPr>
        <xdr:cNvPr id="77" name="Text Box 78"/>
        <xdr:cNvSpPr txBox="1">
          <a:spLocks noChangeArrowheads="1"/>
        </xdr:cNvSpPr>
      </xdr:nvSpPr>
      <xdr:spPr>
        <a:xfrm>
          <a:off x="6648450" y="2200275"/>
          <a:ext cx="866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一般廃棄物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保管場所</a:t>
          </a:r>
        </a:p>
      </xdr:txBody>
    </xdr:sp>
    <xdr:clientData/>
  </xdr:oneCellAnchor>
  <xdr:oneCellAnchor>
    <xdr:from>
      <xdr:col>9</xdr:col>
      <xdr:colOff>438150</xdr:colOff>
      <xdr:row>19</xdr:row>
      <xdr:rowOff>76200</xdr:rowOff>
    </xdr:from>
    <xdr:ext cx="866775" cy="371475"/>
    <xdr:sp>
      <xdr:nvSpPr>
        <xdr:cNvPr id="78" name="Text Box 79"/>
        <xdr:cNvSpPr txBox="1">
          <a:spLocks noChangeArrowheads="1"/>
        </xdr:cNvSpPr>
      </xdr:nvSpPr>
      <xdr:spPr>
        <a:xfrm>
          <a:off x="6648450" y="3400425"/>
          <a:ext cx="866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紙類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保管場所</a:t>
          </a:r>
        </a:p>
      </xdr:txBody>
    </xdr:sp>
    <xdr:clientData/>
  </xdr:oneCellAnchor>
  <xdr:oneCellAnchor>
    <xdr:from>
      <xdr:col>9</xdr:col>
      <xdr:colOff>438150</xdr:colOff>
      <xdr:row>25</xdr:row>
      <xdr:rowOff>76200</xdr:rowOff>
    </xdr:from>
    <xdr:ext cx="866775" cy="371475"/>
    <xdr:sp>
      <xdr:nvSpPr>
        <xdr:cNvPr id="79" name="Text Box 80"/>
        <xdr:cNvSpPr txBox="1">
          <a:spLocks noChangeArrowheads="1"/>
        </xdr:cNvSpPr>
      </xdr:nvSpPr>
      <xdr:spPr>
        <a:xfrm>
          <a:off x="6648450" y="4429125"/>
          <a:ext cx="866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ビン・カン類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保管場所</a:t>
          </a:r>
        </a:p>
      </xdr:txBody>
    </xdr:sp>
    <xdr:clientData/>
  </xdr:oneCellAnchor>
  <xdr:oneCellAnchor>
    <xdr:from>
      <xdr:col>9</xdr:col>
      <xdr:colOff>2343150</xdr:colOff>
      <xdr:row>11</xdr:row>
      <xdr:rowOff>161925</xdr:rowOff>
    </xdr:from>
    <xdr:ext cx="1123950" cy="542925"/>
    <xdr:sp>
      <xdr:nvSpPr>
        <xdr:cNvPr id="80" name="Text Box 81"/>
        <xdr:cNvSpPr txBox="1">
          <a:spLocks noChangeArrowheads="1"/>
        </xdr:cNvSpPr>
      </xdr:nvSpPr>
      <xdr:spPr>
        <a:xfrm>
          <a:off x="8553450" y="2114550"/>
          <a:ext cx="11239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一般廃棄物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収集運搬業者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環境）</a:t>
          </a:r>
        </a:p>
      </xdr:txBody>
    </xdr:sp>
    <xdr:clientData/>
  </xdr:oneCellAnchor>
  <xdr:oneCellAnchor>
    <xdr:from>
      <xdr:col>9</xdr:col>
      <xdr:colOff>2343150</xdr:colOff>
      <xdr:row>19</xdr:row>
      <xdr:rowOff>76200</xdr:rowOff>
    </xdr:from>
    <xdr:ext cx="1609725" cy="381000"/>
    <xdr:sp>
      <xdr:nvSpPr>
        <xdr:cNvPr id="81" name="Text Box 82"/>
        <xdr:cNvSpPr txBox="1">
          <a:spLocks noChangeArrowheads="1"/>
        </xdr:cNvSpPr>
      </xdr:nvSpPr>
      <xdr:spPr>
        <a:xfrm>
          <a:off x="8553450" y="3400425"/>
          <a:ext cx="1609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資源回収業者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リサイクル）</a:t>
          </a:r>
        </a:p>
      </xdr:txBody>
    </xdr:sp>
    <xdr:clientData/>
  </xdr:oneCellAnchor>
  <xdr:oneCellAnchor>
    <xdr:from>
      <xdr:col>9</xdr:col>
      <xdr:colOff>2343150</xdr:colOff>
      <xdr:row>25</xdr:row>
      <xdr:rowOff>76200</xdr:rowOff>
    </xdr:from>
    <xdr:ext cx="1609725" cy="381000"/>
    <xdr:sp>
      <xdr:nvSpPr>
        <xdr:cNvPr id="82" name="Text Box 83"/>
        <xdr:cNvSpPr txBox="1">
          <a:spLocks noChangeArrowheads="1"/>
        </xdr:cNvSpPr>
      </xdr:nvSpPr>
      <xdr:spPr>
        <a:xfrm>
          <a:off x="8553450" y="4429125"/>
          <a:ext cx="1609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資源回収業者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資源）</a:t>
          </a:r>
        </a:p>
      </xdr:txBody>
    </xdr:sp>
    <xdr:clientData/>
  </xdr:oneCellAnchor>
  <xdr:oneCellAnchor>
    <xdr:from>
      <xdr:col>11</xdr:col>
      <xdr:colOff>257175</xdr:colOff>
      <xdr:row>12</xdr:row>
      <xdr:rowOff>66675</xdr:rowOff>
    </xdr:from>
    <xdr:ext cx="1619250" cy="381000"/>
    <xdr:sp>
      <xdr:nvSpPr>
        <xdr:cNvPr id="83" name="Text Box 84"/>
        <xdr:cNvSpPr txBox="1">
          <a:spLocks noChangeArrowheads="1"/>
        </xdr:cNvSpPr>
      </xdr:nvSpPr>
      <xdr:spPr>
        <a:xfrm>
          <a:off x="11268075" y="2190750"/>
          <a:ext cx="1619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市川市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クリーンセンター</a:t>
          </a:r>
        </a:p>
      </xdr:txBody>
    </xdr:sp>
    <xdr:clientData/>
  </xdr:oneCellAnchor>
  <xdr:oneCellAnchor>
    <xdr:from>
      <xdr:col>11</xdr:col>
      <xdr:colOff>257175</xdr:colOff>
      <xdr:row>19</xdr:row>
      <xdr:rowOff>76200</xdr:rowOff>
    </xdr:from>
    <xdr:ext cx="1619250" cy="381000"/>
    <xdr:sp>
      <xdr:nvSpPr>
        <xdr:cNvPr id="84" name="Text Box 85"/>
        <xdr:cNvSpPr txBox="1">
          <a:spLocks noChangeArrowheads="1"/>
        </xdr:cNvSpPr>
      </xdr:nvSpPr>
      <xdr:spPr>
        <a:xfrm>
          <a:off x="11268075" y="3400425"/>
          <a:ext cx="1619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資源再生業者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再生紙）</a:t>
          </a:r>
        </a:p>
      </xdr:txBody>
    </xdr:sp>
    <xdr:clientData/>
  </xdr:oneCellAnchor>
  <xdr:oneCellAnchor>
    <xdr:from>
      <xdr:col>11</xdr:col>
      <xdr:colOff>257175</xdr:colOff>
      <xdr:row>25</xdr:row>
      <xdr:rowOff>76200</xdr:rowOff>
    </xdr:from>
    <xdr:ext cx="1619250" cy="381000"/>
    <xdr:sp>
      <xdr:nvSpPr>
        <xdr:cNvPr id="85" name="Text Box 86"/>
        <xdr:cNvSpPr txBox="1">
          <a:spLocks noChangeArrowheads="1"/>
        </xdr:cNvSpPr>
      </xdr:nvSpPr>
      <xdr:spPr>
        <a:xfrm>
          <a:off x="11268075" y="4429125"/>
          <a:ext cx="1619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資源再生業者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金属）</a:t>
          </a:r>
        </a:p>
      </xdr:txBody>
    </xdr:sp>
    <xdr:clientData/>
  </xdr:oneCellAnchor>
  <xdr:oneCellAnchor>
    <xdr:from>
      <xdr:col>11</xdr:col>
      <xdr:colOff>257175</xdr:colOff>
      <xdr:row>30</xdr:row>
      <xdr:rowOff>76200</xdr:rowOff>
    </xdr:from>
    <xdr:ext cx="1619250" cy="381000"/>
    <xdr:sp>
      <xdr:nvSpPr>
        <xdr:cNvPr id="86" name="Text Box 87"/>
        <xdr:cNvSpPr txBox="1">
          <a:spLocks noChangeArrowheads="1"/>
        </xdr:cNvSpPr>
      </xdr:nvSpPr>
      <xdr:spPr>
        <a:xfrm>
          <a:off x="11268075" y="5286375"/>
          <a:ext cx="1619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資源再生業者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ガラス）</a:t>
          </a:r>
        </a:p>
      </xdr:txBody>
    </xdr:sp>
    <xdr:clientData/>
  </xdr:oneCellAnchor>
  <xdr:oneCellAnchor>
    <xdr:from>
      <xdr:col>5</xdr:col>
      <xdr:colOff>1171575</xdr:colOff>
      <xdr:row>37</xdr:row>
      <xdr:rowOff>0</xdr:rowOff>
    </xdr:from>
    <xdr:ext cx="1695450" cy="200025"/>
    <xdr:sp>
      <xdr:nvSpPr>
        <xdr:cNvPr id="87" name="Text Box 88"/>
        <xdr:cNvSpPr txBox="1">
          <a:spLocks noChangeArrowheads="1"/>
        </xdr:cNvSpPr>
      </xdr:nvSpPr>
      <xdr:spPr>
        <a:xfrm>
          <a:off x="4019550" y="6410325"/>
          <a:ext cx="1695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・牛乳パック</a:t>
          </a:r>
        </a:p>
      </xdr:txBody>
    </xdr:sp>
    <xdr:clientData/>
  </xdr:oneCellAnchor>
  <xdr:oneCellAnchor>
    <xdr:from>
      <xdr:col>5</xdr:col>
      <xdr:colOff>1171575</xdr:colOff>
      <xdr:row>41</xdr:row>
      <xdr:rowOff>0</xdr:rowOff>
    </xdr:from>
    <xdr:ext cx="1695450" cy="200025"/>
    <xdr:sp>
      <xdr:nvSpPr>
        <xdr:cNvPr id="88" name="Text Box 89"/>
        <xdr:cNvSpPr txBox="1">
          <a:spLocks noChangeArrowheads="1"/>
        </xdr:cNvSpPr>
      </xdr:nvSpPr>
      <xdr:spPr>
        <a:xfrm>
          <a:off x="4019550" y="7096125"/>
          <a:ext cx="1695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・発泡スチロールトレイ</a:t>
          </a:r>
        </a:p>
      </xdr:txBody>
    </xdr:sp>
    <xdr:clientData/>
  </xdr:oneCellAnchor>
  <xdr:oneCellAnchor>
    <xdr:from>
      <xdr:col>11</xdr:col>
      <xdr:colOff>257175</xdr:colOff>
      <xdr:row>36</xdr:row>
      <xdr:rowOff>66675</xdr:rowOff>
    </xdr:from>
    <xdr:ext cx="1619250" cy="381000"/>
    <xdr:sp>
      <xdr:nvSpPr>
        <xdr:cNvPr id="89" name="Text Box 90"/>
        <xdr:cNvSpPr txBox="1">
          <a:spLocks noChangeArrowheads="1"/>
        </xdr:cNvSpPr>
      </xdr:nvSpPr>
      <xdr:spPr>
        <a:xfrm>
          <a:off x="11268075" y="6305550"/>
          <a:ext cx="1619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資源再生業者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再生紙）</a:t>
          </a:r>
        </a:p>
      </xdr:txBody>
    </xdr:sp>
    <xdr:clientData/>
  </xdr:oneCellAnchor>
  <xdr:oneCellAnchor>
    <xdr:from>
      <xdr:col>11</xdr:col>
      <xdr:colOff>257175</xdr:colOff>
      <xdr:row>40</xdr:row>
      <xdr:rowOff>76200</xdr:rowOff>
    </xdr:from>
    <xdr:ext cx="1619250" cy="381000"/>
    <xdr:sp>
      <xdr:nvSpPr>
        <xdr:cNvPr id="90" name="Text Box 91"/>
        <xdr:cNvSpPr txBox="1">
          <a:spLocks noChangeArrowheads="1"/>
        </xdr:cNvSpPr>
      </xdr:nvSpPr>
      <xdr:spPr>
        <a:xfrm>
          <a:off x="11268075" y="7000875"/>
          <a:ext cx="1619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自社処理</a:t>
          </a:r>
        </a:p>
      </xdr:txBody>
    </xdr:sp>
    <xdr:clientData/>
  </xdr:oneCellAnchor>
  <xdr:oneCellAnchor>
    <xdr:from>
      <xdr:col>9</xdr:col>
      <xdr:colOff>438150</xdr:colOff>
      <xdr:row>36</xdr:row>
      <xdr:rowOff>76200</xdr:rowOff>
    </xdr:from>
    <xdr:ext cx="866775" cy="371475"/>
    <xdr:sp>
      <xdr:nvSpPr>
        <xdr:cNvPr id="91" name="Text Box 92"/>
        <xdr:cNvSpPr txBox="1">
          <a:spLocks noChangeArrowheads="1"/>
        </xdr:cNvSpPr>
      </xdr:nvSpPr>
      <xdr:spPr>
        <a:xfrm>
          <a:off x="6648450" y="6315075"/>
          <a:ext cx="866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牛乳パック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保管場所</a:t>
          </a:r>
        </a:p>
      </xdr:txBody>
    </xdr:sp>
    <xdr:clientData/>
  </xdr:oneCellAnchor>
  <xdr:oneCellAnchor>
    <xdr:from>
      <xdr:col>9</xdr:col>
      <xdr:colOff>438150</xdr:colOff>
      <xdr:row>40</xdr:row>
      <xdr:rowOff>76200</xdr:rowOff>
    </xdr:from>
    <xdr:ext cx="866775" cy="371475"/>
    <xdr:sp>
      <xdr:nvSpPr>
        <xdr:cNvPr id="92" name="Text Box 93"/>
        <xdr:cNvSpPr txBox="1">
          <a:spLocks noChangeArrowheads="1"/>
        </xdr:cNvSpPr>
      </xdr:nvSpPr>
      <xdr:spPr>
        <a:xfrm>
          <a:off x="6648450" y="7000875"/>
          <a:ext cx="866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トレイ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保管場所</a:t>
          </a:r>
        </a:p>
      </xdr:txBody>
    </xdr:sp>
    <xdr:clientData/>
  </xdr:oneCellAnchor>
  <xdr:oneCellAnchor>
    <xdr:from>
      <xdr:col>9</xdr:col>
      <xdr:colOff>2343150</xdr:colOff>
      <xdr:row>36</xdr:row>
      <xdr:rowOff>66675</xdr:rowOff>
    </xdr:from>
    <xdr:ext cx="1609725" cy="381000"/>
    <xdr:sp>
      <xdr:nvSpPr>
        <xdr:cNvPr id="93" name="Text Box 94"/>
        <xdr:cNvSpPr txBox="1">
          <a:spLocks noChangeArrowheads="1"/>
        </xdr:cNvSpPr>
      </xdr:nvSpPr>
      <xdr:spPr>
        <a:xfrm>
          <a:off x="8553450" y="6305550"/>
          <a:ext cx="1609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資源回収業者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資源）</a:t>
          </a:r>
        </a:p>
      </xdr:txBody>
    </xdr:sp>
    <xdr:clientData/>
  </xdr:oneCellAnchor>
  <xdr:oneCellAnchor>
    <xdr:from>
      <xdr:col>9</xdr:col>
      <xdr:colOff>2343150</xdr:colOff>
      <xdr:row>40</xdr:row>
      <xdr:rowOff>66675</xdr:rowOff>
    </xdr:from>
    <xdr:ext cx="1609725" cy="381000"/>
    <xdr:sp>
      <xdr:nvSpPr>
        <xdr:cNvPr id="94" name="Text Box 95"/>
        <xdr:cNvSpPr txBox="1">
          <a:spLocks noChangeArrowheads="1"/>
        </xdr:cNvSpPr>
      </xdr:nvSpPr>
      <xdr:spPr>
        <a:xfrm>
          <a:off x="8553450" y="6991350"/>
          <a:ext cx="1609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自社回収</a:t>
          </a:r>
        </a:p>
      </xdr:txBody>
    </xdr:sp>
    <xdr:clientData/>
  </xdr:oneCellAnchor>
  <xdr:twoCellAnchor>
    <xdr:from>
      <xdr:col>3</xdr:col>
      <xdr:colOff>276225</xdr:colOff>
      <xdr:row>13</xdr:row>
      <xdr:rowOff>95250</xdr:rowOff>
    </xdr:from>
    <xdr:to>
      <xdr:col>4</xdr:col>
      <xdr:colOff>76200</xdr:colOff>
      <xdr:row>13</xdr:row>
      <xdr:rowOff>95250</xdr:rowOff>
    </xdr:to>
    <xdr:sp>
      <xdr:nvSpPr>
        <xdr:cNvPr id="95" name="Line 96"/>
        <xdr:cNvSpPr>
          <a:spLocks/>
        </xdr:cNvSpPr>
      </xdr:nvSpPr>
      <xdr:spPr>
        <a:xfrm>
          <a:off x="1714500" y="2390775"/>
          <a:ext cx="6286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95250</xdr:rowOff>
    </xdr:from>
    <xdr:to>
      <xdr:col>4</xdr:col>
      <xdr:colOff>38100</xdr:colOff>
      <xdr:row>22</xdr:row>
      <xdr:rowOff>95250</xdr:rowOff>
    </xdr:to>
    <xdr:sp>
      <xdr:nvSpPr>
        <xdr:cNvPr id="96" name="Line 97"/>
        <xdr:cNvSpPr>
          <a:spLocks/>
        </xdr:cNvSpPr>
      </xdr:nvSpPr>
      <xdr:spPr>
        <a:xfrm>
          <a:off x="1714500" y="3933825"/>
          <a:ext cx="590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13</xdr:row>
      <xdr:rowOff>95250</xdr:rowOff>
    </xdr:from>
    <xdr:to>
      <xdr:col>5</xdr:col>
      <xdr:colOff>1181100</xdr:colOff>
      <xdr:row>13</xdr:row>
      <xdr:rowOff>95250</xdr:rowOff>
    </xdr:to>
    <xdr:sp>
      <xdr:nvSpPr>
        <xdr:cNvPr id="97" name="Line 98"/>
        <xdr:cNvSpPr>
          <a:spLocks/>
        </xdr:cNvSpPr>
      </xdr:nvSpPr>
      <xdr:spPr>
        <a:xfrm>
          <a:off x="3286125" y="2390775"/>
          <a:ext cx="742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13</xdr:row>
      <xdr:rowOff>95250</xdr:rowOff>
    </xdr:from>
    <xdr:to>
      <xdr:col>9</xdr:col>
      <xdr:colOff>438150</xdr:colOff>
      <xdr:row>13</xdr:row>
      <xdr:rowOff>95250</xdr:rowOff>
    </xdr:to>
    <xdr:sp>
      <xdr:nvSpPr>
        <xdr:cNvPr id="98" name="Line 99"/>
        <xdr:cNvSpPr>
          <a:spLocks/>
        </xdr:cNvSpPr>
      </xdr:nvSpPr>
      <xdr:spPr>
        <a:xfrm>
          <a:off x="5715000" y="2390775"/>
          <a:ext cx="933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1304925</xdr:colOff>
      <xdr:row>13</xdr:row>
      <xdr:rowOff>95250</xdr:rowOff>
    </xdr:from>
    <xdr:to>
      <xdr:col>9</xdr:col>
      <xdr:colOff>2343150</xdr:colOff>
      <xdr:row>13</xdr:row>
      <xdr:rowOff>95250</xdr:rowOff>
    </xdr:to>
    <xdr:sp>
      <xdr:nvSpPr>
        <xdr:cNvPr id="99" name="Line 100"/>
        <xdr:cNvSpPr>
          <a:spLocks/>
        </xdr:cNvSpPr>
      </xdr:nvSpPr>
      <xdr:spPr>
        <a:xfrm>
          <a:off x="7515225" y="2390775"/>
          <a:ext cx="10382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3467100</xdr:colOff>
      <xdr:row>13</xdr:row>
      <xdr:rowOff>95250</xdr:rowOff>
    </xdr:from>
    <xdr:to>
      <xdr:col>11</xdr:col>
      <xdr:colOff>257175</xdr:colOff>
      <xdr:row>13</xdr:row>
      <xdr:rowOff>95250</xdr:rowOff>
    </xdr:to>
    <xdr:sp>
      <xdr:nvSpPr>
        <xdr:cNvPr id="100" name="Line 101"/>
        <xdr:cNvSpPr>
          <a:spLocks/>
        </xdr:cNvSpPr>
      </xdr:nvSpPr>
      <xdr:spPr>
        <a:xfrm>
          <a:off x="9677400" y="2390775"/>
          <a:ext cx="1590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3952875</xdr:colOff>
      <xdr:row>20</xdr:row>
      <xdr:rowOff>95250</xdr:rowOff>
    </xdr:from>
    <xdr:to>
      <xdr:col>11</xdr:col>
      <xdr:colOff>257175</xdr:colOff>
      <xdr:row>20</xdr:row>
      <xdr:rowOff>95250</xdr:rowOff>
    </xdr:to>
    <xdr:sp>
      <xdr:nvSpPr>
        <xdr:cNvPr id="101" name="Line 102"/>
        <xdr:cNvSpPr>
          <a:spLocks/>
        </xdr:cNvSpPr>
      </xdr:nvSpPr>
      <xdr:spPr>
        <a:xfrm>
          <a:off x="10163175" y="3590925"/>
          <a:ext cx="1104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3952875</xdr:colOff>
      <xdr:row>26</xdr:row>
      <xdr:rowOff>95250</xdr:rowOff>
    </xdr:from>
    <xdr:to>
      <xdr:col>11</xdr:col>
      <xdr:colOff>257175</xdr:colOff>
      <xdr:row>26</xdr:row>
      <xdr:rowOff>95250</xdr:rowOff>
    </xdr:to>
    <xdr:sp>
      <xdr:nvSpPr>
        <xdr:cNvPr id="102" name="Line 103"/>
        <xdr:cNvSpPr>
          <a:spLocks/>
        </xdr:cNvSpPr>
      </xdr:nvSpPr>
      <xdr:spPr>
        <a:xfrm>
          <a:off x="10163175" y="4619625"/>
          <a:ext cx="1104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1304925</xdr:colOff>
      <xdr:row>20</xdr:row>
      <xdr:rowOff>95250</xdr:rowOff>
    </xdr:from>
    <xdr:to>
      <xdr:col>9</xdr:col>
      <xdr:colOff>2343150</xdr:colOff>
      <xdr:row>20</xdr:row>
      <xdr:rowOff>95250</xdr:rowOff>
    </xdr:to>
    <xdr:sp>
      <xdr:nvSpPr>
        <xdr:cNvPr id="103" name="Line 104"/>
        <xdr:cNvSpPr>
          <a:spLocks/>
        </xdr:cNvSpPr>
      </xdr:nvSpPr>
      <xdr:spPr>
        <a:xfrm>
          <a:off x="7515225" y="3590925"/>
          <a:ext cx="10382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1304925</xdr:colOff>
      <xdr:row>26</xdr:row>
      <xdr:rowOff>95250</xdr:rowOff>
    </xdr:from>
    <xdr:to>
      <xdr:col>9</xdr:col>
      <xdr:colOff>2343150</xdr:colOff>
      <xdr:row>26</xdr:row>
      <xdr:rowOff>95250</xdr:rowOff>
    </xdr:to>
    <xdr:sp>
      <xdr:nvSpPr>
        <xdr:cNvPr id="104" name="Line 105"/>
        <xdr:cNvSpPr>
          <a:spLocks/>
        </xdr:cNvSpPr>
      </xdr:nvSpPr>
      <xdr:spPr>
        <a:xfrm>
          <a:off x="7515225" y="4619625"/>
          <a:ext cx="10382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26</xdr:row>
      <xdr:rowOff>85725</xdr:rowOff>
    </xdr:from>
    <xdr:to>
      <xdr:col>9</xdr:col>
      <xdr:colOff>438150</xdr:colOff>
      <xdr:row>26</xdr:row>
      <xdr:rowOff>85725</xdr:rowOff>
    </xdr:to>
    <xdr:sp>
      <xdr:nvSpPr>
        <xdr:cNvPr id="105" name="Line 106"/>
        <xdr:cNvSpPr>
          <a:spLocks/>
        </xdr:cNvSpPr>
      </xdr:nvSpPr>
      <xdr:spPr>
        <a:xfrm>
          <a:off x="5715000" y="4610100"/>
          <a:ext cx="933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20</xdr:row>
      <xdr:rowOff>95250</xdr:rowOff>
    </xdr:from>
    <xdr:to>
      <xdr:col>9</xdr:col>
      <xdr:colOff>438150</xdr:colOff>
      <xdr:row>20</xdr:row>
      <xdr:rowOff>95250</xdr:rowOff>
    </xdr:to>
    <xdr:sp>
      <xdr:nvSpPr>
        <xdr:cNvPr id="106" name="Line 107"/>
        <xdr:cNvSpPr>
          <a:spLocks/>
        </xdr:cNvSpPr>
      </xdr:nvSpPr>
      <xdr:spPr>
        <a:xfrm>
          <a:off x="6191250" y="3590925"/>
          <a:ext cx="457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37</xdr:row>
      <xdr:rowOff>95250</xdr:rowOff>
    </xdr:from>
    <xdr:to>
      <xdr:col>9</xdr:col>
      <xdr:colOff>438150</xdr:colOff>
      <xdr:row>37</xdr:row>
      <xdr:rowOff>95250</xdr:rowOff>
    </xdr:to>
    <xdr:sp>
      <xdr:nvSpPr>
        <xdr:cNvPr id="107" name="Line 108"/>
        <xdr:cNvSpPr>
          <a:spLocks/>
        </xdr:cNvSpPr>
      </xdr:nvSpPr>
      <xdr:spPr>
        <a:xfrm>
          <a:off x="5715000" y="6505575"/>
          <a:ext cx="933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41</xdr:row>
      <xdr:rowOff>95250</xdr:rowOff>
    </xdr:from>
    <xdr:to>
      <xdr:col>9</xdr:col>
      <xdr:colOff>438150</xdr:colOff>
      <xdr:row>41</xdr:row>
      <xdr:rowOff>95250</xdr:rowOff>
    </xdr:to>
    <xdr:sp>
      <xdr:nvSpPr>
        <xdr:cNvPr id="108" name="Line 109"/>
        <xdr:cNvSpPr>
          <a:spLocks/>
        </xdr:cNvSpPr>
      </xdr:nvSpPr>
      <xdr:spPr>
        <a:xfrm>
          <a:off x="5715000" y="7191375"/>
          <a:ext cx="933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1304925</xdr:colOff>
      <xdr:row>37</xdr:row>
      <xdr:rowOff>95250</xdr:rowOff>
    </xdr:from>
    <xdr:to>
      <xdr:col>9</xdr:col>
      <xdr:colOff>2343150</xdr:colOff>
      <xdr:row>37</xdr:row>
      <xdr:rowOff>95250</xdr:rowOff>
    </xdr:to>
    <xdr:sp>
      <xdr:nvSpPr>
        <xdr:cNvPr id="109" name="Line 110"/>
        <xdr:cNvSpPr>
          <a:spLocks/>
        </xdr:cNvSpPr>
      </xdr:nvSpPr>
      <xdr:spPr>
        <a:xfrm>
          <a:off x="7515225" y="6505575"/>
          <a:ext cx="10382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1304925</xdr:colOff>
      <xdr:row>41</xdr:row>
      <xdr:rowOff>95250</xdr:rowOff>
    </xdr:from>
    <xdr:to>
      <xdr:col>9</xdr:col>
      <xdr:colOff>2343150</xdr:colOff>
      <xdr:row>41</xdr:row>
      <xdr:rowOff>95250</xdr:rowOff>
    </xdr:to>
    <xdr:sp>
      <xdr:nvSpPr>
        <xdr:cNvPr id="110" name="Line 111"/>
        <xdr:cNvSpPr>
          <a:spLocks/>
        </xdr:cNvSpPr>
      </xdr:nvSpPr>
      <xdr:spPr>
        <a:xfrm>
          <a:off x="7515225" y="7191375"/>
          <a:ext cx="10382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3952875</xdr:colOff>
      <xdr:row>37</xdr:row>
      <xdr:rowOff>95250</xdr:rowOff>
    </xdr:from>
    <xdr:to>
      <xdr:col>11</xdr:col>
      <xdr:colOff>257175</xdr:colOff>
      <xdr:row>37</xdr:row>
      <xdr:rowOff>95250</xdr:rowOff>
    </xdr:to>
    <xdr:sp>
      <xdr:nvSpPr>
        <xdr:cNvPr id="111" name="Line 112"/>
        <xdr:cNvSpPr>
          <a:spLocks/>
        </xdr:cNvSpPr>
      </xdr:nvSpPr>
      <xdr:spPr>
        <a:xfrm>
          <a:off x="10163175" y="6505575"/>
          <a:ext cx="1104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3971925</xdr:colOff>
      <xdr:row>41</xdr:row>
      <xdr:rowOff>95250</xdr:rowOff>
    </xdr:from>
    <xdr:to>
      <xdr:col>11</xdr:col>
      <xdr:colOff>257175</xdr:colOff>
      <xdr:row>41</xdr:row>
      <xdr:rowOff>95250</xdr:rowOff>
    </xdr:to>
    <xdr:sp>
      <xdr:nvSpPr>
        <xdr:cNvPr id="112" name="Line 113"/>
        <xdr:cNvSpPr>
          <a:spLocks/>
        </xdr:cNvSpPr>
      </xdr:nvSpPr>
      <xdr:spPr>
        <a:xfrm>
          <a:off x="10182225" y="7191375"/>
          <a:ext cx="10858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3952875</xdr:colOff>
      <xdr:row>27</xdr:row>
      <xdr:rowOff>9525</xdr:rowOff>
    </xdr:from>
    <xdr:to>
      <xdr:col>11</xdr:col>
      <xdr:colOff>257175</xdr:colOff>
      <xdr:row>31</xdr:row>
      <xdr:rowOff>95250</xdr:rowOff>
    </xdr:to>
    <xdr:sp>
      <xdr:nvSpPr>
        <xdr:cNvPr id="113" name="Freeform 114"/>
        <xdr:cNvSpPr>
          <a:spLocks/>
        </xdr:cNvSpPr>
      </xdr:nvSpPr>
      <xdr:spPr>
        <a:xfrm>
          <a:off x="10163175" y="4705350"/>
          <a:ext cx="1104900" cy="771525"/>
        </a:xfrm>
        <a:custGeom>
          <a:pathLst>
            <a:path h="81" w="115">
              <a:moveTo>
                <a:pt x="0" y="0"/>
              </a:moveTo>
              <a:lnTo>
                <a:pt x="22" y="0"/>
              </a:lnTo>
              <a:lnTo>
                <a:pt x="22" y="81"/>
              </a:lnTo>
              <a:lnTo>
                <a:pt x="115" y="81"/>
              </a:lnTo>
            </a:path>
          </a:pathLst>
        </a:cu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25</xdr:row>
      <xdr:rowOff>57150</xdr:rowOff>
    </xdr:from>
    <xdr:to>
      <xdr:col>11</xdr:col>
      <xdr:colOff>114300</xdr:colOff>
      <xdr:row>26</xdr:row>
      <xdr:rowOff>76200</xdr:rowOff>
    </xdr:to>
    <xdr:sp>
      <xdr:nvSpPr>
        <xdr:cNvPr id="114" name="Text Box 115"/>
        <xdr:cNvSpPr txBox="1">
          <a:spLocks noChangeArrowheads="1"/>
        </xdr:cNvSpPr>
      </xdr:nvSpPr>
      <xdr:spPr>
        <a:xfrm>
          <a:off x="10687050" y="4410075"/>
          <a:ext cx="438150" cy="1905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カン</a:t>
          </a:r>
        </a:p>
      </xdr:txBody>
    </xdr:sp>
    <xdr:clientData/>
  </xdr:twoCellAnchor>
  <xdr:twoCellAnchor>
    <xdr:from>
      <xdr:col>10</xdr:col>
      <xdr:colOff>400050</xdr:colOff>
      <xdr:row>30</xdr:row>
      <xdr:rowOff>57150</xdr:rowOff>
    </xdr:from>
    <xdr:to>
      <xdr:col>11</xdr:col>
      <xdr:colOff>114300</xdr:colOff>
      <xdr:row>31</xdr:row>
      <xdr:rowOff>76200</xdr:rowOff>
    </xdr:to>
    <xdr:sp>
      <xdr:nvSpPr>
        <xdr:cNvPr id="115" name="Text Box 116"/>
        <xdr:cNvSpPr txBox="1">
          <a:spLocks noChangeArrowheads="1"/>
        </xdr:cNvSpPr>
      </xdr:nvSpPr>
      <xdr:spPr>
        <a:xfrm>
          <a:off x="10687050" y="5267325"/>
          <a:ext cx="438150" cy="1905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ビン</a:t>
          </a:r>
        </a:p>
      </xdr:txBody>
    </xdr:sp>
    <xdr:clientData/>
  </xdr:twoCellAnchor>
  <xdr:twoCellAnchor>
    <xdr:from>
      <xdr:col>5</xdr:col>
      <xdr:colOff>209550</xdr:colOff>
      <xdr:row>37</xdr:row>
      <xdr:rowOff>95250</xdr:rowOff>
    </xdr:from>
    <xdr:to>
      <xdr:col>5</xdr:col>
      <xdr:colOff>1171575</xdr:colOff>
      <xdr:row>37</xdr:row>
      <xdr:rowOff>95250</xdr:rowOff>
    </xdr:to>
    <xdr:sp>
      <xdr:nvSpPr>
        <xdr:cNvPr id="116" name="Line 117"/>
        <xdr:cNvSpPr>
          <a:spLocks/>
        </xdr:cNvSpPr>
      </xdr:nvSpPr>
      <xdr:spPr>
        <a:xfrm>
          <a:off x="3057525" y="6505575"/>
          <a:ext cx="962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41</xdr:row>
      <xdr:rowOff>95250</xdr:rowOff>
    </xdr:from>
    <xdr:to>
      <xdr:col>5</xdr:col>
      <xdr:colOff>1171575</xdr:colOff>
      <xdr:row>41</xdr:row>
      <xdr:rowOff>95250</xdr:rowOff>
    </xdr:to>
    <xdr:sp>
      <xdr:nvSpPr>
        <xdr:cNvPr id="117" name="Line 118"/>
        <xdr:cNvSpPr>
          <a:spLocks/>
        </xdr:cNvSpPr>
      </xdr:nvSpPr>
      <xdr:spPr>
        <a:xfrm>
          <a:off x="3057525" y="7191375"/>
          <a:ext cx="962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39</xdr:row>
      <xdr:rowOff>95250</xdr:rowOff>
    </xdr:from>
    <xdr:to>
      <xdr:col>5</xdr:col>
      <xdr:colOff>209550</xdr:colOff>
      <xdr:row>39</xdr:row>
      <xdr:rowOff>95250</xdr:rowOff>
    </xdr:to>
    <xdr:sp>
      <xdr:nvSpPr>
        <xdr:cNvPr id="118" name="Line 119"/>
        <xdr:cNvSpPr>
          <a:spLocks/>
        </xdr:cNvSpPr>
      </xdr:nvSpPr>
      <xdr:spPr>
        <a:xfrm>
          <a:off x="1714500" y="6848475"/>
          <a:ext cx="1343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37</xdr:row>
      <xdr:rowOff>95250</xdr:rowOff>
    </xdr:from>
    <xdr:to>
      <xdr:col>5</xdr:col>
      <xdr:colOff>209550</xdr:colOff>
      <xdr:row>41</xdr:row>
      <xdr:rowOff>95250</xdr:rowOff>
    </xdr:to>
    <xdr:sp>
      <xdr:nvSpPr>
        <xdr:cNvPr id="119" name="Line 120"/>
        <xdr:cNvSpPr>
          <a:spLocks/>
        </xdr:cNvSpPr>
      </xdr:nvSpPr>
      <xdr:spPr>
        <a:xfrm>
          <a:off x="3057525" y="6505575"/>
          <a:ext cx="0" cy="685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18</xdr:row>
      <xdr:rowOff>123825</xdr:rowOff>
    </xdr:from>
    <xdr:to>
      <xdr:col>8</xdr:col>
      <xdr:colOff>361950</xdr:colOff>
      <xdr:row>22</xdr:row>
      <xdr:rowOff>66675</xdr:rowOff>
    </xdr:to>
    <xdr:sp>
      <xdr:nvSpPr>
        <xdr:cNvPr id="120" name="Line 121"/>
        <xdr:cNvSpPr>
          <a:spLocks/>
        </xdr:cNvSpPr>
      </xdr:nvSpPr>
      <xdr:spPr>
        <a:xfrm>
          <a:off x="6181725" y="3276600"/>
          <a:ext cx="0" cy="628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22</xdr:row>
      <xdr:rowOff>76200</xdr:rowOff>
    </xdr:from>
    <xdr:to>
      <xdr:col>8</xdr:col>
      <xdr:colOff>361950</xdr:colOff>
      <xdr:row>22</xdr:row>
      <xdr:rowOff>76200</xdr:rowOff>
    </xdr:to>
    <xdr:sp>
      <xdr:nvSpPr>
        <xdr:cNvPr id="121" name="Line 122"/>
        <xdr:cNvSpPr>
          <a:spLocks/>
        </xdr:cNvSpPr>
      </xdr:nvSpPr>
      <xdr:spPr>
        <a:xfrm flipH="1">
          <a:off x="5715000" y="3914775"/>
          <a:ext cx="466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21</xdr:row>
      <xdr:rowOff>28575</xdr:rowOff>
    </xdr:from>
    <xdr:to>
      <xdr:col>8</xdr:col>
      <xdr:colOff>361950</xdr:colOff>
      <xdr:row>21</xdr:row>
      <xdr:rowOff>28575</xdr:rowOff>
    </xdr:to>
    <xdr:sp>
      <xdr:nvSpPr>
        <xdr:cNvPr id="122" name="Line 123"/>
        <xdr:cNvSpPr>
          <a:spLocks/>
        </xdr:cNvSpPr>
      </xdr:nvSpPr>
      <xdr:spPr>
        <a:xfrm>
          <a:off x="5715000" y="3695700"/>
          <a:ext cx="466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19</xdr:row>
      <xdr:rowOff>161925</xdr:rowOff>
    </xdr:from>
    <xdr:to>
      <xdr:col>8</xdr:col>
      <xdr:colOff>361950</xdr:colOff>
      <xdr:row>19</xdr:row>
      <xdr:rowOff>161925</xdr:rowOff>
    </xdr:to>
    <xdr:sp>
      <xdr:nvSpPr>
        <xdr:cNvPr id="123" name="Line 124"/>
        <xdr:cNvSpPr>
          <a:spLocks/>
        </xdr:cNvSpPr>
      </xdr:nvSpPr>
      <xdr:spPr>
        <a:xfrm>
          <a:off x="5715000" y="3486150"/>
          <a:ext cx="466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18</xdr:row>
      <xdr:rowOff>123825</xdr:rowOff>
    </xdr:from>
    <xdr:to>
      <xdr:col>8</xdr:col>
      <xdr:colOff>361950</xdr:colOff>
      <xdr:row>18</xdr:row>
      <xdr:rowOff>123825</xdr:rowOff>
    </xdr:to>
    <xdr:sp>
      <xdr:nvSpPr>
        <xdr:cNvPr id="124" name="Line 125"/>
        <xdr:cNvSpPr>
          <a:spLocks/>
        </xdr:cNvSpPr>
      </xdr:nvSpPr>
      <xdr:spPr>
        <a:xfrm>
          <a:off x="5715000" y="3276600"/>
          <a:ext cx="466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95250</xdr:rowOff>
    </xdr:from>
    <xdr:to>
      <xdr:col>5</xdr:col>
      <xdr:colOff>1162050</xdr:colOff>
      <xdr:row>22</xdr:row>
      <xdr:rowOff>57150</xdr:rowOff>
    </xdr:to>
    <xdr:sp>
      <xdr:nvSpPr>
        <xdr:cNvPr id="125" name="Freeform 126"/>
        <xdr:cNvSpPr>
          <a:spLocks/>
        </xdr:cNvSpPr>
      </xdr:nvSpPr>
      <xdr:spPr>
        <a:xfrm>
          <a:off x="3295650" y="3590925"/>
          <a:ext cx="704850" cy="304800"/>
        </a:xfrm>
        <a:custGeom>
          <a:pathLst>
            <a:path h="32" w="75">
              <a:moveTo>
                <a:pt x="0" y="32"/>
              </a:moveTo>
              <a:lnTo>
                <a:pt x="36" y="32"/>
              </a:lnTo>
              <a:lnTo>
                <a:pt x="36" y="0"/>
              </a:lnTo>
              <a:lnTo>
                <a:pt x="75" y="0"/>
              </a:lnTo>
            </a:path>
          </a:pathLst>
        </a:cu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22</xdr:row>
      <xdr:rowOff>142875</xdr:rowOff>
    </xdr:from>
    <xdr:to>
      <xdr:col>5</xdr:col>
      <xdr:colOff>1171575</xdr:colOff>
      <xdr:row>26</xdr:row>
      <xdr:rowOff>85725</xdr:rowOff>
    </xdr:to>
    <xdr:sp>
      <xdr:nvSpPr>
        <xdr:cNvPr id="126" name="Freeform 127"/>
        <xdr:cNvSpPr>
          <a:spLocks/>
        </xdr:cNvSpPr>
      </xdr:nvSpPr>
      <xdr:spPr>
        <a:xfrm>
          <a:off x="3295650" y="3981450"/>
          <a:ext cx="723900" cy="628650"/>
        </a:xfrm>
        <a:custGeom>
          <a:pathLst>
            <a:path h="66" w="76">
              <a:moveTo>
                <a:pt x="0" y="0"/>
              </a:moveTo>
              <a:lnTo>
                <a:pt x="36" y="0"/>
              </a:lnTo>
              <a:lnTo>
                <a:pt x="36" y="66"/>
              </a:lnTo>
              <a:lnTo>
                <a:pt x="76" y="66"/>
              </a:lnTo>
            </a:path>
          </a:pathLst>
        </a:cu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228600</xdr:colOff>
      <xdr:row>9</xdr:row>
      <xdr:rowOff>161925</xdr:rowOff>
    </xdr:from>
    <xdr:ext cx="581025" cy="200025"/>
    <xdr:sp>
      <xdr:nvSpPr>
        <xdr:cNvPr id="127" name="Text Box 128"/>
        <xdr:cNvSpPr txBox="1">
          <a:spLocks noChangeArrowheads="1"/>
        </xdr:cNvSpPr>
      </xdr:nvSpPr>
      <xdr:spPr>
        <a:xfrm>
          <a:off x="2495550" y="17716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区　分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oneCellAnchor>
    <xdr:from>
      <xdr:col>6</xdr:col>
      <xdr:colOff>85725</xdr:colOff>
      <xdr:row>9</xdr:row>
      <xdr:rowOff>161925</xdr:rowOff>
    </xdr:from>
    <xdr:ext cx="581025" cy="200025"/>
    <xdr:sp>
      <xdr:nvSpPr>
        <xdr:cNvPr id="128" name="Text Box 129"/>
        <xdr:cNvSpPr txBox="1">
          <a:spLocks noChangeArrowheads="1"/>
        </xdr:cNvSpPr>
      </xdr:nvSpPr>
      <xdr:spPr>
        <a:xfrm>
          <a:off x="4543425" y="17716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品　目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oneCellAnchor>
    <xdr:from>
      <xdr:col>9</xdr:col>
      <xdr:colOff>504825</xdr:colOff>
      <xdr:row>9</xdr:row>
      <xdr:rowOff>161925</xdr:rowOff>
    </xdr:from>
    <xdr:ext cx="781050" cy="200025"/>
    <xdr:sp>
      <xdr:nvSpPr>
        <xdr:cNvPr id="129" name="Text Box 130"/>
        <xdr:cNvSpPr txBox="1">
          <a:spLocks noChangeArrowheads="1"/>
        </xdr:cNvSpPr>
      </xdr:nvSpPr>
      <xdr:spPr>
        <a:xfrm>
          <a:off x="6715125" y="17716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保管場所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oneCellAnchor>
    <xdr:from>
      <xdr:col>9</xdr:col>
      <xdr:colOff>2390775</xdr:colOff>
      <xdr:row>9</xdr:row>
      <xdr:rowOff>161925</xdr:rowOff>
    </xdr:from>
    <xdr:ext cx="1095375" cy="200025"/>
    <xdr:sp>
      <xdr:nvSpPr>
        <xdr:cNvPr id="130" name="Text Box 131"/>
        <xdr:cNvSpPr txBox="1">
          <a:spLocks noChangeArrowheads="1"/>
        </xdr:cNvSpPr>
      </xdr:nvSpPr>
      <xdr:spPr>
        <a:xfrm>
          <a:off x="8601075" y="1771650"/>
          <a:ext cx="1095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収集運搬業者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oneCellAnchor>
    <xdr:from>
      <xdr:col>11</xdr:col>
      <xdr:colOff>771525</xdr:colOff>
      <xdr:row>9</xdr:row>
      <xdr:rowOff>161925</xdr:rowOff>
    </xdr:from>
    <xdr:ext cx="628650" cy="200025"/>
    <xdr:sp>
      <xdr:nvSpPr>
        <xdr:cNvPr id="131" name="Text Box 132"/>
        <xdr:cNvSpPr txBox="1">
          <a:spLocks noChangeArrowheads="1"/>
        </xdr:cNvSpPr>
      </xdr:nvSpPr>
      <xdr:spPr>
        <a:xfrm>
          <a:off x="11782425" y="177165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処理先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oneCellAnchor>
    <xdr:from>
      <xdr:col>7</xdr:col>
      <xdr:colOff>190500</xdr:colOff>
      <xdr:row>4</xdr:row>
      <xdr:rowOff>161925</xdr:rowOff>
    </xdr:from>
    <xdr:ext cx="5600700" cy="200025"/>
    <xdr:sp>
      <xdr:nvSpPr>
        <xdr:cNvPr id="132" name="Text Box 133"/>
        <xdr:cNvSpPr txBox="1">
          <a:spLocks noChangeArrowheads="1"/>
        </xdr:cNvSpPr>
      </xdr:nvSpPr>
      <xdr:spPr>
        <a:xfrm>
          <a:off x="5143500" y="914400"/>
          <a:ext cx="5600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＊計画書（様式第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号）で記入したものは、すべて記入するようにしてください。</a:t>
          </a:r>
        </a:p>
      </xdr:txBody>
    </xdr:sp>
    <xdr:clientData/>
  </xdr:oneCellAnchor>
  <xdr:twoCellAnchor>
    <xdr:from>
      <xdr:col>6</xdr:col>
      <xdr:colOff>476250</xdr:colOff>
      <xdr:row>6</xdr:row>
      <xdr:rowOff>19050</xdr:rowOff>
    </xdr:from>
    <xdr:to>
      <xdr:col>7</xdr:col>
      <xdr:colOff>276225</xdr:colOff>
      <xdr:row>9</xdr:row>
      <xdr:rowOff>38100</xdr:rowOff>
    </xdr:to>
    <xdr:sp>
      <xdr:nvSpPr>
        <xdr:cNvPr id="133" name="Line 134"/>
        <xdr:cNvSpPr>
          <a:spLocks/>
        </xdr:cNvSpPr>
      </xdr:nvSpPr>
      <xdr:spPr>
        <a:xfrm flipH="1">
          <a:off x="4933950" y="1114425"/>
          <a:ext cx="295275" cy="533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2828925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410825" y="4953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1638300</xdr:colOff>
      <xdr:row>0</xdr:row>
      <xdr:rowOff>180975</xdr:rowOff>
    </xdr:from>
    <xdr:ext cx="1181100" cy="295275"/>
    <xdr:sp>
      <xdr:nvSpPr>
        <xdr:cNvPr id="2" name="Text Box 2"/>
        <xdr:cNvSpPr txBox="1">
          <a:spLocks noChangeArrowheads="1"/>
        </xdr:cNvSpPr>
      </xdr:nvSpPr>
      <xdr:spPr>
        <a:xfrm>
          <a:off x="2181225" y="180975"/>
          <a:ext cx="1181100" cy="29527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（記入例）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PageLayoutView="0" workbookViewId="0" topLeftCell="A4">
      <selection activeCell="C15" sqref="C15"/>
    </sheetView>
  </sheetViews>
  <sheetFormatPr defaultColWidth="9.00390625" defaultRowHeight="13.5"/>
  <cols>
    <col min="1" max="1" width="3.375" style="16" customWidth="1"/>
    <col min="2" max="2" width="18.50390625" style="16" customWidth="1"/>
    <col min="3" max="5" width="12.625" style="16" customWidth="1"/>
    <col min="6" max="6" width="13.625" style="16" customWidth="1"/>
    <col min="7" max="8" width="6.625" style="16" customWidth="1"/>
    <col min="9" max="10" width="12.625" style="16" customWidth="1"/>
    <col min="11" max="11" width="13.625" style="16" customWidth="1"/>
    <col min="12" max="12" width="2.75390625" style="16" customWidth="1"/>
    <col min="13" max="13" width="8.625" style="16" customWidth="1"/>
    <col min="14" max="14" width="14.125" style="16" customWidth="1"/>
    <col min="15" max="21" width="5.625" style="16" customWidth="1"/>
    <col min="22" max="22" width="1.75390625" style="16" customWidth="1"/>
    <col min="23" max="16384" width="9.00390625" style="16" customWidth="1"/>
  </cols>
  <sheetData>
    <row r="1" spans="1:23" ht="21" customHeight="1">
      <c r="A1" s="7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4"/>
      <c r="U1" s="7"/>
      <c r="V1" s="7"/>
      <c r="W1" s="15"/>
    </row>
    <row r="2" spans="1:22" ht="22.5" customHeight="1">
      <c r="A2" s="7"/>
      <c r="B2" s="176" t="s">
        <v>23</v>
      </c>
      <c r="C2" s="176"/>
      <c r="D2" s="176"/>
      <c r="E2" s="176"/>
      <c r="F2" s="176"/>
      <c r="G2" s="176"/>
      <c r="H2" s="176"/>
      <c r="I2" s="176"/>
      <c r="J2" s="176"/>
      <c r="K2" s="176"/>
      <c r="L2" s="7"/>
      <c r="M2" s="6"/>
      <c r="N2" s="6"/>
      <c r="O2" s="6"/>
      <c r="P2" s="6"/>
      <c r="Q2" s="6"/>
      <c r="R2" s="6"/>
      <c r="S2" s="17"/>
      <c r="T2" s="17"/>
      <c r="U2" s="7"/>
      <c r="V2" s="7"/>
    </row>
    <row r="3" spans="1:22" ht="21" customHeight="1">
      <c r="A3" s="7"/>
      <c r="B3" s="7"/>
      <c r="C3" s="1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1" customHeight="1">
      <c r="A4" s="7"/>
      <c r="B4" s="7" t="s">
        <v>188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9" t="s">
        <v>189</v>
      </c>
      <c r="P4" s="119">
        <v>4</v>
      </c>
      <c r="Q4" s="18" t="s">
        <v>70</v>
      </c>
      <c r="R4" s="102"/>
      <c r="S4" s="18" t="s">
        <v>69</v>
      </c>
      <c r="T4" s="102"/>
      <c r="U4" s="18" t="s">
        <v>68</v>
      </c>
      <c r="V4" s="7"/>
    </row>
    <row r="5" spans="1:22" ht="21" customHeight="1">
      <c r="A5" s="7"/>
      <c r="B5" s="7"/>
      <c r="C5" s="7"/>
      <c r="D5" s="7"/>
      <c r="E5" s="7"/>
      <c r="F5" s="7" t="s">
        <v>1</v>
      </c>
      <c r="G5" s="100" t="s">
        <v>25</v>
      </c>
      <c r="H5" s="185" t="s">
        <v>109</v>
      </c>
      <c r="I5" s="185"/>
      <c r="J5" s="185"/>
      <c r="K5" s="185"/>
      <c r="L5" s="7"/>
      <c r="M5" s="7"/>
      <c r="N5" s="7"/>
      <c r="O5" s="21"/>
      <c r="P5" s="7"/>
      <c r="Q5" s="7"/>
      <c r="R5" s="7"/>
      <c r="S5" s="7"/>
      <c r="T5" s="7"/>
      <c r="U5" s="7"/>
      <c r="V5" s="7"/>
    </row>
    <row r="6" spans="1:22" ht="21" customHeight="1">
      <c r="A6" s="7"/>
      <c r="B6" s="7"/>
      <c r="C6" s="7"/>
      <c r="D6" s="7"/>
      <c r="E6" s="7"/>
      <c r="F6" s="7"/>
      <c r="G6" s="17"/>
      <c r="H6" s="101" t="s">
        <v>110</v>
      </c>
      <c r="I6" s="17"/>
      <c r="J6" s="17"/>
      <c r="K6" s="17"/>
      <c r="L6" s="7"/>
      <c r="M6" s="21" t="s">
        <v>7</v>
      </c>
      <c r="N6" s="21"/>
      <c r="O6" s="7"/>
      <c r="P6" s="21"/>
      <c r="Q6" s="21"/>
      <c r="R6" s="21"/>
      <c r="S6" s="21"/>
      <c r="T6" s="7"/>
      <c r="U6" s="7"/>
      <c r="V6" s="7"/>
    </row>
    <row r="7" spans="1:22" ht="21" customHeight="1">
      <c r="A7" s="7"/>
      <c r="B7" s="7"/>
      <c r="C7" s="7"/>
      <c r="D7" s="7"/>
      <c r="E7" s="7"/>
      <c r="F7" s="7"/>
      <c r="G7" s="100" t="s">
        <v>26</v>
      </c>
      <c r="H7" s="185" t="s">
        <v>111</v>
      </c>
      <c r="I7" s="185"/>
      <c r="J7" s="185"/>
      <c r="K7" s="185"/>
      <c r="L7" s="7"/>
      <c r="M7" s="29" t="s">
        <v>167</v>
      </c>
      <c r="N7" s="30"/>
      <c r="O7" s="139" t="s">
        <v>116</v>
      </c>
      <c r="P7" s="127"/>
      <c r="Q7" s="127"/>
      <c r="R7" s="127"/>
      <c r="S7" s="127"/>
      <c r="T7" s="127"/>
      <c r="U7" s="128"/>
      <c r="V7" s="7"/>
    </row>
    <row r="8" spans="1:22" ht="21" customHeight="1">
      <c r="A8" s="7"/>
      <c r="B8" s="7"/>
      <c r="C8" s="7"/>
      <c r="D8" s="7"/>
      <c r="E8" s="7"/>
      <c r="F8" s="7"/>
      <c r="G8" s="7"/>
      <c r="H8" s="7"/>
      <c r="I8" s="7"/>
      <c r="J8" s="14"/>
      <c r="K8" s="5"/>
      <c r="L8" s="7"/>
      <c r="M8" s="22" t="s">
        <v>168</v>
      </c>
      <c r="N8" s="20"/>
      <c r="O8" s="184" t="s">
        <v>169</v>
      </c>
      <c r="P8" s="185"/>
      <c r="Q8" s="185"/>
      <c r="R8" s="185"/>
      <c r="S8" s="185"/>
      <c r="T8" s="185"/>
      <c r="U8" s="186"/>
      <c r="V8" s="7"/>
    </row>
    <row r="9" spans="1:22" ht="21" customHeight="1">
      <c r="A9" s="7"/>
      <c r="B9" s="215" t="s">
        <v>190</v>
      </c>
      <c r="C9" s="215"/>
      <c r="D9" s="215"/>
      <c r="E9" s="215"/>
      <c r="F9" s="215"/>
      <c r="G9" s="215"/>
      <c r="H9" s="215"/>
      <c r="I9" s="215"/>
      <c r="J9" s="215"/>
      <c r="K9" s="215"/>
      <c r="L9" s="7"/>
      <c r="M9" s="118" t="s">
        <v>8</v>
      </c>
      <c r="N9" s="39"/>
      <c r="O9" s="122" t="s">
        <v>108</v>
      </c>
      <c r="P9" s="123"/>
      <c r="Q9" s="123"/>
      <c r="R9" s="123"/>
      <c r="S9" s="123"/>
      <c r="T9" s="123"/>
      <c r="U9" s="124"/>
      <c r="V9" s="23"/>
    </row>
    <row r="10" spans="1:22" ht="21" customHeight="1">
      <c r="A10" s="7"/>
      <c r="B10" s="27" t="s">
        <v>39</v>
      </c>
      <c r="C10" s="27"/>
      <c r="D10" s="27"/>
      <c r="E10" s="27" t="s">
        <v>51</v>
      </c>
      <c r="F10" s="27"/>
      <c r="G10" s="27"/>
      <c r="H10" s="27"/>
      <c r="I10" s="215" t="s">
        <v>52</v>
      </c>
      <c r="J10" s="215"/>
      <c r="K10" s="215"/>
      <c r="L10" s="7"/>
      <c r="M10" s="144" t="s">
        <v>170</v>
      </c>
      <c r="N10" s="145"/>
      <c r="O10" s="127" t="s">
        <v>108</v>
      </c>
      <c r="P10" s="127"/>
      <c r="Q10" s="127"/>
      <c r="R10" s="127"/>
      <c r="S10" s="127"/>
      <c r="T10" s="127"/>
      <c r="U10" s="128"/>
      <c r="V10" s="7"/>
    </row>
    <row r="11" spans="1:22" ht="20.25" customHeight="1">
      <c r="A11" s="7"/>
      <c r="B11" s="7"/>
      <c r="C11" s="21"/>
      <c r="D11" s="21"/>
      <c r="E11" s="20" t="s">
        <v>36</v>
      </c>
      <c r="F11" s="20"/>
      <c r="G11" s="20"/>
      <c r="H11" s="20"/>
      <c r="I11" s="219" t="s">
        <v>37</v>
      </c>
      <c r="J11" s="219"/>
      <c r="K11" s="219"/>
      <c r="L11" s="7"/>
      <c r="M11" s="146"/>
      <c r="N11" s="147"/>
      <c r="O11" s="129" t="s">
        <v>27</v>
      </c>
      <c r="P11" s="129"/>
      <c r="Q11" s="129"/>
      <c r="R11" s="129"/>
      <c r="S11" s="129"/>
      <c r="T11" s="129"/>
      <c r="U11" s="130"/>
      <c r="V11" s="7"/>
    </row>
    <row r="12" spans="1:22" ht="30" customHeight="1">
      <c r="A12" s="177" t="s">
        <v>71</v>
      </c>
      <c r="B12" s="178"/>
      <c r="C12" s="154" t="s">
        <v>191</v>
      </c>
      <c r="D12" s="216"/>
      <c r="E12" s="216"/>
      <c r="F12" s="216"/>
      <c r="G12" s="217" t="s">
        <v>192</v>
      </c>
      <c r="H12" s="218"/>
      <c r="I12" s="193"/>
      <c r="J12" s="193"/>
      <c r="K12" s="194"/>
      <c r="L12" s="7"/>
      <c r="M12" s="137" t="s">
        <v>9</v>
      </c>
      <c r="N12" s="138"/>
      <c r="O12" s="122"/>
      <c r="P12" s="123"/>
      <c r="Q12" s="123"/>
      <c r="R12" s="123"/>
      <c r="S12" s="123"/>
      <c r="T12" s="123"/>
      <c r="U12" s="124"/>
      <c r="V12" s="7"/>
    </row>
    <row r="13" spans="1:23" ht="21" customHeight="1">
      <c r="A13" s="142"/>
      <c r="B13" s="36" t="s">
        <v>166</v>
      </c>
      <c r="C13" s="37" t="s">
        <v>2</v>
      </c>
      <c r="D13" s="37" t="s">
        <v>4</v>
      </c>
      <c r="E13" s="37" t="s">
        <v>5</v>
      </c>
      <c r="F13" s="31" t="s">
        <v>6</v>
      </c>
      <c r="G13" s="212" t="s">
        <v>2</v>
      </c>
      <c r="H13" s="213"/>
      <c r="I13" s="33" t="s">
        <v>4</v>
      </c>
      <c r="J13" s="38" t="s">
        <v>5</v>
      </c>
      <c r="K13" s="38" t="s">
        <v>6</v>
      </c>
      <c r="L13" s="36"/>
      <c r="M13" s="142" t="s">
        <v>75</v>
      </c>
      <c r="N13" s="143"/>
      <c r="O13" s="122" t="s">
        <v>117</v>
      </c>
      <c r="P13" s="123"/>
      <c r="Q13" s="123"/>
      <c r="R13" s="123"/>
      <c r="S13" s="123"/>
      <c r="T13" s="123"/>
      <c r="U13" s="124"/>
      <c r="V13" s="6"/>
      <c r="W13" s="41"/>
    </row>
    <row r="14" spans="1:24" ht="21" customHeight="1">
      <c r="A14" s="179"/>
      <c r="B14" s="36" t="s">
        <v>72</v>
      </c>
      <c r="C14" s="38" t="s">
        <v>3</v>
      </c>
      <c r="D14" s="42"/>
      <c r="E14" s="38"/>
      <c r="F14" s="24" t="s">
        <v>103</v>
      </c>
      <c r="G14" s="214" t="s">
        <v>3</v>
      </c>
      <c r="H14" s="143"/>
      <c r="I14" s="36"/>
      <c r="J14" s="38"/>
      <c r="K14" s="43" t="s">
        <v>103</v>
      </c>
      <c r="L14" s="36"/>
      <c r="M14" s="140" t="s">
        <v>74</v>
      </c>
      <c r="N14" s="141"/>
      <c r="O14" s="188" t="s">
        <v>120</v>
      </c>
      <c r="P14" s="189"/>
      <c r="Q14" s="61" t="s">
        <v>104</v>
      </c>
      <c r="R14" s="107" t="s">
        <v>118</v>
      </c>
      <c r="S14" s="61" t="s">
        <v>90</v>
      </c>
      <c r="T14" s="190" t="s">
        <v>119</v>
      </c>
      <c r="U14" s="191"/>
      <c r="V14" s="45"/>
      <c r="W14" s="41"/>
      <c r="X14" s="46"/>
    </row>
    <row r="15" spans="1:22" ht="21" customHeight="1">
      <c r="A15" s="180"/>
      <c r="B15" s="47" t="s">
        <v>73</v>
      </c>
      <c r="C15" s="38" t="s">
        <v>194</v>
      </c>
      <c r="D15" s="38" t="s">
        <v>195</v>
      </c>
      <c r="E15" s="38" t="s">
        <v>196</v>
      </c>
      <c r="F15" s="24" t="s">
        <v>197</v>
      </c>
      <c r="G15" s="220" t="s">
        <v>194</v>
      </c>
      <c r="H15" s="221"/>
      <c r="I15" s="33" t="s">
        <v>195</v>
      </c>
      <c r="J15" s="38" t="s">
        <v>198</v>
      </c>
      <c r="K15" s="38" t="s">
        <v>197</v>
      </c>
      <c r="L15" s="36"/>
      <c r="M15" s="10" t="s">
        <v>57</v>
      </c>
      <c r="N15" s="105">
        <v>5600</v>
      </c>
      <c r="O15" s="49" t="s">
        <v>56</v>
      </c>
      <c r="P15" s="10" t="s">
        <v>78</v>
      </c>
      <c r="Q15" s="106">
        <v>3</v>
      </c>
      <c r="R15" s="12" t="s">
        <v>77</v>
      </c>
      <c r="S15" s="12"/>
      <c r="T15" s="106">
        <v>1</v>
      </c>
      <c r="U15" s="11" t="s">
        <v>76</v>
      </c>
      <c r="V15" s="17"/>
    </row>
    <row r="16" spans="1:22" ht="19.5" customHeight="1">
      <c r="A16" s="154" t="s">
        <v>10</v>
      </c>
      <c r="B16" s="155"/>
      <c r="C16" s="133">
        <f>IF(AND(D16="",E16=""),"",D16+E16)</f>
        <v>180</v>
      </c>
      <c r="D16" s="133">
        <v>180</v>
      </c>
      <c r="E16" s="133"/>
      <c r="F16" s="148" t="s">
        <v>121</v>
      </c>
      <c r="G16" s="168">
        <f>IF(AND(I16="",J16=""),"",I16+J16)</f>
        <v>160</v>
      </c>
      <c r="H16" s="169">
        <f>IF(AND(I16="",J16=""),"",I16+J16)</f>
        <v>160</v>
      </c>
      <c r="I16" s="133">
        <v>160</v>
      </c>
      <c r="J16" s="133"/>
      <c r="K16" s="166" t="s">
        <v>79</v>
      </c>
      <c r="L16" s="14"/>
      <c r="M16" s="39" t="s">
        <v>171</v>
      </c>
      <c r="N16" s="17"/>
      <c r="O16" s="3"/>
      <c r="P16" s="3"/>
      <c r="Q16" s="3"/>
      <c r="R16" s="3"/>
      <c r="S16" s="3"/>
      <c r="T16" s="3"/>
      <c r="U16" s="50"/>
      <c r="V16" s="7"/>
    </row>
    <row r="17" spans="1:22" ht="19.5" customHeight="1">
      <c r="A17" s="154"/>
      <c r="B17" s="155"/>
      <c r="C17" s="134"/>
      <c r="D17" s="134"/>
      <c r="E17" s="134"/>
      <c r="F17" s="132"/>
      <c r="G17" s="170"/>
      <c r="H17" s="171"/>
      <c r="I17" s="134"/>
      <c r="J17" s="134"/>
      <c r="K17" s="167"/>
      <c r="L17" s="36"/>
      <c r="M17" s="39" t="s">
        <v>172</v>
      </c>
      <c r="N17" s="17"/>
      <c r="O17" s="17"/>
      <c r="P17" s="17"/>
      <c r="Q17" s="17"/>
      <c r="R17" s="17"/>
      <c r="S17" s="17"/>
      <c r="T17" s="17"/>
      <c r="U17" s="40"/>
      <c r="V17" s="7"/>
    </row>
    <row r="18" spans="1:22" ht="19.5" customHeight="1">
      <c r="A18" s="154" t="s">
        <v>11</v>
      </c>
      <c r="B18" s="155"/>
      <c r="C18" s="133">
        <f>IF(AND(D18="",E18=""),"",D18+E18)</f>
        <v>10</v>
      </c>
      <c r="D18" s="151">
        <v>10</v>
      </c>
      <c r="E18" s="149"/>
      <c r="F18" s="166"/>
      <c r="G18" s="168">
        <f>IF(AND(I18="",J18=""),"",I18+J18)</f>
        <v>9</v>
      </c>
      <c r="H18" s="169"/>
      <c r="I18" s="181">
        <v>9</v>
      </c>
      <c r="J18" s="133"/>
      <c r="K18" s="166"/>
      <c r="L18" s="36"/>
      <c r="M18" s="34" t="s">
        <v>173</v>
      </c>
      <c r="N18" s="5"/>
      <c r="O18" s="5"/>
      <c r="P18" s="5"/>
      <c r="Q18" s="5"/>
      <c r="R18" s="5"/>
      <c r="S18" s="6"/>
      <c r="T18" s="6"/>
      <c r="U18" s="40"/>
      <c r="V18" s="7"/>
    </row>
    <row r="19" spans="1:22" ht="19.5" customHeight="1">
      <c r="A19" s="154"/>
      <c r="B19" s="155"/>
      <c r="C19" s="134"/>
      <c r="D19" s="134"/>
      <c r="E19" s="150"/>
      <c r="F19" s="167"/>
      <c r="G19" s="170"/>
      <c r="H19" s="171"/>
      <c r="I19" s="171"/>
      <c r="J19" s="134"/>
      <c r="K19" s="167"/>
      <c r="L19" s="36"/>
      <c r="M19" s="34" t="s">
        <v>174</v>
      </c>
      <c r="N19" s="5"/>
      <c r="O19" s="5"/>
      <c r="P19" s="5"/>
      <c r="Q19" s="5"/>
      <c r="R19" s="5"/>
      <c r="S19" s="5"/>
      <c r="T19" s="5"/>
      <c r="U19" s="35"/>
      <c r="V19" s="7"/>
    </row>
    <row r="20" spans="1:22" ht="19.5" customHeight="1">
      <c r="A20" s="156" t="s">
        <v>28</v>
      </c>
      <c r="B20" s="182" t="s">
        <v>105</v>
      </c>
      <c r="C20" s="133">
        <f>IF(AND(D20="",E20=""),"",D20+E20)</f>
        <v>10</v>
      </c>
      <c r="D20" s="133"/>
      <c r="E20" s="135">
        <v>10</v>
      </c>
      <c r="F20" s="131">
        <v>1</v>
      </c>
      <c r="G20" s="168">
        <f>IF(AND(I20="",J20=""),"",I20+J20)</f>
        <v>13</v>
      </c>
      <c r="H20" s="169"/>
      <c r="I20" s="133"/>
      <c r="J20" s="152">
        <v>13</v>
      </c>
      <c r="K20" s="183">
        <v>1</v>
      </c>
      <c r="L20" s="36"/>
      <c r="M20" s="7" t="s">
        <v>175</v>
      </c>
      <c r="N20" s="7"/>
      <c r="O20" s="52"/>
      <c r="P20" s="52"/>
      <c r="Q20" s="52"/>
      <c r="R20" s="52"/>
      <c r="S20" s="52"/>
      <c r="T20" s="52"/>
      <c r="U20" s="53"/>
      <c r="V20" s="7"/>
    </row>
    <row r="21" spans="1:22" ht="19.5" customHeight="1">
      <c r="A21" s="157"/>
      <c r="B21" s="182"/>
      <c r="C21" s="134"/>
      <c r="D21" s="134"/>
      <c r="E21" s="136"/>
      <c r="F21" s="132"/>
      <c r="G21" s="170"/>
      <c r="H21" s="171"/>
      <c r="I21" s="134"/>
      <c r="J21" s="153"/>
      <c r="K21" s="167"/>
      <c r="L21" s="36"/>
      <c r="M21" s="34" t="s">
        <v>180</v>
      </c>
      <c r="N21" s="5"/>
      <c r="O21" s="5"/>
      <c r="P21" s="5"/>
      <c r="Q21" s="5"/>
      <c r="R21" s="5"/>
      <c r="S21" s="5"/>
      <c r="T21" s="5"/>
      <c r="U21" s="36"/>
      <c r="V21" s="7"/>
    </row>
    <row r="22" spans="1:22" ht="19.5" customHeight="1">
      <c r="A22" s="157"/>
      <c r="B22" s="166" t="s">
        <v>60</v>
      </c>
      <c r="C22" s="133">
        <f>IF(AND(D22="",E22=""),"",D22+E22)</f>
        <v>30</v>
      </c>
      <c r="D22" s="149"/>
      <c r="E22" s="135">
        <v>30</v>
      </c>
      <c r="F22" s="131">
        <v>1</v>
      </c>
      <c r="G22" s="168">
        <f>IF(AND(I22="",J22=""),"",I22+J22)</f>
        <v>33</v>
      </c>
      <c r="H22" s="169"/>
      <c r="I22" s="133"/>
      <c r="J22" s="152">
        <v>33</v>
      </c>
      <c r="K22" s="183">
        <v>1</v>
      </c>
      <c r="L22" s="36"/>
      <c r="M22" s="34" t="s">
        <v>176</v>
      </c>
      <c r="N22" s="5"/>
      <c r="O22" s="187"/>
      <c r="P22" s="187"/>
      <c r="Q22" s="187"/>
      <c r="R22" s="187"/>
      <c r="S22" s="187"/>
      <c r="T22" s="187"/>
      <c r="U22" s="36" t="s">
        <v>106</v>
      </c>
      <c r="V22" s="7"/>
    </row>
    <row r="23" spans="1:22" ht="19.5" customHeight="1">
      <c r="A23" s="157"/>
      <c r="B23" s="167"/>
      <c r="C23" s="134"/>
      <c r="D23" s="150"/>
      <c r="E23" s="136"/>
      <c r="F23" s="132"/>
      <c r="G23" s="170"/>
      <c r="H23" s="171"/>
      <c r="I23" s="134"/>
      <c r="J23" s="153"/>
      <c r="K23" s="167"/>
      <c r="L23" s="14"/>
      <c r="M23" s="26" t="s">
        <v>29</v>
      </c>
      <c r="N23" s="19"/>
      <c r="O23" s="19"/>
      <c r="P23" s="19"/>
      <c r="Q23" s="19"/>
      <c r="R23" s="19"/>
      <c r="S23" s="19"/>
      <c r="T23" s="20"/>
      <c r="U23" s="47"/>
      <c r="V23" s="7"/>
    </row>
    <row r="24" spans="1:22" ht="19.5" customHeight="1">
      <c r="A24" s="157"/>
      <c r="B24" s="37" t="s">
        <v>30</v>
      </c>
      <c r="C24" s="133">
        <f>IF(AND(D24="",E24=""),"",D24+E24)</f>
        <v>30</v>
      </c>
      <c r="D24" s="149"/>
      <c r="E24" s="135">
        <v>30</v>
      </c>
      <c r="F24" s="131">
        <v>1</v>
      </c>
      <c r="G24" s="168">
        <f>IF(AND(I24="",J24=""),"",I24+J24)</f>
        <v>32</v>
      </c>
      <c r="H24" s="169"/>
      <c r="I24" s="133"/>
      <c r="J24" s="152">
        <v>32</v>
      </c>
      <c r="K24" s="183">
        <v>1</v>
      </c>
      <c r="L24" s="14"/>
      <c r="M24" s="34" t="s">
        <v>177</v>
      </c>
      <c r="N24" s="5"/>
      <c r="O24" s="5"/>
      <c r="P24" s="5"/>
      <c r="Q24" s="5"/>
      <c r="R24" s="5"/>
      <c r="S24" s="5"/>
      <c r="T24" s="5"/>
      <c r="U24" s="35"/>
      <c r="V24" s="7"/>
    </row>
    <row r="25" spans="1:22" ht="19.5" customHeight="1">
      <c r="A25" s="157"/>
      <c r="B25" s="48" t="s">
        <v>31</v>
      </c>
      <c r="C25" s="134"/>
      <c r="D25" s="150"/>
      <c r="E25" s="136"/>
      <c r="F25" s="132"/>
      <c r="G25" s="170"/>
      <c r="H25" s="171"/>
      <c r="I25" s="134"/>
      <c r="J25" s="153"/>
      <c r="K25" s="167"/>
      <c r="L25" s="14"/>
      <c r="M25" s="39" t="s">
        <v>59</v>
      </c>
      <c r="N25" s="17"/>
      <c r="O25" s="104">
        <v>10</v>
      </c>
      <c r="P25" s="5" t="s">
        <v>14</v>
      </c>
      <c r="Q25" s="5"/>
      <c r="R25" s="55" t="s">
        <v>24</v>
      </c>
      <c r="S25" s="125">
        <v>2600</v>
      </c>
      <c r="T25" s="125"/>
      <c r="U25" s="54" t="s">
        <v>38</v>
      </c>
      <c r="V25" s="7"/>
    </row>
    <row r="26" spans="1:22" ht="19.5" customHeight="1">
      <c r="A26" s="157"/>
      <c r="B26" s="182" t="s">
        <v>32</v>
      </c>
      <c r="C26" s="133">
        <f>IF(AND(D26="",E26=""),"",D26+E26)</f>
        <v>16</v>
      </c>
      <c r="D26" s="149"/>
      <c r="E26" s="135">
        <v>16</v>
      </c>
      <c r="F26" s="131">
        <v>1</v>
      </c>
      <c r="G26" s="168">
        <f>IF(AND(I26="",J26=""),"",I26+J26)</f>
        <v>16</v>
      </c>
      <c r="H26" s="169"/>
      <c r="I26" s="133"/>
      <c r="J26" s="152">
        <v>16</v>
      </c>
      <c r="K26" s="183">
        <v>1</v>
      </c>
      <c r="L26" s="14"/>
      <c r="M26" s="39" t="s">
        <v>44</v>
      </c>
      <c r="N26" s="17"/>
      <c r="O26" s="104">
        <v>3</v>
      </c>
      <c r="P26" s="17" t="s">
        <v>14</v>
      </c>
      <c r="Q26" s="17"/>
      <c r="R26" s="55" t="s">
        <v>24</v>
      </c>
      <c r="S26" s="125">
        <v>1500</v>
      </c>
      <c r="T26" s="125"/>
      <c r="U26" s="54" t="s">
        <v>38</v>
      </c>
      <c r="V26" s="7"/>
    </row>
    <row r="27" spans="1:22" ht="19.5" customHeight="1">
      <c r="A27" s="157"/>
      <c r="B27" s="182"/>
      <c r="C27" s="134"/>
      <c r="D27" s="150"/>
      <c r="E27" s="136"/>
      <c r="F27" s="132"/>
      <c r="G27" s="170"/>
      <c r="H27" s="171"/>
      <c r="I27" s="134"/>
      <c r="J27" s="153"/>
      <c r="K27" s="167"/>
      <c r="L27" s="14" t="s">
        <v>53</v>
      </c>
      <c r="M27" s="39" t="s">
        <v>42</v>
      </c>
      <c r="N27" s="17"/>
      <c r="O27" s="104">
        <v>2</v>
      </c>
      <c r="P27" s="17" t="s">
        <v>14</v>
      </c>
      <c r="Q27" s="17"/>
      <c r="R27" s="55" t="s">
        <v>24</v>
      </c>
      <c r="S27" s="125">
        <v>900</v>
      </c>
      <c r="T27" s="125"/>
      <c r="U27" s="54" t="s">
        <v>38</v>
      </c>
      <c r="V27" s="7"/>
    </row>
    <row r="28" spans="1:22" ht="19.5" customHeight="1">
      <c r="A28" s="157"/>
      <c r="B28" s="204"/>
      <c r="C28" s="133">
        <f>IF(AND(D28="",E28=""),"",D28+E28)</f>
      </c>
      <c r="D28" s="133"/>
      <c r="E28" s="133"/>
      <c r="F28" s="160">
        <f>IF(E28="","",ROUND(E28/C28,3))</f>
      </c>
      <c r="G28" s="168">
        <f>IF(AND(I28="",J28=""),"",I28+J28)</f>
      </c>
      <c r="H28" s="169"/>
      <c r="I28" s="133"/>
      <c r="J28" s="133"/>
      <c r="K28" s="174">
        <f>IF(J28="","",ROUND(J28/G28,3))</f>
      </c>
      <c r="L28" s="17"/>
      <c r="M28" s="39" t="s">
        <v>178</v>
      </c>
      <c r="N28" s="17"/>
      <c r="O28" s="104"/>
      <c r="P28" s="17" t="s">
        <v>14</v>
      </c>
      <c r="Q28" s="17"/>
      <c r="R28" s="55" t="s">
        <v>24</v>
      </c>
      <c r="S28" s="125"/>
      <c r="T28" s="125"/>
      <c r="U28" s="54" t="s">
        <v>38</v>
      </c>
      <c r="V28" s="7"/>
    </row>
    <row r="29" spans="1:22" ht="19.5" customHeight="1" thickBot="1">
      <c r="A29" s="158"/>
      <c r="B29" s="205"/>
      <c r="C29" s="159"/>
      <c r="D29" s="159"/>
      <c r="E29" s="159"/>
      <c r="F29" s="161"/>
      <c r="G29" s="172"/>
      <c r="H29" s="173"/>
      <c r="I29" s="159"/>
      <c r="J29" s="159"/>
      <c r="K29" s="175"/>
      <c r="L29" s="7"/>
      <c r="M29" s="24"/>
      <c r="N29" s="17"/>
      <c r="O29" s="55" t="s">
        <v>179</v>
      </c>
      <c r="P29" s="32"/>
      <c r="Q29" s="32"/>
      <c r="R29" s="32"/>
      <c r="S29" s="126">
        <v>600</v>
      </c>
      <c r="T29" s="126"/>
      <c r="U29" s="40" t="s">
        <v>107</v>
      </c>
      <c r="V29" s="7"/>
    </row>
    <row r="30" spans="1:22" ht="19.5" customHeight="1" thickTop="1">
      <c r="A30" s="56"/>
      <c r="B30" s="203" t="s">
        <v>12</v>
      </c>
      <c r="C30" s="165">
        <f>IF(AND(C16="",C18="",C20="",C22="",C24="",C26="",C28=""),"",SUM(C16:C29))</f>
        <v>276</v>
      </c>
      <c r="D30" s="165">
        <f>IF(AND(D16="",D18="",D20="",D22="",D24="",D26="",D28=""),"",SUM(D16:D29))</f>
        <v>190</v>
      </c>
      <c r="E30" s="165">
        <f>IF(AND(E16="",E18="",E20="",E22="",E24="",E26="",E28=""),"",SUM(E16:E29))</f>
        <v>86</v>
      </c>
      <c r="F30" s="197">
        <f>IF(E30="","",ROUND(E30/C30*100,3))</f>
        <v>31.159</v>
      </c>
      <c r="G30" s="199">
        <f>IF(AND(G16="",G18="",G20="",G22="",G24="",G26="",G28=""),"",SUM(G16:G29))</f>
        <v>263</v>
      </c>
      <c r="H30" s="200"/>
      <c r="I30" s="165">
        <f>IF(AND(I16="",I18="",I20="",I22="",I24="",I26="",I28=""),"",SUM(I16:I29))</f>
        <v>169</v>
      </c>
      <c r="J30" s="165">
        <f>IF(AND(J16="",J18="",J20="",J22="",J24="",J26="",J28=""),"",SUM(J16:J29))</f>
        <v>94</v>
      </c>
      <c r="K30" s="195">
        <f>IF(J30="","",ROUND(J30/G30*100,3))</f>
        <v>35.741</v>
      </c>
      <c r="L30" s="14"/>
      <c r="M30" s="26"/>
      <c r="N30" s="19"/>
      <c r="O30" s="19"/>
      <c r="P30" s="19"/>
      <c r="Q30" s="19"/>
      <c r="R30" s="19"/>
      <c r="S30" s="19"/>
      <c r="T30" s="19"/>
      <c r="U30" s="47"/>
      <c r="V30" s="7"/>
    </row>
    <row r="31" spans="1:22" ht="19.5" customHeight="1">
      <c r="A31" s="57"/>
      <c r="B31" s="182"/>
      <c r="C31" s="134"/>
      <c r="D31" s="134"/>
      <c r="E31" s="134"/>
      <c r="F31" s="198"/>
      <c r="G31" s="170"/>
      <c r="H31" s="171"/>
      <c r="I31" s="134"/>
      <c r="J31" s="134"/>
      <c r="K31" s="196"/>
      <c r="L31" s="36"/>
      <c r="M31" s="28" t="s">
        <v>13</v>
      </c>
      <c r="N31" s="10"/>
      <c r="O31" s="120">
        <v>670</v>
      </c>
      <c r="P31" s="121"/>
      <c r="Q31" s="121"/>
      <c r="R31" s="121"/>
      <c r="S31" s="121"/>
      <c r="T31" s="121"/>
      <c r="U31" s="11" t="s">
        <v>58</v>
      </c>
      <c r="V31" s="7"/>
    </row>
    <row r="32" spans="1:22" ht="16.5" customHeight="1">
      <c r="A32" s="7"/>
      <c r="B32" s="58"/>
      <c r="C32" s="201" t="s">
        <v>33</v>
      </c>
      <c r="D32" s="201"/>
      <c r="E32" s="201"/>
      <c r="F32" s="201"/>
      <c r="G32" s="162" t="s">
        <v>45</v>
      </c>
      <c r="H32" s="162"/>
      <c r="I32" s="162"/>
      <c r="J32" s="162"/>
      <c r="K32" s="16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6" customHeight="1">
      <c r="A33" s="7"/>
      <c r="B33" s="14"/>
      <c r="C33" s="202"/>
      <c r="D33" s="202"/>
      <c r="E33" s="202"/>
      <c r="F33" s="202"/>
      <c r="G33" s="164"/>
      <c r="H33" s="164"/>
      <c r="I33" s="164"/>
      <c r="J33" s="164"/>
      <c r="K33" s="16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6.5" customHeight="1">
      <c r="A34" s="7"/>
      <c r="B34" s="7" t="s">
        <v>34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5"/>
      <c r="N34" s="5"/>
      <c r="O34" s="5"/>
      <c r="P34" s="55"/>
      <c r="Q34" s="55"/>
      <c r="R34" s="55"/>
      <c r="S34" s="55"/>
      <c r="T34" s="55"/>
      <c r="U34" s="55"/>
      <c r="V34" s="7"/>
    </row>
    <row r="35" spans="1:22" ht="16.5" customHeight="1">
      <c r="A35" s="206" t="s">
        <v>35</v>
      </c>
      <c r="B35" s="154" t="s">
        <v>43</v>
      </c>
      <c r="C35" s="155"/>
      <c r="D35" s="192" t="s">
        <v>193</v>
      </c>
      <c r="E35" s="193"/>
      <c r="F35" s="19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6.5" customHeight="1">
      <c r="A36" s="207"/>
      <c r="B36" s="209" t="s">
        <v>112</v>
      </c>
      <c r="C36" s="211"/>
      <c r="D36" s="209" t="s">
        <v>114</v>
      </c>
      <c r="E36" s="210"/>
      <c r="F36" s="2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6.5" customHeight="1">
      <c r="A37" s="207"/>
      <c r="B37" s="209" t="s">
        <v>113</v>
      </c>
      <c r="C37" s="211"/>
      <c r="D37" s="209" t="s">
        <v>115</v>
      </c>
      <c r="E37" s="210"/>
      <c r="F37" s="2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6.5" customHeight="1">
      <c r="A38" s="207"/>
      <c r="B38" s="209"/>
      <c r="C38" s="211"/>
      <c r="D38" s="209"/>
      <c r="E38" s="210"/>
      <c r="F38" s="2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 t="s">
        <v>54</v>
      </c>
      <c r="V38" s="7"/>
    </row>
    <row r="39" spans="1:22" ht="16.5" customHeight="1">
      <c r="A39" s="208"/>
      <c r="B39" s="209"/>
      <c r="C39" s="211"/>
      <c r="D39" s="209"/>
      <c r="E39" s="210"/>
      <c r="F39" s="2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6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0:11" ht="16.5" customHeight="1">
      <c r="J41" s="59"/>
      <c r="K41" s="59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mergeCells count="119">
    <mergeCell ref="G15:H15"/>
    <mergeCell ref="G16:H17"/>
    <mergeCell ref="G20:H21"/>
    <mergeCell ref="G24:H25"/>
    <mergeCell ref="G26:H27"/>
    <mergeCell ref="J28:J29"/>
    <mergeCell ref="H5:K5"/>
    <mergeCell ref="H7:K7"/>
    <mergeCell ref="G13:H13"/>
    <mergeCell ref="G14:H14"/>
    <mergeCell ref="B9:K9"/>
    <mergeCell ref="C12:F12"/>
    <mergeCell ref="G12:K12"/>
    <mergeCell ref="I10:K10"/>
    <mergeCell ref="I11:K11"/>
    <mergeCell ref="A35:A39"/>
    <mergeCell ref="D36:F36"/>
    <mergeCell ref="D37:F37"/>
    <mergeCell ref="D38:F38"/>
    <mergeCell ref="D39:F39"/>
    <mergeCell ref="B36:C36"/>
    <mergeCell ref="B37:C37"/>
    <mergeCell ref="B38:C38"/>
    <mergeCell ref="B39:C39"/>
    <mergeCell ref="B35:C35"/>
    <mergeCell ref="C32:F33"/>
    <mergeCell ref="C26:C27"/>
    <mergeCell ref="D26:D27"/>
    <mergeCell ref="E26:E27"/>
    <mergeCell ref="D24:D25"/>
    <mergeCell ref="B30:B31"/>
    <mergeCell ref="C30:C31"/>
    <mergeCell ref="B28:B29"/>
    <mergeCell ref="C24:C25"/>
    <mergeCell ref="D35:F35"/>
    <mergeCell ref="K30:K31"/>
    <mergeCell ref="I26:I27"/>
    <mergeCell ref="J26:J27"/>
    <mergeCell ref="F26:F27"/>
    <mergeCell ref="D30:D31"/>
    <mergeCell ref="I30:I31"/>
    <mergeCell ref="E30:E31"/>
    <mergeCell ref="F30:F31"/>
    <mergeCell ref="G30:H31"/>
    <mergeCell ref="O8:U8"/>
    <mergeCell ref="J24:J25"/>
    <mergeCell ref="J18:J19"/>
    <mergeCell ref="I16:I17"/>
    <mergeCell ref="J16:J17"/>
    <mergeCell ref="O9:U9"/>
    <mergeCell ref="K18:K19"/>
    <mergeCell ref="O22:T22"/>
    <mergeCell ref="O14:P14"/>
    <mergeCell ref="T14:U14"/>
    <mergeCell ref="B20:B21"/>
    <mergeCell ref="E22:E23"/>
    <mergeCell ref="J22:J23"/>
    <mergeCell ref="K26:K27"/>
    <mergeCell ref="K24:K25"/>
    <mergeCell ref="K22:K23"/>
    <mergeCell ref="K20:K21"/>
    <mergeCell ref="C20:C21"/>
    <mergeCell ref="B26:B27"/>
    <mergeCell ref="B22:B23"/>
    <mergeCell ref="B2:K2"/>
    <mergeCell ref="A12:B12"/>
    <mergeCell ref="A13:A15"/>
    <mergeCell ref="E18:E19"/>
    <mergeCell ref="I18:I19"/>
    <mergeCell ref="F18:F19"/>
    <mergeCell ref="C18:C19"/>
    <mergeCell ref="C16:C17"/>
    <mergeCell ref="D16:D17"/>
    <mergeCell ref="E16:E17"/>
    <mergeCell ref="K32:K33"/>
    <mergeCell ref="I28:I29"/>
    <mergeCell ref="G32:J33"/>
    <mergeCell ref="J30:J31"/>
    <mergeCell ref="K16:K17"/>
    <mergeCell ref="I24:I25"/>
    <mergeCell ref="G22:H23"/>
    <mergeCell ref="G28:H29"/>
    <mergeCell ref="K28:K29"/>
    <mergeCell ref="G18:H19"/>
    <mergeCell ref="F22:F23"/>
    <mergeCell ref="C28:C29"/>
    <mergeCell ref="D28:D29"/>
    <mergeCell ref="E28:E29"/>
    <mergeCell ref="F28:F29"/>
    <mergeCell ref="F24:F25"/>
    <mergeCell ref="D20:D21"/>
    <mergeCell ref="C22:C23"/>
    <mergeCell ref="D22:D23"/>
    <mergeCell ref="D18:D19"/>
    <mergeCell ref="J20:J21"/>
    <mergeCell ref="A16:B17"/>
    <mergeCell ref="A18:B19"/>
    <mergeCell ref="I22:I23"/>
    <mergeCell ref="A20:A29"/>
    <mergeCell ref="E24:E25"/>
    <mergeCell ref="F20:F21"/>
    <mergeCell ref="I20:I21"/>
    <mergeCell ref="E20:E21"/>
    <mergeCell ref="M12:N12"/>
    <mergeCell ref="O7:U7"/>
    <mergeCell ref="M14:N14"/>
    <mergeCell ref="M13:N13"/>
    <mergeCell ref="M10:N11"/>
    <mergeCell ref="O12:U12"/>
    <mergeCell ref="F16:F17"/>
    <mergeCell ref="O31:T31"/>
    <mergeCell ref="O13:U13"/>
    <mergeCell ref="S28:T28"/>
    <mergeCell ref="S29:T29"/>
    <mergeCell ref="O10:U10"/>
    <mergeCell ref="S25:T25"/>
    <mergeCell ref="O11:U11"/>
    <mergeCell ref="S27:T27"/>
    <mergeCell ref="S26:T26"/>
  </mergeCells>
  <dataValidations count="1">
    <dataValidation allowBlank="1" showInputMessage="1" showErrorMessage="1" promptTitle="計算式があります。" prompt="計算式がありますので、このセルには直接入力しないでください。" sqref="C16:C29 I30:K31 C30:G31 G16:G29 F28:F29 K28:K29"/>
  </dataValidation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SheetLayoutView="100" zoomScalePageLayoutView="0" workbookViewId="0" topLeftCell="C1">
      <selection activeCell="A1" sqref="A1"/>
    </sheetView>
  </sheetViews>
  <sheetFormatPr defaultColWidth="9.00390625" defaultRowHeight="13.5"/>
  <cols>
    <col min="1" max="1" width="6.50390625" style="16" customWidth="1"/>
    <col min="2" max="2" width="18.625" style="16" customWidth="1"/>
    <col min="3" max="3" width="17.625" style="16" customWidth="1"/>
    <col min="4" max="4" width="9.625" style="16" customWidth="1"/>
    <col min="5" max="5" width="6.625" style="16" customWidth="1"/>
    <col min="6" max="6" width="8.625" style="16" customWidth="1"/>
    <col min="7" max="7" width="3.625" style="16" customWidth="1"/>
    <col min="8" max="9" width="8.625" style="16" customWidth="1"/>
    <col min="10" max="10" width="4.625" style="16" customWidth="1"/>
    <col min="11" max="11" width="7.625" style="16" customWidth="1"/>
    <col min="12" max="12" width="2.625" style="16" customWidth="1"/>
    <col min="13" max="13" width="6.625" style="16" customWidth="1"/>
    <col min="14" max="14" width="4.625" style="16" customWidth="1"/>
    <col min="15" max="15" width="18.625" style="16" customWidth="1"/>
    <col min="16" max="17" width="11.625" style="16" customWidth="1"/>
    <col min="18" max="18" width="18.625" style="16" customWidth="1"/>
    <col min="19" max="19" width="4.625" style="16" customWidth="1"/>
    <col min="20" max="20" width="2.875" style="16" customWidth="1"/>
    <col min="21" max="16384" width="9.00390625" style="16" customWidth="1"/>
  </cols>
  <sheetData>
    <row r="1" spans="1:20" ht="21" customHeight="1">
      <c r="A1" s="7"/>
      <c r="B1" s="227" t="s">
        <v>15</v>
      </c>
      <c r="C1" s="227"/>
      <c r="D1" s="7"/>
      <c r="E1" s="7"/>
      <c r="F1" s="7"/>
      <c r="G1" s="7"/>
      <c r="H1" s="7"/>
      <c r="I1" s="7"/>
      <c r="J1" s="7"/>
      <c r="K1" s="7"/>
      <c r="L1" s="7"/>
      <c r="M1" s="7"/>
      <c r="N1" s="227" t="s">
        <v>184</v>
      </c>
      <c r="O1" s="227"/>
      <c r="P1" s="227"/>
      <c r="Q1" s="227"/>
      <c r="R1" s="227"/>
      <c r="S1" s="227"/>
      <c r="T1" s="7"/>
    </row>
    <row r="2" spans="1:20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185</v>
      </c>
      <c r="P2" s="7"/>
      <c r="Q2" s="7"/>
      <c r="R2" s="7"/>
      <c r="S2" s="7"/>
      <c r="T2" s="7"/>
    </row>
    <row r="3" spans="1:20" ht="21" customHeight="1">
      <c r="A3" s="7"/>
      <c r="B3" s="8" t="s">
        <v>82</v>
      </c>
      <c r="C3" s="182" t="s">
        <v>80</v>
      </c>
      <c r="D3" s="182"/>
      <c r="E3" s="154" t="s">
        <v>46</v>
      </c>
      <c r="F3" s="216"/>
      <c r="G3" s="216"/>
      <c r="H3" s="155"/>
      <c r="I3" s="154" t="s">
        <v>81</v>
      </c>
      <c r="J3" s="216"/>
      <c r="K3" s="216"/>
      <c r="L3" s="155"/>
      <c r="M3" s="14"/>
      <c r="N3" s="83" t="s">
        <v>91</v>
      </c>
      <c r="O3" s="84"/>
      <c r="P3" s="84"/>
      <c r="Q3" s="84"/>
      <c r="R3" s="84"/>
      <c r="S3" s="85"/>
      <c r="T3" s="14"/>
    </row>
    <row r="4" spans="1:20" ht="21" customHeight="1">
      <c r="A4" s="7"/>
      <c r="B4" s="103" t="s">
        <v>136</v>
      </c>
      <c r="C4" s="228" t="s">
        <v>137</v>
      </c>
      <c r="D4" s="229"/>
      <c r="E4" s="209" t="s">
        <v>138</v>
      </c>
      <c r="F4" s="210"/>
      <c r="G4" s="210"/>
      <c r="H4" s="211"/>
      <c r="I4" s="230">
        <v>190</v>
      </c>
      <c r="J4" s="231"/>
      <c r="K4" s="231"/>
      <c r="L4" s="9" t="s">
        <v>122</v>
      </c>
      <c r="M4" s="14"/>
      <c r="N4" s="86" t="s">
        <v>102</v>
      </c>
      <c r="O4" s="87"/>
      <c r="P4" s="87"/>
      <c r="Q4" s="87"/>
      <c r="R4" s="87"/>
      <c r="S4" s="92"/>
      <c r="T4" s="14"/>
    </row>
    <row r="5" spans="1:20" ht="2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6" t="s">
        <v>97</v>
      </c>
      <c r="O5" s="87"/>
      <c r="P5" s="87"/>
      <c r="Q5" s="7"/>
      <c r="R5" s="87"/>
      <c r="S5" s="88"/>
      <c r="T5" s="14"/>
    </row>
    <row r="6" spans="1:20" ht="21" customHeight="1">
      <c r="A6" s="7"/>
      <c r="B6" s="227" t="s">
        <v>16</v>
      </c>
      <c r="C6" s="227"/>
      <c r="D6" s="7"/>
      <c r="E6" s="7"/>
      <c r="F6" s="7"/>
      <c r="G6" s="7"/>
      <c r="H6" s="7"/>
      <c r="I6" s="7"/>
      <c r="J6" s="7"/>
      <c r="K6" s="7"/>
      <c r="L6" s="7"/>
      <c r="M6" s="7"/>
      <c r="N6" s="86" t="s">
        <v>95</v>
      </c>
      <c r="O6" s="87"/>
      <c r="P6" s="87"/>
      <c r="Q6" s="14" t="s">
        <v>96</v>
      </c>
      <c r="R6" s="87"/>
      <c r="S6" s="88"/>
      <c r="T6" s="14"/>
    </row>
    <row r="7" spans="1:20" ht="21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6" t="s">
        <v>93</v>
      </c>
      <c r="O7" s="87"/>
      <c r="P7" s="7"/>
      <c r="Q7" s="87" t="s">
        <v>94</v>
      </c>
      <c r="R7" s="87"/>
      <c r="S7" s="92"/>
      <c r="T7" s="14"/>
    </row>
    <row r="8" spans="1:20" ht="21" customHeight="1">
      <c r="A8" s="7"/>
      <c r="B8" s="8" t="s">
        <v>43</v>
      </c>
      <c r="C8" s="51" t="s">
        <v>82</v>
      </c>
      <c r="D8" s="182" t="s">
        <v>80</v>
      </c>
      <c r="E8" s="182"/>
      <c r="F8" s="182"/>
      <c r="G8" s="182"/>
      <c r="H8" s="154" t="s">
        <v>46</v>
      </c>
      <c r="I8" s="216"/>
      <c r="J8" s="155"/>
      <c r="K8" s="154" t="s">
        <v>17</v>
      </c>
      <c r="L8" s="155"/>
      <c r="M8" s="7"/>
      <c r="N8" s="86" t="s">
        <v>98</v>
      </c>
      <c r="O8" s="87"/>
      <c r="P8" s="87"/>
      <c r="Q8" s="87" t="s">
        <v>99</v>
      </c>
      <c r="R8" s="87"/>
      <c r="S8" s="92"/>
      <c r="T8" s="14"/>
    </row>
    <row r="9" spans="1:20" ht="21" customHeight="1">
      <c r="A9" s="7"/>
      <c r="B9" s="2" t="s">
        <v>139</v>
      </c>
      <c r="C9" s="1" t="s">
        <v>62</v>
      </c>
      <c r="D9" s="209" t="s">
        <v>140</v>
      </c>
      <c r="E9" s="210"/>
      <c r="F9" s="210"/>
      <c r="G9" s="211"/>
      <c r="H9" s="209" t="s">
        <v>141</v>
      </c>
      <c r="I9" s="210"/>
      <c r="J9" s="211"/>
      <c r="K9" s="108">
        <v>10</v>
      </c>
      <c r="L9" s="9" t="s">
        <v>123</v>
      </c>
      <c r="M9" s="7"/>
      <c r="N9" s="86" t="s">
        <v>100</v>
      </c>
      <c r="O9" s="87"/>
      <c r="P9" s="87"/>
      <c r="Q9" s="117" t="s">
        <v>101</v>
      </c>
      <c r="R9" s="87"/>
      <c r="S9" s="88"/>
      <c r="T9" s="14"/>
    </row>
    <row r="10" spans="1:20" ht="21" customHeight="1">
      <c r="A10" s="7"/>
      <c r="B10" s="2" t="s">
        <v>60</v>
      </c>
      <c r="C10" s="1" t="s">
        <v>62</v>
      </c>
      <c r="D10" s="209" t="s">
        <v>140</v>
      </c>
      <c r="E10" s="210"/>
      <c r="F10" s="210"/>
      <c r="G10" s="211"/>
      <c r="H10" s="209" t="s">
        <v>141</v>
      </c>
      <c r="I10" s="210"/>
      <c r="J10" s="211"/>
      <c r="K10" s="108">
        <v>30</v>
      </c>
      <c r="L10" s="9" t="s">
        <v>124</v>
      </c>
      <c r="M10" s="7"/>
      <c r="N10" s="86" t="s">
        <v>92</v>
      </c>
      <c r="O10" s="82"/>
      <c r="P10" s="93"/>
      <c r="Q10" s="94"/>
      <c r="R10" s="93"/>
      <c r="S10" s="88"/>
      <c r="T10" s="14"/>
    </row>
    <row r="11" spans="1:20" ht="21" customHeight="1">
      <c r="A11" s="7"/>
      <c r="B11" s="2" t="s">
        <v>61</v>
      </c>
      <c r="C11" s="1" t="s">
        <v>62</v>
      </c>
      <c r="D11" s="209" t="s">
        <v>140</v>
      </c>
      <c r="E11" s="210"/>
      <c r="F11" s="210"/>
      <c r="G11" s="211"/>
      <c r="H11" s="209" t="s">
        <v>141</v>
      </c>
      <c r="I11" s="210"/>
      <c r="J11" s="211"/>
      <c r="K11" s="108">
        <v>30</v>
      </c>
      <c r="L11" s="9" t="s">
        <v>125</v>
      </c>
      <c r="M11" s="7"/>
      <c r="N11" s="86"/>
      <c r="O11" s="222" t="s">
        <v>145</v>
      </c>
      <c r="P11" s="222"/>
      <c r="Q11" s="222"/>
      <c r="R11" s="222"/>
      <c r="S11" s="88"/>
      <c r="T11" s="14"/>
    </row>
    <row r="12" spans="1:20" ht="21" customHeight="1">
      <c r="A12" s="7"/>
      <c r="B12" s="2" t="s">
        <v>142</v>
      </c>
      <c r="C12" s="1" t="s">
        <v>63</v>
      </c>
      <c r="D12" s="209" t="s">
        <v>143</v>
      </c>
      <c r="E12" s="210"/>
      <c r="F12" s="210"/>
      <c r="G12" s="211"/>
      <c r="H12" s="209" t="s">
        <v>144</v>
      </c>
      <c r="I12" s="210"/>
      <c r="J12" s="211"/>
      <c r="K12" s="108">
        <v>16</v>
      </c>
      <c r="L12" s="9" t="s">
        <v>125</v>
      </c>
      <c r="M12" s="7"/>
      <c r="N12" s="86"/>
      <c r="O12" s="222"/>
      <c r="P12" s="222"/>
      <c r="Q12" s="222"/>
      <c r="R12" s="222"/>
      <c r="S12" s="88"/>
      <c r="T12" s="14"/>
    </row>
    <row r="13" spans="1:20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6"/>
      <c r="O13" s="222"/>
      <c r="P13" s="222"/>
      <c r="Q13" s="222"/>
      <c r="R13" s="222"/>
      <c r="S13" s="88"/>
      <c r="T13" s="14"/>
    </row>
    <row r="14" spans="1:20" ht="21" customHeight="1">
      <c r="A14" s="7"/>
      <c r="B14" s="13" t="s">
        <v>18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6"/>
      <c r="O14" s="222"/>
      <c r="P14" s="222"/>
      <c r="Q14" s="222"/>
      <c r="R14" s="222"/>
      <c r="S14" s="88"/>
      <c r="T14" s="14"/>
    </row>
    <row r="15" spans="1:20" ht="21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6"/>
      <c r="O15" s="222"/>
      <c r="P15" s="222"/>
      <c r="Q15" s="222"/>
      <c r="R15" s="222"/>
      <c r="S15" s="88"/>
      <c r="T15" s="14"/>
    </row>
    <row r="16" spans="1:20" ht="21" customHeight="1">
      <c r="A16" s="7"/>
      <c r="B16" s="64"/>
      <c r="C16" s="58"/>
      <c r="D16" s="58"/>
      <c r="E16" s="58"/>
      <c r="F16" s="58"/>
      <c r="G16" s="58"/>
      <c r="H16" s="58"/>
      <c r="I16" s="58"/>
      <c r="J16" s="58"/>
      <c r="K16" s="58"/>
      <c r="L16" s="50"/>
      <c r="M16" s="7"/>
      <c r="N16" s="26"/>
      <c r="O16" s="223"/>
      <c r="P16" s="223"/>
      <c r="Q16" s="223"/>
      <c r="R16" s="223"/>
      <c r="S16" s="47"/>
      <c r="T16" s="7"/>
    </row>
    <row r="17" spans="1:20" ht="21" customHeight="1">
      <c r="A17" s="7"/>
      <c r="B17" s="142" t="s">
        <v>83</v>
      </c>
      <c r="C17" s="226"/>
      <c r="D17" s="225" t="s">
        <v>182</v>
      </c>
      <c r="E17" s="126"/>
      <c r="F17" s="126"/>
      <c r="G17" s="32" t="s">
        <v>126</v>
      </c>
      <c r="H17" s="5" t="s">
        <v>127</v>
      </c>
      <c r="I17" s="5"/>
      <c r="J17" s="5"/>
      <c r="K17" s="14" t="s">
        <v>47</v>
      </c>
      <c r="L17" s="36"/>
      <c r="M17" s="7"/>
      <c r="N17" s="63"/>
      <c r="O17" s="63"/>
      <c r="P17" s="63"/>
      <c r="Q17" s="63"/>
      <c r="R17" s="63"/>
      <c r="S17" s="63"/>
      <c r="T17" s="7"/>
    </row>
    <row r="18" spans="1:20" ht="21" customHeight="1">
      <c r="A18" s="7"/>
      <c r="B18" s="67"/>
      <c r="C18" s="55"/>
      <c r="D18" s="109"/>
      <c r="E18" s="109"/>
      <c r="F18" s="109"/>
      <c r="G18" s="14"/>
      <c r="H18" s="14"/>
      <c r="I18" s="14"/>
      <c r="J18" s="14"/>
      <c r="K18" s="14"/>
      <c r="L18" s="36"/>
      <c r="M18" s="7"/>
      <c r="N18" s="63" t="s">
        <v>186</v>
      </c>
      <c r="O18" s="7"/>
      <c r="P18" s="7"/>
      <c r="Q18" s="7"/>
      <c r="R18" s="7"/>
      <c r="S18" s="7"/>
      <c r="T18" s="7"/>
    </row>
    <row r="19" spans="1:20" ht="21" customHeight="1">
      <c r="A19" s="7"/>
      <c r="B19" s="142" t="s">
        <v>181</v>
      </c>
      <c r="C19" s="226"/>
      <c r="D19" s="225" t="s">
        <v>183</v>
      </c>
      <c r="E19" s="126"/>
      <c r="F19" s="126"/>
      <c r="G19" s="32" t="s">
        <v>126</v>
      </c>
      <c r="H19" s="5" t="s">
        <v>127</v>
      </c>
      <c r="I19" s="5"/>
      <c r="J19" s="5"/>
      <c r="K19" s="14" t="s">
        <v>47</v>
      </c>
      <c r="L19" s="36"/>
      <c r="M19" s="7"/>
      <c r="N19" s="90"/>
      <c r="O19" s="90" t="s">
        <v>187</v>
      </c>
      <c r="P19" s="90"/>
      <c r="Q19" s="90"/>
      <c r="R19" s="90"/>
      <c r="S19" s="90"/>
      <c r="T19" s="14"/>
    </row>
    <row r="20" spans="1:20" ht="21" customHeight="1">
      <c r="A20" s="7"/>
      <c r="B20" s="26"/>
      <c r="C20" s="19"/>
      <c r="D20" s="19"/>
      <c r="E20" s="19"/>
      <c r="F20" s="19"/>
      <c r="G20" s="19"/>
      <c r="H20" s="19"/>
      <c r="I20" s="19"/>
      <c r="J20" s="19"/>
      <c r="K20" s="19"/>
      <c r="L20" s="47"/>
      <c r="M20" s="7"/>
      <c r="N20" s="83" t="s">
        <v>91</v>
      </c>
      <c r="O20" s="84"/>
      <c r="P20" s="84"/>
      <c r="Q20" s="84"/>
      <c r="R20" s="84"/>
      <c r="S20" s="85"/>
      <c r="T20" s="14"/>
    </row>
    <row r="21" spans="1:20" ht="21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6" t="s">
        <v>102</v>
      </c>
      <c r="O21" s="87"/>
      <c r="P21" s="87"/>
      <c r="Q21" s="87"/>
      <c r="R21" s="87"/>
      <c r="S21" s="92"/>
      <c r="T21" s="14"/>
    </row>
    <row r="22" spans="1:20" ht="21" customHeight="1">
      <c r="A22" s="7"/>
      <c r="B22" s="13" t="s">
        <v>19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6" t="s">
        <v>97</v>
      </c>
      <c r="O22" s="87"/>
      <c r="P22" s="87"/>
      <c r="Q22" s="7"/>
      <c r="R22" s="87"/>
      <c r="S22" s="88"/>
      <c r="T22" s="14"/>
    </row>
    <row r="23" spans="1:20" ht="21" customHeight="1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86" t="s">
        <v>95</v>
      </c>
      <c r="O23" s="87"/>
      <c r="P23" s="87"/>
      <c r="Q23" s="14" t="s">
        <v>96</v>
      </c>
      <c r="R23" s="87"/>
      <c r="S23" s="88"/>
      <c r="T23" s="14"/>
    </row>
    <row r="24" spans="1:20" ht="21" customHeight="1">
      <c r="A24" s="7"/>
      <c r="B24" s="78" t="s">
        <v>40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86" t="s">
        <v>93</v>
      </c>
      <c r="O24" s="87"/>
      <c r="P24" s="7"/>
      <c r="Q24" s="87" t="s">
        <v>94</v>
      </c>
      <c r="R24" s="87"/>
      <c r="S24" s="92"/>
      <c r="T24" s="14"/>
    </row>
    <row r="25" spans="1:20" ht="21" customHeight="1">
      <c r="A25" s="7"/>
      <c r="B25" s="13" t="s">
        <v>128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6" t="s">
        <v>98</v>
      </c>
      <c r="O25" s="87"/>
      <c r="P25" s="87"/>
      <c r="Q25" s="87" t="s">
        <v>99</v>
      </c>
      <c r="R25" s="87"/>
      <c r="S25" s="92"/>
      <c r="T25" s="14"/>
    </row>
    <row r="26" spans="1:20" ht="21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6" t="s">
        <v>100</v>
      </c>
      <c r="O26" s="87"/>
      <c r="P26" s="87"/>
      <c r="Q26" s="117" t="s">
        <v>101</v>
      </c>
      <c r="R26" s="87"/>
      <c r="S26" s="88"/>
      <c r="T26" s="14"/>
    </row>
    <row r="27" spans="1:20" ht="21" customHeight="1">
      <c r="A27" s="7"/>
      <c r="B27" s="65"/>
      <c r="C27" s="64"/>
      <c r="D27" s="58"/>
      <c r="E27" s="58"/>
      <c r="F27" s="58"/>
      <c r="G27" s="58"/>
      <c r="H27" s="58"/>
      <c r="I27" s="58"/>
      <c r="J27" s="58"/>
      <c r="K27" s="58"/>
      <c r="L27" s="50"/>
      <c r="M27" s="7"/>
      <c r="N27" s="86" t="s">
        <v>92</v>
      </c>
      <c r="O27" s="82"/>
      <c r="P27" s="93"/>
      <c r="Q27" s="94"/>
      <c r="R27" s="93"/>
      <c r="S27" s="88"/>
      <c r="T27" s="14"/>
    </row>
    <row r="28" spans="1:20" ht="21" customHeight="1">
      <c r="A28" s="7"/>
      <c r="B28" s="38" t="s">
        <v>20</v>
      </c>
      <c r="C28" s="25" t="s">
        <v>48</v>
      </c>
      <c r="D28" s="14"/>
      <c r="E28" s="14" t="s">
        <v>21</v>
      </c>
      <c r="F28" s="14"/>
      <c r="G28" s="14"/>
      <c r="H28" s="5" t="s">
        <v>89</v>
      </c>
      <c r="I28" s="202"/>
      <c r="J28" s="202"/>
      <c r="K28" s="202"/>
      <c r="L28" s="35" t="s">
        <v>129</v>
      </c>
      <c r="M28" s="7"/>
      <c r="N28" s="86"/>
      <c r="O28" s="222" t="s">
        <v>146</v>
      </c>
      <c r="P28" s="222"/>
      <c r="Q28" s="222"/>
      <c r="R28" s="222"/>
      <c r="S28" s="88"/>
      <c r="T28" s="14"/>
    </row>
    <row r="29" spans="1:20" ht="21" customHeight="1">
      <c r="A29" s="7"/>
      <c r="B29" s="57"/>
      <c r="C29" s="26"/>
      <c r="D29" s="19"/>
      <c r="E29" s="19"/>
      <c r="F29" s="19"/>
      <c r="G29" s="19"/>
      <c r="H29" s="19"/>
      <c r="I29" s="19"/>
      <c r="J29" s="19"/>
      <c r="K29" s="19"/>
      <c r="L29" s="47"/>
      <c r="M29" s="7"/>
      <c r="N29" s="86"/>
      <c r="O29" s="222"/>
      <c r="P29" s="222"/>
      <c r="Q29" s="222"/>
      <c r="R29" s="222"/>
      <c r="S29" s="88"/>
      <c r="T29" s="14"/>
    </row>
    <row r="30" spans="1:20" ht="21" customHeight="1">
      <c r="A30" s="7"/>
      <c r="B30" s="65"/>
      <c r="C30" s="64"/>
      <c r="D30" s="58"/>
      <c r="E30" s="58"/>
      <c r="F30" s="58"/>
      <c r="G30" s="58"/>
      <c r="H30" s="58"/>
      <c r="I30" s="58"/>
      <c r="J30" s="58"/>
      <c r="K30" s="58"/>
      <c r="L30" s="36"/>
      <c r="M30" s="7"/>
      <c r="N30" s="86"/>
      <c r="O30" s="222"/>
      <c r="P30" s="222"/>
      <c r="Q30" s="222"/>
      <c r="R30" s="222"/>
      <c r="S30" s="88"/>
      <c r="T30" s="14"/>
    </row>
    <row r="31" spans="1:20" ht="21" customHeight="1">
      <c r="A31" s="7"/>
      <c r="B31" s="224" t="s">
        <v>22</v>
      </c>
      <c r="C31" s="67" t="s">
        <v>87</v>
      </c>
      <c r="D31" s="32"/>
      <c r="E31" s="6" t="s">
        <v>130</v>
      </c>
      <c r="F31" s="32"/>
      <c r="G31" s="14" t="s">
        <v>131</v>
      </c>
      <c r="H31" s="5" t="s">
        <v>89</v>
      </c>
      <c r="I31" s="80"/>
      <c r="J31" s="5" t="s">
        <v>132</v>
      </c>
      <c r="K31" s="81"/>
      <c r="L31" s="35" t="s">
        <v>129</v>
      </c>
      <c r="M31" s="7"/>
      <c r="N31" s="86"/>
      <c r="O31" s="222"/>
      <c r="P31" s="222"/>
      <c r="Q31" s="222"/>
      <c r="R31" s="222"/>
      <c r="S31" s="88"/>
      <c r="T31" s="14"/>
    </row>
    <row r="32" spans="1:20" ht="21" customHeight="1">
      <c r="A32" s="7"/>
      <c r="B32" s="224"/>
      <c r="C32" s="67"/>
      <c r="D32" s="14"/>
      <c r="E32" s="14"/>
      <c r="F32" s="14"/>
      <c r="G32" s="14"/>
      <c r="H32" s="14"/>
      <c r="I32" s="14"/>
      <c r="J32" s="14"/>
      <c r="K32" s="14"/>
      <c r="L32" s="36"/>
      <c r="M32" s="7"/>
      <c r="N32" s="86"/>
      <c r="O32" s="222"/>
      <c r="P32" s="222"/>
      <c r="Q32" s="222"/>
      <c r="R32" s="222"/>
      <c r="S32" s="88"/>
      <c r="T32" s="14"/>
    </row>
    <row r="33" spans="1:20" ht="21" customHeight="1">
      <c r="A33" s="7"/>
      <c r="B33" s="57"/>
      <c r="C33" s="44" t="s">
        <v>88</v>
      </c>
      <c r="D33" s="110">
        <v>22</v>
      </c>
      <c r="E33" s="60" t="s">
        <v>133</v>
      </c>
      <c r="F33" s="110">
        <v>28</v>
      </c>
      <c r="G33" s="19" t="s">
        <v>134</v>
      </c>
      <c r="H33" s="19"/>
      <c r="I33" s="19"/>
      <c r="J33" s="19"/>
      <c r="K33" s="19"/>
      <c r="L33" s="47"/>
      <c r="M33" s="7"/>
      <c r="N33" s="89"/>
      <c r="O33" s="223"/>
      <c r="P33" s="223"/>
      <c r="Q33" s="223"/>
      <c r="R33" s="223"/>
      <c r="S33" s="91"/>
      <c r="T33" s="14"/>
    </row>
    <row r="34" spans="1:20" ht="21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4"/>
      <c r="N34" s="14"/>
      <c r="O34" s="14"/>
      <c r="P34" s="14"/>
      <c r="Q34" s="14"/>
      <c r="R34" s="14"/>
      <c r="S34" s="14"/>
      <c r="T34" s="14"/>
    </row>
    <row r="35" spans="1:20" ht="21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4"/>
      <c r="N35" s="14"/>
      <c r="O35" s="14"/>
      <c r="P35" s="14"/>
      <c r="Q35" s="14"/>
      <c r="R35" s="14"/>
      <c r="S35" s="14"/>
      <c r="T35" s="14"/>
    </row>
    <row r="36" spans="1:20" ht="2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4"/>
      <c r="N36" s="14"/>
      <c r="O36" s="14"/>
      <c r="P36" s="14"/>
      <c r="Q36" s="14"/>
      <c r="R36" s="14"/>
      <c r="S36" s="55" t="s">
        <v>135</v>
      </c>
      <c r="T36" s="14"/>
    </row>
    <row r="37" spans="1:20" ht="2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spans="2:12" ht="16.5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12" ht="16.5" customHeight="1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2:12" ht="16.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12" ht="16.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12" ht="16.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2:12" ht="16.5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2:12" ht="16.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2:12" ht="16.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2:12" ht="16.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2:12" ht="16.5" customHeight="1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2:12" ht="16.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 ht="16.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 ht="16.5" customHeight="1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2:12" ht="16.5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2:12" ht="16.5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2:12" ht="13.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2:12" ht="13.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2:12" ht="13.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2:12" ht="13.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2:12" ht="13.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2:12" ht="13.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2:12" ht="13.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2:12" ht="13.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</sheetData>
  <sheetProtection/>
  <mergeCells count="28">
    <mergeCell ref="K8:L8"/>
    <mergeCell ref="I3:L3"/>
    <mergeCell ref="I4:K4"/>
    <mergeCell ref="O11:R16"/>
    <mergeCell ref="H8:J8"/>
    <mergeCell ref="H9:J9"/>
    <mergeCell ref="H10:J10"/>
    <mergeCell ref="H11:J11"/>
    <mergeCell ref="B6:C6"/>
    <mergeCell ref="D8:G8"/>
    <mergeCell ref="D9:G9"/>
    <mergeCell ref="D10:G10"/>
    <mergeCell ref="B1:C1"/>
    <mergeCell ref="N1:S1"/>
    <mergeCell ref="C3:D3"/>
    <mergeCell ref="C4:D4"/>
    <mergeCell ref="E3:H3"/>
    <mergeCell ref="E4:H4"/>
    <mergeCell ref="O28:R33"/>
    <mergeCell ref="B31:B32"/>
    <mergeCell ref="D12:G12"/>
    <mergeCell ref="D11:G11"/>
    <mergeCell ref="D17:F17"/>
    <mergeCell ref="D19:F19"/>
    <mergeCell ref="I28:K28"/>
    <mergeCell ref="H12:J12"/>
    <mergeCell ref="B17:C17"/>
    <mergeCell ref="B19:C19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6" customWidth="1"/>
    <col min="2" max="3" width="6.625" style="16" customWidth="1"/>
    <col min="4" max="4" width="10.875" style="16" customWidth="1"/>
    <col min="5" max="5" width="7.625" style="16" customWidth="1"/>
    <col min="6" max="6" width="21.125" style="16" customWidth="1"/>
    <col min="7" max="7" width="6.50390625" style="16" customWidth="1"/>
    <col min="8" max="8" width="11.375" style="16" customWidth="1"/>
    <col min="9" max="9" width="5.125" style="16" customWidth="1"/>
    <col min="10" max="10" width="53.50390625" style="16" customWidth="1"/>
    <col min="11" max="11" width="9.50390625" style="16" customWidth="1"/>
    <col min="12" max="12" width="22.625" style="16" customWidth="1"/>
    <col min="13" max="13" width="2.375" style="16" hidden="1" customWidth="1"/>
    <col min="14" max="14" width="6.125" style="16" customWidth="1"/>
    <col min="15" max="16" width="9.00390625" style="16" customWidth="1"/>
    <col min="17" max="17" width="1.875" style="16" customWidth="1"/>
    <col min="18" max="16384" width="9.00390625" style="16" customWidth="1"/>
  </cols>
  <sheetData>
    <row r="1" spans="1:17" ht="14.25">
      <c r="A1" s="14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.75" customHeight="1">
      <c r="A2" s="95"/>
      <c r="B2" s="13" t="s">
        <v>49</v>
      </c>
      <c r="C2" s="96"/>
      <c r="D2" s="96"/>
      <c r="E2" s="96"/>
      <c r="F2" s="96"/>
      <c r="G2" s="96"/>
      <c r="H2" s="96"/>
      <c r="I2" s="96"/>
      <c r="J2" s="7"/>
      <c r="K2" s="20" t="s">
        <v>41</v>
      </c>
      <c r="L2" s="232" t="s">
        <v>116</v>
      </c>
      <c r="M2" s="232"/>
      <c r="N2" s="232"/>
      <c r="O2" s="232"/>
      <c r="P2" s="7"/>
      <c r="Q2" s="7"/>
    </row>
    <row r="3" spans="1:17" ht="15.75" customHeight="1">
      <c r="A3" s="95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7"/>
      <c r="Q3" s="7"/>
    </row>
    <row r="4" spans="1:17" ht="13.5" customHeight="1">
      <c r="A4" s="95"/>
      <c r="B4" s="64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50"/>
      <c r="Q4" s="7"/>
    </row>
    <row r="5" spans="1:17" ht="13.5" customHeight="1">
      <c r="A5" s="14"/>
      <c r="B5" s="2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6"/>
      <c r="Q5" s="7"/>
    </row>
    <row r="6" spans="1:17" ht="13.5" customHeight="1">
      <c r="A6" s="14"/>
      <c r="B6" s="2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6"/>
      <c r="Q6" s="7"/>
    </row>
    <row r="7" spans="1:17" ht="13.5" customHeight="1">
      <c r="A7" s="14"/>
      <c r="B7" s="2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6"/>
      <c r="Q7" s="7"/>
    </row>
    <row r="8" spans="1:17" ht="13.5" customHeight="1">
      <c r="A8" s="14"/>
      <c r="B8" s="2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6"/>
      <c r="Q8" s="7"/>
    </row>
    <row r="9" spans="1:17" ht="13.5" customHeight="1">
      <c r="A9" s="14"/>
      <c r="B9" s="2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36"/>
      <c r="Q9" s="7"/>
    </row>
    <row r="10" spans="1:17" ht="13.5" customHeight="1">
      <c r="A10" s="14"/>
      <c r="B10" s="2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6"/>
      <c r="Q10" s="7"/>
    </row>
    <row r="11" spans="1:17" ht="13.5" customHeight="1">
      <c r="A11" s="14"/>
      <c r="B11" s="2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6"/>
      <c r="Q11" s="7"/>
    </row>
    <row r="12" spans="1:17" ht="13.5" customHeight="1">
      <c r="A12" s="14"/>
      <c r="B12" s="2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6"/>
      <c r="Q12" s="7"/>
    </row>
    <row r="13" spans="1:17" ht="13.5" customHeight="1">
      <c r="A13" s="14"/>
      <c r="B13" s="2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6"/>
      <c r="Q13" s="7"/>
    </row>
    <row r="14" spans="1:17" ht="13.5" customHeight="1">
      <c r="A14" s="14"/>
      <c r="B14" s="2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6"/>
      <c r="Q14" s="7"/>
    </row>
    <row r="15" spans="1:17" ht="13.5" customHeight="1">
      <c r="A15" s="14"/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6"/>
      <c r="Q15" s="7"/>
    </row>
    <row r="16" spans="1:17" ht="13.5" customHeight="1">
      <c r="A16" s="14"/>
      <c r="B16" s="2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6"/>
      <c r="Q16" s="7"/>
    </row>
    <row r="17" spans="1:17" ht="13.5" customHeight="1">
      <c r="A17" s="14"/>
      <c r="B17" s="2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6"/>
      <c r="Q17" s="7"/>
    </row>
    <row r="18" spans="1:17" ht="13.5" customHeight="1">
      <c r="A18" s="14"/>
      <c r="B18" s="2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6"/>
      <c r="Q18" s="7"/>
    </row>
    <row r="19" spans="1:17" ht="13.5" customHeight="1">
      <c r="A19" s="14"/>
      <c r="B19" s="2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6"/>
      <c r="Q19" s="7"/>
    </row>
    <row r="20" spans="1:17" ht="13.5" customHeight="1">
      <c r="A20" s="14"/>
      <c r="B20" s="2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6"/>
      <c r="Q20" s="7"/>
    </row>
    <row r="21" spans="1:17" ht="13.5" customHeight="1">
      <c r="A21" s="14"/>
      <c r="B21" s="2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6"/>
      <c r="Q21" s="7"/>
    </row>
    <row r="22" spans="1:17" ht="13.5" customHeight="1">
      <c r="A22" s="14"/>
      <c r="B22" s="2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6"/>
      <c r="Q22" s="7"/>
    </row>
    <row r="23" spans="1:17" ht="13.5" customHeight="1">
      <c r="A23" s="14"/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6"/>
      <c r="Q23" s="7"/>
    </row>
    <row r="24" spans="1:17" ht="13.5" customHeight="1">
      <c r="A24" s="14"/>
      <c r="B24" s="2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6"/>
      <c r="Q24" s="7"/>
    </row>
    <row r="25" spans="1:17" ht="13.5" customHeight="1">
      <c r="A25" s="14"/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6"/>
      <c r="Q25" s="7"/>
    </row>
    <row r="26" spans="1:17" ht="13.5" customHeight="1">
      <c r="A26" s="14"/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6"/>
      <c r="Q26" s="7"/>
    </row>
    <row r="27" spans="1:17" ht="13.5" customHeight="1">
      <c r="A27" s="14"/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6"/>
      <c r="Q27" s="7"/>
    </row>
    <row r="28" spans="1:17" ht="13.5" customHeight="1">
      <c r="A28" s="14"/>
      <c r="B28" s="2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6"/>
      <c r="Q28" s="7"/>
    </row>
    <row r="29" spans="1:17" ht="13.5" customHeight="1">
      <c r="A29" s="14"/>
      <c r="B29" s="2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6"/>
      <c r="Q29" s="7"/>
    </row>
    <row r="30" spans="1:17" ht="13.5" customHeight="1">
      <c r="A30" s="14"/>
      <c r="B30" s="2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6"/>
      <c r="Q30" s="7"/>
    </row>
    <row r="31" spans="1:17" ht="13.5" customHeight="1">
      <c r="A31" s="14"/>
      <c r="B31" s="2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6"/>
      <c r="Q31" s="7"/>
    </row>
    <row r="32" spans="1:17" ht="13.5" customHeight="1">
      <c r="A32" s="14"/>
      <c r="B32" s="2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6"/>
      <c r="Q32" s="7"/>
    </row>
    <row r="33" spans="1:17" ht="13.5" customHeight="1">
      <c r="A33" s="14"/>
      <c r="B33" s="2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6"/>
      <c r="Q33" s="7"/>
    </row>
    <row r="34" spans="1:17" ht="13.5" customHeight="1">
      <c r="A34" s="14"/>
      <c r="B34" s="2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6"/>
      <c r="Q34" s="7"/>
    </row>
    <row r="35" spans="1:17" ht="13.5" customHeight="1">
      <c r="A35" s="14"/>
      <c r="B35" s="2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36"/>
      <c r="Q35" s="7"/>
    </row>
    <row r="36" spans="1:17" ht="13.5" customHeight="1">
      <c r="A36" s="14"/>
      <c r="B36" s="2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36"/>
      <c r="Q36" s="7"/>
    </row>
    <row r="37" spans="1:17" ht="13.5" customHeight="1">
      <c r="A37" s="14"/>
      <c r="B37" s="2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36"/>
      <c r="Q37" s="7"/>
    </row>
    <row r="38" spans="1:17" ht="13.5" customHeight="1">
      <c r="A38" s="14"/>
      <c r="B38" s="2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6"/>
      <c r="Q38" s="7"/>
    </row>
    <row r="39" spans="1:17" ht="13.5" customHeight="1">
      <c r="A39" s="14"/>
      <c r="B39" s="2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36"/>
      <c r="Q39" s="7"/>
    </row>
    <row r="40" spans="1:17" ht="13.5" customHeight="1">
      <c r="A40" s="14"/>
      <c r="B40" s="2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6"/>
      <c r="Q40" s="7"/>
    </row>
    <row r="41" spans="1:17" ht="13.5" customHeight="1">
      <c r="A41" s="14"/>
      <c r="B41" s="2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36"/>
      <c r="Q41" s="7"/>
    </row>
    <row r="42" spans="1:17" ht="13.5" customHeight="1">
      <c r="A42" s="14"/>
      <c r="B42" s="2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36"/>
      <c r="Q42" s="7"/>
    </row>
    <row r="43" spans="1:17" ht="13.5" customHeight="1">
      <c r="A43" s="14"/>
      <c r="B43" s="2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36"/>
      <c r="Q43" s="7"/>
    </row>
    <row r="44" spans="1:17" ht="13.5" customHeight="1">
      <c r="A44" s="14"/>
      <c r="B44" s="2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36"/>
      <c r="Q44" s="7"/>
    </row>
    <row r="45" spans="1:17" ht="13.5" customHeight="1">
      <c r="A45" s="14"/>
      <c r="B45" s="2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36"/>
      <c r="Q45" s="7"/>
    </row>
    <row r="46" spans="1:17" ht="13.5" customHeight="1">
      <c r="A46" s="14"/>
      <c r="B46" s="2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36"/>
      <c r="Q46" s="7"/>
    </row>
    <row r="47" spans="1:17" ht="13.5" customHeight="1">
      <c r="A47" s="14"/>
      <c r="B47" s="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6"/>
      <c r="Q47" s="7"/>
    </row>
    <row r="48" spans="1:17" ht="13.5" customHeight="1">
      <c r="A48" s="14"/>
      <c r="B48" s="2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6"/>
      <c r="Q48" s="7"/>
    </row>
    <row r="49" spans="1:17" ht="13.5" customHeight="1">
      <c r="A49" s="14"/>
      <c r="B49" s="2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6"/>
      <c r="Q49" s="7"/>
    </row>
    <row r="50" spans="1:17" ht="13.5" customHeight="1">
      <c r="A50" s="14"/>
      <c r="B50" s="2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6"/>
      <c r="Q50" s="7"/>
    </row>
    <row r="51" spans="1:17" ht="13.5" customHeight="1">
      <c r="A51" s="14"/>
      <c r="B51" s="2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6"/>
      <c r="Q51" s="7"/>
    </row>
    <row r="52" spans="1:17" ht="13.5" customHeight="1">
      <c r="A52" s="14"/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6"/>
      <c r="Q52" s="7"/>
    </row>
    <row r="53" spans="1:17" ht="13.5" customHeight="1">
      <c r="A53" s="14"/>
      <c r="B53" s="2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7"/>
      <c r="Q53" s="7"/>
    </row>
    <row r="54" spans="1:17" ht="13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3.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7"/>
      <c r="Q55" s="7"/>
    </row>
    <row r="56" spans="1:17" ht="13.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62" t="s">
        <v>55</v>
      </c>
      <c r="Q56" s="7"/>
    </row>
    <row r="57" spans="1:17" ht="13.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7"/>
      <c r="Q57" s="7"/>
    </row>
    <row r="58" spans="1:15" ht="13.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3.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1:15" ht="13.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1:12" ht="13.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1:12" ht="13.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1:12" ht="13.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2" ht="13.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1:12" ht="13.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1:12" ht="13.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1:12" ht="13.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1:12" ht="13.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1:12" ht="13.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1:12" ht="13.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1:12" ht="13.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</sheetData>
  <sheetProtection/>
  <mergeCells count="1">
    <mergeCell ref="L2:O2"/>
  </mergeCells>
  <printOptions horizontalCentered="1" verticalCentered="1"/>
  <pageMargins left="0.7874015748031497" right="0.7874015748031497" top="0.94" bottom="0.7874015748031497" header="0.5118110236220472" footer="0.5118110236220472"/>
  <pageSetup fitToHeight="1" fitToWidth="1" horizontalDpi="300" verticalDpi="3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5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7.125" style="16" customWidth="1"/>
    <col min="2" max="2" width="45.625" style="16" customWidth="1"/>
    <col min="3" max="3" width="39.625" style="16" customWidth="1"/>
    <col min="4" max="4" width="7.125" style="16" customWidth="1"/>
    <col min="5" max="5" width="45.625" style="16" customWidth="1"/>
    <col min="6" max="6" width="39.625" style="16" customWidth="1"/>
    <col min="7" max="7" width="1.625" style="16" customWidth="1"/>
    <col min="8" max="16384" width="9.00390625" style="16" customWidth="1"/>
  </cols>
  <sheetData>
    <row r="1" spans="1:54" ht="19.5" customHeight="1">
      <c r="A1" s="233" t="s">
        <v>50</v>
      </c>
      <c r="B1" s="233"/>
      <c r="C1" s="233"/>
      <c r="D1" s="233"/>
      <c r="E1" s="233"/>
      <c r="F1" s="233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4" ht="19.5" customHeight="1">
      <c r="A2" s="70"/>
      <c r="B2" s="70"/>
      <c r="C2" s="70"/>
      <c r="D2" s="70"/>
      <c r="E2" s="55" t="s">
        <v>84</v>
      </c>
      <c r="F2" s="116" t="s">
        <v>165</v>
      </c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</row>
    <row r="3" spans="1:7" ht="31.5" customHeight="1">
      <c r="A3" s="7"/>
      <c r="B3" s="7"/>
      <c r="C3" s="7"/>
      <c r="D3" s="7"/>
      <c r="E3" s="7"/>
      <c r="F3" s="7"/>
      <c r="G3" s="7"/>
    </row>
    <row r="4" spans="1:18" ht="31.5" customHeight="1" thickBot="1">
      <c r="A4" s="71"/>
      <c r="B4" s="72" t="s">
        <v>85</v>
      </c>
      <c r="C4" s="72" t="s">
        <v>86</v>
      </c>
      <c r="D4" s="71"/>
      <c r="E4" s="72" t="s">
        <v>85</v>
      </c>
      <c r="F4" s="72" t="s">
        <v>86</v>
      </c>
      <c r="G4" s="13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31.5" customHeight="1" thickTop="1">
      <c r="A5" s="73">
        <v>1</v>
      </c>
      <c r="B5" s="111" t="s">
        <v>64</v>
      </c>
      <c r="C5" s="111" t="s">
        <v>67</v>
      </c>
      <c r="D5" s="73">
        <v>21</v>
      </c>
      <c r="E5" s="115"/>
      <c r="F5" s="114"/>
      <c r="G5" s="13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31.5" customHeight="1">
      <c r="A6" s="74">
        <v>2</v>
      </c>
      <c r="B6" s="111" t="s">
        <v>65</v>
      </c>
      <c r="C6" s="111" t="s">
        <v>67</v>
      </c>
      <c r="D6" s="74">
        <v>22</v>
      </c>
      <c r="E6" s="115"/>
      <c r="F6" s="114"/>
      <c r="G6" s="13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31.5" customHeight="1">
      <c r="A7" s="74">
        <v>3</v>
      </c>
      <c r="B7" s="111" t="s">
        <v>152</v>
      </c>
      <c r="C7" s="111" t="s">
        <v>67</v>
      </c>
      <c r="D7" s="74">
        <v>23</v>
      </c>
      <c r="E7" s="115"/>
      <c r="F7" s="114"/>
      <c r="G7" s="13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31.5" customHeight="1">
      <c r="A8" s="74">
        <v>4</v>
      </c>
      <c r="B8" s="112" t="s">
        <v>153</v>
      </c>
      <c r="C8" s="113" t="s">
        <v>67</v>
      </c>
      <c r="D8" s="74">
        <v>24</v>
      </c>
      <c r="E8" s="115"/>
      <c r="F8" s="114"/>
      <c r="G8" s="13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31.5" customHeight="1">
      <c r="A9" s="74">
        <v>5</v>
      </c>
      <c r="B9" s="112" t="s">
        <v>154</v>
      </c>
      <c r="C9" s="112" t="s">
        <v>67</v>
      </c>
      <c r="D9" s="74">
        <v>25</v>
      </c>
      <c r="E9" s="115"/>
      <c r="F9" s="114"/>
      <c r="G9" s="13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31.5" customHeight="1">
      <c r="A10" s="74">
        <v>6</v>
      </c>
      <c r="B10" s="112" t="s">
        <v>149</v>
      </c>
      <c r="C10" s="113" t="s">
        <v>67</v>
      </c>
      <c r="D10" s="74">
        <v>26</v>
      </c>
      <c r="E10" s="115"/>
      <c r="F10" s="114"/>
      <c r="G10" s="13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31.5" customHeight="1">
      <c r="A11" s="74">
        <v>7</v>
      </c>
      <c r="B11" s="113" t="s">
        <v>150</v>
      </c>
      <c r="C11" s="113" t="s">
        <v>67</v>
      </c>
      <c r="D11" s="74">
        <v>27</v>
      </c>
      <c r="E11" s="115"/>
      <c r="F11" s="114"/>
      <c r="G11" s="13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31.5" customHeight="1">
      <c r="A12" s="74">
        <v>8</v>
      </c>
      <c r="B12" s="114" t="s">
        <v>151</v>
      </c>
      <c r="C12" s="114" t="s">
        <v>67</v>
      </c>
      <c r="D12" s="74">
        <v>28</v>
      </c>
      <c r="E12" s="115"/>
      <c r="F12" s="114"/>
      <c r="G12" s="13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31.5" customHeight="1">
      <c r="A13" s="74">
        <v>9</v>
      </c>
      <c r="B13" s="114" t="s">
        <v>155</v>
      </c>
      <c r="C13" s="114" t="s">
        <v>67</v>
      </c>
      <c r="D13" s="74">
        <v>29</v>
      </c>
      <c r="E13" s="115"/>
      <c r="F13" s="114"/>
      <c r="G13" s="13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31.5" customHeight="1">
      <c r="A14" s="74">
        <v>10</v>
      </c>
      <c r="B14" s="115" t="s">
        <v>156</v>
      </c>
      <c r="C14" s="114" t="s">
        <v>67</v>
      </c>
      <c r="D14" s="74">
        <v>30</v>
      </c>
      <c r="E14" s="115"/>
      <c r="F14" s="114"/>
      <c r="G14" s="13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31.5" customHeight="1">
      <c r="A15" s="74">
        <v>11</v>
      </c>
      <c r="B15" s="115" t="s">
        <v>66</v>
      </c>
      <c r="C15" s="114" t="s">
        <v>160</v>
      </c>
      <c r="D15" s="74">
        <v>31</v>
      </c>
      <c r="E15" s="115"/>
      <c r="F15" s="114"/>
      <c r="G15" s="13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31.5" customHeight="1">
      <c r="A16" s="74">
        <v>12</v>
      </c>
      <c r="B16" s="115" t="s">
        <v>148</v>
      </c>
      <c r="C16" s="114" t="s">
        <v>159</v>
      </c>
      <c r="D16" s="74">
        <v>32</v>
      </c>
      <c r="E16" s="115"/>
      <c r="F16" s="114"/>
      <c r="G16" s="13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1.5" customHeight="1">
      <c r="A17" s="74">
        <v>13</v>
      </c>
      <c r="B17" s="115" t="s">
        <v>158</v>
      </c>
      <c r="C17" s="114" t="s">
        <v>161</v>
      </c>
      <c r="D17" s="74">
        <v>33</v>
      </c>
      <c r="E17" s="115"/>
      <c r="F17" s="114"/>
      <c r="G17" s="13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1.5" customHeight="1">
      <c r="A18" s="74">
        <v>14</v>
      </c>
      <c r="B18" s="115" t="s">
        <v>157</v>
      </c>
      <c r="C18" s="114" t="s">
        <v>162</v>
      </c>
      <c r="D18" s="74">
        <v>34</v>
      </c>
      <c r="E18" s="115"/>
      <c r="F18" s="114"/>
      <c r="G18" s="13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31.5" customHeight="1">
      <c r="A19" s="74">
        <v>15</v>
      </c>
      <c r="B19" s="115" t="s">
        <v>164</v>
      </c>
      <c r="C19" s="114" t="s">
        <v>163</v>
      </c>
      <c r="D19" s="74">
        <v>35</v>
      </c>
      <c r="E19" s="115"/>
      <c r="F19" s="114"/>
      <c r="G19" s="13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31.5" customHeight="1">
      <c r="A20" s="74">
        <v>16</v>
      </c>
      <c r="B20" s="115"/>
      <c r="C20" s="114"/>
      <c r="D20" s="74">
        <v>36</v>
      </c>
      <c r="E20" s="115"/>
      <c r="F20" s="114"/>
      <c r="G20" s="13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31.5" customHeight="1">
      <c r="A21" s="74">
        <v>17</v>
      </c>
      <c r="B21" s="115"/>
      <c r="C21" s="114"/>
      <c r="D21" s="74">
        <v>37</v>
      </c>
      <c r="E21" s="115"/>
      <c r="F21" s="114"/>
      <c r="G21" s="13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31.5" customHeight="1">
      <c r="A22" s="74">
        <v>18</v>
      </c>
      <c r="B22" s="115"/>
      <c r="C22" s="114"/>
      <c r="D22" s="74">
        <v>38</v>
      </c>
      <c r="E22" s="115"/>
      <c r="F22" s="114"/>
      <c r="G22" s="13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1.5" customHeight="1">
      <c r="A23" s="74">
        <v>19</v>
      </c>
      <c r="B23" s="115"/>
      <c r="C23" s="114"/>
      <c r="D23" s="74">
        <v>39</v>
      </c>
      <c r="E23" s="115"/>
      <c r="F23" s="114"/>
      <c r="G23" s="13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31.5" customHeight="1">
      <c r="A24" s="74">
        <v>20</v>
      </c>
      <c r="B24" s="115"/>
      <c r="C24" s="114"/>
      <c r="D24" s="74">
        <v>40</v>
      </c>
      <c r="E24" s="115"/>
      <c r="F24" s="114"/>
      <c r="G24" s="13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28.5" customHeight="1">
      <c r="A25" s="75"/>
      <c r="B25" s="4"/>
      <c r="C25" s="75"/>
      <c r="D25" s="75"/>
      <c r="E25" s="75"/>
      <c r="F25" s="55" t="s">
        <v>147</v>
      </c>
      <c r="G25" s="13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28.5" customHeight="1">
      <c r="A26" s="76"/>
      <c r="B26" s="76"/>
      <c r="C26" s="76"/>
      <c r="D26" s="76"/>
      <c r="E26" s="76"/>
      <c r="F26" s="7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28.5" customHeight="1">
      <c r="A27" s="76"/>
      <c r="B27" s="76"/>
      <c r="C27" s="76"/>
      <c r="D27" s="76"/>
      <c r="E27" s="76"/>
      <c r="F27" s="7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25.5" customHeight="1">
      <c r="A28" s="77"/>
      <c r="B28" s="76"/>
      <c r="C28" s="77"/>
      <c r="D28" s="77"/>
      <c r="E28" s="77"/>
      <c r="F28" s="77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25.5" customHeight="1">
      <c r="A29" s="77"/>
      <c r="B29" s="77"/>
      <c r="C29" s="77"/>
      <c r="D29" s="77"/>
      <c r="E29" s="77"/>
      <c r="F29" s="7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25.5" customHeight="1">
      <c r="A30" s="77"/>
      <c r="B30" s="77"/>
      <c r="C30" s="77"/>
      <c r="D30" s="77"/>
      <c r="E30" s="77"/>
      <c r="F30" s="77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25.5" customHeight="1">
      <c r="A31" s="77"/>
      <c r="B31" s="77"/>
      <c r="C31" s="77"/>
      <c r="D31" s="77"/>
      <c r="E31" s="77"/>
      <c r="F31" s="7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25.5" customHeight="1">
      <c r="A32" s="77"/>
      <c r="B32" s="77"/>
      <c r="C32" s="77"/>
      <c r="D32" s="77"/>
      <c r="E32" s="77"/>
      <c r="F32" s="77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25.5" customHeight="1">
      <c r="A33" s="77"/>
      <c r="B33" s="77"/>
      <c r="C33" s="77"/>
      <c r="D33" s="77"/>
      <c r="E33" s="77"/>
      <c r="F33" s="77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25.5" customHeight="1">
      <c r="A34" s="77"/>
      <c r="B34" s="77"/>
      <c r="C34" s="77"/>
      <c r="D34" s="77"/>
      <c r="E34" s="77"/>
      <c r="F34" s="77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25.5" customHeight="1">
      <c r="A35" s="77"/>
      <c r="B35" s="77"/>
      <c r="C35" s="77"/>
      <c r="D35" s="77"/>
      <c r="E35" s="77"/>
      <c r="F35" s="77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25.5" customHeight="1">
      <c r="A36" s="77"/>
      <c r="B36" s="77"/>
      <c r="C36" s="77"/>
      <c r="D36" s="77"/>
      <c r="E36" s="77"/>
      <c r="F36" s="77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25.5" customHeight="1">
      <c r="A37" s="77"/>
      <c r="B37" s="77"/>
      <c r="C37" s="77"/>
      <c r="D37" s="77"/>
      <c r="E37" s="77"/>
      <c r="F37" s="77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25.5" customHeight="1">
      <c r="A38" s="77"/>
      <c r="B38" s="77"/>
      <c r="C38" s="77"/>
      <c r="D38" s="77"/>
      <c r="E38" s="77"/>
      <c r="F38" s="77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25.5" customHeight="1">
      <c r="A39" s="77"/>
      <c r="B39" s="77"/>
      <c r="C39" s="77"/>
      <c r="D39" s="77"/>
      <c r="E39" s="77"/>
      <c r="F39" s="77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25.5" customHeight="1">
      <c r="A40" s="77"/>
      <c r="B40" s="77"/>
      <c r="C40" s="77"/>
      <c r="D40" s="77"/>
      <c r="E40" s="77"/>
      <c r="F40" s="77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25.5" customHeight="1">
      <c r="A41" s="77"/>
      <c r="B41" s="77"/>
      <c r="C41" s="77"/>
      <c r="D41" s="77"/>
      <c r="E41" s="77"/>
      <c r="F41" s="77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18" ht="25.5" customHeight="1">
      <c r="A42" s="77"/>
      <c r="B42" s="77"/>
      <c r="C42" s="77"/>
      <c r="D42" s="77"/>
      <c r="E42" s="77"/>
      <c r="F42" s="77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1:18" ht="25.5" customHeight="1">
      <c r="A43" s="77"/>
      <c r="B43" s="77"/>
      <c r="C43" s="77"/>
      <c r="D43" s="77"/>
      <c r="E43" s="77"/>
      <c r="F43" s="77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1:18" ht="25.5" customHeight="1">
      <c r="A44" s="77"/>
      <c r="B44" s="77"/>
      <c r="C44" s="77"/>
      <c r="D44" s="77"/>
      <c r="E44" s="77"/>
      <c r="F44" s="77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1:18" ht="25.5" customHeight="1">
      <c r="A45" s="77"/>
      <c r="B45" s="77"/>
      <c r="C45" s="77"/>
      <c r="D45" s="77"/>
      <c r="E45" s="77"/>
      <c r="F45" s="77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18" ht="25.5" customHeight="1">
      <c r="A46" s="77"/>
      <c r="B46" s="77"/>
      <c r="C46" s="77"/>
      <c r="D46" s="77"/>
      <c r="E46" s="77"/>
      <c r="F46" s="77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1:18" ht="25.5" customHeight="1">
      <c r="A47" s="77"/>
      <c r="B47" s="77"/>
      <c r="C47" s="77"/>
      <c r="D47" s="77"/>
      <c r="E47" s="77"/>
      <c r="F47" s="77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18" ht="25.5" customHeight="1">
      <c r="A48" s="77"/>
      <c r="B48" s="77"/>
      <c r="C48" s="77"/>
      <c r="D48" s="77"/>
      <c r="E48" s="77"/>
      <c r="F48" s="77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1:18" ht="25.5" customHeight="1">
      <c r="A49" s="77"/>
      <c r="B49" s="77"/>
      <c r="C49" s="77"/>
      <c r="D49" s="77"/>
      <c r="E49" s="77"/>
      <c r="F49" s="77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</row>
    <row r="50" spans="1:6" ht="25.5" customHeight="1">
      <c r="A50" s="59"/>
      <c r="B50" s="77"/>
      <c r="C50" s="59"/>
      <c r="D50" s="59"/>
      <c r="E50" s="59"/>
      <c r="F50" s="59"/>
    </row>
    <row r="51" spans="1:6" ht="25.5" customHeight="1">
      <c r="A51" s="59"/>
      <c r="B51" s="59"/>
      <c r="C51" s="59"/>
      <c r="D51" s="59"/>
      <c r="E51" s="59"/>
      <c r="F51" s="59"/>
    </row>
    <row r="52" spans="1:6" ht="25.5" customHeight="1">
      <c r="A52" s="59"/>
      <c r="B52" s="59"/>
      <c r="C52" s="59"/>
      <c r="D52" s="59"/>
      <c r="E52" s="59"/>
      <c r="F52" s="59"/>
    </row>
    <row r="53" spans="1:6" ht="25.5" customHeight="1">
      <c r="A53" s="59"/>
      <c r="B53" s="59"/>
      <c r="C53" s="59"/>
      <c r="D53" s="59"/>
      <c r="E53" s="59"/>
      <c r="F53" s="59"/>
    </row>
    <row r="54" spans="1:6" ht="25.5" customHeight="1">
      <c r="A54" s="59"/>
      <c r="B54" s="59"/>
      <c r="C54" s="59"/>
      <c r="D54" s="59"/>
      <c r="E54" s="59"/>
      <c r="F54" s="59"/>
    </row>
    <row r="55" spans="1:6" ht="24.75" customHeight="1">
      <c r="A55" s="59"/>
      <c r="B55" s="59"/>
      <c r="C55" s="59"/>
      <c r="D55" s="59"/>
      <c r="E55" s="59"/>
      <c r="F55" s="59"/>
    </row>
    <row r="56" spans="1:6" ht="24.75" customHeight="1">
      <c r="A56" s="59"/>
      <c r="B56" s="59"/>
      <c r="C56" s="59"/>
      <c r="D56" s="59"/>
      <c r="E56" s="59"/>
      <c r="F56" s="59"/>
    </row>
    <row r="57" spans="1:6" ht="24.75" customHeight="1">
      <c r="A57" s="59"/>
      <c r="B57" s="59"/>
      <c r="C57" s="59"/>
      <c r="D57" s="59"/>
      <c r="E57" s="59"/>
      <c r="F57" s="59"/>
    </row>
    <row r="58" spans="1:6" ht="24.75" customHeight="1">
      <c r="A58" s="59"/>
      <c r="B58" s="59"/>
      <c r="C58" s="59"/>
      <c r="D58" s="59"/>
      <c r="E58" s="59"/>
      <c r="F58" s="59"/>
    </row>
    <row r="59" spans="1:6" ht="24.75" customHeight="1">
      <c r="A59" s="59"/>
      <c r="B59" s="59"/>
      <c r="C59" s="59"/>
      <c r="D59" s="59"/>
      <c r="E59" s="59"/>
      <c r="F59" s="59"/>
    </row>
    <row r="60" spans="1:6" ht="24.75" customHeight="1">
      <c r="A60" s="59"/>
      <c r="B60" s="59"/>
      <c r="C60" s="59"/>
      <c r="D60" s="59"/>
      <c r="E60" s="59"/>
      <c r="F60" s="59"/>
    </row>
    <row r="61" spans="1:6" ht="24.75" customHeight="1">
      <c r="A61" s="59"/>
      <c r="B61" s="59"/>
      <c r="C61" s="59"/>
      <c r="D61" s="59"/>
      <c r="E61" s="59"/>
      <c r="F61" s="59"/>
    </row>
    <row r="62" spans="1:6" ht="24.75" customHeight="1">
      <c r="A62" s="59"/>
      <c r="B62" s="59"/>
      <c r="C62" s="59"/>
      <c r="D62" s="59"/>
      <c r="E62" s="59"/>
      <c r="F62" s="59"/>
    </row>
    <row r="63" spans="1:6" ht="24.75" customHeight="1">
      <c r="A63" s="59"/>
      <c r="B63" s="59"/>
      <c r="C63" s="59"/>
      <c r="D63" s="59"/>
      <c r="E63" s="59"/>
      <c r="F63" s="59"/>
    </row>
    <row r="64" spans="1:6" ht="24.75" customHeight="1">
      <c r="A64" s="59"/>
      <c r="B64" s="59"/>
      <c r="C64" s="59"/>
      <c r="D64" s="59"/>
      <c r="E64" s="59"/>
      <c r="F64" s="59"/>
    </row>
    <row r="65" spans="1:6" ht="24.75" customHeight="1">
      <c r="A65" s="59"/>
      <c r="B65" s="59"/>
      <c r="C65" s="59"/>
      <c r="D65" s="59"/>
      <c r="E65" s="59"/>
      <c r="F65" s="59"/>
    </row>
    <row r="66" spans="1:6" ht="24.75" customHeight="1">
      <c r="A66" s="59"/>
      <c r="B66" s="59"/>
      <c r="C66" s="59"/>
      <c r="D66" s="59"/>
      <c r="E66" s="59"/>
      <c r="F66" s="59"/>
    </row>
    <row r="67" spans="1:6" ht="24.75" customHeight="1">
      <c r="A67" s="59"/>
      <c r="B67" s="59"/>
      <c r="C67" s="59"/>
      <c r="D67" s="59"/>
      <c r="E67" s="59"/>
      <c r="F67" s="59"/>
    </row>
    <row r="68" spans="1:6" ht="24.75" customHeight="1">
      <c r="A68" s="59"/>
      <c r="B68" s="59"/>
      <c r="C68" s="59"/>
      <c r="D68" s="59"/>
      <c r="E68" s="59"/>
      <c r="F68" s="59"/>
    </row>
    <row r="69" spans="1:6" ht="24.75" customHeight="1">
      <c r="A69" s="59"/>
      <c r="B69" s="59"/>
      <c r="C69" s="59"/>
      <c r="D69" s="59"/>
      <c r="E69" s="59"/>
      <c r="F69" s="59"/>
    </row>
    <row r="70" spans="1:6" ht="24.75" customHeight="1">
      <c r="A70" s="59"/>
      <c r="B70" s="59"/>
      <c r="C70" s="59"/>
      <c r="D70" s="59"/>
      <c r="E70" s="59"/>
      <c r="F70" s="59"/>
    </row>
    <row r="71" spans="1:6" ht="24.75" customHeight="1">
      <c r="A71" s="59"/>
      <c r="B71" s="59"/>
      <c r="C71" s="59"/>
      <c r="D71" s="59"/>
      <c r="E71" s="59"/>
      <c r="F71" s="59"/>
    </row>
    <row r="72" spans="1:6" ht="24.75" customHeight="1">
      <c r="A72" s="59"/>
      <c r="B72" s="59"/>
      <c r="C72" s="59"/>
      <c r="D72" s="59"/>
      <c r="E72" s="59"/>
      <c r="F72" s="59"/>
    </row>
    <row r="73" spans="1:6" ht="24.75" customHeight="1">
      <c r="A73" s="59"/>
      <c r="B73" s="59"/>
      <c r="C73" s="59"/>
      <c r="D73" s="59"/>
      <c r="E73" s="59"/>
      <c r="F73" s="59"/>
    </row>
    <row r="74" spans="1:6" ht="24.75" customHeight="1">
      <c r="A74" s="59"/>
      <c r="B74" s="59"/>
      <c r="C74" s="59"/>
      <c r="D74" s="59"/>
      <c r="E74" s="59"/>
      <c r="F74" s="59"/>
    </row>
    <row r="75" spans="1:6" ht="24.75" customHeight="1">
      <c r="A75" s="59"/>
      <c r="B75" s="59"/>
      <c r="C75" s="59"/>
      <c r="D75" s="59"/>
      <c r="E75" s="59"/>
      <c r="F75" s="59"/>
    </row>
    <row r="76" spans="1:6" ht="24.75" customHeight="1">
      <c r="A76" s="59"/>
      <c r="B76" s="59"/>
      <c r="C76" s="59"/>
      <c r="D76" s="59"/>
      <c r="E76" s="59"/>
      <c r="F76" s="59"/>
    </row>
    <row r="77" spans="1:6" ht="24.75" customHeight="1">
      <c r="A77" s="59"/>
      <c r="B77" s="59"/>
      <c r="C77" s="59"/>
      <c r="D77" s="59"/>
      <c r="E77" s="59"/>
      <c r="F77" s="59"/>
    </row>
    <row r="78" spans="1:6" ht="24.75" customHeight="1">
      <c r="A78" s="59"/>
      <c r="B78" s="59"/>
      <c r="C78" s="59"/>
      <c r="D78" s="59"/>
      <c r="E78" s="59"/>
      <c r="F78" s="59"/>
    </row>
    <row r="79" spans="1:6" ht="24.75" customHeight="1">
      <c r="A79" s="59"/>
      <c r="B79" s="59"/>
      <c r="C79" s="59"/>
      <c r="D79" s="59"/>
      <c r="E79" s="59"/>
      <c r="F79" s="59"/>
    </row>
    <row r="80" spans="1:6" ht="24.75" customHeight="1">
      <c r="A80" s="59"/>
      <c r="B80" s="59"/>
      <c r="C80" s="59"/>
      <c r="D80" s="59"/>
      <c r="E80" s="59"/>
      <c r="F80" s="59"/>
    </row>
    <row r="81" spans="1:6" ht="24.75" customHeight="1">
      <c r="A81" s="59"/>
      <c r="B81" s="59"/>
      <c r="C81" s="59"/>
      <c r="D81" s="59"/>
      <c r="E81" s="59"/>
      <c r="F81" s="59"/>
    </row>
    <row r="82" spans="1:6" ht="24.75" customHeight="1">
      <c r="A82" s="59"/>
      <c r="B82" s="59"/>
      <c r="C82" s="59"/>
      <c r="D82" s="59"/>
      <c r="E82" s="59"/>
      <c r="F82" s="59"/>
    </row>
    <row r="83" spans="1:6" ht="24.75" customHeight="1">
      <c r="A83" s="59"/>
      <c r="B83" s="59"/>
      <c r="C83" s="59"/>
      <c r="D83" s="59"/>
      <c r="E83" s="59"/>
      <c r="F83" s="59"/>
    </row>
    <row r="84" spans="1:6" ht="24.75" customHeight="1">
      <c r="A84" s="59"/>
      <c r="B84" s="59"/>
      <c r="C84" s="59"/>
      <c r="D84" s="59"/>
      <c r="E84" s="59"/>
      <c r="F84" s="59"/>
    </row>
    <row r="85" spans="1:6" ht="24.75" customHeight="1">
      <c r="A85" s="59"/>
      <c r="B85" s="59"/>
      <c r="C85" s="59"/>
      <c r="D85" s="59"/>
      <c r="E85" s="59"/>
      <c r="F85" s="59"/>
    </row>
    <row r="86" spans="1:6" ht="24.75" customHeight="1">
      <c r="A86" s="59"/>
      <c r="B86" s="59"/>
      <c r="C86" s="59"/>
      <c r="D86" s="59"/>
      <c r="E86" s="59"/>
      <c r="F86" s="59"/>
    </row>
    <row r="87" spans="1:6" ht="24.75" customHeight="1">
      <c r="A87" s="59"/>
      <c r="B87" s="59"/>
      <c r="C87" s="59"/>
      <c r="D87" s="59"/>
      <c r="E87" s="59"/>
      <c r="F87" s="59"/>
    </row>
    <row r="88" spans="1:6" ht="24.75" customHeight="1">
      <c r="A88" s="59"/>
      <c r="B88" s="59"/>
      <c r="C88" s="59"/>
      <c r="D88" s="59"/>
      <c r="E88" s="59"/>
      <c r="F88" s="59"/>
    </row>
    <row r="89" spans="1:6" ht="24.75" customHeight="1">
      <c r="A89" s="59"/>
      <c r="B89" s="59"/>
      <c r="C89" s="59"/>
      <c r="D89" s="59"/>
      <c r="E89" s="59"/>
      <c r="F89" s="59"/>
    </row>
    <row r="90" spans="1:6" ht="24.75" customHeight="1">
      <c r="A90" s="59"/>
      <c r="B90" s="59"/>
      <c r="C90" s="59"/>
      <c r="D90" s="59"/>
      <c r="E90" s="59"/>
      <c r="F90" s="59"/>
    </row>
    <row r="91" spans="1:6" ht="24.75" customHeight="1">
      <c r="A91" s="59"/>
      <c r="B91" s="59"/>
      <c r="C91" s="59"/>
      <c r="D91" s="59"/>
      <c r="E91" s="59"/>
      <c r="F91" s="59"/>
    </row>
    <row r="92" spans="1:6" ht="24.75" customHeight="1">
      <c r="A92" s="59"/>
      <c r="B92" s="59"/>
      <c r="C92" s="59"/>
      <c r="D92" s="59"/>
      <c r="E92" s="59"/>
      <c r="F92" s="59"/>
    </row>
    <row r="93" spans="1:6" ht="24.75" customHeight="1">
      <c r="A93" s="59"/>
      <c r="B93" s="59"/>
      <c r="C93" s="59"/>
      <c r="D93" s="59"/>
      <c r="E93" s="59"/>
      <c r="F93" s="59"/>
    </row>
    <row r="94" spans="1:6" ht="24.75" customHeight="1">
      <c r="A94" s="59"/>
      <c r="B94" s="59"/>
      <c r="C94" s="59"/>
      <c r="D94" s="59"/>
      <c r="E94" s="59"/>
      <c r="F94" s="59"/>
    </row>
    <row r="95" spans="1:6" ht="24.75" customHeight="1">
      <c r="A95" s="59"/>
      <c r="B95" s="59"/>
      <c r="C95" s="59"/>
      <c r="D95" s="59"/>
      <c r="E95" s="59"/>
      <c r="F95" s="59"/>
    </row>
    <row r="96" spans="1:6" ht="24.75" customHeight="1">
      <c r="A96" s="59"/>
      <c r="B96" s="59"/>
      <c r="C96" s="59"/>
      <c r="D96" s="59"/>
      <c r="E96" s="59"/>
      <c r="F96" s="59"/>
    </row>
    <row r="97" spans="1:6" ht="12.75">
      <c r="A97" s="59"/>
      <c r="B97" s="59"/>
      <c r="C97" s="59"/>
      <c r="D97" s="59"/>
      <c r="E97" s="59"/>
      <c r="F97" s="59"/>
    </row>
    <row r="98" spans="1:6" ht="12.75">
      <c r="A98" s="59"/>
      <c r="B98" s="59"/>
      <c r="C98" s="59"/>
      <c r="D98" s="59"/>
      <c r="E98" s="59"/>
      <c r="F98" s="59"/>
    </row>
    <row r="99" spans="1:6" ht="12.75">
      <c r="A99" s="59"/>
      <c r="B99" s="59"/>
      <c r="C99" s="59"/>
      <c r="D99" s="59"/>
      <c r="E99" s="59"/>
      <c r="F99" s="59"/>
    </row>
    <row r="100" spans="1:6" ht="12.75">
      <c r="A100" s="59"/>
      <c r="B100" s="59"/>
      <c r="C100" s="59"/>
      <c r="D100" s="59"/>
      <c r="E100" s="59"/>
      <c r="F100" s="59"/>
    </row>
    <row r="101" spans="1:6" ht="12.75">
      <c r="A101" s="59"/>
      <c r="B101" s="59"/>
      <c r="C101" s="59"/>
      <c r="D101" s="59"/>
      <c r="E101" s="59"/>
      <c r="F101" s="59"/>
    </row>
    <row r="102" spans="1:6" ht="12.75">
      <c r="A102" s="59"/>
      <c r="B102" s="59"/>
      <c r="C102" s="59"/>
      <c r="D102" s="59"/>
      <c r="E102" s="59"/>
      <c r="F102" s="59"/>
    </row>
    <row r="103" spans="1:6" ht="12.75">
      <c r="A103" s="59"/>
      <c r="B103" s="59"/>
      <c r="C103" s="59"/>
      <c r="D103" s="59"/>
      <c r="E103" s="59"/>
      <c r="F103" s="59"/>
    </row>
    <row r="104" spans="1:6" ht="12.75">
      <c r="A104" s="59"/>
      <c r="B104" s="59"/>
      <c r="C104" s="59"/>
      <c r="D104" s="59"/>
      <c r="E104" s="59"/>
      <c r="F104" s="59"/>
    </row>
    <row r="105" spans="1:6" ht="12.75">
      <c r="A105" s="59"/>
      <c r="B105" s="59"/>
      <c r="C105" s="59"/>
      <c r="D105" s="59"/>
      <c r="E105" s="59"/>
      <c r="F105" s="59"/>
    </row>
    <row r="106" spans="1:6" ht="12.75">
      <c r="A106" s="59"/>
      <c r="B106" s="59"/>
      <c r="C106" s="59"/>
      <c r="D106" s="59"/>
      <c r="E106" s="59"/>
      <c r="F106" s="59"/>
    </row>
    <row r="107" spans="1:6" ht="12.75">
      <c r="A107" s="59"/>
      <c r="B107" s="59"/>
      <c r="E107" s="59"/>
      <c r="F107" s="59"/>
    </row>
    <row r="108" spans="1:6" ht="12.75">
      <c r="A108" s="59"/>
      <c r="E108" s="59"/>
      <c r="F108" s="59"/>
    </row>
    <row r="109" spans="1:6" ht="12.75">
      <c r="A109" s="59"/>
      <c r="E109" s="59"/>
      <c r="F109" s="59"/>
    </row>
    <row r="110" spans="1:6" ht="12.75">
      <c r="A110" s="59"/>
      <c r="E110" s="59"/>
      <c r="F110" s="59"/>
    </row>
    <row r="111" spans="1:6" ht="12.75">
      <c r="A111" s="59"/>
      <c r="E111" s="59"/>
      <c r="F111" s="59"/>
    </row>
    <row r="112" spans="1:6" ht="12.75">
      <c r="A112" s="59"/>
      <c r="E112" s="59"/>
      <c r="F112" s="59"/>
    </row>
    <row r="113" spans="1:6" ht="12.75">
      <c r="A113" s="59"/>
      <c r="E113" s="59"/>
      <c r="F113" s="59"/>
    </row>
    <row r="114" spans="1:6" ht="12.75">
      <c r="A114" s="59"/>
      <c r="E114" s="59"/>
      <c r="F114" s="59"/>
    </row>
    <row r="115" spans="1:6" ht="12.75">
      <c r="A115" s="59"/>
      <c r="E115" s="59"/>
      <c r="F115" s="59"/>
    </row>
    <row r="116" spans="1:6" ht="12.75">
      <c r="A116" s="59"/>
      <c r="E116" s="59"/>
      <c r="F116" s="59"/>
    </row>
    <row r="117" spans="1:6" ht="12.75">
      <c r="A117" s="59"/>
      <c r="E117" s="59"/>
      <c r="F117" s="59"/>
    </row>
    <row r="118" spans="1:6" ht="12.75">
      <c r="A118" s="59"/>
      <c r="E118" s="59"/>
      <c r="F118" s="59"/>
    </row>
    <row r="119" spans="1:6" ht="12.75">
      <c r="A119" s="59"/>
      <c r="E119" s="59"/>
      <c r="F119" s="59"/>
    </row>
    <row r="120" spans="1:6" ht="12.75">
      <c r="A120" s="59"/>
      <c r="E120" s="59"/>
      <c r="F120" s="59"/>
    </row>
    <row r="121" spans="1:6" ht="12.75">
      <c r="A121" s="59"/>
      <c r="E121" s="59"/>
      <c r="F121" s="59"/>
    </row>
    <row r="122" spans="1:5" ht="12.75">
      <c r="A122" s="59"/>
      <c r="E122" s="59"/>
    </row>
    <row r="123" spans="1:5" ht="12.75">
      <c r="A123" s="59"/>
      <c r="E123" s="59"/>
    </row>
    <row r="124" spans="1:5" ht="12.75">
      <c r="A124" s="59"/>
      <c r="E124" s="59"/>
    </row>
    <row r="125" ht="12.75">
      <c r="E125" s="59"/>
    </row>
    <row r="126" ht="12.75">
      <c r="E126" s="59"/>
    </row>
    <row r="127" ht="12.75">
      <c r="E127" s="59"/>
    </row>
    <row r="128" ht="12.75">
      <c r="E128" s="59"/>
    </row>
    <row r="129" ht="12.75">
      <c r="E129" s="59"/>
    </row>
    <row r="130" ht="12.75">
      <c r="E130" s="59"/>
    </row>
    <row r="131" ht="12.75">
      <c r="E131" s="59"/>
    </row>
    <row r="132" ht="12.75">
      <c r="E132" s="59"/>
    </row>
    <row r="133" ht="12.75">
      <c r="E133" s="59"/>
    </row>
    <row r="134" ht="12.75">
      <c r="E134" s="59"/>
    </row>
    <row r="135" ht="12.75">
      <c r="E135" s="59"/>
    </row>
    <row r="136" ht="12.75">
      <c r="E136" s="59"/>
    </row>
    <row r="137" ht="12.75">
      <c r="E137" s="59"/>
    </row>
    <row r="138" ht="12.75">
      <c r="E138" s="59"/>
    </row>
    <row r="139" ht="12.75">
      <c r="E139" s="59"/>
    </row>
    <row r="140" ht="12.75">
      <c r="E140" s="59"/>
    </row>
    <row r="141" ht="12.75">
      <c r="E141" s="59"/>
    </row>
    <row r="142" ht="12.75">
      <c r="E142" s="59"/>
    </row>
    <row r="143" ht="12.75">
      <c r="E143" s="59"/>
    </row>
    <row r="144" ht="12.75">
      <c r="E144" s="59"/>
    </row>
    <row r="145" ht="12.75">
      <c r="E145" s="59"/>
    </row>
    <row r="146" ht="12.75">
      <c r="E146" s="59"/>
    </row>
    <row r="147" ht="12.75">
      <c r="E147" s="59"/>
    </row>
    <row r="148" ht="12.75">
      <c r="E148" s="59"/>
    </row>
    <row r="149" ht="12.75">
      <c r="E149" s="59"/>
    </row>
    <row r="150" ht="12.75">
      <c r="E150" s="59"/>
    </row>
    <row r="151" ht="12.75">
      <c r="E151" s="59"/>
    </row>
    <row r="152" ht="12.75">
      <c r="E152" s="59"/>
    </row>
    <row r="153" ht="12.75">
      <c r="E153" s="59"/>
    </row>
    <row r="154" ht="12.75">
      <c r="E154" s="59"/>
    </row>
    <row r="155" ht="12.75">
      <c r="E155" s="59"/>
    </row>
    <row r="156" ht="12.75">
      <c r="E156" s="59"/>
    </row>
    <row r="157" ht="12.75">
      <c r="E157" s="59"/>
    </row>
    <row r="158" ht="12.75">
      <c r="E158" s="59"/>
    </row>
    <row r="159" ht="12.75">
      <c r="E159" s="59"/>
    </row>
    <row r="160" ht="12.75">
      <c r="E160" s="59"/>
    </row>
    <row r="161" ht="12.75">
      <c r="E161" s="59"/>
    </row>
    <row r="162" ht="12.75">
      <c r="E162" s="59"/>
    </row>
    <row r="163" ht="12.75">
      <c r="E163" s="59"/>
    </row>
    <row r="164" ht="12.75">
      <c r="E164" s="59"/>
    </row>
    <row r="165" ht="12.75">
      <c r="E165" s="59"/>
    </row>
    <row r="166" ht="12.75">
      <c r="E166" s="59"/>
    </row>
    <row r="167" ht="12.75">
      <c r="E167" s="59"/>
    </row>
    <row r="168" ht="12.75">
      <c r="E168" s="59"/>
    </row>
    <row r="169" ht="12.75">
      <c r="E169" s="59"/>
    </row>
    <row r="170" ht="12.75">
      <c r="E170" s="59"/>
    </row>
    <row r="171" ht="12.75">
      <c r="E171" s="59"/>
    </row>
    <row r="172" ht="12.75">
      <c r="E172" s="59"/>
    </row>
    <row r="173" ht="12.75">
      <c r="E173" s="59"/>
    </row>
    <row r="174" ht="12.75">
      <c r="E174" s="59"/>
    </row>
    <row r="175" ht="12.75">
      <c r="E175" s="59"/>
    </row>
    <row r="176" ht="12.75">
      <c r="E176" s="59"/>
    </row>
    <row r="177" ht="12.75">
      <c r="E177" s="59"/>
    </row>
    <row r="178" ht="12.75">
      <c r="E178" s="59"/>
    </row>
    <row r="179" ht="12.75">
      <c r="E179" s="59"/>
    </row>
    <row r="180" ht="12.75">
      <c r="E180" s="59"/>
    </row>
    <row r="181" ht="12.75">
      <c r="E181" s="59"/>
    </row>
    <row r="182" ht="12.75">
      <c r="E182" s="59"/>
    </row>
    <row r="183" ht="12.75">
      <c r="E183" s="59"/>
    </row>
    <row r="184" ht="12.75">
      <c r="E184" s="59"/>
    </row>
    <row r="185" ht="12.75">
      <c r="E185" s="59"/>
    </row>
    <row r="186" ht="12.75">
      <c r="E186" s="59"/>
    </row>
    <row r="187" ht="12.75">
      <c r="E187" s="59"/>
    </row>
    <row r="188" ht="12.75">
      <c r="E188" s="59"/>
    </row>
    <row r="189" ht="12.75">
      <c r="E189" s="59"/>
    </row>
    <row r="190" ht="12.75">
      <c r="E190" s="59"/>
    </row>
    <row r="191" ht="12.75">
      <c r="E191" s="59"/>
    </row>
    <row r="192" ht="12.75">
      <c r="E192" s="59"/>
    </row>
    <row r="193" ht="12.75">
      <c r="E193" s="59"/>
    </row>
    <row r="194" ht="12.75">
      <c r="E194" s="59"/>
    </row>
    <row r="195" ht="12.75">
      <c r="E195" s="59"/>
    </row>
    <row r="196" ht="12.75">
      <c r="E196" s="59"/>
    </row>
    <row r="197" ht="12.75">
      <c r="E197" s="59"/>
    </row>
    <row r="198" ht="12.75">
      <c r="E198" s="59"/>
    </row>
    <row r="199" ht="12.75">
      <c r="E199" s="59"/>
    </row>
    <row r="200" ht="12.75">
      <c r="E200" s="59"/>
    </row>
    <row r="201" ht="12.75">
      <c r="E201" s="59"/>
    </row>
    <row r="202" ht="12.75">
      <c r="E202" s="59"/>
    </row>
    <row r="203" ht="12.75">
      <c r="E203" s="59"/>
    </row>
    <row r="204" ht="12.75">
      <c r="E204" s="59"/>
    </row>
    <row r="205" ht="12.75">
      <c r="E205" s="59"/>
    </row>
    <row r="206" ht="12.75">
      <c r="E206" s="59"/>
    </row>
    <row r="207" ht="12.75">
      <c r="E207" s="59"/>
    </row>
    <row r="208" ht="12.75">
      <c r="E208" s="59"/>
    </row>
    <row r="209" ht="12.75">
      <c r="E209" s="59"/>
    </row>
    <row r="210" ht="12.75">
      <c r="E210" s="59"/>
    </row>
    <row r="211" ht="12.75">
      <c r="E211" s="59"/>
    </row>
    <row r="212" ht="12.75">
      <c r="E212" s="59"/>
    </row>
    <row r="213" ht="12.75">
      <c r="E213" s="59"/>
    </row>
    <row r="214" ht="12.75">
      <c r="E214" s="59"/>
    </row>
    <row r="215" ht="12.75">
      <c r="E215" s="59"/>
    </row>
    <row r="216" ht="12.75">
      <c r="E216" s="59"/>
    </row>
    <row r="217" ht="12.75">
      <c r="E217" s="59"/>
    </row>
    <row r="218" ht="12.75">
      <c r="E218" s="59"/>
    </row>
    <row r="219" ht="12.75">
      <c r="E219" s="59"/>
    </row>
    <row r="220" ht="12.75">
      <c r="E220" s="59"/>
    </row>
    <row r="221" ht="12.75">
      <c r="E221" s="59"/>
    </row>
    <row r="222" ht="12.75">
      <c r="E222" s="59"/>
    </row>
    <row r="223" ht="12.75">
      <c r="E223" s="59"/>
    </row>
    <row r="224" ht="12.75">
      <c r="E224" s="59"/>
    </row>
    <row r="225" ht="12.75">
      <c r="E225" s="59"/>
    </row>
    <row r="226" ht="12.75">
      <c r="E226" s="59"/>
    </row>
    <row r="227" ht="12.75">
      <c r="E227" s="59"/>
    </row>
    <row r="228" ht="12.75">
      <c r="E228" s="59"/>
    </row>
    <row r="229" ht="12.75">
      <c r="E229" s="59"/>
    </row>
    <row r="230" ht="12.75">
      <c r="E230" s="59"/>
    </row>
    <row r="231" ht="12.75">
      <c r="E231" s="59"/>
    </row>
    <row r="232" ht="12.75">
      <c r="E232" s="59"/>
    </row>
    <row r="233" ht="12.75">
      <c r="E233" s="59"/>
    </row>
    <row r="234" ht="12.75">
      <c r="E234" s="59"/>
    </row>
    <row r="235" ht="12.75">
      <c r="E235" s="59"/>
    </row>
    <row r="236" ht="12.75">
      <c r="E236" s="59"/>
    </row>
    <row r="237" ht="12.75">
      <c r="E237" s="59"/>
    </row>
    <row r="238" ht="12.75">
      <c r="E238" s="59"/>
    </row>
    <row r="239" ht="12.75">
      <c r="E239" s="59"/>
    </row>
    <row r="240" ht="12.75">
      <c r="E240" s="59"/>
    </row>
    <row r="241" ht="12.75">
      <c r="E241" s="59"/>
    </row>
    <row r="242" ht="12.75">
      <c r="E242" s="59"/>
    </row>
    <row r="243" ht="12.75">
      <c r="E243" s="59"/>
    </row>
    <row r="244" ht="12.75">
      <c r="E244" s="59"/>
    </row>
    <row r="245" ht="12.75">
      <c r="E245" s="59"/>
    </row>
    <row r="246" ht="12.75">
      <c r="E246" s="59"/>
    </row>
    <row r="247" ht="12.75">
      <c r="E247" s="59"/>
    </row>
    <row r="248" ht="12.75">
      <c r="E248" s="59"/>
    </row>
    <row r="249" ht="12.75">
      <c r="E249" s="59"/>
    </row>
    <row r="250" ht="12.75">
      <c r="E250" s="59"/>
    </row>
    <row r="251" ht="12.75">
      <c r="E251" s="59"/>
    </row>
    <row r="252" ht="12.75">
      <c r="E252" s="59"/>
    </row>
    <row r="253" ht="12.75">
      <c r="E253" s="59"/>
    </row>
    <row r="254" ht="12.75">
      <c r="E254" s="59"/>
    </row>
    <row r="255" ht="12.75">
      <c r="E255" s="59"/>
    </row>
    <row r="256" ht="12.75">
      <c r="E256" s="59"/>
    </row>
    <row r="257" ht="12.75">
      <c r="E257" s="59"/>
    </row>
    <row r="258" ht="12.75">
      <c r="E258" s="59"/>
    </row>
    <row r="259" ht="12.75">
      <c r="E259" s="59"/>
    </row>
    <row r="260" ht="12.75">
      <c r="E260" s="59"/>
    </row>
    <row r="261" ht="12.75">
      <c r="E261" s="59"/>
    </row>
    <row r="262" ht="12.75">
      <c r="E262" s="59"/>
    </row>
    <row r="263" ht="12.75">
      <c r="E263" s="59"/>
    </row>
    <row r="264" ht="12.75">
      <c r="E264" s="59"/>
    </row>
    <row r="265" ht="12.75">
      <c r="E265" s="59"/>
    </row>
    <row r="266" ht="12.75">
      <c r="E266" s="59"/>
    </row>
    <row r="267" ht="12.75">
      <c r="E267" s="59"/>
    </row>
    <row r="268" ht="12.75">
      <c r="E268" s="59"/>
    </row>
    <row r="269" ht="12.75">
      <c r="E269" s="59"/>
    </row>
    <row r="270" ht="12.75">
      <c r="E270" s="59"/>
    </row>
    <row r="271" ht="12.75">
      <c r="E271" s="59"/>
    </row>
    <row r="272" ht="12.75">
      <c r="E272" s="59"/>
    </row>
    <row r="273" ht="12.75">
      <c r="E273" s="59"/>
    </row>
    <row r="274" ht="12.75">
      <c r="E274" s="59"/>
    </row>
    <row r="275" ht="12.75">
      <c r="E275" s="59"/>
    </row>
    <row r="276" ht="12.75">
      <c r="E276" s="59"/>
    </row>
    <row r="277" ht="12.75">
      <c r="E277" s="59"/>
    </row>
    <row r="278" ht="12.75">
      <c r="E278" s="59"/>
    </row>
    <row r="279" ht="12.75">
      <c r="E279" s="59"/>
    </row>
    <row r="280" ht="12.75">
      <c r="E280" s="59"/>
    </row>
    <row r="281" ht="12.75">
      <c r="E281" s="59"/>
    </row>
    <row r="282" ht="12.75">
      <c r="E282" s="59"/>
    </row>
    <row r="283" ht="12.75">
      <c r="E283" s="59"/>
    </row>
    <row r="284" ht="12.75">
      <c r="E284" s="59"/>
    </row>
    <row r="285" ht="12.75">
      <c r="E285" s="59"/>
    </row>
    <row r="286" ht="12.75">
      <c r="E286" s="59"/>
    </row>
    <row r="287" ht="12.75">
      <c r="E287" s="59"/>
    </row>
    <row r="288" ht="12.75">
      <c r="E288" s="59"/>
    </row>
    <row r="289" ht="12.75">
      <c r="E289" s="59"/>
    </row>
    <row r="290" ht="12.75">
      <c r="E290" s="59"/>
    </row>
    <row r="291" ht="12.75">
      <c r="E291" s="59"/>
    </row>
    <row r="292" ht="12.75">
      <c r="E292" s="59"/>
    </row>
    <row r="293" ht="12.75">
      <c r="E293" s="59"/>
    </row>
    <row r="294" ht="12.75">
      <c r="E294" s="59"/>
    </row>
    <row r="295" ht="12.75">
      <c r="E295" s="59"/>
    </row>
    <row r="296" ht="12.75">
      <c r="E296" s="59"/>
    </row>
    <row r="297" ht="12.75">
      <c r="E297" s="59"/>
    </row>
    <row r="298" ht="12.75">
      <c r="E298" s="59"/>
    </row>
    <row r="299" ht="12.75">
      <c r="E299" s="59"/>
    </row>
    <row r="300" ht="12.75">
      <c r="E300" s="59"/>
    </row>
    <row r="301" ht="12.75">
      <c r="E301" s="59"/>
    </row>
    <row r="302" ht="12.75">
      <c r="E302" s="59"/>
    </row>
    <row r="303" ht="12.75">
      <c r="E303" s="59"/>
    </row>
    <row r="304" ht="12.75">
      <c r="E304" s="59"/>
    </row>
    <row r="305" ht="12.75">
      <c r="E305" s="59"/>
    </row>
    <row r="306" ht="12.75">
      <c r="E306" s="59"/>
    </row>
    <row r="307" ht="12.75">
      <c r="E307" s="59"/>
    </row>
    <row r="308" ht="12.75">
      <c r="E308" s="59"/>
    </row>
    <row r="309" ht="12.75">
      <c r="E309" s="59"/>
    </row>
    <row r="310" ht="12.75">
      <c r="E310" s="59"/>
    </row>
    <row r="311" ht="12.75">
      <c r="E311" s="59"/>
    </row>
    <row r="312" ht="12.75">
      <c r="E312" s="59"/>
    </row>
    <row r="313" ht="12.75">
      <c r="E313" s="59"/>
    </row>
    <row r="314" ht="12.75">
      <c r="E314" s="59"/>
    </row>
    <row r="315" ht="12.75">
      <c r="E315" s="59"/>
    </row>
    <row r="316" ht="12.75">
      <c r="E316" s="59"/>
    </row>
    <row r="317" ht="12.75">
      <c r="E317" s="59"/>
    </row>
    <row r="318" ht="12.75">
      <c r="E318" s="59"/>
    </row>
    <row r="319" ht="12.75">
      <c r="E319" s="59"/>
    </row>
    <row r="320" ht="12.75">
      <c r="E320" s="59"/>
    </row>
    <row r="321" ht="12.75">
      <c r="E321" s="59"/>
    </row>
    <row r="322" ht="12.75">
      <c r="E322" s="59"/>
    </row>
    <row r="323" ht="12.75">
      <c r="E323" s="59"/>
    </row>
    <row r="324" ht="12.75">
      <c r="E324" s="59"/>
    </row>
    <row r="325" ht="12.75">
      <c r="E325" s="59"/>
    </row>
    <row r="326" ht="12.75">
      <c r="E326" s="59"/>
    </row>
    <row r="327" ht="12.75">
      <c r="E327" s="59"/>
    </row>
    <row r="328" ht="12.75">
      <c r="E328" s="59"/>
    </row>
    <row r="329" ht="12.75">
      <c r="E329" s="59"/>
    </row>
    <row r="330" ht="12.75">
      <c r="E330" s="59"/>
    </row>
    <row r="331" ht="12.75">
      <c r="E331" s="59"/>
    </row>
    <row r="332" ht="12.75">
      <c r="E332" s="59"/>
    </row>
    <row r="333" ht="12.75">
      <c r="E333" s="59"/>
    </row>
    <row r="334" ht="12.75">
      <c r="E334" s="59"/>
    </row>
    <row r="335" ht="12.75">
      <c r="E335" s="59"/>
    </row>
    <row r="336" ht="12.75">
      <c r="E336" s="59"/>
    </row>
    <row r="337" ht="12.75">
      <c r="E337" s="59"/>
    </row>
    <row r="338" ht="12.75">
      <c r="E338" s="59"/>
    </row>
    <row r="339" ht="12.75">
      <c r="E339" s="59"/>
    </row>
    <row r="340" ht="12.75">
      <c r="E340" s="59"/>
    </row>
    <row r="341" ht="12.75">
      <c r="E341" s="59"/>
    </row>
    <row r="342" ht="12.75">
      <c r="E342" s="59"/>
    </row>
    <row r="343" ht="12.75">
      <c r="E343" s="59"/>
    </row>
    <row r="344" ht="12.75">
      <c r="E344" s="59"/>
    </row>
    <row r="345" ht="12.75">
      <c r="E345" s="59"/>
    </row>
    <row r="346" ht="12.75">
      <c r="E346" s="59"/>
    </row>
    <row r="347" ht="12.75">
      <c r="E347" s="59"/>
    </row>
    <row r="348" ht="12.75">
      <c r="E348" s="59"/>
    </row>
    <row r="349" ht="12.75">
      <c r="E349" s="59"/>
    </row>
    <row r="350" ht="12.75">
      <c r="E350" s="59"/>
    </row>
    <row r="351" ht="12.75">
      <c r="E351" s="59"/>
    </row>
    <row r="352" ht="12.75">
      <c r="E352" s="59"/>
    </row>
    <row r="353" ht="12.75">
      <c r="E353" s="59"/>
    </row>
    <row r="354" ht="12.75">
      <c r="E354" s="59"/>
    </row>
    <row r="355" ht="12.75">
      <c r="E355" s="59"/>
    </row>
    <row r="356" ht="12.75">
      <c r="E356" s="59"/>
    </row>
    <row r="357" ht="12.75">
      <c r="E357" s="59"/>
    </row>
    <row r="358" ht="12.75">
      <c r="E358" s="59"/>
    </row>
    <row r="359" ht="12.75">
      <c r="E359" s="59"/>
    </row>
    <row r="360" ht="12.75">
      <c r="E360" s="59"/>
    </row>
    <row r="361" ht="12.75">
      <c r="E361" s="59"/>
    </row>
    <row r="362" ht="12.75">
      <c r="E362" s="59"/>
    </row>
    <row r="363" ht="12.75">
      <c r="E363" s="59"/>
    </row>
    <row r="364" ht="12.75">
      <c r="E364" s="59"/>
    </row>
    <row r="365" ht="12.75">
      <c r="E365" s="59"/>
    </row>
    <row r="366" ht="12.75">
      <c r="E366" s="59"/>
    </row>
    <row r="367" ht="12.75">
      <c r="E367" s="59"/>
    </row>
    <row r="368" ht="12.75">
      <c r="E368" s="59"/>
    </row>
    <row r="369" ht="12.75">
      <c r="E369" s="59"/>
    </row>
    <row r="370" ht="12.75">
      <c r="E370" s="59"/>
    </row>
    <row r="371" ht="12.75">
      <c r="E371" s="59"/>
    </row>
    <row r="372" ht="12.75">
      <c r="E372" s="59"/>
    </row>
    <row r="373" ht="12.75">
      <c r="E373" s="59"/>
    </row>
    <row r="374" ht="12.75">
      <c r="E374" s="59"/>
    </row>
    <row r="375" ht="12.75">
      <c r="E375" s="59"/>
    </row>
    <row r="376" ht="12.75">
      <c r="E376" s="59"/>
    </row>
    <row r="377" ht="12.75">
      <c r="E377" s="59"/>
    </row>
    <row r="378" ht="12.75">
      <c r="E378" s="59"/>
    </row>
    <row r="379" ht="12.75">
      <c r="E379" s="59"/>
    </row>
    <row r="380" ht="12.75">
      <c r="E380" s="59"/>
    </row>
    <row r="381" ht="12.75">
      <c r="E381" s="59"/>
    </row>
    <row r="382" ht="12.75">
      <c r="E382" s="59"/>
    </row>
    <row r="383" ht="12.75">
      <c r="E383" s="59"/>
    </row>
    <row r="384" ht="12.75">
      <c r="E384" s="59"/>
    </row>
    <row r="385" ht="12.75">
      <c r="E385" s="59"/>
    </row>
    <row r="386" ht="12.75">
      <c r="E386" s="59"/>
    </row>
    <row r="387" ht="12.75">
      <c r="E387" s="59"/>
    </row>
    <row r="388" ht="12.75">
      <c r="E388" s="59"/>
    </row>
    <row r="389" ht="12.75">
      <c r="E389" s="59"/>
    </row>
    <row r="390" ht="12.75">
      <c r="E390" s="59"/>
    </row>
    <row r="391" ht="12.75">
      <c r="E391" s="59"/>
    </row>
    <row r="392" ht="12.75">
      <c r="E392" s="59"/>
    </row>
    <row r="393" ht="12.75">
      <c r="E393" s="59"/>
    </row>
    <row r="394" ht="12.75">
      <c r="E394" s="59"/>
    </row>
    <row r="395" ht="12.75">
      <c r="E395" s="59"/>
    </row>
    <row r="396" ht="12.75">
      <c r="E396" s="59"/>
    </row>
    <row r="397" ht="12.75">
      <c r="E397" s="59"/>
    </row>
    <row r="398" ht="12.75">
      <c r="E398" s="59"/>
    </row>
    <row r="399" ht="12.75">
      <c r="E399" s="59"/>
    </row>
    <row r="400" ht="12.75">
      <c r="E400" s="59"/>
    </row>
    <row r="401" ht="12.75">
      <c r="E401" s="59"/>
    </row>
    <row r="402" ht="12.75">
      <c r="E402" s="59"/>
    </row>
    <row r="403" ht="12.75">
      <c r="E403" s="59"/>
    </row>
    <row r="404" ht="12.75">
      <c r="E404" s="59"/>
    </row>
    <row r="405" ht="12.75">
      <c r="E405" s="59"/>
    </row>
    <row r="406" ht="12.75">
      <c r="E406" s="59"/>
    </row>
    <row r="407" ht="12.75">
      <c r="E407" s="59"/>
    </row>
    <row r="408" ht="12.75">
      <c r="E408" s="59"/>
    </row>
    <row r="409" ht="12.75">
      <c r="E409" s="59"/>
    </row>
    <row r="410" ht="12.75">
      <c r="E410" s="59"/>
    </row>
    <row r="411" ht="12.75">
      <c r="E411" s="59"/>
    </row>
    <row r="412" ht="12.75">
      <c r="E412" s="59"/>
    </row>
    <row r="413" ht="12.75">
      <c r="E413" s="59"/>
    </row>
    <row r="414" ht="12.75">
      <c r="E414" s="59"/>
    </row>
    <row r="415" ht="12.75">
      <c r="E415" s="59"/>
    </row>
    <row r="416" ht="12.75">
      <c r="E416" s="59"/>
    </row>
    <row r="417" ht="12.75">
      <c r="E417" s="59"/>
    </row>
    <row r="418" ht="12.75">
      <c r="E418" s="59"/>
    </row>
    <row r="419" ht="12.75">
      <c r="E419" s="59"/>
    </row>
    <row r="420" ht="12.75">
      <c r="E420" s="59"/>
    </row>
    <row r="421" ht="12.75">
      <c r="E421" s="59"/>
    </row>
    <row r="422" ht="12.75">
      <c r="E422" s="59"/>
    </row>
    <row r="423" ht="12.75">
      <c r="E423" s="59"/>
    </row>
    <row r="424" ht="12.75">
      <c r="E424" s="59"/>
    </row>
    <row r="425" ht="12.75">
      <c r="E425" s="59"/>
    </row>
    <row r="426" ht="12.75">
      <c r="E426" s="59"/>
    </row>
    <row r="427" ht="12.75">
      <c r="E427" s="59"/>
    </row>
    <row r="428" ht="12.75">
      <c r="E428" s="59"/>
    </row>
    <row r="429" ht="12.75">
      <c r="E429" s="59"/>
    </row>
    <row r="430" ht="12.75">
      <c r="E430" s="59"/>
    </row>
    <row r="431" ht="12.75">
      <c r="E431" s="59"/>
    </row>
    <row r="432" ht="12.75">
      <c r="E432" s="59"/>
    </row>
    <row r="433" ht="12.75">
      <c r="E433" s="59"/>
    </row>
    <row r="434" ht="12.75">
      <c r="E434" s="59"/>
    </row>
    <row r="435" ht="12.75">
      <c r="E435" s="59"/>
    </row>
    <row r="436" ht="12.75">
      <c r="E436" s="59"/>
    </row>
    <row r="437" ht="12.75">
      <c r="E437" s="59"/>
    </row>
    <row r="438" ht="12.75">
      <c r="E438" s="59"/>
    </row>
    <row r="439" ht="12.75">
      <c r="E439" s="59"/>
    </row>
    <row r="440" ht="12.75">
      <c r="E440" s="59"/>
    </row>
    <row r="441" ht="12.75">
      <c r="E441" s="59"/>
    </row>
    <row r="442" ht="12.75">
      <c r="E442" s="59"/>
    </row>
    <row r="443" ht="12.75">
      <c r="E443" s="59"/>
    </row>
    <row r="444" ht="12.75">
      <c r="E444" s="59"/>
    </row>
    <row r="445" ht="12.75">
      <c r="E445" s="59"/>
    </row>
    <row r="446" ht="12.75">
      <c r="E446" s="59"/>
    </row>
    <row r="447" ht="12.75">
      <c r="E447" s="59"/>
    </row>
    <row r="448" ht="12.75">
      <c r="E448" s="59"/>
    </row>
    <row r="449" ht="12.75">
      <c r="E449" s="59"/>
    </row>
    <row r="450" ht="12.75">
      <c r="E450" s="59"/>
    </row>
    <row r="451" ht="12.75">
      <c r="E451" s="59"/>
    </row>
    <row r="452" ht="12.75">
      <c r="E452" s="59"/>
    </row>
    <row r="453" ht="12.75">
      <c r="E453" s="59"/>
    </row>
    <row r="454" ht="12.75">
      <c r="E454" s="59"/>
    </row>
    <row r="455" ht="12.75">
      <c r="E455" s="59"/>
    </row>
    <row r="456" ht="12.75">
      <c r="E456" s="59"/>
    </row>
    <row r="457" ht="12.75">
      <c r="E457" s="59"/>
    </row>
    <row r="458" ht="12.75">
      <c r="E458" s="59"/>
    </row>
    <row r="459" ht="12.75">
      <c r="E459" s="59"/>
    </row>
    <row r="460" ht="12.75">
      <c r="E460" s="59"/>
    </row>
    <row r="461" ht="12.75">
      <c r="E461" s="59"/>
    </row>
    <row r="462" ht="12.75">
      <c r="E462" s="59"/>
    </row>
    <row r="463" ht="12.75">
      <c r="E463" s="59"/>
    </row>
    <row r="464" ht="12.75">
      <c r="E464" s="59"/>
    </row>
    <row r="465" ht="12.75">
      <c r="E465" s="59"/>
    </row>
    <row r="466" ht="12.75">
      <c r="E466" s="59"/>
    </row>
    <row r="467" ht="12.75">
      <c r="E467" s="59"/>
    </row>
    <row r="468" ht="12.75">
      <c r="E468" s="59"/>
    </row>
    <row r="469" ht="12.75">
      <c r="E469" s="59"/>
    </row>
    <row r="470" ht="12.75">
      <c r="E470" s="59"/>
    </row>
    <row r="471" ht="12.75">
      <c r="E471" s="59"/>
    </row>
    <row r="472" ht="12.75">
      <c r="E472" s="59"/>
    </row>
    <row r="473" ht="12.75">
      <c r="E473" s="59"/>
    </row>
    <row r="474" ht="12.75">
      <c r="E474" s="59"/>
    </row>
    <row r="475" ht="12.75">
      <c r="E475" s="59"/>
    </row>
    <row r="476" ht="12.75">
      <c r="E476" s="59"/>
    </row>
    <row r="477" ht="12.75">
      <c r="E477" s="59"/>
    </row>
    <row r="478" ht="12.75">
      <c r="E478" s="59"/>
    </row>
    <row r="479" ht="12.75">
      <c r="E479" s="59"/>
    </row>
    <row r="480" ht="12.75">
      <c r="E480" s="59"/>
    </row>
    <row r="481" ht="12.75">
      <c r="E481" s="59"/>
    </row>
    <row r="482" ht="12.75">
      <c r="E482" s="59"/>
    </row>
    <row r="483" ht="12.75">
      <c r="E483" s="59"/>
    </row>
    <row r="484" ht="12.75">
      <c r="E484" s="59"/>
    </row>
    <row r="485" ht="12.75">
      <c r="E485" s="59"/>
    </row>
    <row r="486" ht="12.75">
      <c r="E486" s="59"/>
    </row>
    <row r="487" ht="12.75">
      <c r="E487" s="59"/>
    </row>
    <row r="488" ht="12.75">
      <c r="E488" s="59"/>
    </row>
    <row r="489" ht="12.75">
      <c r="E489" s="59"/>
    </row>
    <row r="490" ht="12.75">
      <c r="E490" s="59"/>
    </row>
    <row r="491" ht="12.75">
      <c r="E491" s="59"/>
    </row>
    <row r="492" ht="12.75">
      <c r="E492" s="59"/>
    </row>
    <row r="493" ht="12.75">
      <c r="E493" s="59"/>
    </row>
    <row r="494" ht="12.75">
      <c r="E494" s="59"/>
    </row>
    <row r="495" ht="12.75">
      <c r="E495" s="59"/>
    </row>
    <row r="496" ht="12.75">
      <c r="E496" s="59"/>
    </row>
    <row r="497" ht="12.75">
      <c r="E497" s="59"/>
    </row>
    <row r="498" ht="12.75">
      <c r="E498" s="59"/>
    </row>
    <row r="499" ht="12.75">
      <c r="E499" s="59"/>
    </row>
    <row r="500" ht="12.75">
      <c r="E500" s="59"/>
    </row>
    <row r="501" ht="12.75">
      <c r="E501" s="59"/>
    </row>
    <row r="502" ht="12.75">
      <c r="E502" s="59"/>
    </row>
    <row r="503" ht="12.75">
      <c r="E503" s="59"/>
    </row>
    <row r="504" ht="12.75">
      <c r="E504" s="59"/>
    </row>
    <row r="505" ht="12.75">
      <c r="E505" s="59"/>
    </row>
    <row r="506" ht="12.75">
      <c r="E506" s="59"/>
    </row>
    <row r="507" ht="12.75">
      <c r="E507" s="59"/>
    </row>
    <row r="508" ht="12.75">
      <c r="E508" s="59"/>
    </row>
    <row r="509" ht="12.75">
      <c r="E509" s="59"/>
    </row>
    <row r="510" ht="12.75">
      <c r="E510" s="59"/>
    </row>
    <row r="511" ht="12.75">
      <c r="E511" s="59"/>
    </row>
    <row r="512" ht="12.75">
      <c r="E512" s="59"/>
    </row>
    <row r="513" ht="12.75">
      <c r="E513" s="59"/>
    </row>
    <row r="514" ht="12.75">
      <c r="E514" s="59"/>
    </row>
    <row r="515" ht="12.75">
      <c r="E515" s="59"/>
    </row>
    <row r="516" ht="12.75">
      <c r="E516" s="59"/>
    </row>
    <row r="517" ht="12.75">
      <c r="E517" s="59"/>
    </row>
    <row r="518" ht="12.75">
      <c r="E518" s="59"/>
    </row>
    <row r="519" ht="12.75">
      <c r="E519" s="59"/>
    </row>
    <row r="520" ht="12.75">
      <c r="E520" s="59"/>
    </row>
    <row r="521" ht="12.75">
      <c r="E521" s="59"/>
    </row>
    <row r="522" ht="12.75">
      <c r="E522" s="59"/>
    </row>
    <row r="523" ht="12.75">
      <c r="E523" s="59"/>
    </row>
    <row r="524" ht="12.75">
      <c r="E524" s="59"/>
    </row>
    <row r="525" ht="12.75">
      <c r="E525" s="59"/>
    </row>
    <row r="526" ht="12.75">
      <c r="E526" s="59"/>
    </row>
    <row r="527" ht="12.75">
      <c r="E527" s="59"/>
    </row>
    <row r="528" ht="12.75">
      <c r="E528" s="59"/>
    </row>
    <row r="529" ht="12.75">
      <c r="E529" s="59"/>
    </row>
    <row r="530" ht="12.75">
      <c r="E530" s="59"/>
    </row>
    <row r="531" ht="12.75">
      <c r="E531" s="59"/>
    </row>
    <row r="532" ht="12.75">
      <c r="E532" s="59"/>
    </row>
    <row r="533" ht="12.75">
      <c r="E533" s="59"/>
    </row>
    <row r="534" ht="12.75">
      <c r="E534" s="59"/>
    </row>
    <row r="535" ht="12.75">
      <c r="E535" s="59"/>
    </row>
    <row r="536" ht="12.75">
      <c r="E536" s="59"/>
    </row>
    <row r="537" ht="12.75">
      <c r="E537" s="59"/>
    </row>
    <row r="538" ht="12.75">
      <c r="E538" s="59"/>
    </row>
    <row r="539" ht="12.75">
      <c r="E539" s="59"/>
    </row>
    <row r="540" ht="12.75">
      <c r="E540" s="59"/>
    </row>
    <row r="541" ht="12.75">
      <c r="E541" s="59"/>
    </row>
    <row r="542" ht="12.75">
      <c r="E542" s="59"/>
    </row>
    <row r="543" ht="12.75">
      <c r="E543" s="59"/>
    </row>
    <row r="544" ht="12.75">
      <c r="E544" s="59"/>
    </row>
    <row r="545" ht="12.75">
      <c r="E545" s="59"/>
    </row>
    <row r="546" ht="12.75">
      <c r="E546" s="59"/>
    </row>
    <row r="547" ht="12.75">
      <c r="E547" s="59"/>
    </row>
    <row r="548" ht="12.75">
      <c r="E548" s="59"/>
    </row>
    <row r="549" ht="12.75">
      <c r="E549" s="59"/>
    </row>
    <row r="550" ht="12.75">
      <c r="E550" s="59"/>
    </row>
    <row r="551" ht="12.75">
      <c r="E551" s="59"/>
    </row>
    <row r="552" ht="12.75">
      <c r="E552" s="59"/>
    </row>
    <row r="553" ht="12.75">
      <c r="E553" s="59"/>
    </row>
    <row r="554" ht="12.75">
      <c r="E554" s="59"/>
    </row>
    <row r="555" ht="12.75">
      <c r="E555" s="59"/>
    </row>
    <row r="556" ht="12.75">
      <c r="E556" s="59"/>
    </row>
    <row r="557" ht="12.75">
      <c r="E557" s="59"/>
    </row>
    <row r="558" ht="12.75">
      <c r="E558" s="59"/>
    </row>
    <row r="559" ht="12.75">
      <c r="E559" s="59"/>
    </row>
    <row r="560" ht="12.75">
      <c r="E560" s="59"/>
    </row>
    <row r="561" ht="12.75">
      <c r="E561" s="59"/>
    </row>
    <row r="562" ht="12.75">
      <c r="E562" s="59"/>
    </row>
    <row r="563" ht="12.75">
      <c r="E563" s="59"/>
    </row>
    <row r="564" ht="12.75">
      <c r="E564" s="59"/>
    </row>
    <row r="565" ht="12.75">
      <c r="E565" s="59"/>
    </row>
    <row r="566" ht="12.75">
      <c r="E566" s="59"/>
    </row>
    <row r="567" ht="12.75">
      <c r="E567" s="59"/>
    </row>
    <row r="568" ht="12.75">
      <c r="E568" s="59"/>
    </row>
    <row r="569" ht="12.75">
      <c r="E569" s="59"/>
    </row>
    <row r="570" ht="12.75">
      <c r="E570" s="59"/>
    </row>
    <row r="571" ht="12.75">
      <c r="E571" s="59"/>
    </row>
    <row r="572" ht="12.75">
      <c r="E572" s="59"/>
    </row>
    <row r="573" ht="12.75">
      <c r="E573" s="59"/>
    </row>
    <row r="574" ht="12.75">
      <c r="E574" s="59"/>
    </row>
    <row r="575" ht="12.75">
      <c r="E575" s="59"/>
    </row>
    <row r="576" ht="12.75">
      <c r="E576" s="59"/>
    </row>
    <row r="577" ht="12.75">
      <c r="E577" s="59"/>
    </row>
    <row r="578" ht="12.75">
      <c r="E578" s="59"/>
    </row>
    <row r="579" ht="12.75">
      <c r="E579" s="59"/>
    </row>
    <row r="580" ht="12.75">
      <c r="E580" s="59"/>
    </row>
    <row r="581" ht="12.75">
      <c r="E581" s="59"/>
    </row>
    <row r="582" ht="12.75">
      <c r="E582" s="59"/>
    </row>
    <row r="583" ht="12.75">
      <c r="E583" s="59"/>
    </row>
    <row r="584" ht="12.75">
      <c r="E584" s="59"/>
    </row>
    <row r="585" ht="12.75">
      <c r="E585" s="59"/>
    </row>
    <row r="586" ht="12.75">
      <c r="E586" s="59"/>
    </row>
    <row r="587" ht="12.75">
      <c r="E587" s="59"/>
    </row>
    <row r="588" ht="12.75">
      <c r="E588" s="59"/>
    </row>
    <row r="589" ht="12.75">
      <c r="E589" s="59"/>
    </row>
    <row r="590" ht="12.75">
      <c r="E590" s="59"/>
    </row>
    <row r="591" ht="12.75">
      <c r="E591" s="59"/>
    </row>
    <row r="592" ht="12.75">
      <c r="E592" s="59"/>
    </row>
    <row r="593" ht="12.75">
      <c r="E593" s="59"/>
    </row>
    <row r="594" ht="12.75">
      <c r="E594" s="59"/>
    </row>
    <row r="595" ht="12.75">
      <c r="E595" s="59"/>
    </row>
    <row r="596" ht="12.75">
      <c r="E596" s="59"/>
    </row>
    <row r="597" ht="12.75">
      <c r="E597" s="59"/>
    </row>
    <row r="598" ht="12.75">
      <c r="E598" s="59"/>
    </row>
    <row r="599" ht="12.75">
      <c r="E599" s="59"/>
    </row>
    <row r="600" ht="12.75">
      <c r="E600" s="59"/>
    </row>
    <row r="601" ht="12.75">
      <c r="E601" s="59"/>
    </row>
    <row r="602" ht="12.75">
      <c r="E602" s="59"/>
    </row>
    <row r="603" ht="12.75">
      <c r="E603" s="59"/>
    </row>
    <row r="604" ht="12.75">
      <c r="E604" s="59"/>
    </row>
    <row r="605" ht="12.75">
      <c r="E605" s="59"/>
    </row>
    <row r="606" ht="12.75">
      <c r="E606" s="59"/>
    </row>
    <row r="607" ht="12.75">
      <c r="E607" s="59"/>
    </row>
    <row r="608" ht="12.75">
      <c r="E608" s="59"/>
    </row>
    <row r="609" ht="12.75">
      <c r="E609" s="59"/>
    </row>
    <row r="610" ht="12.75">
      <c r="E610" s="59"/>
    </row>
    <row r="611" ht="12.75">
      <c r="E611" s="59"/>
    </row>
    <row r="612" ht="12.75">
      <c r="E612" s="59"/>
    </row>
    <row r="613" ht="12.75">
      <c r="E613" s="59"/>
    </row>
    <row r="614" ht="12.75">
      <c r="E614" s="59"/>
    </row>
    <row r="615" ht="12.75">
      <c r="E615" s="59"/>
    </row>
    <row r="616" ht="12.75">
      <c r="E616" s="59"/>
    </row>
    <row r="617" ht="12.75">
      <c r="E617" s="59"/>
    </row>
    <row r="618" ht="12.75">
      <c r="E618" s="59"/>
    </row>
    <row r="619" ht="12.75">
      <c r="E619" s="59"/>
    </row>
    <row r="620" ht="12.75">
      <c r="E620" s="59"/>
    </row>
    <row r="621" ht="12.75">
      <c r="E621" s="59"/>
    </row>
    <row r="622" ht="12.75">
      <c r="E622" s="59"/>
    </row>
    <row r="623" ht="12.75">
      <c r="E623" s="59"/>
    </row>
    <row r="624" ht="12.75">
      <c r="E624" s="59"/>
    </row>
    <row r="625" ht="12.75">
      <c r="E625" s="59"/>
    </row>
    <row r="626" ht="12.75">
      <c r="E626" s="59"/>
    </row>
    <row r="627" ht="12.75">
      <c r="E627" s="59"/>
    </row>
    <row r="628" ht="12.75">
      <c r="E628" s="59"/>
    </row>
    <row r="629" ht="12.75">
      <c r="E629" s="59"/>
    </row>
    <row r="630" ht="12.75">
      <c r="E630" s="59"/>
    </row>
    <row r="631" ht="12.75">
      <c r="E631" s="59"/>
    </row>
    <row r="632" ht="12.75">
      <c r="E632" s="59"/>
    </row>
    <row r="633" ht="12.75">
      <c r="E633" s="59"/>
    </row>
    <row r="634" ht="12.75">
      <c r="E634" s="59"/>
    </row>
    <row r="635" ht="12.75">
      <c r="E635" s="59"/>
    </row>
    <row r="636" ht="12.75">
      <c r="E636" s="59"/>
    </row>
    <row r="637" ht="12.75">
      <c r="E637" s="59"/>
    </row>
    <row r="638" ht="12.75">
      <c r="E638" s="59"/>
    </row>
    <row r="639" ht="12.75">
      <c r="E639" s="59"/>
    </row>
    <row r="640" ht="12.75">
      <c r="E640" s="59"/>
    </row>
    <row r="641" ht="12.75">
      <c r="E641" s="59"/>
    </row>
    <row r="642" ht="12.75">
      <c r="E642" s="59"/>
    </row>
    <row r="643" ht="12.75">
      <c r="E643" s="59"/>
    </row>
    <row r="644" ht="12.75">
      <c r="E644" s="59"/>
    </row>
    <row r="645" ht="12.75">
      <c r="E645" s="59"/>
    </row>
    <row r="646" ht="12.75">
      <c r="E646" s="59"/>
    </row>
    <row r="647" ht="12.75">
      <c r="E647" s="59"/>
    </row>
    <row r="648" ht="12.75">
      <c r="E648" s="59"/>
    </row>
    <row r="649" ht="12.75">
      <c r="E649" s="59"/>
    </row>
    <row r="650" ht="12.75">
      <c r="E650" s="59"/>
    </row>
    <row r="651" ht="12.75">
      <c r="E651" s="59"/>
    </row>
    <row r="652" ht="12.75">
      <c r="E652" s="59"/>
    </row>
    <row r="653" ht="12.75">
      <c r="E653" s="59"/>
    </row>
    <row r="654" ht="12.75">
      <c r="E654" s="59"/>
    </row>
    <row r="655" ht="12.75">
      <c r="E655" s="59"/>
    </row>
    <row r="656" ht="12.75">
      <c r="E656" s="59"/>
    </row>
    <row r="657" ht="12.75">
      <c r="E657" s="59"/>
    </row>
    <row r="658" ht="12.75">
      <c r="E658" s="59"/>
    </row>
    <row r="659" ht="12.75">
      <c r="E659" s="59"/>
    </row>
    <row r="660" ht="12.75">
      <c r="E660" s="59"/>
    </row>
    <row r="661" ht="12.75">
      <c r="E661" s="59"/>
    </row>
    <row r="662" ht="12.75">
      <c r="E662" s="59"/>
    </row>
    <row r="663" ht="12.75">
      <c r="E663" s="59"/>
    </row>
    <row r="664" ht="12.75">
      <c r="E664" s="59"/>
    </row>
    <row r="665" ht="12.75">
      <c r="E665" s="59"/>
    </row>
    <row r="666" ht="12.75">
      <c r="E666" s="59"/>
    </row>
    <row r="667" ht="12.75">
      <c r="E667" s="59"/>
    </row>
    <row r="668" ht="12.75">
      <c r="E668" s="59"/>
    </row>
    <row r="669" ht="12.75">
      <c r="E669" s="59"/>
    </row>
    <row r="670" ht="12.75">
      <c r="E670" s="59"/>
    </row>
    <row r="671" ht="12.75">
      <c r="E671" s="59"/>
    </row>
    <row r="672" ht="12.75">
      <c r="E672" s="59"/>
    </row>
    <row r="673" ht="12.75">
      <c r="E673" s="59"/>
    </row>
    <row r="674" ht="12.75">
      <c r="E674" s="59"/>
    </row>
    <row r="675" ht="12.75">
      <c r="E675" s="59"/>
    </row>
    <row r="676" ht="12.75">
      <c r="E676" s="59"/>
    </row>
    <row r="677" ht="12.75">
      <c r="E677" s="59"/>
    </row>
    <row r="678" ht="12.75">
      <c r="E678" s="59"/>
    </row>
    <row r="679" ht="12.75">
      <c r="E679" s="59"/>
    </row>
    <row r="680" ht="12.75">
      <c r="E680" s="59"/>
    </row>
    <row r="681" ht="12.75">
      <c r="E681" s="59"/>
    </row>
    <row r="682" ht="12.75">
      <c r="E682" s="59"/>
    </row>
    <row r="683" ht="12.75">
      <c r="E683" s="59"/>
    </row>
    <row r="684" ht="12.75">
      <c r="E684" s="59"/>
    </row>
    <row r="685" ht="12.75">
      <c r="E685" s="59"/>
    </row>
    <row r="686" ht="12.75">
      <c r="E686" s="59"/>
    </row>
    <row r="687" ht="12.75">
      <c r="E687" s="59"/>
    </row>
    <row r="688" ht="12.75">
      <c r="E688" s="59"/>
    </row>
    <row r="689" ht="12.75">
      <c r="E689" s="59"/>
    </row>
    <row r="690" ht="12.75">
      <c r="E690" s="59"/>
    </row>
    <row r="691" ht="12.75">
      <c r="E691" s="59"/>
    </row>
    <row r="692" ht="12.75">
      <c r="E692" s="59"/>
    </row>
    <row r="693" ht="12.75">
      <c r="E693" s="59"/>
    </row>
    <row r="694" ht="12.75">
      <c r="E694" s="59"/>
    </row>
    <row r="695" ht="12.75">
      <c r="E695" s="59"/>
    </row>
    <row r="696" ht="12.75">
      <c r="E696" s="59"/>
    </row>
    <row r="697" ht="12.75">
      <c r="E697" s="59"/>
    </row>
    <row r="698" ht="12.75">
      <c r="E698" s="59"/>
    </row>
    <row r="699" ht="12.75">
      <c r="E699" s="59"/>
    </row>
    <row r="700" ht="12.75">
      <c r="E700" s="59"/>
    </row>
    <row r="701" ht="12.75">
      <c r="E701" s="59"/>
    </row>
    <row r="702" ht="12.75">
      <c r="E702" s="59"/>
    </row>
    <row r="703" ht="12.75">
      <c r="E703" s="59"/>
    </row>
    <row r="704" ht="12.75">
      <c r="E704" s="59"/>
    </row>
    <row r="705" ht="12.75">
      <c r="E705" s="59"/>
    </row>
    <row r="706" ht="12.75">
      <c r="E706" s="59"/>
    </row>
    <row r="707" ht="12.75">
      <c r="E707" s="59"/>
    </row>
    <row r="708" ht="12.75">
      <c r="E708" s="59"/>
    </row>
    <row r="709" ht="12.75">
      <c r="E709" s="59"/>
    </row>
    <row r="710" ht="12.75">
      <c r="E710" s="59"/>
    </row>
    <row r="711" ht="12.75">
      <c r="E711" s="59"/>
    </row>
    <row r="712" ht="12.75">
      <c r="E712" s="59"/>
    </row>
    <row r="713" ht="12.75">
      <c r="E713" s="59"/>
    </row>
    <row r="714" ht="12.75">
      <c r="E714" s="59"/>
    </row>
    <row r="715" ht="12.75">
      <c r="E715" s="59"/>
    </row>
    <row r="716" ht="12.75">
      <c r="E716" s="59"/>
    </row>
    <row r="717" ht="12.75">
      <c r="E717" s="59"/>
    </row>
    <row r="718" ht="12.75">
      <c r="E718" s="59"/>
    </row>
    <row r="719" ht="12.75">
      <c r="E719" s="59"/>
    </row>
    <row r="720" ht="12.75">
      <c r="E720" s="59"/>
    </row>
    <row r="721" ht="12.75">
      <c r="E721" s="59"/>
    </row>
    <row r="722" ht="12.75">
      <c r="E722" s="59"/>
    </row>
    <row r="723" ht="12.75">
      <c r="E723" s="59"/>
    </row>
    <row r="724" ht="12.75">
      <c r="E724" s="59"/>
    </row>
    <row r="725" ht="12.75">
      <c r="E725" s="59"/>
    </row>
    <row r="726" ht="12.75">
      <c r="E726" s="59"/>
    </row>
    <row r="727" ht="12.75">
      <c r="E727" s="59"/>
    </row>
    <row r="728" ht="12.75">
      <c r="E728" s="59"/>
    </row>
    <row r="729" ht="12.75">
      <c r="E729" s="59"/>
    </row>
    <row r="730" ht="12.75">
      <c r="E730" s="59"/>
    </row>
    <row r="731" ht="12.75">
      <c r="E731" s="59"/>
    </row>
    <row r="732" ht="12.75">
      <c r="E732" s="59"/>
    </row>
    <row r="733" ht="12.75">
      <c r="E733" s="59"/>
    </row>
    <row r="734" ht="12.75">
      <c r="E734" s="59"/>
    </row>
    <row r="735" ht="12.75">
      <c r="E735" s="59"/>
    </row>
    <row r="736" ht="12.75">
      <c r="E736" s="59"/>
    </row>
    <row r="737" ht="12.75">
      <c r="E737" s="59"/>
    </row>
    <row r="738" ht="12.75">
      <c r="E738" s="59"/>
    </row>
    <row r="739" ht="12.75">
      <c r="E739" s="59"/>
    </row>
    <row r="740" ht="12.75">
      <c r="E740" s="59"/>
    </row>
    <row r="741" ht="12.75">
      <c r="E741" s="59"/>
    </row>
    <row r="742" ht="12.75">
      <c r="E742" s="59"/>
    </row>
    <row r="743" ht="12.75">
      <c r="E743" s="59"/>
    </row>
    <row r="744" ht="12.75">
      <c r="E744" s="59"/>
    </row>
    <row r="745" ht="12.75">
      <c r="E745" s="59"/>
    </row>
    <row r="746" ht="12.75">
      <c r="E746" s="59"/>
    </row>
    <row r="747" ht="12.75">
      <c r="E747" s="59"/>
    </row>
    <row r="748" ht="12.75">
      <c r="E748" s="59"/>
    </row>
    <row r="749" ht="12.75">
      <c r="E749" s="59"/>
    </row>
    <row r="750" ht="12.75">
      <c r="E750" s="59"/>
    </row>
    <row r="751" ht="12.75">
      <c r="E751" s="59"/>
    </row>
    <row r="752" ht="12.75">
      <c r="E752" s="59"/>
    </row>
    <row r="753" ht="12.75">
      <c r="E753" s="59"/>
    </row>
  </sheetData>
  <sheetProtection/>
  <mergeCells count="1">
    <mergeCell ref="A1:F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ichikawa2019</cp:lastModifiedBy>
  <cp:lastPrinted>2022-05-18T05:21:11Z</cp:lastPrinted>
  <dcterms:created xsi:type="dcterms:W3CDTF">2004-01-22T06:54:38Z</dcterms:created>
  <dcterms:modified xsi:type="dcterms:W3CDTF">2022-05-18T05:21:40Z</dcterms:modified>
  <cp:category/>
  <cp:version/>
  <cp:contentType/>
  <cp:contentStatus/>
</cp:coreProperties>
</file>