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常用\統計グループ\07 ●統計年鑑関係\平成31年版統計年鑑関係\08 ホームページ用\Excel\"/>
    </mc:Choice>
  </mc:AlternateContent>
  <bookViews>
    <workbookView xWindow="0" yWindow="0" windowWidth="20490" windowHeight="7770"/>
  </bookViews>
  <sheets>
    <sheet name="3-13" sheetId="1" r:id="rId1"/>
    <sheet name="3-14" sheetId="2" r:id="rId2"/>
    <sheet name="3-15" sheetId="3" r:id="rId3"/>
    <sheet name="3-16" sheetId="4" r:id="rId4"/>
    <sheet name="3-17" sheetId="5" r:id="rId5"/>
    <sheet name="3-18" sheetId="6" r:id="rId6"/>
    <sheet name="3-19" sheetId="7" r:id="rId7"/>
    <sheet name="3-20" sheetId="8" r:id="rId8"/>
    <sheet name="3-21" sheetId="9" r:id="rId9"/>
    <sheet name="3-22" sheetId="10" r:id="rId10"/>
    <sheet name="3-23" sheetId="11" r:id="rId11"/>
    <sheet name="3-24" sheetId="12" r:id="rId12"/>
    <sheet name="3-25" sheetId="13" r:id="rId13"/>
    <sheet name="3-26" sheetId="14" r:id="rId14"/>
  </sheets>
  <definedNames>
    <definedName name="_xlnm._FilterDatabase" localSheetId="9" hidden="1">'3-22'!$B$4:$W$4</definedName>
    <definedName name="_xlnm.Print_Area" localSheetId="0">'3-13'!$A$1:$G$129</definedName>
    <definedName name="_xlnm.Print_Area" localSheetId="1">'3-14'!$A$1:$O$30</definedName>
    <definedName name="_xlnm.Print_Area" localSheetId="2">'3-15'!$A$1:$K$29</definedName>
    <definedName name="_xlnm.Print_Area" localSheetId="3">'3-16'!$A$1:$J$26</definedName>
    <definedName name="_xlnm.Print_Area" localSheetId="4">'3-17'!$A$1:$J$15</definedName>
    <definedName name="_xlnm.Print_Area" localSheetId="5">'3-18'!$A$1:$J$10</definedName>
    <definedName name="_xlnm.Print_Area" localSheetId="6">'3-19'!$A$1:$H$11</definedName>
    <definedName name="_xlnm.Print_Area" localSheetId="7">'3-20'!$A$1:$G$13</definedName>
    <definedName name="_xlnm.Print_Area" localSheetId="8">'3-21'!$A$1:$M$9</definedName>
    <definedName name="_xlnm.Print_Area" localSheetId="9">'3-22'!$A$1:$S$82</definedName>
    <definedName name="_xlnm.Print_Area" localSheetId="10">'3-23'!$A$1:$J$9</definedName>
    <definedName name="_xlnm.Print_Area" localSheetId="11">'3-24'!$A$1:$M$9</definedName>
    <definedName name="_xlnm.Print_Area" localSheetId="12">'3-25'!$A$1:$K$9</definedName>
    <definedName name="_xlnm.Print_Area" localSheetId="13">'3-26'!$A$1:$E$53</definedName>
    <definedName name="_xlnm.Print_Titles" localSheetId="0">'3-13'!$2:$2</definedName>
    <definedName name="_xlnm.Print_Titles" localSheetId="9">'3-22'!$3:$4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<sst xmlns="http://schemas.openxmlformats.org/spreadsheetml/2006/main" count="670" uniqueCount="376">
  <si>
    <r>
      <t xml:space="preserve">１３　年齢各歳別男女別人口  </t>
    </r>
    <r>
      <rPr>
        <sz val="11"/>
        <rFont val="ＭＳ Ｐ明朝"/>
        <family val="1"/>
        <charset val="128"/>
      </rPr>
      <t>（平成</t>
    </r>
    <r>
      <rPr>
        <sz val="11"/>
        <rFont val="ＭＳ Ｐゴシック"/>
        <family val="3"/>
        <charset val="128"/>
      </rPr>
      <t>27</t>
    </r>
    <r>
      <rPr>
        <sz val="11"/>
        <rFont val="ＭＳ Ｐ明朝"/>
        <family val="1"/>
        <charset val="128"/>
      </rPr>
      <t>年10月1日現在）</t>
    </r>
    <rPh sb="3" eb="5">
      <t>ネンレイ</t>
    </rPh>
    <rPh sb="5" eb="6">
      <t>カク</t>
    </rPh>
    <rPh sb="6" eb="7">
      <t>サイ</t>
    </rPh>
    <rPh sb="7" eb="8">
      <t>ベツ</t>
    </rPh>
    <rPh sb="8" eb="10">
      <t>ダンジョ</t>
    </rPh>
    <rPh sb="10" eb="11">
      <t>ベツ</t>
    </rPh>
    <rPh sb="11" eb="13">
      <t>ジンコウ</t>
    </rPh>
    <rPh sb="16" eb="18">
      <t>ヘイセイ</t>
    </rPh>
    <rPh sb="20" eb="21">
      <t>ネン</t>
    </rPh>
    <rPh sb="23" eb="24">
      <t>ガツ</t>
    </rPh>
    <rPh sb="25" eb="26">
      <t>ヒ</t>
    </rPh>
    <rPh sb="26" eb="28">
      <t>ゲンザイ</t>
    </rPh>
    <phoneticPr fontId="4"/>
  </si>
  <si>
    <t>年齢</t>
    <rPh sb="0" eb="2">
      <t>ネンレイ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</si>
  <si>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</si>
  <si>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</si>
  <si>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</si>
  <si>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　　　数</t>
    <rPh sb="0" eb="1">
      <t>フサ</t>
    </rPh>
    <rPh sb="4" eb="5">
      <t>カズ</t>
    </rPh>
    <phoneticPr fontId="4"/>
  </si>
  <si>
    <t>～</t>
    <phoneticPr fontId="4"/>
  </si>
  <si>
    <t>4歳</t>
    <rPh sb="1" eb="2">
      <t>サイ</t>
    </rPh>
    <phoneticPr fontId="4"/>
  </si>
  <si>
    <t>～</t>
    <phoneticPr fontId="4"/>
  </si>
  <si>
    <t>100歳以上</t>
    <rPh sb="3" eb="4">
      <t>サイ</t>
    </rPh>
    <rPh sb="4" eb="6">
      <t>イジョウ</t>
    </rPh>
    <phoneticPr fontId="4"/>
  </si>
  <si>
    <t>年齢不詳</t>
    <rPh sb="0" eb="2">
      <t>ネンレイ</t>
    </rPh>
    <rPh sb="2" eb="4">
      <t>フショウ</t>
    </rPh>
    <phoneticPr fontId="4"/>
  </si>
  <si>
    <t>注: 「年少人口」＝15歳未満</t>
    <rPh sb="0" eb="1">
      <t>チュウ</t>
    </rPh>
    <rPh sb="4" eb="6">
      <t>ネンショウ</t>
    </rPh>
    <rPh sb="6" eb="8">
      <t>ジンコウ</t>
    </rPh>
    <rPh sb="12" eb="13">
      <t>サイ</t>
    </rPh>
    <rPh sb="13" eb="15">
      <t>ミマン</t>
    </rPh>
    <phoneticPr fontId="4"/>
  </si>
  <si>
    <t>資料　総務部総務課（国勢調査）</t>
    <rPh sb="0" eb="2">
      <t>シリョウ</t>
    </rPh>
    <rPh sb="3" eb="5">
      <t>ソウム</t>
    </rPh>
    <rPh sb="5" eb="6">
      <t>ブ</t>
    </rPh>
    <rPh sb="6" eb="8">
      <t>ソウム</t>
    </rPh>
    <rPh sb="8" eb="9">
      <t>カ</t>
    </rPh>
    <rPh sb="10" eb="12">
      <t>コクセイ</t>
    </rPh>
    <rPh sb="12" eb="14">
      <t>チョウサ</t>
    </rPh>
    <phoneticPr fontId="4"/>
  </si>
  <si>
    <r>
      <t xml:space="preserve"> 　　</t>
    </r>
    <r>
      <rPr>
        <sz val="11"/>
        <rFont val="ＭＳ Ｐ明朝"/>
        <family val="1"/>
        <charset val="128"/>
      </rPr>
      <t>「生産年齢人口」＝15歳以上65歳未満</t>
    </r>
    <rPh sb="4" eb="6">
      <t>セイサン</t>
    </rPh>
    <rPh sb="6" eb="8">
      <t>ネンレイ</t>
    </rPh>
    <rPh sb="8" eb="10">
      <t>ジンコウ</t>
    </rPh>
    <rPh sb="14" eb="15">
      <t>サイ</t>
    </rPh>
    <rPh sb="15" eb="17">
      <t>イジョウ</t>
    </rPh>
    <rPh sb="19" eb="20">
      <t>サイ</t>
    </rPh>
    <rPh sb="20" eb="22">
      <t>ミマン</t>
    </rPh>
    <phoneticPr fontId="4"/>
  </si>
  <si>
    <t xml:space="preserve"> 　　「老年人口」＝65歳以上</t>
    <rPh sb="4" eb="6">
      <t>ロウネン</t>
    </rPh>
    <rPh sb="6" eb="8">
      <t>ジンコウ</t>
    </rPh>
    <rPh sb="12" eb="13">
      <t>サイ</t>
    </rPh>
    <rPh sb="13" eb="15">
      <t>イジョウ</t>
    </rPh>
    <phoneticPr fontId="4"/>
  </si>
  <si>
    <r>
      <t>１４　世帯の家族類型別一般世帯数の推移</t>
    </r>
    <r>
      <rPr>
        <b/>
        <sz val="14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(各年10月1日現在）</t>
    </r>
    <rPh sb="3" eb="5">
      <t>セタイ</t>
    </rPh>
    <rPh sb="6" eb="8">
      <t>カゾク</t>
    </rPh>
    <rPh sb="8" eb="10">
      <t>ルイケイ</t>
    </rPh>
    <rPh sb="10" eb="11">
      <t>ベツ</t>
    </rPh>
    <rPh sb="11" eb="13">
      <t>イッパン</t>
    </rPh>
    <rPh sb="13" eb="16">
      <t>セタイスウ</t>
    </rPh>
    <rPh sb="17" eb="19">
      <t>スイイ</t>
    </rPh>
    <rPh sb="22" eb="24">
      <t>カクネン</t>
    </rPh>
    <rPh sb="26" eb="27">
      <t>ガツ</t>
    </rPh>
    <rPh sb="28" eb="29">
      <t>ニチ</t>
    </rPh>
    <rPh sb="29" eb="31">
      <t>ゲンザイ</t>
    </rPh>
    <phoneticPr fontId="4"/>
  </si>
  <si>
    <t>区分</t>
    <rPh sb="0" eb="1">
      <t>ク</t>
    </rPh>
    <rPh sb="1" eb="2">
      <t>ブン</t>
    </rPh>
    <phoneticPr fontId="4"/>
  </si>
  <si>
    <t>一般世帯</t>
    <rPh sb="0" eb="2">
      <t>イッパン</t>
    </rPh>
    <rPh sb="2" eb="4">
      <t>セタイ</t>
    </rPh>
    <phoneticPr fontId="4"/>
  </si>
  <si>
    <t>構成比（％）</t>
    <rPh sb="0" eb="3">
      <t>コウセイヒ</t>
    </rPh>
    <phoneticPr fontId="4"/>
  </si>
  <si>
    <t>6歳未満親族のいる</t>
    <rPh sb="1" eb="4">
      <t>サイミマン</t>
    </rPh>
    <rPh sb="4" eb="6">
      <t>シンゾク</t>
    </rPh>
    <phoneticPr fontId="4"/>
  </si>
  <si>
    <t>65歳以上親族のいる</t>
    <rPh sb="2" eb="5">
      <t>サイイジョウ</t>
    </rPh>
    <rPh sb="5" eb="7">
      <t>シンゾク</t>
    </rPh>
    <phoneticPr fontId="4"/>
  </si>
  <si>
    <t>一般世帯数</t>
    <rPh sb="0" eb="2">
      <t>イッパン</t>
    </rPh>
    <rPh sb="2" eb="5">
      <t>セタイスウ</t>
    </rPh>
    <phoneticPr fontId="4"/>
  </si>
  <si>
    <t>平成17年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</si>
  <si>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</si>
  <si>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</si>
  <si>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総数</t>
    <rPh sb="0" eb="1">
      <t>フサ</t>
    </rPh>
    <rPh sb="1" eb="2">
      <t>カズ</t>
    </rPh>
    <phoneticPr fontId="4"/>
  </si>
  <si>
    <t>親族世帯</t>
    <rPh sb="0" eb="2">
      <t>シンゾク</t>
    </rPh>
    <rPh sb="2" eb="4">
      <t>セタイ</t>
    </rPh>
    <phoneticPr fontId="4"/>
  </si>
  <si>
    <t>Ⅰ核家族世帯</t>
    <phoneticPr fontId="4"/>
  </si>
  <si>
    <t>(1)</t>
    <phoneticPr fontId="4"/>
  </si>
  <si>
    <t>夫婦のみ</t>
    <rPh sb="0" eb="2">
      <t>フウフ</t>
    </rPh>
    <phoneticPr fontId="4"/>
  </si>
  <si>
    <t>-</t>
  </si>
  <si>
    <t>(2)</t>
  </si>
  <si>
    <t>夫婦と子供</t>
    <rPh sb="0" eb="2">
      <t>フウフ</t>
    </rPh>
    <rPh sb="3" eb="4">
      <t>コ</t>
    </rPh>
    <rPh sb="4" eb="5">
      <t>トモ</t>
    </rPh>
    <phoneticPr fontId="4"/>
  </si>
  <si>
    <t>(3)</t>
  </si>
  <si>
    <t>男親と子供</t>
    <rPh sb="0" eb="1">
      <t>オトコ</t>
    </rPh>
    <rPh sb="1" eb="2">
      <t>オヤ</t>
    </rPh>
    <rPh sb="3" eb="5">
      <t>コドモ</t>
    </rPh>
    <phoneticPr fontId="4"/>
  </si>
  <si>
    <t>(4)</t>
    <phoneticPr fontId="4"/>
  </si>
  <si>
    <t>女親と子供</t>
    <rPh sb="0" eb="1">
      <t>オンナ</t>
    </rPh>
    <rPh sb="1" eb="2">
      <t>オヤ</t>
    </rPh>
    <rPh sb="3" eb="5">
      <t>コドモ</t>
    </rPh>
    <phoneticPr fontId="4"/>
  </si>
  <si>
    <t>Ⅱその他の親族世帯</t>
  </si>
  <si>
    <t>(5)</t>
    <phoneticPr fontId="4"/>
  </si>
  <si>
    <t>夫婦と両親</t>
    <rPh sb="0" eb="2">
      <t>フウフ</t>
    </rPh>
    <rPh sb="3" eb="5">
      <t>リョウシン</t>
    </rPh>
    <phoneticPr fontId="4"/>
  </si>
  <si>
    <t>(6)</t>
  </si>
  <si>
    <t>夫婦と片親</t>
    <rPh sb="0" eb="2">
      <t>フウフ</t>
    </rPh>
    <rPh sb="3" eb="5">
      <t>カタオヤ</t>
    </rPh>
    <phoneticPr fontId="4"/>
  </si>
  <si>
    <t>(7)</t>
  </si>
  <si>
    <t>夫婦子供両親</t>
    <rPh sb="0" eb="2">
      <t>フウフ</t>
    </rPh>
    <rPh sb="2" eb="4">
      <t>コドモ</t>
    </rPh>
    <rPh sb="4" eb="6">
      <t>リョウシン</t>
    </rPh>
    <phoneticPr fontId="4"/>
  </si>
  <si>
    <t>(8)</t>
  </si>
  <si>
    <t>夫婦子供片親</t>
    <rPh sb="0" eb="2">
      <t>フウフ</t>
    </rPh>
    <rPh sb="2" eb="4">
      <t>コドモ</t>
    </rPh>
    <rPh sb="4" eb="6">
      <t>カタオヤ</t>
    </rPh>
    <phoneticPr fontId="4"/>
  </si>
  <si>
    <t>(9)</t>
  </si>
  <si>
    <t>夫婦と他の親族</t>
    <rPh sb="0" eb="2">
      <t>フウフ</t>
    </rPh>
    <rPh sb="3" eb="4">
      <t>タ</t>
    </rPh>
    <rPh sb="5" eb="7">
      <t>シンゾク</t>
    </rPh>
    <phoneticPr fontId="4"/>
  </si>
  <si>
    <t>(10)</t>
  </si>
  <si>
    <t>夫婦子供と他の親族</t>
    <rPh sb="0" eb="2">
      <t>フウフ</t>
    </rPh>
    <rPh sb="2" eb="4">
      <t>コドモ</t>
    </rPh>
    <rPh sb="5" eb="6">
      <t>タ</t>
    </rPh>
    <rPh sb="7" eb="9">
      <t>シンゾク</t>
    </rPh>
    <phoneticPr fontId="4"/>
  </si>
  <si>
    <t>(11)</t>
  </si>
  <si>
    <t>夫婦親と他の親族</t>
    <rPh sb="0" eb="2">
      <t>フウフ</t>
    </rPh>
    <rPh sb="2" eb="3">
      <t>オヤ</t>
    </rPh>
    <rPh sb="4" eb="5">
      <t>タ</t>
    </rPh>
    <rPh sb="6" eb="8">
      <t>シンゾク</t>
    </rPh>
    <phoneticPr fontId="4"/>
  </si>
  <si>
    <t>(12)</t>
  </si>
  <si>
    <t>夫婦子供親と他の親族</t>
    <rPh sb="0" eb="2">
      <t>フウフ</t>
    </rPh>
    <rPh sb="2" eb="4">
      <t>コドモ</t>
    </rPh>
    <rPh sb="4" eb="5">
      <t>オヤ</t>
    </rPh>
    <rPh sb="6" eb="7">
      <t>タ</t>
    </rPh>
    <rPh sb="8" eb="10">
      <t>シンゾク</t>
    </rPh>
    <phoneticPr fontId="4"/>
  </si>
  <si>
    <t>(13)</t>
  </si>
  <si>
    <t>兄弟姉妹のみ</t>
    <rPh sb="0" eb="2">
      <t>キョウダイ</t>
    </rPh>
    <rPh sb="2" eb="4">
      <t>シマイ</t>
    </rPh>
    <phoneticPr fontId="4"/>
  </si>
  <si>
    <t>(14)</t>
  </si>
  <si>
    <t>その他の親族</t>
    <rPh sb="2" eb="3">
      <t>タ</t>
    </rPh>
    <rPh sb="4" eb="6">
      <t>シンゾク</t>
    </rPh>
    <phoneticPr fontId="4"/>
  </si>
  <si>
    <t>非親族世帯</t>
    <rPh sb="0" eb="1">
      <t>ヒ</t>
    </rPh>
    <rPh sb="1" eb="3">
      <t>シンゾク</t>
    </rPh>
    <rPh sb="3" eb="5">
      <t>セタイ</t>
    </rPh>
    <phoneticPr fontId="4"/>
  </si>
  <si>
    <t>単独世帯</t>
    <rPh sb="0" eb="2">
      <t>タンドク</t>
    </rPh>
    <rPh sb="2" eb="4">
      <t>セタイ</t>
    </rPh>
    <phoneticPr fontId="4"/>
  </si>
  <si>
    <r>
      <t xml:space="preserve">１５　配偶関係（4区分）、年齢（5歳階級）、男女別15歳以上人口  </t>
    </r>
    <r>
      <rPr>
        <sz val="11"/>
        <rFont val="ＭＳ Ｐ明朝"/>
        <family val="1"/>
        <charset val="128"/>
      </rPr>
      <t>（平成</t>
    </r>
    <r>
      <rPr>
        <sz val="11"/>
        <rFont val="ＭＳ Ｐゴシック"/>
        <family val="3"/>
        <charset val="128"/>
      </rPr>
      <t>27</t>
    </r>
    <r>
      <rPr>
        <sz val="11"/>
        <rFont val="ＭＳ Ｐ明朝"/>
        <family val="1"/>
        <charset val="128"/>
      </rPr>
      <t>年10月1日現在）</t>
    </r>
    <rPh sb="3" eb="5">
      <t>ハイグウ</t>
    </rPh>
    <rPh sb="5" eb="7">
      <t>カンケイ</t>
    </rPh>
    <rPh sb="9" eb="11">
      <t>クブン</t>
    </rPh>
    <rPh sb="13" eb="15">
      <t>ネンレイ</t>
    </rPh>
    <rPh sb="17" eb="18">
      <t>サイ</t>
    </rPh>
    <rPh sb="18" eb="20">
      <t>カイキュウ</t>
    </rPh>
    <rPh sb="22" eb="24">
      <t>ダンジョ</t>
    </rPh>
    <rPh sb="24" eb="25">
      <t>ベツ</t>
    </rPh>
    <rPh sb="27" eb="28">
      <t>サイ</t>
    </rPh>
    <rPh sb="28" eb="30">
      <t>イジョウ</t>
    </rPh>
    <rPh sb="30" eb="32">
      <t>ジンコウ</t>
    </rPh>
    <rPh sb="35" eb="37">
      <t>ヘイセイ</t>
    </rPh>
    <rPh sb="39" eb="40">
      <t>ネン</t>
    </rPh>
    <rPh sb="42" eb="43">
      <t>ガツ</t>
    </rPh>
    <rPh sb="44" eb="45">
      <t>ヒ</t>
    </rPh>
    <rPh sb="45" eb="47">
      <t>ゲンザイ</t>
    </rPh>
    <phoneticPr fontId="4"/>
  </si>
  <si>
    <t>未婚</t>
    <rPh sb="0" eb="2">
      <t>ミコン</t>
    </rPh>
    <phoneticPr fontId="4"/>
  </si>
  <si>
    <t>有配偶</t>
    <rPh sb="0" eb="1">
      <t>ア</t>
    </rPh>
    <rPh sb="1" eb="3">
      <t>ハイグウ</t>
    </rPh>
    <phoneticPr fontId="4"/>
  </si>
  <si>
    <t>死別</t>
    <rPh sb="0" eb="2">
      <t>シベツ</t>
    </rPh>
    <phoneticPr fontId="4"/>
  </si>
  <si>
    <t>離別</t>
    <rPh sb="0" eb="2">
      <t>リベツ</t>
    </rPh>
    <phoneticPr fontId="4"/>
  </si>
  <si>
    <t>15～19歳</t>
    <rPh sb="5" eb="6">
      <t>サイ</t>
    </rPh>
    <phoneticPr fontId="4"/>
  </si>
  <si>
    <t>-</t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</si>
  <si>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</si>
  <si>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</si>
  <si>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</si>
  <si>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</si>
  <si>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</si>
  <si>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</si>
  <si>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</si>
  <si>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</si>
  <si>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</si>
  <si>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</si>
  <si>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70～74歳</t>
    <rPh sb="5" eb="6">
      <t>サイ</t>
    </rPh>
    <phoneticPr fontId="4"/>
  </si>
  <si>
    <t>75～79歳</t>
    <rPh sb="5" eb="6">
      <t>サイ</t>
    </rPh>
    <phoneticPr fontId="4"/>
  </si>
  <si>
    <t>80～84歳</t>
    <rPh sb="5" eb="6">
      <t>サイ</t>
    </rPh>
    <phoneticPr fontId="4"/>
  </si>
  <si>
    <t>85～89歳</t>
    <rPh sb="5" eb="6">
      <t>サイ</t>
    </rPh>
    <phoneticPr fontId="4"/>
  </si>
  <si>
    <t>90～94歳</t>
    <rPh sb="5" eb="6">
      <t>サイ</t>
    </rPh>
    <phoneticPr fontId="4"/>
  </si>
  <si>
    <t>95～99歳</t>
    <rPh sb="5" eb="6">
      <t>サイ</t>
    </rPh>
    <phoneticPr fontId="4"/>
  </si>
  <si>
    <t>100歳
以上</t>
    <rPh sb="3" eb="4">
      <t>サイ</t>
    </rPh>
    <rPh sb="5" eb="7">
      <t>イジョウ</t>
    </rPh>
    <phoneticPr fontId="4"/>
  </si>
  <si>
    <t>注: 「未婚」とは、まだ結婚したことのない人のことをいう。</t>
    <rPh sb="0" eb="1">
      <t>チュウ</t>
    </rPh>
    <phoneticPr fontId="4"/>
  </si>
  <si>
    <t>資料　総務部総務課（国勢調査）</t>
    <rPh sb="0" eb="2">
      <t>シリョウ</t>
    </rPh>
    <rPh sb="3" eb="5">
      <t>ソウム</t>
    </rPh>
    <rPh sb="5" eb="6">
      <t>ブ</t>
    </rPh>
    <rPh sb="6" eb="9">
      <t>ソウムカ</t>
    </rPh>
    <rPh sb="10" eb="12">
      <t>コクセイ</t>
    </rPh>
    <rPh sb="12" eb="14">
      <t>チョウサ</t>
    </rPh>
    <phoneticPr fontId="4"/>
  </si>
  <si>
    <r>
      <t xml:space="preserve"> 　　</t>
    </r>
    <r>
      <rPr>
        <sz val="11"/>
        <rFont val="ＭＳ Ｐ明朝"/>
        <family val="1"/>
        <charset val="128"/>
      </rPr>
      <t>「死別」とは、妻又は夫と死別して独身の人のことをいう。</t>
    </r>
    <phoneticPr fontId="4"/>
  </si>
  <si>
    <r>
      <t xml:space="preserve"> 　　</t>
    </r>
    <r>
      <rPr>
        <sz val="11"/>
        <rFont val="ＭＳ Ｐ明朝"/>
        <family val="1"/>
        <charset val="128"/>
      </rPr>
      <t>「有配偶」とは、届出の有無に関係なく、妻または夫のある人のことをいう。</t>
    </r>
    <phoneticPr fontId="4"/>
  </si>
  <si>
    <r>
      <t xml:space="preserve"> 　　</t>
    </r>
    <r>
      <rPr>
        <sz val="11"/>
        <rFont val="ＭＳ Ｐ明朝"/>
        <family val="1"/>
        <charset val="128"/>
      </rPr>
      <t>「離別」とは、妻又は夫と離別して独身の人のことをいう。</t>
    </r>
    <phoneticPr fontId="4"/>
  </si>
  <si>
    <r>
      <t xml:space="preserve"> 　　</t>
    </r>
    <r>
      <rPr>
        <sz val="11"/>
        <rFont val="ＭＳ Ｐ明朝"/>
        <family val="1"/>
        <charset val="128"/>
      </rPr>
      <t>総数には、配偶関係「不詳」を含む。</t>
    </r>
    <rPh sb="3" eb="5">
      <t>ソウスウ</t>
    </rPh>
    <rPh sb="8" eb="10">
      <t>ハイグウ</t>
    </rPh>
    <rPh sb="10" eb="12">
      <t>カンケイ</t>
    </rPh>
    <rPh sb="13" eb="15">
      <t>フショウ</t>
    </rPh>
    <rPh sb="17" eb="18">
      <t>フク</t>
    </rPh>
    <phoneticPr fontId="4"/>
  </si>
  <si>
    <r>
      <t xml:space="preserve">１６　流入人口および流出人口  </t>
    </r>
    <r>
      <rPr>
        <b/>
        <sz val="14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(平成27年10月1日現在)</t>
    </r>
    <rPh sb="3" eb="5">
      <t>リュウニュウ</t>
    </rPh>
    <rPh sb="5" eb="7">
      <t>ジンコウ</t>
    </rPh>
    <rPh sb="10" eb="12">
      <t>リュウシュツ</t>
    </rPh>
    <rPh sb="12" eb="14">
      <t>ジンコウ</t>
    </rPh>
    <rPh sb="18" eb="20">
      <t>ヘイセイ</t>
    </rPh>
    <rPh sb="22" eb="23">
      <t>ネン</t>
    </rPh>
    <rPh sb="25" eb="26">
      <t>ガツ</t>
    </rPh>
    <rPh sb="27" eb="30">
      <t>ニチゲンザイ</t>
    </rPh>
    <phoneticPr fontId="4"/>
  </si>
  <si>
    <t>地域</t>
    <rPh sb="0" eb="2">
      <t>チイキ</t>
    </rPh>
    <phoneticPr fontId="4"/>
  </si>
  <si>
    <t>流入人口</t>
    <rPh sb="0" eb="2">
      <t>リュウニュウ</t>
    </rPh>
    <rPh sb="2" eb="4">
      <t>ジンコウ</t>
    </rPh>
    <phoneticPr fontId="4"/>
  </si>
  <si>
    <t>流出人口</t>
    <rPh sb="0" eb="2">
      <t>リュウシュツ</t>
    </rPh>
    <rPh sb="2" eb="4">
      <t>ジンコウ</t>
    </rPh>
    <phoneticPr fontId="4"/>
  </si>
  <si>
    <t>15歳以上</t>
    <rPh sb="2" eb="5">
      <t>サイイジョウ</t>
    </rPh>
    <phoneticPr fontId="4"/>
  </si>
  <si>
    <t>就業者数</t>
    <rPh sb="0" eb="3">
      <t>シュウギョウシャ</t>
    </rPh>
    <rPh sb="3" eb="4">
      <t>スウ</t>
    </rPh>
    <phoneticPr fontId="4"/>
  </si>
  <si>
    <t>通学者数</t>
    <rPh sb="0" eb="3">
      <t>ツウガクシャ</t>
    </rPh>
    <rPh sb="3" eb="4">
      <t>スウ</t>
    </rPh>
    <phoneticPr fontId="4"/>
  </si>
  <si>
    <t>茨城県</t>
    <rPh sb="0" eb="3">
      <t>イバラキケン</t>
    </rPh>
    <phoneticPr fontId="4"/>
  </si>
  <si>
    <t>栃木県</t>
    <rPh sb="0" eb="3">
      <t>トチギケン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</si>
  <si>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</si>
  <si>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</si>
  <si>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船橋市</t>
    <rPh sb="0" eb="2">
      <t>フナバシ</t>
    </rPh>
    <rPh sb="2" eb="3">
      <t>シ</t>
    </rPh>
    <phoneticPr fontId="4"/>
  </si>
  <si>
    <t>千葉市</t>
    <rPh sb="0" eb="3">
      <t>チバシ</t>
    </rPh>
    <phoneticPr fontId="4"/>
  </si>
  <si>
    <t>松戸市</t>
    <rPh sb="0" eb="3">
      <t>マツドシ</t>
    </rPh>
    <phoneticPr fontId="4"/>
  </si>
  <si>
    <t>浦安市</t>
    <rPh sb="0" eb="3">
      <t>ウラヤスシ</t>
    </rPh>
    <phoneticPr fontId="4"/>
  </si>
  <si>
    <t>習 志 野 市</t>
    <rPh sb="0" eb="1">
      <t>ナラ</t>
    </rPh>
    <rPh sb="2" eb="3">
      <t>ココロザシ</t>
    </rPh>
    <rPh sb="4" eb="5">
      <t>ノ</t>
    </rPh>
    <rPh sb="6" eb="7">
      <t>シ</t>
    </rPh>
    <phoneticPr fontId="4"/>
  </si>
  <si>
    <t>その他</t>
    <rPh sb="2" eb="3">
      <t>タ</t>
    </rPh>
    <phoneticPr fontId="4"/>
  </si>
  <si>
    <t>東京都</t>
    <rPh sb="0" eb="2">
      <t>トウキョウ</t>
    </rPh>
    <rPh sb="2" eb="3">
      <t>ト</t>
    </rPh>
    <phoneticPr fontId="4"/>
  </si>
  <si>
    <t>中央区</t>
    <rPh sb="0" eb="3">
      <t>チュウオウク</t>
    </rPh>
    <phoneticPr fontId="4"/>
  </si>
  <si>
    <t>千 代 田 区</t>
    <rPh sb="0" eb="1">
      <t>セン</t>
    </rPh>
    <rPh sb="2" eb="3">
      <t>ダイ</t>
    </rPh>
    <rPh sb="4" eb="5">
      <t>タ</t>
    </rPh>
    <rPh sb="6" eb="7">
      <t>ク</t>
    </rPh>
    <phoneticPr fontId="4"/>
  </si>
  <si>
    <t>港　　　区</t>
    <rPh sb="0" eb="1">
      <t>ミナト</t>
    </rPh>
    <rPh sb="4" eb="5">
      <t>ク</t>
    </rPh>
    <phoneticPr fontId="4"/>
  </si>
  <si>
    <t>江東区</t>
    <rPh sb="0" eb="3">
      <t>コウトウク</t>
    </rPh>
    <phoneticPr fontId="4"/>
  </si>
  <si>
    <t>神奈川県</t>
    <rPh sb="0" eb="3">
      <t>カナガワ</t>
    </rPh>
    <rPh sb="3" eb="4">
      <t>ケン</t>
    </rPh>
    <phoneticPr fontId="4"/>
  </si>
  <si>
    <t>注: 15歳未満通学者の流入人口</t>
    <rPh sb="0" eb="1">
      <t>チュウ</t>
    </rPh>
    <rPh sb="5" eb="6">
      <t>サイ</t>
    </rPh>
    <rPh sb="6" eb="8">
      <t>ミマン</t>
    </rPh>
    <rPh sb="8" eb="11">
      <t>ツウガクシャ</t>
    </rPh>
    <rPh sb="12" eb="14">
      <t>リュウニュウ</t>
    </rPh>
    <rPh sb="14" eb="16">
      <t>ジンコウ</t>
    </rPh>
    <phoneticPr fontId="4"/>
  </si>
  <si>
    <t>2,426人</t>
    <rPh sb="5" eb="6">
      <t>ニン</t>
    </rPh>
    <phoneticPr fontId="4"/>
  </si>
  <si>
    <r>
      <t xml:space="preserve"> 　　</t>
    </r>
    <r>
      <rPr>
        <sz val="11"/>
        <rFont val="ＭＳ Ｐ明朝"/>
        <family val="1"/>
        <charset val="128"/>
      </rPr>
      <t>15歳未満通学者の流出人口</t>
    </r>
    <rPh sb="5" eb="6">
      <t>サイ</t>
    </rPh>
    <rPh sb="6" eb="8">
      <t>ミマン</t>
    </rPh>
    <rPh sb="8" eb="11">
      <t>ツウガクシャ</t>
    </rPh>
    <rPh sb="12" eb="14">
      <t>リュウシュツ</t>
    </rPh>
    <rPh sb="14" eb="16">
      <t>ジンコウ</t>
    </rPh>
    <phoneticPr fontId="4"/>
  </si>
  <si>
    <t>1,214人</t>
    <rPh sb="5" eb="6">
      <t>ニン</t>
    </rPh>
    <phoneticPr fontId="4"/>
  </si>
  <si>
    <r>
      <t>１７　夜間人口および昼間人口</t>
    </r>
    <r>
      <rPr>
        <b/>
        <sz val="14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（各年10月1日現在）</t>
    </r>
    <rPh sb="3" eb="5">
      <t>ヤカン</t>
    </rPh>
    <rPh sb="5" eb="7">
      <t>ジンコウ</t>
    </rPh>
    <rPh sb="10" eb="12">
      <t>ヒルマ</t>
    </rPh>
    <rPh sb="12" eb="14">
      <t>ジンコウ</t>
    </rPh>
    <rPh sb="17" eb="18">
      <t>カク</t>
    </rPh>
    <rPh sb="18" eb="19">
      <t>ネン</t>
    </rPh>
    <rPh sb="21" eb="22">
      <t>ガツ</t>
    </rPh>
    <rPh sb="23" eb="24">
      <t>ヒ</t>
    </rPh>
    <rPh sb="24" eb="26">
      <t>ゲンザイ</t>
    </rPh>
    <phoneticPr fontId="4"/>
  </si>
  <si>
    <t>年</t>
    <rPh sb="0" eb="1">
      <t>ネン</t>
    </rPh>
    <phoneticPr fontId="4"/>
  </si>
  <si>
    <t>A</t>
    <phoneticPr fontId="4"/>
  </si>
  <si>
    <t>B</t>
    <phoneticPr fontId="4"/>
  </si>
  <si>
    <t xml:space="preserve">  ％</t>
    <phoneticPr fontId="4"/>
  </si>
  <si>
    <t>C</t>
    <phoneticPr fontId="4"/>
  </si>
  <si>
    <t>D</t>
    <phoneticPr fontId="4"/>
  </si>
  <si>
    <t>C-D</t>
    <phoneticPr fontId="4"/>
  </si>
  <si>
    <t>夜間人口</t>
    <rPh sb="0" eb="2">
      <t>ヤカン</t>
    </rPh>
    <rPh sb="2" eb="4">
      <t>ジンコウ</t>
    </rPh>
    <phoneticPr fontId="4"/>
  </si>
  <si>
    <t>昼間人口</t>
    <rPh sb="0" eb="2">
      <t>ヒルマ</t>
    </rPh>
    <rPh sb="2" eb="4">
      <t>ジンコウ</t>
    </rPh>
    <phoneticPr fontId="4"/>
  </si>
  <si>
    <t>A</t>
    <phoneticPr fontId="4"/>
  </si>
  <si>
    <t>流入人口</t>
    <rPh sb="0" eb="1">
      <t>リュウ</t>
    </rPh>
    <rPh sb="1" eb="2">
      <t>ニュウ</t>
    </rPh>
    <rPh sb="2" eb="4">
      <t>ジンコウ</t>
    </rPh>
    <phoneticPr fontId="4"/>
  </si>
  <si>
    <t>流入超過数</t>
    <rPh sb="0" eb="1">
      <t>リュウ</t>
    </rPh>
    <rPh sb="1" eb="2">
      <t>ニュウ</t>
    </rPh>
    <rPh sb="2" eb="4">
      <t>チョウカ</t>
    </rPh>
    <rPh sb="4" eb="5">
      <t>スウ</t>
    </rPh>
    <phoneticPr fontId="4"/>
  </si>
  <si>
    <t>従　業　地・</t>
    <rPh sb="0" eb="1">
      <t>ジュウ</t>
    </rPh>
    <rPh sb="2" eb="3">
      <t>ギョウ</t>
    </rPh>
    <rPh sb="4" eb="5">
      <t>チ</t>
    </rPh>
    <phoneticPr fontId="4"/>
  </si>
  <si>
    <t>常住人口100人</t>
    <rPh sb="0" eb="1">
      <t>ジョウ</t>
    </rPh>
    <rPh sb="1" eb="2">
      <t>ジュウ</t>
    </rPh>
    <rPh sb="2" eb="4">
      <t>ジンコウ</t>
    </rPh>
    <rPh sb="7" eb="8">
      <t>ニン</t>
    </rPh>
    <phoneticPr fontId="4"/>
  </si>
  <si>
    <t>他市区町村</t>
    <rPh sb="0" eb="2">
      <t>タシ</t>
    </rPh>
    <rPh sb="2" eb="3">
      <t>ク</t>
    </rPh>
    <rPh sb="3" eb="4">
      <t>チョウ</t>
    </rPh>
    <rPh sb="4" eb="5">
      <t>ソン</t>
    </rPh>
    <phoneticPr fontId="4"/>
  </si>
  <si>
    <t>他市区町村</t>
    <rPh sb="0" eb="1">
      <t>タ</t>
    </rPh>
    <rPh sb="1" eb="3">
      <t>シク</t>
    </rPh>
    <rPh sb="3" eb="5">
      <t>チョウソン</t>
    </rPh>
    <phoneticPr fontId="4"/>
  </si>
  <si>
    <t>（△流出超過）</t>
    <rPh sb="2" eb="4">
      <t>リュウシュツ</t>
    </rPh>
    <rPh sb="4" eb="6">
      <t>チョウカ</t>
    </rPh>
    <phoneticPr fontId="4"/>
  </si>
  <si>
    <t>通学地人口</t>
    <rPh sb="0" eb="1">
      <t>ツウ</t>
    </rPh>
    <rPh sb="1" eb="2">
      <t>ガク</t>
    </rPh>
    <rPh sb="2" eb="3">
      <t>チ</t>
    </rPh>
    <rPh sb="3" eb="5">
      <t>ジンコウ</t>
    </rPh>
    <phoneticPr fontId="4"/>
  </si>
  <si>
    <t>あたりの従業地</t>
    <rPh sb="4" eb="5">
      <t>ジュウ</t>
    </rPh>
    <rPh sb="5" eb="6">
      <t>ギョウ</t>
    </rPh>
    <rPh sb="6" eb="7">
      <t>チ</t>
    </rPh>
    <phoneticPr fontId="4"/>
  </si>
  <si>
    <t>からの通勤</t>
    <rPh sb="3" eb="5">
      <t>ツウキン</t>
    </rPh>
    <phoneticPr fontId="4"/>
  </si>
  <si>
    <t>への通勤</t>
    <rPh sb="2" eb="4">
      <t>ツウキン</t>
    </rPh>
    <phoneticPr fontId="4"/>
  </si>
  <si>
    <t>・通学地人口</t>
    <rPh sb="1" eb="3">
      <t>ツウガク</t>
    </rPh>
    <rPh sb="3" eb="4">
      <t>チ</t>
    </rPh>
    <rPh sb="4" eb="6">
      <t>ジンコウ</t>
    </rPh>
    <phoneticPr fontId="4"/>
  </si>
  <si>
    <t>通学者</t>
    <rPh sb="0" eb="3">
      <t>ツウガクシャ</t>
    </rPh>
    <phoneticPr fontId="4"/>
  </si>
  <si>
    <t>平成</t>
  </si>
  <si>
    <t>注：平成17年以前の数値は、年齢不詳を含まないため、</t>
    <rPh sb="0" eb="1">
      <t>チュウ</t>
    </rPh>
    <rPh sb="2" eb="4">
      <t>ヘイセイ</t>
    </rPh>
    <rPh sb="6" eb="7">
      <t>ネン</t>
    </rPh>
    <rPh sb="7" eb="9">
      <t>イゼン</t>
    </rPh>
    <rPh sb="10" eb="12">
      <t>スウチ</t>
    </rPh>
    <rPh sb="14" eb="16">
      <t>ネンレイ</t>
    </rPh>
    <rPh sb="16" eb="18">
      <t>フショウ</t>
    </rPh>
    <rPh sb="19" eb="20">
      <t>フク</t>
    </rPh>
    <phoneticPr fontId="4"/>
  </si>
  <si>
    <t>　　　　　　　資料　総務部総務課（国勢調査）</t>
    <rPh sb="7" eb="9">
      <t>シリョウ</t>
    </rPh>
    <rPh sb="10" eb="12">
      <t>ソウム</t>
    </rPh>
    <rPh sb="12" eb="13">
      <t>ブ</t>
    </rPh>
    <rPh sb="13" eb="15">
      <t>ソウム</t>
    </rPh>
    <rPh sb="15" eb="16">
      <t>カ</t>
    </rPh>
    <rPh sb="17" eb="19">
      <t>コクセイ</t>
    </rPh>
    <rPh sb="19" eb="21">
      <t>チョウサ</t>
    </rPh>
    <phoneticPr fontId="4"/>
  </si>
  <si>
    <t>　　 夜間人口と常住人口総数は一致しない。</t>
    <phoneticPr fontId="4"/>
  </si>
  <si>
    <t>　　 平成22年、平成２７年の流出人口は、他市区町村への</t>
    <rPh sb="3" eb="5">
      <t>ヘイセイ</t>
    </rPh>
    <rPh sb="7" eb="8">
      <t>ネン</t>
    </rPh>
    <rPh sb="9" eb="11">
      <t>ヘイセイ</t>
    </rPh>
    <rPh sb="13" eb="14">
      <t>ネン</t>
    </rPh>
    <rPh sb="15" eb="17">
      <t>リュウシュツ</t>
    </rPh>
    <rPh sb="17" eb="19">
      <t>ジンコウ</t>
    </rPh>
    <rPh sb="21" eb="23">
      <t>タシ</t>
    </rPh>
    <rPh sb="23" eb="24">
      <t>ク</t>
    </rPh>
    <rPh sb="24" eb="26">
      <t>チョウソン</t>
    </rPh>
    <phoneticPr fontId="4"/>
  </si>
  <si>
    <t>　　 通勤・通学者で従業地・通学地不詳の者を含まない。</t>
    <phoneticPr fontId="4"/>
  </si>
  <si>
    <r>
      <t>１８</t>
    </r>
    <r>
      <rPr>
        <b/>
        <sz val="14"/>
        <rFont val="ＭＳ Ｐ明朝"/>
        <family val="1"/>
        <charset val="128"/>
      </rPr>
      <t>　</t>
    </r>
    <r>
      <rPr>
        <b/>
        <sz val="14"/>
        <rFont val="ＭＳ Ｐゴシック"/>
        <family val="3"/>
        <charset val="128"/>
      </rPr>
      <t>人口集中地区人口、面積および人口密度</t>
    </r>
    <r>
      <rPr>
        <b/>
        <sz val="14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(各年10月1日現在）</t>
    </r>
    <rPh sb="3" eb="5">
      <t>ジンコウ</t>
    </rPh>
    <rPh sb="5" eb="7">
      <t>シュウチュウ</t>
    </rPh>
    <rPh sb="7" eb="9">
      <t>チク</t>
    </rPh>
    <rPh sb="9" eb="11">
      <t>ジンコウ</t>
    </rPh>
    <rPh sb="12" eb="14">
      <t>メンセキ</t>
    </rPh>
    <rPh sb="17" eb="19">
      <t>ジンコウ</t>
    </rPh>
    <rPh sb="19" eb="21">
      <t>ミツド</t>
    </rPh>
    <rPh sb="24" eb="26">
      <t>カクネン</t>
    </rPh>
    <rPh sb="28" eb="29">
      <t>ガツ</t>
    </rPh>
    <rPh sb="30" eb="31">
      <t>ニチ</t>
    </rPh>
    <rPh sb="31" eb="33">
      <t>ゲンザイ</t>
    </rPh>
    <phoneticPr fontId="4"/>
  </si>
  <si>
    <t>人口集中地区人口</t>
    <rPh sb="0" eb="2">
      <t>ジンコウ</t>
    </rPh>
    <rPh sb="2" eb="4">
      <t>シュウチュウ</t>
    </rPh>
    <rPh sb="4" eb="6">
      <t>チク</t>
    </rPh>
    <rPh sb="6" eb="8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</si>
  <si>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</si>
  <si>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</si>
  <si>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市内全域に対する
人口集中地区割合（％）</t>
    <rPh sb="0" eb="2">
      <t>シナイ</t>
    </rPh>
    <rPh sb="2" eb="4">
      <t>ゼンイキ</t>
    </rPh>
    <rPh sb="5" eb="6">
      <t>タイ</t>
    </rPh>
    <rPh sb="9" eb="11">
      <t>ジンコウ</t>
    </rPh>
    <rPh sb="11" eb="13">
      <t>シュウチュウ</t>
    </rPh>
    <rPh sb="13" eb="15">
      <t>チク</t>
    </rPh>
    <rPh sb="15" eb="17">
      <t>ワリアイ</t>
    </rPh>
    <phoneticPr fontId="4"/>
  </si>
  <si>
    <t>人口総数</t>
    <rPh sb="0" eb="2">
      <t>ジンコウ</t>
    </rPh>
    <rPh sb="2" eb="4">
      <t>ソウスウ</t>
    </rPh>
    <phoneticPr fontId="4"/>
  </si>
  <si>
    <t>前回調査との比較</t>
    <rPh sb="0" eb="2">
      <t>ゼンカイ</t>
    </rPh>
    <rPh sb="2" eb="4">
      <t>チョウサ</t>
    </rPh>
    <rPh sb="6" eb="8">
      <t>ヒカク</t>
    </rPh>
    <phoneticPr fontId="4"/>
  </si>
  <si>
    <t>増加数</t>
    <rPh sb="0" eb="3">
      <t>ゾウカスウ</t>
    </rPh>
    <phoneticPr fontId="4"/>
  </si>
  <si>
    <t>増加率（％）</t>
    <rPh sb="0" eb="2">
      <t>ゾウカ</t>
    </rPh>
    <rPh sb="2" eb="3">
      <t>リツ</t>
    </rPh>
    <phoneticPr fontId="4"/>
  </si>
  <si>
    <t>（K㎡）</t>
  </si>
  <si>
    <t>（１K㎡あたり）</t>
  </si>
  <si>
    <t>人口</t>
    <rPh sb="0" eb="2">
      <t>ジンコウ</t>
    </rPh>
    <phoneticPr fontId="4"/>
  </si>
  <si>
    <t>平成</t>
    <rPh sb="0" eb="2">
      <t>ヘイセイ</t>
    </rPh>
    <phoneticPr fontId="4"/>
  </si>
  <si>
    <r>
      <rPr>
        <b/>
        <sz val="14"/>
        <rFont val="ＭＳ Ｐ明朝"/>
        <family val="1"/>
        <charset val="128"/>
      </rPr>
      <t>１９　</t>
    </r>
    <r>
      <rPr>
        <b/>
        <sz val="14"/>
        <rFont val="ＭＳ Ｐゴシック"/>
        <family val="3"/>
        <charset val="128"/>
      </rPr>
      <t>年齢構造指数および平均年齢の推移</t>
    </r>
    <r>
      <rPr>
        <b/>
        <sz val="14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（各年10月1日現在）</t>
    </r>
    <rPh sb="3" eb="5">
      <t>ネンレイ</t>
    </rPh>
    <rPh sb="5" eb="7">
      <t>コウゾウ</t>
    </rPh>
    <rPh sb="7" eb="9">
      <t>シスウ</t>
    </rPh>
    <rPh sb="12" eb="14">
      <t>ヘイキン</t>
    </rPh>
    <rPh sb="14" eb="16">
      <t>ネンレイ</t>
    </rPh>
    <rPh sb="17" eb="19">
      <t>スイイ</t>
    </rPh>
    <rPh sb="22" eb="24">
      <t>カクネン</t>
    </rPh>
    <rPh sb="26" eb="27">
      <t>ガツ</t>
    </rPh>
    <rPh sb="28" eb="29">
      <t>ヒ</t>
    </rPh>
    <rPh sb="29" eb="31">
      <t>ゲンザイ</t>
    </rPh>
    <phoneticPr fontId="4"/>
  </si>
  <si>
    <t>年少人口指数
（Ａ）</t>
    <rPh sb="0" eb="2">
      <t>ネンショウ</t>
    </rPh>
    <rPh sb="2" eb="4">
      <t>ジンコウ</t>
    </rPh>
    <rPh sb="4" eb="6">
      <t>シスウ</t>
    </rPh>
    <phoneticPr fontId="4"/>
  </si>
  <si>
    <t>老年人口指数
（Ｂ）</t>
    <rPh sb="0" eb="1">
      <t>ロウ</t>
    </rPh>
    <rPh sb="1" eb="2">
      <t>トシ</t>
    </rPh>
    <rPh sb="2" eb="4">
      <t>ジンコウ</t>
    </rPh>
    <rPh sb="4" eb="6">
      <t>シスウ</t>
    </rPh>
    <phoneticPr fontId="4"/>
  </si>
  <si>
    <t>従属人口指数
（Ａ＋Ｂ）</t>
    <rPh sb="0" eb="2">
      <t>ジュウゾク</t>
    </rPh>
    <rPh sb="2" eb="4">
      <t>ジンコウ</t>
    </rPh>
    <rPh sb="4" eb="6">
      <t>シスウ</t>
    </rPh>
    <phoneticPr fontId="4"/>
  </si>
  <si>
    <t>老年化指数
（Ｃ）</t>
    <rPh sb="0" eb="1">
      <t>ロウ</t>
    </rPh>
    <rPh sb="1" eb="2">
      <t>ネン</t>
    </rPh>
    <rPh sb="2" eb="3">
      <t>カ</t>
    </rPh>
    <rPh sb="3" eb="5">
      <t>シスウ</t>
    </rPh>
    <phoneticPr fontId="4"/>
  </si>
  <si>
    <t>平均年齢
（歳）</t>
    <rPh sb="0" eb="2">
      <t>ヘイキン</t>
    </rPh>
    <rPh sb="2" eb="4">
      <t>ネンレイ</t>
    </rPh>
    <rPh sb="6" eb="7">
      <t>サイ</t>
    </rPh>
    <phoneticPr fontId="4"/>
  </si>
  <si>
    <t>注: A＝生産年齢人口（15歳以上65歳未満）に対する年少人口（15歳未満）の比率</t>
    <rPh sb="0" eb="1">
      <t>チュウ</t>
    </rPh>
    <rPh sb="5" eb="7">
      <t>セイサン</t>
    </rPh>
    <rPh sb="7" eb="9">
      <t>ネンレイ</t>
    </rPh>
    <rPh sb="9" eb="11">
      <t>ジンコウ</t>
    </rPh>
    <rPh sb="14" eb="15">
      <t>サイ</t>
    </rPh>
    <rPh sb="15" eb="17">
      <t>イジョウ</t>
    </rPh>
    <rPh sb="19" eb="20">
      <t>サイ</t>
    </rPh>
    <rPh sb="20" eb="22">
      <t>ミマン</t>
    </rPh>
    <rPh sb="24" eb="25">
      <t>タイ</t>
    </rPh>
    <phoneticPr fontId="4"/>
  </si>
  <si>
    <t>　　　　　　資料　総務部総務課（国勢調査）</t>
    <rPh sb="6" eb="8">
      <t>シリョウ</t>
    </rPh>
    <rPh sb="9" eb="11">
      <t>ソウム</t>
    </rPh>
    <rPh sb="11" eb="12">
      <t>ブ</t>
    </rPh>
    <rPh sb="12" eb="14">
      <t>ソウム</t>
    </rPh>
    <rPh sb="14" eb="15">
      <t>カ</t>
    </rPh>
    <rPh sb="16" eb="18">
      <t>コクセイ</t>
    </rPh>
    <rPh sb="18" eb="20">
      <t>チョウサ</t>
    </rPh>
    <phoneticPr fontId="4"/>
  </si>
  <si>
    <r>
      <t xml:space="preserve"> 　　</t>
    </r>
    <r>
      <rPr>
        <sz val="11"/>
        <rFont val="ＭＳ Ｐ明朝"/>
        <family val="1"/>
        <charset val="128"/>
      </rPr>
      <t>B＝生産年齢人口に対する老年人口（65歳以上）の比率</t>
    </r>
    <rPh sb="5" eb="7">
      <t>セイサン</t>
    </rPh>
    <rPh sb="7" eb="9">
      <t>ネンレイ</t>
    </rPh>
    <rPh sb="9" eb="11">
      <t>ジンコウ</t>
    </rPh>
    <rPh sb="12" eb="13">
      <t>タイ</t>
    </rPh>
    <rPh sb="15" eb="17">
      <t>ロウネン</t>
    </rPh>
    <rPh sb="17" eb="19">
      <t>ジンコウ</t>
    </rPh>
    <rPh sb="22" eb="23">
      <t>サイ</t>
    </rPh>
    <rPh sb="23" eb="25">
      <t>イジョウ</t>
    </rPh>
    <rPh sb="27" eb="29">
      <t>ヒリツ</t>
    </rPh>
    <phoneticPr fontId="4"/>
  </si>
  <si>
    <r>
      <t xml:space="preserve"> 　　</t>
    </r>
    <r>
      <rPr>
        <sz val="11"/>
        <rFont val="ＭＳ Ｐ明朝"/>
        <family val="1"/>
        <charset val="128"/>
      </rPr>
      <t>C＝年少人口に対する老年人口の比率</t>
    </r>
    <rPh sb="5" eb="7">
      <t>ネンショウ</t>
    </rPh>
    <rPh sb="7" eb="9">
      <t>ジンコウ</t>
    </rPh>
    <rPh sb="10" eb="11">
      <t>タイ</t>
    </rPh>
    <rPh sb="13" eb="15">
      <t>ロウネン</t>
    </rPh>
    <rPh sb="15" eb="17">
      <t>ジンコウ</t>
    </rPh>
    <rPh sb="18" eb="20">
      <t>ヒリツ</t>
    </rPh>
    <phoneticPr fontId="4"/>
  </si>
  <si>
    <r>
      <t>２０</t>
    </r>
    <r>
      <rPr>
        <b/>
        <sz val="14"/>
        <rFont val="ＭＳ Ｐ明朝"/>
        <family val="1"/>
        <charset val="128"/>
      </rPr>
      <t xml:space="preserve">    </t>
    </r>
    <r>
      <rPr>
        <b/>
        <sz val="14"/>
        <rFont val="ＭＳ Ｐゴシック"/>
        <family val="3"/>
        <charset val="128"/>
      </rPr>
      <t>高齢夫婦世帯、高齢単身世帯、母子世帯および父子世帯数の推移</t>
    </r>
    <r>
      <rPr>
        <b/>
        <sz val="14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 </t>
    </r>
    <r>
      <rPr>
        <sz val="11"/>
        <rFont val="ＭＳ Ｐゴシック"/>
        <family val="3"/>
        <charset val="128"/>
      </rPr>
      <t>（各年</t>
    </r>
    <r>
      <rPr>
        <sz val="11"/>
        <rFont val="ＭＳ Ｐ明朝"/>
        <family val="1"/>
        <charset val="128"/>
      </rPr>
      <t>10</t>
    </r>
    <r>
      <rPr>
        <sz val="11"/>
        <rFont val="ＭＳ Ｐゴシック"/>
        <family val="3"/>
        <charset val="128"/>
      </rPr>
      <t>月</t>
    </r>
    <r>
      <rPr>
        <sz val="11"/>
        <rFont val="ＭＳ Ｐ明朝"/>
        <family val="1"/>
        <charset val="128"/>
      </rPr>
      <t>1</t>
    </r>
    <r>
      <rPr>
        <sz val="11"/>
        <rFont val="ＭＳ Ｐゴシック"/>
        <family val="3"/>
        <charset val="128"/>
      </rPr>
      <t>日現在）</t>
    </r>
    <rPh sb="6" eb="8">
      <t>コウレイ</t>
    </rPh>
    <rPh sb="8" eb="10">
      <t>フウフ</t>
    </rPh>
    <rPh sb="10" eb="12">
      <t>セタイ</t>
    </rPh>
    <rPh sb="13" eb="15">
      <t>コウレイ</t>
    </rPh>
    <rPh sb="15" eb="17">
      <t>タンシン</t>
    </rPh>
    <rPh sb="17" eb="19">
      <t>セタイ</t>
    </rPh>
    <rPh sb="20" eb="22">
      <t>ボシ</t>
    </rPh>
    <rPh sb="22" eb="24">
      <t>セタイ</t>
    </rPh>
    <phoneticPr fontId="4"/>
  </si>
  <si>
    <t>高齢夫婦世帯</t>
    <rPh sb="0" eb="2">
      <t>コウレイ</t>
    </rPh>
    <rPh sb="2" eb="4">
      <t>フウフ</t>
    </rPh>
    <rPh sb="4" eb="6">
      <t>セタイ</t>
    </rPh>
    <phoneticPr fontId="4"/>
  </si>
  <si>
    <t>高齢単身世帯</t>
    <rPh sb="0" eb="2">
      <t>コウレイ</t>
    </rPh>
    <rPh sb="2" eb="4">
      <t>タンシン</t>
    </rPh>
    <rPh sb="4" eb="6">
      <t>セタイ</t>
    </rPh>
    <phoneticPr fontId="4"/>
  </si>
  <si>
    <t>母子世帯</t>
    <rPh sb="0" eb="2">
      <t>ボシ</t>
    </rPh>
    <rPh sb="2" eb="4">
      <t>セタイ</t>
    </rPh>
    <phoneticPr fontId="4"/>
  </si>
  <si>
    <t>父子世帯</t>
    <rPh sb="0" eb="2">
      <t>フシ</t>
    </rPh>
    <rPh sb="2" eb="4">
      <t>セタイ</t>
    </rPh>
    <phoneticPr fontId="4"/>
  </si>
  <si>
    <t>注：高齢夫婦世帯とは、夫65歳以上、妻60歳以上の夫婦１組の一般世帯（他の</t>
    <rPh sb="0" eb="1">
      <t>チュウ</t>
    </rPh>
    <rPh sb="28" eb="29">
      <t>クミ</t>
    </rPh>
    <phoneticPr fontId="4"/>
  </si>
  <si>
    <t>　　世帯員がいないもの）をいう。</t>
    <phoneticPr fontId="4"/>
  </si>
  <si>
    <t>　　高齢単身世帯とは、65歳以上の者一人のみの一般世帯 （他の世帯員がいな</t>
    <rPh sb="2" eb="4">
      <t>コウレイ</t>
    </rPh>
    <phoneticPr fontId="4"/>
  </si>
  <si>
    <t>　　いもの）をいう。</t>
    <phoneticPr fontId="4"/>
  </si>
  <si>
    <r>
      <t>２１　労働力状態(８区分)、男女別１５歳以上人口　</t>
    </r>
    <r>
      <rPr>
        <sz val="11"/>
        <rFont val="ＭＳ Ｐ明朝"/>
        <family val="1"/>
        <charset val="128"/>
      </rPr>
      <t>(平成27年10月1日現在)</t>
    </r>
    <rPh sb="3" eb="6">
      <t>ロウドウリョク</t>
    </rPh>
    <rPh sb="6" eb="8">
      <t>ジョウタイ</t>
    </rPh>
    <rPh sb="10" eb="12">
      <t>クブン</t>
    </rPh>
    <rPh sb="14" eb="16">
      <t>ダンジョ</t>
    </rPh>
    <rPh sb="16" eb="17">
      <t>ベツ</t>
    </rPh>
    <rPh sb="19" eb="22">
      <t>サイイジョウ</t>
    </rPh>
    <rPh sb="22" eb="24">
      <t>ジンコウ</t>
    </rPh>
    <rPh sb="26" eb="28">
      <t>ヘイセイ</t>
    </rPh>
    <rPh sb="30" eb="31">
      <t>ネン</t>
    </rPh>
    <rPh sb="33" eb="34">
      <t>ガツ</t>
    </rPh>
    <rPh sb="35" eb="38">
      <t>ニチゲンザイ</t>
    </rPh>
    <phoneticPr fontId="4"/>
  </si>
  <si>
    <t>労働力人口</t>
    <rPh sb="0" eb="1">
      <t>ロウ</t>
    </rPh>
    <rPh sb="1" eb="2">
      <t>ドウ</t>
    </rPh>
    <rPh sb="2" eb="3">
      <t>リョク</t>
    </rPh>
    <rPh sb="3" eb="4">
      <t>ヒト</t>
    </rPh>
    <rPh sb="4" eb="5">
      <t>クチ</t>
    </rPh>
    <phoneticPr fontId="4"/>
  </si>
  <si>
    <t>非労働力人口</t>
    <rPh sb="0" eb="1">
      <t>ヒ</t>
    </rPh>
    <rPh sb="1" eb="2">
      <t>ロウ</t>
    </rPh>
    <rPh sb="2" eb="3">
      <t>ドウ</t>
    </rPh>
    <rPh sb="3" eb="4">
      <t>チカラ</t>
    </rPh>
    <rPh sb="4" eb="5">
      <t>ヒト</t>
    </rPh>
    <rPh sb="5" eb="6">
      <t>クチ</t>
    </rPh>
    <phoneticPr fontId="4"/>
  </si>
  <si>
    <t>合計</t>
    <rPh sb="0" eb="1">
      <t>ゴウ</t>
    </rPh>
    <rPh sb="1" eb="2">
      <t>ケイ</t>
    </rPh>
    <phoneticPr fontId="4"/>
  </si>
  <si>
    <t>就業人口</t>
    <rPh sb="0" eb="1">
      <t>シュウ</t>
    </rPh>
    <rPh sb="1" eb="2">
      <t>ギョウ</t>
    </rPh>
    <rPh sb="2" eb="3">
      <t>ジン</t>
    </rPh>
    <rPh sb="3" eb="4">
      <t>クチ</t>
    </rPh>
    <phoneticPr fontId="4"/>
  </si>
  <si>
    <t>完全
失業者</t>
    <rPh sb="0" eb="2">
      <t>カンゼン</t>
    </rPh>
    <rPh sb="3" eb="5">
      <t>シツギョウ</t>
    </rPh>
    <rPh sb="5" eb="6">
      <t>シャ</t>
    </rPh>
    <phoneticPr fontId="4"/>
  </si>
  <si>
    <t>家事</t>
    <rPh sb="0" eb="1">
      <t>イエ</t>
    </rPh>
    <rPh sb="1" eb="2">
      <t>コト</t>
    </rPh>
    <phoneticPr fontId="4"/>
  </si>
  <si>
    <t>通学</t>
    <rPh sb="0" eb="1">
      <t>ツウ</t>
    </rPh>
    <rPh sb="1" eb="2">
      <t>ガク</t>
    </rPh>
    <phoneticPr fontId="4"/>
  </si>
  <si>
    <t>小計</t>
    <rPh sb="0" eb="1">
      <t>ショウ</t>
    </rPh>
    <rPh sb="1" eb="2">
      <t>ケイ</t>
    </rPh>
    <phoneticPr fontId="4"/>
  </si>
  <si>
    <t>主に仕事</t>
    <rPh sb="0" eb="1">
      <t>オモ</t>
    </rPh>
    <rPh sb="2" eb="4">
      <t>シゴト</t>
    </rPh>
    <phoneticPr fontId="4"/>
  </si>
  <si>
    <t>家事の
ほか仕事</t>
    <rPh sb="0" eb="2">
      <t>カジ</t>
    </rPh>
    <rPh sb="6" eb="8">
      <t>シゴト</t>
    </rPh>
    <phoneticPr fontId="4"/>
  </si>
  <si>
    <t>通学のかたわら仕事</t>
    <rPh sb="0" eb="2">
      <t>ツウガク</t>
    </rPh>
    <rPh sb="7" eb="9">
      <t>シゴト</t>
    </rPh>
    <phoneticPr fontId="4"/>
  </si>
  <si>
    <t>休業者</t>
    <rPh sb="0" eb="3">
      <t>キュウギョウシャ</t>
    </rPh>
    <phoneticPr fontId="4"/>
  </si>
  <si>
    <t>注：総数には労働力状態 「 不詳 」 を含む。</t>
    <rPh sb="0" eb="1">
      <t>チュウ</t>
    </rPh>
    <rPh sb="2" eb="4">
      <t>ソウスウ</t>
    </rPh>
    <rPh sb="6" eb="8">
      <t>ロウドウ</t>
    </rPh>
    <rPh sb="8" eb="9">
      <t>チカラ</t>
    </rPh>
    <rPh sb="9" eb="11">
      <t>ジョウタイ</t>
    </rPh>
    <rPh sb="14" eb="16">
      <t>フショウ</t>
    </rPh>
    <rPh sb="20" eb="21">
      <t>フク</t>
    </rPh>
    <phoneticPr fontId="4"/>
  </si>
  <si>
    <r>
      <t>２２　産業大分類別、従業上の地位別、男女別１５歳以上の就業者数　</t>
    </r>
    <r>
      <rPr>
        <sz val="11"/>
        <rFont val="ＭＳ Ｐ明朝"/>
        <family val="1"/>
        <charset val="128"/>
      </rPr>
      <t>（平成27年10月1日現在）</t>
    </r>
    <phoneticPr fontId="4"/>
  </si>
  <si>
    <t>男女・産業（大分類）</t>
  </si>
  <si>
    <t>総数</t>
    <phoneticPr fontId="4"/>
  </si>
  <si>
    <t>雇用者</t>
  </si>
  <si>
    <t>役員</t>
  </si>
  <si>
    <t>雇い人の</t>
  </si>
  <si>
    <t>雇い人のない</t>
    <phoneticPr fontId="4"/>
  </si>
  <si>
    <t>家  族</t>
  </si>
  <si>
    <t>25～29歳</t>
    <phoneticPr fontId="4"/>
  </si>
  <si>
    <t>30～34歳</t>
    <phoneticPr fontId="4"/>
  </si>
  <si>
    <t>35～39歳</t>
    <phoneticPr fontId="4"/>
  </si>
  <si>
    <t>40～44歳</t>
    <phoneticPr fontId="4"/>
  </si>
  <si>
    <t>45～49歳</t>
    <phoneticPr fontId="4"/>
  </si>
  <si>
    <t>50～54歳</t>
    <phoneticPr fontId="4"/>
  </si>
  <si>
    <t>55～59歳</t>
    <phoneticPr fontId="4"/>
  </si>
  <si>
    <t>60～64歳</t>
    <phoneticPr fontId="4"/>
  </si>
  <si>
    <t>65歳以上</t>
    <rPh sb="3" eb="5">
      <t>イジョウ</t>
    </rPh>
    <phoneticPr fontId="4"/>
  </si>
  <si>
    <t>※注１</t>
    <rPh sb="1" eb="2">
      <t>チュウ</t>
    </rPh>
    <phoneticPr fontId="4"/>
  </si>
  <si>
    <t>ある業主</t>
  </si>
  <si>
    <r>
      <t>業主　※</t>
    </r>
    <r>
      <rPr>
        <sz val="10"/>
        <rFont val="ＭＳ Ｐ明朝"/>
        <family val="1"/>
        <charset val="128"/>
      </rPr>
      <t>注2</t>
    </r>
    <rPh sb="4" eb="5">
      <t>チュウ</t>
    </rPh>
    <phoneticPr fontId="4"/>
  </si>
  <si>
    <t>従業者</t>
  </si>
  <si>
    <t>第１次産業</t>
  </si>
  <si>
    <t>農業、林業</t>
    <rPh sb="0" eb="2">
      <t>ノウギョウ</t>
    </rPh>
    <rPh sb="3" eb="5">
      <t>リンギョウ</t>
    </rPh>
    <phoneticPr fontId="4"/>
  </si>
  <si>
    <t>B</t>
    <phoneticPr fontId="4"/>
  </si>
  <si>
    <t>漁業</t>
    <phoneticPr fontId="4"/>
  </si>
  <si>
    <t>第２次産業</t>
  </si>
  <si>
    <t>鉱業、採石業、砂利採取業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</si>
  <si>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建設業</t>
    <phoneticPr fontId="4"/>
  </si>
  <si>
    <t>E</t>
    <phoneticPr fontId="4"/>
  </si>
  <si>
    <t>製造業</t>
    <phoneticPr fontId="4"/>
  </si>
  <si>
    <t>第３次産業</t>
  </si>
  <si>
    <t>F</t>
    <phoneticPr fontId="4"/>
  </si>
  <si>
    <t>電気・ガス・熱供給・水道業</t>
    <phoneticPr fontId="4"/>
  </si>
  <si>
    <t>G</t>
    <phoneticPr fontId="4"/>
  </si>
  <si>
    <t>情報通信業</t>
    <rPh sb="0" eb="2">
      <t>ジョウホウ</t>
    </rPh>
    <rPh sb="2" eb="5">
      <t>ツウシンギョウ</t>
    </rPh>
    <phoneticPr fontId="4"/>
  </si>
  <si>
    <t>H</t>
    <phoneticPr fontId="4"/>
  </si>
  <si>
    <t>運輸業、郵便業</t>
    <rPh sb="0" eb="3">
      <t>ウンユギョウ</t>
    </rPh>
    <rPh sb="4" eb="6">
      <t>ユウビン</t>
    </rPh>
    <rPh sb="6" eb="7">
      <t>ギョウ</t>
    </rPh>
    <phoneticPr fontId="4"/>
  </si>
  <si>
    <t>I</t>
    <phoneticPr fontId="4"/>
  </si>
  <si>
    <t>卸売業、小売業</t>
    <rPh sb="0" eb="2">
      <t>オロシウリ</t>
    </rPh>
    <rPh sb="2" eb="3">
      <t>ギョウ</t>
    </rPh>
    <rPh sb="4" eb="7">
      <t>コウリギョウ</t>
    </rPh>
    <phoneticPr fontId="4"/>
  </si>
  <si>
    <t>J</t>
    <phoneticPr fontId="4"/>
  </si>
  <si>
    <t>金融業、保険業</t>
    <rPh sb="0" eb="2">
      <t>キンユウ</t>
    </rPh>
    <rPh sb="2" eb="3">
      <t>ギョウ</t>
    </rPh>
    <rPh sb="4" eb="7">
      <t>ホケンギョウ</t>
    </rPh>
    <phoneticPr fontId="4"/>
  </si>
  <si>
    <t>K</t>
    <phoneticPr fontId="4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</si>
  <si>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</si>
  <si>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L</t>
    <phoneticPr fontId="4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</si>
  <si>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</si>
  <si>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M</t>
    <phoneticPr fontId="4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</si>
  <si>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</si>
  <si>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N</t>
    <phoneticPr fontId="4"/>
  </si>
  <si>
    <t>生活関連サービス業、娯楽業</t>
    <phoneticPr fontId="4"/>
  </si>
  <si>
    <t>O</t>
    <phoneticPr fontId="4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</si>
  <si>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</si>
  <si>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P</t>
    <phoneticPr fontId="4"/>
  </si>
  <si>
    <t>医療、福祉</t>
    <rPh sb="0" eb="2">
      <t>イリョウ</t>
    </rPh>
    <rPh sb="3" eb="5">
      <t>フクシ</t>
    </rPh>
    <phoneticPr fontId="4"/>
  </si>
  <si>
    <t>Q</t>
    <phoneticPr fontId="4"/>
  </si>
  <si>
    <t>複合サービス事業</t>
    <rPh sb="0" eb="2">
      <t>フクゴウ</t>
    </rPh>
    <rPh sb="6" eb="7">
      <t>ジ</t>
    </rPh>
    <rPh sb="7" eb="8">
      <t>ギョウ</t>
    </rPh>
    <phoneticPr fontId="4"/>
  </si>
  <si>
    <t>R</t>
    <phoneticPr fontId="4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</si>
  <si>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4"/>
  </si>
  <si>
    <t>S</t>
    <phoneticPr fontId="4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</si>
  <si>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4"/>
  </si>
  <si>
    <t>分類不能の産業</t>
    <rPh sb="0" eb="2">
      <t>ブンルイ</t>
    </rPh>
    <rPh sb="2" eb="4">
      <t>フノウ</t>
    </rPh>
    <rPh sb="5" eb="7">
      <t>サンギョウ</t>
    </rPh>
    <phoneticPr fontId="4"/>
  </si>
  <si>
    <t>男　　総　数</t>
    <rPh sb="0" eb="1">
      <t>オトコ</t>
    </rPh>
    <rPh sb="3" eb="4">
      <t>フサ</t>
    </rPh>
    <rPh sb="5" eb="6">
      <t>スウ</t>
    </rPh>
    <phoneticPr fontId="4"/>
  </si>
  <si>
    <t>女　　総　数</t>
    <rPh sb="3" eb="4">
      <t>フサ</t>
    </rPh>
    <rPh sb="5" eb="6">
      <t>スウ</t>
    </rPh>
    <phoneticPr fontId="4"/>
  </si>
  <si>
    <t>注1：従業上の地位「不詳」を含む。</t>
    <phoneticPr fontId="4"/>
  </si>
  <si>
    <t>資料　総務部総務課(国勢調査)</t>
    <rPh sb="0" eb="2">
      <t>シリョウ</t>
    </rPh>
    <rPh sb="3" eb="5">
      <t>ソウム</t>
    </rPh>
    <rPh sb="5" eb="6">
      <t>ブ</t>
    </rPh>
    <rPh sb="6" eb="8">
      <t>ソウム</t>
    </rPh>
    <rPh sb="8" eb="9">
      <t>カ</t>
    </rPh>
    <rPh sb="10" eb="12">
      <t>コクセイ</t>
    </rPh>
    <rPh sb="12" eb="14">
      <t>チョウサ</t>
    </rPh>
    <phoneticPr fontId="4"/>
  </si>
  <si>
    <t>注2：「家庭内職者」を含む。</t>
    <phoneticPr fontId="4"/>
  </si>
  <si>
    <r>
      <t xml:space="preserve">２３　住宅の所有関係(5区分)別住宅に住む一般世帯数の推移  </t>
    </r>
    <r>
      <rPr>
        <sz val="11"/>
        <rFont val="ＭＳ Ｐ明朝"/>
        <family val="1"/>
        <charset val="128"/>
      </rPr>
      <t>(各年10月1日現在）</t>
    </r>
    <rPh sb="3" eb="5">
      <t>ジュウタク</t>
    </rPh>
    <rPh sb="6" eb="8">
      <t>ショユウ</t>
    </rPh>
    <rPh sb="8" eb="10">
      <t>カンケイ</t>
    </rPh>
    <rPh sb="12" eb="14">
      <t>クブン</t>
    </rPh>
    <rPh sb="15" eb="16">
      <t>ベツ</t>
    </rPh>
    <rPh sb="16" eb="18">
      <t>ジュウタク</t>
    </rPh>
    <rPh sb="19" eb="20">
      <t>ス</t>
    </rPh>
    <rPh sb="21" eb="23">
      <t>イッパン</t>
    </rPh>
    <rPh sb="23" eb="26">
      <t>セタイスウ</t>
    </rPh>
    <rPh sb="27" eb="29">
      <t>スイイ</t>
    </rPh>
    <rPh sb="32" eb="34">
      <t>カクネン</t>
    </rPh>
    <rPh sb="36" eb="37">
      <t>ガツ</t>
    </rPh>
    <rPh sb="38" eb="39">
      <t>ニチ</t>
    </rPh>
    <rPh sb="39" eb="41">
      <t>ゲンザイ</t>
    </rPh>
    <phoneticPr fontId="4"/>
  </si>
  <si>
    <t>主世帯</t>
    <rPh sb="0" eb="1">
      <t>シュ</t>
    </rPh>
    <rPh sb="1" eb="2">
      <t>ヨ</t>
    </rPh>
    <rPh sb="2" eb="3">
      <t>オビ</t>
    </rPh>
    <phoneticPr fontId="4"/>
  </si>
  <si>
    <t>間借り世帯</t>
    <rPh sb="0" eb="2">
      <t>マガ</t>
    </rPh>
    <rPh sb="3" eb="5">
      <t>セタイ</t>
    </rPh>
    <phoneticPr fontId="4"/>
  </si>
  <si>
    <t>持ち家</t>
    <rPh sb="0" eb="1">
      <t>モ</t>
    </rPh>
    <rPh sb="2" eb="3">
      <t>イエ</t>
    </rPh>
    <phoneticPr fontId="4"/>
  </si>
  <si>
    <t>公営借家</t>
    <rPh sb="0" eb="2">
      <t>コウエイ</t>
    </rPh>
    <rPh sb="2" eb="4">
      <t>シャクヤ</t>
    </rPh>
    <phoneticPr fontId="4"/>
  </si>
  <si>
    <t>民営借家</t>
    <rPh sb="0" eb="2">
      <t>ミンエイ</t>
    </rPh>
    <rPh sb="2" eb="4">
      <t>シャクヤ</t>
    </rPh>
    <phoneticPr fontId="4"/>
  </si>
  <si>
    <t>給与住宅</t>
    <rPh sb="0" eb="2">
      <t>キュウヨ</t>
    </rPh>
    <rPh sb="2" eb="4">
      <t>ジュウタク</t>
    </rPh>
    <phoneticPr fontId="4"/>
  </si>
  <si>
    <t>　　資料　　総務部総務課（国勢調査）</t>
    <rPh sb="2" eb="4">
      <t>シリョウ</t>
    </rPh>
    <rPh sb="6" eb="8">
      <t>ソウム</t>
    </rPh>
    <rPh sb="8" eb="9">
      <t>ブ</t>
    </rPh>
    <rPh sb="9" eb="11">
      <t>ソウム</t>
    </rPh>
    <rPh sb="11" eb="12">
      <t>カ</t>
    </rPh>
    <rPh sb="13" eb="15">
      <t>コクセイ</t>
    </rPh>
    <rPh sb="15" eb="17">
      <t>チョウサ</t>
    </rPh>
    <phoneticPr fontId="4"/>
  </si>
  <si>
    <r>
      <t>２４　世帯人員（７区分）別一般世帯数および一般世帯人員の推移</t>
    </r>
    <r>
      <rPr>
        <b/>
        <sz val="14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（各年10月1日現在）</t>
    </r>
    <rPh sb="3" eb="5">
      <t>セタイ</t>
    </rPh>
    <rPh sb="5" eb="7">
      <t>ジンイン</t>
    </rPh>
    <rPh sb="9" eb="11">
      <t>クブン</t>
    </rPh>
    <rPh sb="12" eb="13">
      <t>ベツ</t>
    </rPh>
    <rPh sb="13" eb="15">
      <t>イッパン</t>
    </rPh>
    <rPh sb="15" eb="18">
      <t>セタイスウ</t>
    </rPh>
    <rPh sb="21" eb="23">
      <t>イッパン</t>
    </rPh>
    <rPh sb="23" eb="25">
      <t>セタイ</t>
    </rPh>
    <rPh sb="25" eb="27">
      <t>ジンイン</t>
    </rPh>
    <rPh sb="28" eb="30">
      <t>スイイ</t>
    </rPh>
    <rPh sb="32" eb="34">
      <t>カクトシ</t>
    </rPh>
    <rPh sb="36" eb="37">
      <t>ガツ</t>
    </rPh>
    <rPh sb="38" eb="39">
      <t>ヒ</t>
    </rPh>
    <rPh sb="39" eb="41">
      <t>ゲンザイ</t>
    </rPh>
    <phoneticPr fontId="4"/>
  </si>
  <si>
    <t>1人</t>
    <rPh sb="1" eb="2">
      <t>ヒト</t>
    </rPh>
    <phoneticPr fontId="4"/>
  </si>
  <si>
    <t>2人</t>
    <rPh sb="1" eb="2">
      <t>ヒト</t>
    </rPh>
    <phoneticPr fontId="4"/>
  </si>
  <si>
    <t>3人</t>
    <rPh sb="1" eb="2">
      <t>ヒト</t>
    </rPh>
    <phoneticPr fontId="4"/>
  </si>
  <si>
    <t>4人</t>
    <rPh sb="1" eb="2">
      <t>ヒト</t>
    </rPh>
    <phoneticPr fontId="4"/>
  </si>
  <si>
    <t>5人</t>
    <rPh sb="1" eb="2">
      <t>ヒト</t>
    </rPh>
    <phoneticPr fontId="4"/>
  </si>
  <si>
    <t>6人</t>
    <rPh sb="1" eb="2">
      <t>ヒト</t>
    </rPh>
    <phoneticPr fontId="4"/>
  </si>
  <si>
    <t>7人以上</t>
    <rPh sb="1" eb="2">
      <t>ヒト</t>
    </rPh>
    <rPh sb="2" eb="4">
      <t>イジョウ</t>
    </rPh>
    <phoneticPr fontId="4"/>
  </si>
  <si>
    <t>1世帯当り</t>
    <rPh sb="1" eb="3">
      <t>セタイ</t>
    </rPh>
    <rPh sb="3" eb="4">
      <t>アタ</t>
    </rPh>
    <phoneticPr fontId="4"/>
  </si>
  <si>
    <t>世帯</t>
    <rPh sb="0" eb="1">
      <t>ヨ</t>
    </rPh>
    <rPh sb="1" eb="2">
      <t>オビ</t>
    </rPh>
    <phoneticPr fontId="4"/>
  </si>
  <si>
    <t>人員</t>
    <rPh sb="0" eb="1">
      <t>ヒト</t>
    </rPh>
    <rPh sb="1" eb="2">
      <t>イン</t>
    </rPh>
    <phoneticPr fontId="4"/>
  </si>
  <si>
    <r>
      <t xml:space="preserve">２５　住宅の建て方（6区分）別住宅に住む一般世帯数の推移 </t>
    </r>
    <r>
      <rPr>
        <sz val="11"/>
        <rFont val="ＭＳ Ｐ明朝"/>
        <family val="1"/>
        <charset val="128"/>
      </rPr>
      <t>（各年10月1日現在）</t>
    </r>
    <rPh sb="3" eb="5">
      <t>ジュウタク</t>
    </rPh>
    <rPh sb="6" eb="7">
      <t>タ</t>
    </rPh>
    <rPh sb="8" eb="9">
      <t>カタ</t>
    </rPh>
    <rPh sb="11" eb="13">
      <t>クブン</t>
    </rPh>
    <rPh sb="14" eb="15">
      <t>ベツ</t>
    </rPh>
    <rPh sb="15" eb="17">
      <t>ジュウタク</t>
    </rPh>
    <rPh sb="18" eb="19">
      <t>ス</t>
    </rPh>
    <rPh sb="20" eb="22">
      <t>イッパン</t>
    </rPh>
    <rPh sb="22" eb="24">
      <t>セタイ</t>
    </rPh>
    <rPh sb="24" eb="25">
      <t>スウ</t>
    </rPh>
    <rPh sb="26" eb="28">
      <t>スイイ</t>
    </rPh>
    <rPh sb="30" eb="31">
      <t>カク</t>
    </rPh>
    <rPh sb="31" eb="32">
      <t>ネン</t>
    </rPh>
    <rPh sb="34" eb="35">
      <t>ガツ</t>
    </rPh>
    <rPh sb="36" eb="37">
      <t>ヒ</t>
    </rPh>
    <rPh sb="37" eb="39">
      <t>ゲンザイ</t>
    </rPh>
    <phoneticPr fontId="4"/>
  </si>
  <si>
    <t>一戸建て</t>
    <rPh sb="0" eb="1">
      <t>イチ</t>
    </rPh>
    <rPh sb="1" eb="2">
      <t>ト</t>
    </rPh>
    <rPh sb="2" eb="3">
      <t>タ</t>
    </rPh>
    <phoneticPr fontId="4"/>
  </si>
  <si>
    <t>長屋建て</t>
    <rPh sb="0" eb="2">
      <t>ナガヤ</t>
    </rPh>
    <rPh sb="2" eb="3">
      <t>タ</t>
    </rPh>
    <phoneticPr fontId="4"/>
  </si>
  <si>
    <t>共同住宅</t>
    <rPh sb="0" eb="2">
      <t>キョウドウ</t>
    </rPh>
    <rPh sb="2" eb="4">
      <t>ジュウタク</t>
    </rPh>
    <phoneticPr fontId="4"/>
  </si>
  <si>
    <t>その他</t>
    <rPh sb="2" eb="3">
      <t>ホカ</t>
    </rPh>
    <phoneticPr fontId="4"/>
  </si>
  <si>
    <t>1～2階建</t>
    <rPh sb="3" eb="4">
      <t>カイ</t>
    </rPh>
    <rPh sb="4" eb="5">
      <t>タ</t>
    </rPh>
    <phoneticPr fontId="4"/>
  </si>
  <si>
    <t>3～5階建</t>
    <rPh sb="3" eb="4">
      <t>カイ</t>
    </rPh>
    <rPh sb="4" eb="5">
      <t>タ</t>
    </rPh>
    <phoneticPr fontId="4"/>
  </si>
  <si>
    <t>6階建以上</t>
    <rPh sb="1" eb="2">
      <t>カイ</t>
    </rPh>
    <rPh sb="2" eb="3">
      <t>タ</t>
    </rPh>
    <rPh sb="3" eb="5">
      <t>イジョウ</t>
    </rPh>
    <phoneticPr fontId="4"/>
  </si>
  <si>
    <r>
      <t>２６　平成27年国勢調査による人口規模上位の都市　</t>
    </r>
    <r>
      <rPr>
        <sz val="11"/>
        <rFont val="ＭＳ Ｐゴシック"/>
        <family val="3"/>
        <charset val="128"/>
      </rPr>
      <t>（平成27年10月1日現在）</t>
    </r>
    <rPh sb="3" eb="5">
      <t>ヘイセイ</t>
    </rPh>
    <rPh sb="7" eb="8">
      <t>ネン</t>
    </rPh>
    <rPh sb="8" eb="10">
      <t>コクセイ</t>
    </rPh>
    <rPh sb="10" eb="12">
      <t>チョウサ</t>
    </rPh>
    <rPh sb="15" eb="17">
      <t>ジンコウ</t>
    </rPh>
    <rPh sb="17" eb="19">
      <t>キボ</t>
    </rPh>
    <rPh sb="19" eb="21">
      <t>ジョウイ</t>
    </rPh>
    <rPh sb="22" eb="24">
      <t>トシ</t>
    </rPh>
    <phoneticPr fontId="14"/>
  </si>
  <si>
    <t>順位</t>
  </si>
  <si>
    <t>都道府県</t>
  </si>
  <si>
    <t>市</t>
  </si>
  <si>
    <t>人口</t>
  </si>
  <si>
    <t>東京都</t>
    <rPh sb="0" eb="3">
      <t>トウキョウト</t>
    </rPh>
    <phoneticPr fontId="14"/>
  </si>
  <si>
    <t>特別区部</t>
  </si>
  <si>
    <t>神奈川県</t>
  </si>
  <si>
    <t>横浜市</t>
  </si>
  <si>
    <t>大阪府</t>
  </si>
  <si>
    <t>大阪市</t>
  </si>
  <si>
    <t>愛知県</t>
  </si>
  <si>
    <t>名古屋市</t>
  </si>
  <si>
    <t>北海道</t>
  </si>
  <si>
    <t>札幌市</t>
  </si>
  <si>
    <t>福岡県</t>
    <phoneticPr fontId="14"/>
  </si>
  <si>
    <t>福岡市</t>
  </si>
  <si>
    <t>兵庫県</t>
    <phoneticPr fontId="14"/>
  </si>
  <si>
    <t>神戸市</t>
  </si>
  <si>
    <t>神奈川県</t>
    <rPh sb="0" eb="4">
      <t>カナガワケン</t>
    </rPh>
    <phoneticPr fontId="14"/>
  </si>
  <si>
    <t>川崎市</t>
  </si>
  <si>
    <t>京都府</t>
    <rPh sb="0" eb="3">
      <t>キョウトフ</t>
    </rPh>
    <phoneticPr fontId="14"/>
  </si>
  <si>
    <t>京都市</t>
  </si>
  <si>
    <t>埼玉県</t>
  </si>
  <si>
    <t>さいたま市</t>
  </si>
  <si>
    <t>広島県</t>
  </si>
  <si>
    <t>広島市</t>
  </si>
  <si>
    <t>宮城県</t>
  </si>
  <si>
    <t>仙台市</t>
  </si>
  <si>
    <t>千葉県</t>
    <rPh sb="0" eb="3">
      <t>チバケン</t>
    </rPh>
    <phoneticPr fontId="14"/>
  </si>
  <si>
    <t>千葉市</t>
  </si>
  <si>
    <t>北九州市</t>
  </si>
  <si>
    <t>堺市</t>
  </si>
  <si>
    <t>新潟県</t>
  </si>
  <si>
    <t>新潟市</t>
  </si>
  <si>
    <t>静岡県</t>
  </si>
  <si>
    <t>浜松市</t>
  </si>
  <si>
    <t>熊本県</t>
  </si>
  <si>
    <t>熊本市</t>
  </si>
  <si>
    <t>相模原市</t>
  </si>
  <si>
    <t>岡山県</t>
    <phoneticPr fontId="14"/>
  </si>
  <si>
    <t>岡山市</t>
  </si>
  <si>
    <t>静岡県</t>
    <phoneticPr fontId="14"/>
  </si>
  <si>
    <t>静岡市</t>
  </si>
  <si>
    <t>千葉県</t>
  </si>
  <si>
    <t>船橋市</t>
  </si>
  <si>
    <t>鹿児島県</t>
  </si>
  <si>
    <t>鹿児島市</t>
  </si>
  <si>
    <t>埼玉県</t>
    <phoneticPr fontId="14"/>
  </si>
  <si>
    <t>川口市</t>
  </si>
  <si>
    <t>八王子市</t>
  </si>
  <si>
    <t>姫路市</t>
  </si>
  <si>
    <t>栃木県</t>
  </si>
  <si>
    <t>宇都宮市</t>
  </si>
  <si>
    <t>愛媛県</t>
    <rPh sb="0" eb="3">
      <t>エヒメケン</t>
    </rPh>
    <phoneticPr fontId="14"/>
  </si>
  <si>
    <t>松山市</t>
  </si>
  <si>
    <t>大阪府</t>
    <rPh sb="0" eb="3">
      <t>オオサカフ</t>
    </rPh>
    <phoneticPr fontId="14"/>
  </si>
  <si>
    <t>東大阪市</t>
  </si>
  <si>
    <t>西宮市</t>
  </si>
  <si>
    <t>松戸市</t>
  </si>
  <si>
    <t>市川市</t>
  </si>
  <si>
    <t>大分県</t>
  </si>
  <si>
    <t>大分市</t>
  </si>
  <si>
    <t>岡山県</t>
    <phoneticPr fontId="14"/>
  </si>
  <si>
    <t>倉敷市</t>
  </si>
  <si>
    <t>石川県</t>
  </si>
  <si>
    <t>金沢市</t>
  </si>
  <si>
    <t>福山市</t>
  </si>
  <si>
    <t>兵庫県</t>
  </si>
  <si>
    <t>尼崎市</t>
  </si>
  <si>
    <t>町田市</t>
  </si>
  <si>
    <t>長崎県</t>
    <rPh sb="0" eb="2">
      <t>ナガサキ</t>
    </rPh>
    <rPh sb="2" eb="3">
      <t>ケン</t>
    </rPh>
    <phoneticPr fontId="14"/>
  </si>
  <si>
    <t>長崎市</t>
  </si>
  <si>
    <t>藤沢市</t>
  </si>
  <si>
    <t>豊田市</t>
  </si>
  <si>
    <t>香川県</t>
    <rPh sb="0" eb="3">
      <t>カガワケン</t>
    </rPh>
    <phoneticPr fontId="14"/>
  </si>
  <si>
    <t>高松市</t>
  </si>
  <si>
    <t>富山県</t>
    <phoneticPr fontId="14"/>
  </si>
  <si>
    <t>富山市</t>
  </si>
  <si>
    <t>柏市</t>
  </si>
  <si>
    <t>岐阜</t>
    <rPh sb="0" eb="2">
      <t>ギフ</t>
    </rPh>
    <phoneticPr fontId="14"/>
  </si>
  <si>
    <t>岐阜市</t>
  </si>
  <si>
    <t>横須賀市</t>
  </si>
  <si>
    <t>大阪府</t>
    <phoneticPr fontId="14"/>
  </si>
  <si>
    <t>枚方市</t>
  </si>
  <si>
    <t>宮崎県</t>
    <rPh sb="0" eb="3">
      <t>ミヤザキケン</t>
    </rPh>
    <phoneticPr fontId="14"/>
  </si>
  <si>
    <t>宮崎市</t>
  </si>
  <si>
    <t>豊中市</t>
  </si>
  <si>
    <t>愛知県</t>
    <rPh sb="0" eb="2">
      <t>アイチ</t>
    </rPh>
    <rPh sb="2" eb="3">
      <t>ケン</t>
    </rPh>
    <phoneticPr fontId="14"/>
  </si>
  <si>
    <t>岡崎市</t>
  </si>
  <si>
    <t>資料　総務部総務課（国勢調査）</t>
    <rPh sb="0" eb="2">
      <t>シリョウ</t>
    </rPh>
    <rPh sb="3" eb="5">
      <t>ソウム</t>
    </rPh>
    <rPh sb="5" eb="6">
      <t>ブ</t>
    </rPh>
    <rPh sb="6" eb="9">
      <t>ソウムカ</t>
    </rPh>
    <rPh sb="10" eb="12">
      <t>コクセイ</t>
    </rPh>
    <rPh sb="12" eb="14">
      <t>チョウサ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</si>
</sst>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176" formatCode="0.0_);[Red]\(0.0\)"/>
    <numFmt numFmtId="177" formatCode="#,##0.0_ ;[Red]\-#,##0.0\ "/>
    <numFmt numFmtId="178" formatCode="#,##0;&quot;△&quot;#,##0"/>
    <numFmt numFmtId="179" formatCode="0.0_ "/>
    <numFmt numFmtId="180" formatCode="#,##0.0;[Red]\-#,##0.0"/>
    <numFmt numFmtId="181" formatCode="0.00_ "/>
    <numFmt numFmtId="182" formatCode="&quot;△&quot;\ #,##0;&quot;▲&quot;\ #,##0"/>
    <numFmt numFmtId="183" formatCode="0_ 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9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9.5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9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31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5" fillId="0" borderId="6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0" fillId="0" borderId="0" xfId="0" applyNumberFormat="1" applyAlignment="1">
      <alignment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5" fillId="0" borderId="7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6" fillId="0" borderId="0" xfId="2">
      <alignment vertical="center"/>
    </xf>
    <xf numFmtId="0" fontId="3" fillId="0" borderId="0" xfId="0" applyFont="1" applyAlignment="1">
      <alignment horizontal="center" vertical="center"/>
    </xf>
    <xf numFmtId="38" fontId="3" fillId="0" borderId="7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38" fontId="3" fillId="0" borderId="9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right" vertical="center"/>
    </xf>
    <xf numFmtId="0" fontId="7" fillId="0" borderId="0" xfId="0" applyFont="1" applyAlignment="1"/>
    <xf numFmtId="0" fontId="0" fillId="0" borderId="0" xfId="0" applyAlignment="1">
      <alignment horizontal="left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76" fontId="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1" applyNumberFormat="1" applyFont="1" applyAlignment="1">
      <alignment vertical="center"/>
    </xf>
    <xf numFmtId="0" fontId="6" fillId="0" borderId="0" xfId="3">
      <alignment vertical="center"/>
    </xf>
    <xf numFmtId="0" fontId="0" fillId="0" borderId="0" xfId="0" applyAlignment="1">
      <alignment vertical="center" wrapText="1"/>
    </xf>
    <xf numFmtId="38" fontId="3" fillId="0" borderId="0" xfId="1" applyFont="1" applyAlignment="1">
      <alignment horizontal="right" vertical="center"/>
    </xf>
    <xf numFmtId="0" fontId="10" fillId="0" borderId="13" xfId="0" applyFont="1" applyBorder="1" applyAlignment="1">
      <alignment vertical="center" justifyLastLine="1"/>
    </xf>
    <xf numFmtId="176" fontId="3" fillId="0" borderId="8" xfId="0" applyNumberFormat="1" applyFont="1" applyBorder="1" applyAlignment="1">
      <alignment vertical="center"/>
    </xf>
    <xf numFmtId="38" fontId="3" fillId="0" borderId="8" xfId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38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distributed" vertical="center" wrapText="1" justifyLastLine="1"/>
    </xf>
    <xf numFmtId="38" fontId="5" fillId="0" borderId="6" xfId="1" applyFont="1" applyBorder="1" applyAlignment="1">
      <alignment horizontal="right" vertical="center"/>
    </xf>
    <xf numFmtId="38" fontId="5" fillId="0" borderId="0" xfId="1" applyFont="1" applyAlignment="1">
      <alignment horizontal="right" vertical="center"/>
    </xf>
    <xf numFmtId="38" fontId="5" fillId="0" borderId="17" xfId="1" applyFont="1" applyBorder="1" applyAlignment="1">
      <alignment horizontal="right" vertical="center"/>
    </xf>
    <xf numFmtId="38" fontId="1" fillId="0" borderId="0" xfId="1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38" fontId="3" fillId="0" borderId="7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shrinkToFit="1"/>
    </xf>
    <xf numFmtId="38" fontId="3" fillId="0" borderId="9" xfId="1" applyFont="1" applyBorder="1" applyAlignment="1">
      <alignment horizontal="right" vertical="center"/>
    </xf>
    <xf numFmtId="38" fontId="3" fillId="0" borderId="14" xfId="1" applyFont="1" applyBorder="1" applyAlignment="1">
      <alignment horizontal="right" vertical="center"/>
    </xf>
    <xf numFmtId="0" fontId="10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" fillId="0" borderId="0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9" fontId="0" fillId="0" borderId="0" xfId="4" applyFont="1" applyAlignment="1">
      <alignment vertical="center"/>
    </xf>
    <xf numFmtId="38" fontId="3" fillId="0" borderId="13" xfId="1" applyFont="1" applyBorder="1" applyAlignment="1">
      <alignment vertical="center"/>
    </xf>
    <xf numFmtId="38" fontId="3" fillId="0" borderId="22" xfId="1" applyFont="1" applyBorder="1" applyAlignment="1">
      <alignment vertical="center"/>
    </xf>
    <xf numFmtId="38" fontId="3" fillId="0" borderId="13" xfId="1" applyFont="1" applyBorder="1" applyAlignment="1">
      <alignment horizontal="distributed" vertical="center" justifyLastLine="1"/>
    </xf>
    <xf numFmtId="38" fontId="3" fillId="0" borderId="22" xfId="1" applyFont="1" applyBorder="1" applyAlignment="1">
      <alignment horizontal="right" vertical="center"/>
    </xf>
    <xf numFmtId="38" fontId="3" fillId="0" borderId="0" xfId="1" applyFont="1" applyBorder="1" applyAlignment="1">
      <alignment horizontal="distributed" vertical="center" justifyLastLine="1"/>
    </xf>
    <xf numFmtId="38" fontId="3" fillId="0" borderId="0" xfId="1" applyFont="1" applyBorder="1" applyAlignment="1">
      <alignment horizontal="center" vertical="center"/>
    </xf>
    <xf numFmtId="38" fontId="3" fillId="0" borderId="0" xfId="1" applyFont="1" applyFill="1" applyBorder="1" applyAlignment="1">
      <alignment horizontal="left" vertical="center"/>
    </xf>
    <xf numFmtId="38" fontId="3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left" vertical="center"/>
    </xf>
    <xf numFmtId="38" fontId="3" fillId="0" borderId="0" xfId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7" fontId="3" fillId="0" borderId="0" xfId="1" applyNumberFormat="1" applyFont="1" applyBorder="1" applyAlignment="1">
      <alignment vertical="center"/>
    </xf>
    <xf numFmtId="178" fontId="3" fillId="0" borderId="0" xfId="1" applyNumberFormat="1" applyFont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38" fontId="5" fillId="0" borderId="9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177" fontId="5" fillId="0" borderId="8" xfId="1" applyNumberFormat="1" applyFont="1" applyBorder="1" applyAlignment="1">
      <alignment vertical="center"/>
    </xf>
    <xf numFmtId="178" fontId="5" fillId="0" borderId="8" xfId="1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9" fontId="3" fillId="0" borderId="8" xfId="0" applyNumberFormat="1" applyFont="1" applyFill="1" applyBorder="1" applyAlignment="1">
      <alignment horizontal="center" vertical="top"/>
    </xf>
    <xf numFmtId="0" fontId="3" fillId="0" borderId="19" xfId="0" applyFont="1" applyBorder="1" applyAlignment="1">
      <alignment horizontal="center" vertical="top" shrinkToFit="1"/>
    </xf>
    <xf numFmtId="0" fontId="3" fillId="0" borderId="15" xfId="0" applyFont="1" applyBorder="1" applyAlignment="1">
      <alignment horizontal="center" vertical="center"/>
    </xf>
    <xf numFmtId="179" fontId="3" fillId="0" borderId="0" xfId="0" applyNumberFormat="1" applyFont="1" applyAlignment="1">
      <alignment vertical="center"/>
    </xf>
    <xf numFmtId="179" fontId="0" fillId="0" borderId="0" xfId="0" applyNumberFormat="1" applyAlignment="1">
      <alignment vertical="center"/>
    </xf>
    <xf numFmtId="180" fontId="3" fillId="0" borderId="0" xfId="1" applyNumberFormat="1" applyFont="1" applyFill="1" applyAlignment="1">
      <alignment vertical="center"/>
    </xf>
    <xf numFmtId="179" fontId="3" fillId="0" borderId="0" xfId="0" applyNumberFormat="1" applyFont="1" applyFill="1" applyAlignment="1">
      <alignment vertical="center"/>
    </xf>
    <xf numFmtId="181" fontId="3" fillId="0" borderId="0" xfId="0" applyNumberFormat="1" applyFont="1" applyFill="1" applyAlignment="1">
      <alignment vertical="center"/>
    </xf>
    <xf numFmtId="0" fontId="1" fillId="0" borderId="8" xfId="0" applyFont="1" applyBorder="1" applyAlignment="1">
      <alignment horizontal="center" vertical="center"/>
    </xf>
    <xf numFmtId="179" fontId="5" fillId="0" borderId="8" xfId="0" applyNumberFormat="1" applyFont="1" applyBorder="1" applyAlignment="1">
      <alignment vertical="center"/>
    </xf>
    <xf numFmtId="181" fontId="5" fillId="0" borderId="8" xfId="0" applyNumberFormat="1" applyFont="1" applyFill="1" applyBorder="1" applyAlignment="1">
      <alignment vertical="center"/>
    </xf>
    <xf numFmtId="180" fontId="5" fillId="0" borderId="8" xfId="1" applyNumberFormat="1" applyFont="1" applyFill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0" fillId="0" borderId="0" xfId="0" applyFont="1" applyAlignment="1"/>
    <xf numFmtId="0" fontId="3" fillId="0" borderId="0" xfId="0" applyFont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0" fillId="0" borderId="29" xfId="0" applyBorder="1" applyAlignment="1">
      <alignment vertical="center"/>
    </xf>
    <xf numFmtId="49" fontId="3" fillId="0" borderId="9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38" fontId="13" fillId="0" borderId="0" xfId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41" fontId="3" fillId="0" borderId="0" xfId="1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38" fontId="5" fillId="0" borderId="8" xfId="1" applyFont="1" applyBorder="1" applyAlignment="1">
      <alignment horizontal="right" vertical="center"/>
    </xf>
    <xf numFmtId="182" fontId="3" fillId="0" borderId="0" xfId="0" applyNumberFormat="1" applyFont="1" applyBorder="1" applyAlignment="1"/>
    <xf numFmtId="0" fontId="0" fillId="0" borderId="0" xfId="0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38" fontId="3" fillId="0" borderId="0" xfId="0" applyNumberFormat="1" applyFont="1" applyAlignment="1">
      <alignment vertical="center"/>
    </xf>
    <xf numFmtId="0" fontId="2" fillId="0" borderId="0" xfId="5" applyFont="1" applyAlignment="1">
      <alignment vertical="center"/>
    </xf>
    <xf numFmtId="0" fontId="1" fillId="0" borderId="0" xfId="5" applyAlignment="1">
      <alignment vertical="center"/>
    </xf>
    <xf numFmtId="0" fontId="3" fillId="0" borderId="25" xfId="5" applyFont="1" applyBorder="1" applyAlignment="1">
      <alignment horizontal="center" vertical="center"/>
    </xf>
    <xf numFmtId="0" fontId="3" fillId="0" borderId="12" xfId="5" applyFont="1" applyBorder="1" applyAlignment="1">
      <alignment horizontal="center" vertical="center"/>
    </xf>
    <xf numFmtId="0" fontId="3" fillId="0" borderId="19" xfId="5" applyFont="1" applyBorder="1" applyAlignment="1">
      <alignment horizontal="center" vertical="center"/>
    </xf>
    <xf numFmtId="0" fontId="3" fillId="0" borderId="9" xfId="5" applyFont="1" applyBorder="1" applyAlignment="1">
      <alignment horizontal="center" vertical="center"/>
    </xf>
    <xf numFmtId="0" fontId="3" fillId="0" borderId="0" xfId="5" applyFont="1" applyAlignment="1">
      <alignment horizontal="center" vertical="center"/>
    </xf>
    <xf numFmtId="38" fontId="3" fillId="0" borderId="6" xfId="6" applyFont="1" applyBorder="1" applyAlignment="1">
      <alignment vertical="center"/>
    </xf>
    <xf numFmtId="38" fontId="3" fillId="0" borderId="0" xfId="6" applyFont="1" applyAlignment="1">
      <alignment vertical="center"/>
    </xf>
    <xf numFmtId="40" fontId="3" fillId="0" borderId="0" xfId="6" applyNumberFormat="1" applyFont="1" applyAlignment="1">
      <alignment vertical="center"/>
    </xf>
    <xf numFmtId="38" fontId="3" fillId="0" borderId="7" xfId="6" applyFont="1" applyBorder="1" applyAlignment="1">
      <alignment vertical="center"/>
    </xf>
    <xf numFmtId="0" fontId="1" fillId="0" borderId="8" xfId="5" applyFont="1" applyBorder="1" applyAlignment="1">
      <alignment horizontal="center" vertical="center"/>
    </xf>
    <xf numFmtId="0" fontId="5" fillId="0" borderId="8" xfId="5" applyFont="1" applyBorder="1" applyAlignment="1">
      <alignment horizontal="center" vertical="center"/>
    </xf>
    <xf numFmtId="38" fontId="5" fillId="0" borderId="9" xfId="6" applyFont="1" applyBorder="1" applyAlignment="1">
      <alignment vertical="center"/>
    </xf>
    <xf numFmtId="38" fontId="5" fillId="0" borderId="8" xfId="6" applyFont="1" applyBorder="1" applyAlignment="1">
      <alignment vertical="center"/>
    </xf>
    <xf numFmtId="40" fontId="5" fillId="0" borderId="8" xfId="6" applyNumberFormat="1" applyFont="1" applyBorder="1" applyAlignment="1">
      <alignment vertical="center"/>
    </xf>
    <xf numFmtId="0" fontId="1" fillId="0" borderId="0" xfId="5" applyFont="1" applyAlignment="1">
      <alignment vertical="center"/>
    </xf>
    <xf numFmtId="0" fontId="3" fillId="0" borderId="0" xfId="5" applyFont="1" applyAlignment="1">
      <alignment vertical="center"/>
    </xf>
    <xf numFmtId="0" fontId="3" fillId="0" borderId="0" xfId="5" applyFont="1" applyAlignment="1">
      <alignment horizontal="right" vertical="center"/>
    </xf>
    <xf numFmtId="38" fontId="1" fillId="0" borderId="0" xfId="5" applyNumberFormat="1" applyAlignment="1">
      <alignment vertical="center"/>
    </xf>
    <xf numFmtId="0" fontId="1" fillId="0" borderId="0" xfId="5">
      <alignment vertical="center"/>
    </xf>
    <xf numFmtId="38" fontId="3" fillId="0" borderId="6" xfId="6" applyFont="1" applyBorder="1">
      <alignment vertical="center"/>
    </xf>
    <xf numFmtId="38" fontId="3" fillId="0" borderId="0" xfId="6" applyFont="1">
      <alignment vertical="center"/>
    </xf>
    <xf numFmtId="38" fontId="5" fillId="0" borderId="0" xfId="5" applyNumberFormat="1" applyFont="1">
      <alignment vertical="center"/>
    </xf>
    <xf numFmtId="38" fontId="3" fillId="0" borderId="7" xfId="6" applyFont="1" applyBorder="1">
      <alignment vertical="center"/>
    </xf>
    <xf numFmtId="38" fontId="5" fillId="0" borderId="9" xfId="6" applyFont="1" applyBorder="1">
      <alignment vertical="center"/>
    </xf>
    <xf numFmtId="38" fontId="5" fillId="0" borderId="8" xfId="6" applyFont="1" applyBorder="1">
      <alignment vertical="center"/>
    </xf>
    <xf numFmtId="0" fontId="5" fillId="0" borderId="0" xfId="5" applyFont="1">
      <alignment vertical="center"/>
    </xf>
    <xf numFmtId="0" fontId="3" fillId="0" borderId="0" xfId="5" applyFont="1">
      <alignment vertical="center"/>
    </xf>
    <xf numFmtId="38" fontId="3" fillId="0" borderId="0" xfId="5" applyNumberFormat="1" applyFont="1">
      <alignment vertical="center"/>
    </xf>
    <xf numFmtId="0" fontId="2" fillId="0" borderId="0" xfId="7" applyFont="1" applyAlignment="1">
      <alignment vertical="center"/>
    </xf>
    <xf numFmtId="38" fontId="2" fillId="0" borderId="0" xfId="8" applyFont="1" applyAlignment="1">
      <alignment horizontal="centerContinuous" vertical="center"/>
    </xf>
    <xf numFmtId="0" fontId="2" fillId="0" borderId="0" xfId="7" applyFont="1" applyAlignment="1">
      <alignment horizontal="centerContinuous" vertical="center"/>
    </xf>
    <xf numFmtId="0" fontId="3" fillId="0" borderId="0" xfId="7" applyAlignment="1">
      <alignment vertical="center"/>
    </xf>
    <xf numFmtId="0" fontId="3" fillId="0" borderId="2" xfId="7" applyFont="1" applyFill="1" applyBorder="1" applyAlignment="1">
      <alignment horizontal="center" vertical="center" wrapText="1"/>
    </xf>
    <xf numFmtId="38" fontId="3" fillId="0" borderId="4" xfId="8" applyFont="1" applyFill="1" applyBorder="1" applyAlignment="1">
      <alignment horizontal="distributed" vertical="center" wrapText="1" justifyLastLine="1"/>
    </xf>
    <xf numFmtId="38" fontId="3" fillId="0" borderId="3" xfId="8" applyFont="1" applyFill="1" applyBorder="1" applyAlignment="1">
      <alignment horizontal="distributed" vertical="center" wrapText="1" justifyLastLine="1"/>
    </xf>
    <xf numFmtId="38" fontId="3" fillId="0" borderId="4" xfId="8" applyFont="1" applyFill="1" applyBorder="1" applyAlignment="1">
      <alignment horizontal="center" vertical="center" wrapText="1"/>
    </xf>
    <xf numFmtId="183" fontId="3" fillId="0" borderId="0" xfId="7" applyNumberFormat="1" applyFont="1" applyFill="1" applyBorder="1" applyAlignment="1">
      <alignment horizontal="center" vertical="center"/>
    </xf>
    <xf numFmtId="38" fontId="3" fillId="0" borderId="0" xfId="8" applyFont="1" applyFill="1" applyBorder="1" applyAlignment="1">
      <alignment horizontal="distributed" vertical="center" wrapText="1" indent="1"/>
    </xf>
    <xf numFmtId="38" fontId="3" fillId="0" borderId="0" xfId="8" applyFont="1" applyFill="1" applyBorder="1" applyAlignment="1">
      <alignment horizontal="right" vertical="center" wrapText="1"/>
    </xf>
    <xf numFmtId="38" fontId="0" fillId="0" borderId="0" xfId="8" applyFont="1" applyFill="1" applyBorder="1" applyAlignment="1">
      <alignment horizontal="distributed" vertical="center" wrapText="1" indent="1"/>
    </xf>
    <xf numFmtId="183" fontId="1" fillId="0" borderId="0" xfId="7" applyNumberFormat="1" applyFont="1" applyFill="1" applyBorder="1" applyAlignment="1">
      <alignment horizontal="center" vertical="center"/>
    </xf>
    <xf numFmtId="38" fontId="1" fillId="0" borderId="0" xfId="8" applyFont="1" applyFill="1" applyBorder="1" applyAlignment="1">
      <alignment horizontal="distributed" vertical="center" wrapText="1" indent="1"/>
    </xf>
    <xf numFmtId="183" fontId="3" fillId="0" borderId="8" xfId="7" applyNumberFormat="1" applyFont="1" applyFill="1" applyBorder="1" applyAlignment="1">
      <alignment horizontal="center" vertical="center"/>
    </xf>
    <xf numFmtId="38" fontId="0" fillId="0" borderId="8" xfId="8" applyFont="1" applyFill="1" applyBorder="1" applyAlignment="1">
      <alignment horizontal="distributed" vertical="center" wrapText="1" indent="1"/>
    </xf>
    <xf numFmtId="38" fontId="3" fillId="0" borderId="8" xfId="8" applyFont="1" applyFill="1" applyBorder="1" applyAlignment="1">
      <alignment horizontal="distributed" vertical="center" wrapText="1" indent="1"/>
    </xf>
    <xf numFmtId="38" fontId="3" fillId="0" borderId="8" xfId="8" applyFont="1" applyFill="1" applyBorder="1" applyAlignment="1">
      <alignment horizontal="right" vertical="center" wrapText="1"/>
    </xf>
    <xf numFmtId="38" fontId="0" fillId="0" borderId="0" xfId="8" applyFont="1" applyAlignment="1">
      <alignment vertical="center"/>
    </xf>
    <xf numFmtId="38" fontId="3" fillId="0" borderId="0" xfId="8" applyFont="1" applyFill="1" applyBorder="1" applyAlignment="1">
      <alignment horizontal="right" vertical="center"/>
    </xf>
    <xf numFmtId="0" fontId="10" fillId="0" borderId="13" xfId="0" applyFont="1" applyBorder="1" applyAlignment="1">
      <alignment horizontal="distributed" vertical="center"/>
    </xf>
    <xf numFmtId="0" fontId="10" fillId="0" borderId="1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0" fillId="0" borderId="0" xfId="0" applyFont="1" applyBorder="1" applyAlignment="1">
      <alignment horizontal="distributed" vertical="center"/>
    </xf>
    <xf numFmtId="49" fontId="0" fillId="0" borderId="0" xfId="0" applyNumberFormat="1" applyBorder="1" applyAlignment="1">
      <alignment horizontal="right" vertical="center"/>
    </xf>
    <xf numFmtId="0" fontId="10" fillId="0" borderId="0" xfId="0" applyFont="1" applyBorder="1" applyAlignment="1">
      <alignment vertical="center" justifyLastLine="1"/>
    </xf>
    <xf numFmtId="0" fontId="10" fillId="0" borderId="0" xfId="0" applyFont="1" applyBorder="1" applyAlignment="1">
      <alignment horizontal="left" vertical="center" justifyLastLine="1"/>
    </xf>
    <xf numFmtId="0" fontId="11" fillId="0" borderId="13" xfId="0" applyFont="1" applyBorder="1" applyAlignment="1">
      <alignment horizontal="distributed" vertical="center"/>
    </xf>
    <xf numFmtId="49" fontId="3" fillId="0" borderId="5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13" fillId="0" borderId="13" xfId="0" applyFont="1" applyBorder="1" applyAlignment="1">
      <alignment horizontal="distributed" vertical="center" indent="2"/>
    </xf>
    <xf numFmtId="0" fontId="3" fillId="0" borderId="13" xfId="0" applyFont="1" applyBorder="1" applyAlignment="1">
      <alignment vertical="center"/>
    </xf>
    <xf numFmtId="0" fontId="13" fillId="0" borderId="13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distributed" vertical="center"/>
    </xf>
    <xf numFmtId="0" fontId="3" fillId="0" borderId="19" xfId="5" applyFont="1" applyBorder="1" applyAlignment="1">
      <alignment horizontal="center" vertical="center"/>
    </xf>
    <xf numFmtId="38" fontId="15" fillId="0" borderId="0" xfId="1" applyFont="1" applyBorder="1" applyAlignment="1">
      <alignment horizontal="right" vertical="center"/>
    </xf>
    <xf numFmtId="183" fontId="15" fillId="0" borderId="0" xfId="7" applyNumberFormat="1" applyFont="1" applyFill="1" applyBorder="1" applyAlignment="1">
      <alignment horizontal="center" vertical="center"/>
    </xf>
    <xf numFmtId="38" fontId="15" fillId="0" borderId="0" xfId="8" applyFont="1" applyFill="1" applyBorder="1" applyAlignment="1">
      <alignment horizontal="distributed" vertical="center" wrapText="1" indent="1"/>
    </xf>
    <xf numFmtId="38" fontId="15" fillId="0" borderId="0" xfId="8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 justifyLastLine="1"/>
    </xf>
    <xf numFmtId="0" fontId="9" fillId="0" borderId="17" xfId="0" applyFont="1" applyBorder="1" applyAlignment="1">
      <alignment horizontal="distributed" vertical="center" justifyLastLine="1"/>
    </xf>
    <xf numFmtId="0" fontId="10" fillId="0" borderId="0" xfId="0" applyFont="1" applyBorder="1" applyAlignment="1">
      <alignment horizontal="distributed" vertical="center"/>
    </xf>
    <xf numFmtId="0" fontId="10" fillId="0" borderId="13" xfId="0" applyFont="1" applyBorder="1" applyAlignment="1">
      <alignment horizontal="distributed" vertical="center"/>
    </xf>
    <xf numFmtId="0" fontId="10" fillId="0" borderId="0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8" xfId="0" applyFont="1" applyBorder="1" applyAlignment="1">
      <alignment horizontal="distributed" vertical="center"/>
    </xf>
    <xf numFmtId="0" fontId="10" fillId="0" borderId="14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 wrapText="1" justifyLastLine="1"/>
    </xf>
    <xf numFmtId="0" fontId="3" fillId="0" borderId="13" xfId="0" applyFont="1" applyBorder="1" applyAlignment="1">
      <alignment horizontal="distributed" vertical="center" wrapText="1" justifyLastLine="1"/>
    </xf>
    <xf numFmtId="0" fontId="3" fillId="0" borderId="14" xfId="0" applyFont="1" applyBorder="1" applyAlignment="1">
      <alignment horizontal="distributed" vertical="center" wrapText="1" justifyLastLine="1"/>
    </xf>
    <xf numFmtId="0" fontId="3" fillId="0" borderId="4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38" fontId="3" fillId="0" borderId="0" xfId="1" applyFont="1" applyBorder="1" applyAlignment="1">
      <alignment horizontal="distributed" vertical="center" indent="1"/>
    </xf>
    <xf numFmtId="38" fontId="3" fillId="0" borderId="13" xfId="1" applyFont="1" applyBorder="1" applyAlignment="1">
      <alignment horizontal="distributed" vertical="center" indent="1"/>
    </xf>
    <xf numFmtId="38" fontId="3" fillId="0" borderId="22" xfId="1" applyFont="1" applyBorder="1" applyAlignment="1">
      <alignment horizontal="distributed" vertical="center" indent="1"/>
    </xf>
    <xf numFmtId="38" fontId="3" fillId="0" borderId="8" xfId="1" applyFont="1" applyBorder="1" applyAlignment="1">
      <alignment horizontal="distributed" vertical="center" indent="1"/>
    </xf>
    <xf numFmtId="38" fontId="3" fillId="0" borderId="14" xfId="1" applyFont="1" applyBorder="1" applyAlignment="1">
      <alignment horizontal="distributed" vertical="center" indent="1"/>
    </xf>
    <xf numFmtId="38" fontId="3" fillId="0" borderId="23" xfId="1" applyFont="1" applyBorder="1" applyAlignment="1">
      <alignment horizontal="distributed" vertical="center" indent="1"/>
    </xf>
    <xf numFmtId="38" fontId="5" fillId="0" borderId="5" xfId="1" applyFont="1" applyBorder="1" applyAlignment="1">
      <alignment horizontal="distributed" vertical="center" indent="1"/>
    </xf>
    <xf numFmtId="38" fontId="5" fillId="0" borderId="17" xfId="1" applyFont="1" applyBorder="1" applyAlignment="1">
      <alignment horizontal="distributed" vertical="center" indent="1"/>
    </xf>
    <xf numFmtId="38" fontId="5" fillId="0" borderId="24" xfId="1" applyFont="1" applyBorder="1" applyAlignment="1">
      <alignment horizontal="distributed" vertical="center" indent="1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0" fontId="3" fillId="0" borderId="23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5" xfId="0" applyNumberFormat="1" applyFont="1" applyBorder="1" applyAlignment="1">
      <alignment horizontal="center" vertical="center" wrapText="1"/>
    </xf>
    <xf numFmtId="0" fontId="3" fillId="0" borderId="28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indent="4"/>
    </xf>
    <xf numFmtId="0" fontId="3" fillId="0" borderId="1" xfId="0" applyFont="1" applyBorder="1" applyAlignment="1">
      <alignment horizontal="distributed" vertical="center" indent="4"/>
    </xf>
    <xf numFmtId="0" fontId="0" fillId="0" borderId="2" xfId="0" applyBorder="1" applyAlignment="1">
      <alignment horizontal="distributed" vertical="center" indent="4"/>
    </xf>
    <xf numFmtId="0" fontId="3" fillId="0" borderId="4" xfId="0" applyFont="1" applyBorder="1" applyAlignment="1">
      <alignment horizontal="distributed" vertical="center" indent="3"/>
    </xf>
    <xf numFmtId="0" fontId="3" fillId="0" borderId="1" xfId="0" applyFont="1" applyBorder="1" applyAlignment="1">
      <alignment horizontal="distributed" vertical="center" indent="3"/>
    </xf>
    <xf numFmtId="0" fontId="3" fillId="0" borderId="9" xfId="0" applyFont="1" applyBorder="1" applyAlignment="1">
      <alignment vertical="center"/>
    </xf>
    <xf numFmtId="0" fontId="3" fillId="0" borderId="16" xfId="0" applyFont="1" applyBorder="1" applyAlignment="1">
      <alignment horizontal="distributed" vertical="center" indent="4"/>
    </xf>
    <xf numFmtId="0" fontId="3" fillId="0" borderId="26" xfId="0" applyFont="1" applyBorder="1" applyAlignment="1">
      <alignment horizontal="distributed" vertical="center" indent="4"/>
    </xf>
    <xf numFmtId="0" fontId="3" fillId="0" borderId="27" xfId="0" applyFont="1" applyBorder="1" applyAlignment="1">
      <alignment horizontal="distributed" vertical="center" indent="4"/>
    </xf>
    <xf numFmtId="0" fontId="3" fillId="0" borderId="1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indent="5"/>
    </xf>
    <xf numFmtId="0" fontId="3" fillId="0" borderId="1" xfId="0" applyFont="1" applyBorder="1" applyAlignment="1">
      <alignment horizontal="distributed" vertical="center" indent="5"/>
    </xf>
    <xf numFmtId="0" fontId="3" fillId="0" borderId="2" xfId="0" applyFont="1" applyBorder="1" applyAlignment="1">
      <alignment horizontal="distributed" vertical="center" indent="5"/>
    </xf>
    <xf numFmtId="0" fontId="3" fillId="0" borderId="10" xfId="5" applyFont="1" applyBorder="1" applyAlignment="1">
      <alignment horizontal="center" vertical="center"/>
    </xf>
    <xf numFmtId="0" fontId="3" fillId="0" borderId="11" xfId="5" applyFont="1" applyBorder="1" applyAlignment="1">
      <alignment horizontal="center" vertical="center"/>
    </xf>
    <xf numFmtId="0" fontId="3" fillId="0" borderId="8" xfId="5" applyFont="1" applyBorder="1" applyAlignment="1">
      <alignment horizontal="center" vertical="center"/>
    </xf>
    <xf numFmtId="0" fontId="3" fillId="0" borderId="14" xfId="5" applyFont="1" applyBorder="1" applyAlignment="1">
      <alignment horizontal="center" vertical="center"/>
    </xf>
    <xf numFmtId="0" fontId="3" fillId="0" borderId="25" xfId="5" applyFont="1" applyBorder="1" applyAlignment="1">
      <alignment horizontal="center" vertical="center"/>
    </xf>
    <xf numFmtId="0" fontId="3" fillId="0" borderId="19" xfId="5" applyFont="1" applyBorder="1" applyAlignment="1">
      <alignment horizontal="center" vertical="center"/>
    </xf>
    <xf numFmtId="0" fontId="3" fillId="0" borderId="12" xfId="5" applyFont="1" applyBorder="1" applyAlignment="1">
      <alignment horizontal="center" vertical="center"/>
    </xf>
    <xf numFmtId="0" fontId="3" fillId="0" borderId="9" xfId="5" applyFont="1" applyBorder="1" applyAlignment="1">
      <alignment horizontal="center" vertical="center"/>
    </xf>
    <xf numFmtId="0" fontId="3" fillId="0" borderId="4" xfId="5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0" fontId="3" fillId="0" borderId="2" xfId="5" applyFont="1" applyBorder="1" applyAlignment="1">
      <alignment horizontal="center" vertical="center"/>
    </xf>
  </cellXfs>
  <cellStyles count="9">
    <cellStyle name="パーセント 2" xfId="4"/>
    <cellStyle name="桁区切り" xfId="1" builtinId="6"/>
    <cellStyle name="桁区切り 2" xfId="6"/>
    <cellStyle name="桁区切り 3" xfId="8"/>
    <cellStyle name="標準" xfId="0" builtinId="0"/>
    <cellStyle name="標準 2" xfId="3"/>
    <cellStyle name="標準 3" xfId="5"/>
    <cellStyle name="標準 4" xfId="2"/>
    <cellStyle name="標準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</xdr:row>
      <xdr:rowOff>0</xdr:rowOff>
    </xdr:from>
    <xdr:to>
      <xdr:col>4</xdr:col>
      <xdr:colOff>933450</xdr:colOff>
      <xdr:row>5</xdr:row>
      <xdr:rowOff>28575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1962150" y="762000"/>
          <a:ext cx="914400" cy="4095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3</xdr:row>
      <xdr:rowOff>0</xdr:rowOff>
    </xdr:from>
    <xdr:to>
      <xdr:col>6</xdr:col>
      <xdr:colOff>485775</xdr:colOff>
      <xdr:row>6</xdr:row>
      <xdr:rowOff>0</xdr:rowOff>
    </xdr:to>
    <xdr:sp macro="" textlink="">
      <xdr:nvSpPr>
        <xdr:cNvPr id="3" name="AutoShape 4"/>
        <xdr:cNvSpPr>
          <a:spLocks noChangeArrowheads="1"/>
        </xdr:cNvSpPr>
      </xdr:nvSpPr>
      <xdr:spPr bwMode="auto">
        <a:xfrm>
          <a:off x="2924175" y="762000"/>
          <a:ext cx="971550" cy="5715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57150</xdr:colOff>
      <xdr:row>3</xdr:row>
      <xdr:rowOff>0</xdr:rowOff>
    </xdr:from>
    <xdr:to>
      <xdr:col>7</xdr:col>
      <xdr:colOff>895350</xdr:colOff>
      <xdr:row>6</xdr:row>
      <xdr:rowOff>0</xdr:rowOff>
    </xdr:to>
    <xdr:sp macro="" textlink="">
      <xdr:nvSpPr>
        <xdr:cNvPr id="4" name="AutoShape 5"/>
        <xdr:cNvSpPr>
          <a:spLocks noChangeArrowheads="1"/>
        </xdr:cNvSpPr>
      </xdr:nvSpPr>
      <xdr:spPr bwMode="auto">
        <a:xfrm>
          <a:off x="3971925" y="762000"/>
          <a:ext cx="838200" cy="5715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47625</xdr:colOff>
      <xdr:row>3</xdr:row>
      <xdr:rowOff>0</xdr:rowOff>
    </xdr:from>
    <xdr:to>
      <xdr:col>8</xdr:col>
      <xdr:colOff>904875</xdr:colOff>
      <xdr:row>6</xdr:row>
      <xdr:rowOff>0</xdr:rowOff>
    </xdr:to>
    <xdr:sp macro="" textlink="">
      <xdr:nvSpPr>
        <xdr:cNvPr id="5" name="AutoShape 6"/>
        <xdr:cNvSpPr>
          <a:spLocks noChangeArrowheads="1"/>
        </xdr:cNvSpPr>
      </xdr:nvSpPr>
      <xdr:spPr bwMode="auto">
        <a:xfrm>
          <a:off x="4924425" y="762000"/>
          <a:ext cx="857250" cy="5715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333375</xdr:colOff>
      <xdr:row>2</xdr:row>
      <xdr:rowOff>0</xdr:rowOff>
    </xdr:from>
    <xdr:to>
      <xdr:col>6</xdr:col>
      <xdr:colOff>19050</xdr:colOff>
      <xdr:row>2</xdr:row>
      <xdr:rowOff>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3238500" y="571500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9"/>
  <sheetViews>
    <sheetView tabSelected="1" workbookViewId="0">
      <pane xSplit="3" ySplit="2" topLeftCell="D3" activePane="bottomRight" state="frozen"/>
      <selection pane="topRight" activeCell="D1" sqref="D1"/>
      <selection pane="bottomLeft" activeCell="A4" sqref="A4"/>
      <selection pane="bottomRight"/>
    </sheetView>
  </sheetViews>
  <sheetFormatPr defaultRowHeight="13.5"/>
  <cols>
    <col min="1" max="3" width="5.625" style="2" customWidth="1"/>
    <col min="4" max="6" width="15.625" style="2" customWidth="1"/>
    <col min="7" max="7" width="2.5" style="2" customWidth="1"/>
    <col min="8" max="16384" width="9" style="2"/>
  </cols>
  <sheetData>
    <row r="1" spans="1:10" ht="30" customHeight="1" thickBot="1">
      <c r="A1" s="1" t="s">
        <v>0</v>
      </c>
      <c r="B1" s="1"/>
      <c r="C1" s="1"/>
      <c r="D1" s="1"/>
      <c r="E1" s="1"/>
      <c r="F1" s="1"/>
    </row>
    <row r="2" spans="1:10">
      <c r="A2" s="213" t="s">
        <v>1</v>
      </c>
      <c r="B2" s="213"/>
      <c r="C2" s="214"/>
      <c r="D2" s="3" t="s">
        <v>2</v>
      </c>
      <c r="E2" s="3" t="s">
        <v>3</v>
      </c>
      <c r="F2" s="4" t="s">
        <v>4</v>
      </c>
    </row>
    <row r="3" spans="1:10">
      <c r="A3" s="215" t="s">
        <v>5</v>
      </c>
      <c r="B3" s="215"/>
      <c r="C3" s="215"/>
      <c r="D3" s="5">
        <v>481732</v>
      </c>
      <c r="E3" s="6">
        <v>242652</v>
      </c>
      <c r="F3" s="6">
        <v>239080</v>
      </c>
      <c r="G3" s="7"/>
      <c r="H3" s="7"/>
      <c r="I3" s="7"/>
    </row>
    <row r="4" spans="1:10">
      <c r="A4" s="8">
        <v>0</v>
      </c>
      <c r="B4" s="9" t="s">
        <v>6</v>
      </c>
      <c r="C4" s="9" t="s">
        <v>7</v>
      </c>
      <c r="D4" s="10">
        <v>16549</v>
      </c>
      <c r="E4" s="11">
        <v>8510</v>
      </c>
      <c r="F4" s="11">
        <v>8039</v>
      </c>
      <c r="G4" s="7"/>
      <c r="H4" s="7"/>
      <c r="I4" s="7"/>
      <c r="J4" s="12"/>
    </row>
    <row r="5" spans="1:10">
      <c r="A5" s="13"/>
      <c r="B5" s="13">
        <v>0</v>
      </c>
      <c r="C5" s="13"/>
      <c r="D5" s="14">
        <v>3539</v>
      </c>
      <c r="E5" s="15">
        <v>1832</v>
      </c>
      <c r="F5" s="16">
        <v>1707</v>
      </c>
      <c r="G5" s="7"/>
      <c r="H5" s="7"/>
      <c r="I5" s="7"/>
      <c r="J5" s="12"/>
    </row>
    <row r="6" spans="1:10">
      <c r="A6" s="13"/>
      <c r="B6" s="13">
        <v>1</v>
      </c>
      <c r="C6" s="13"/>
      <c r="D6" s="14">
        <v>3359</v>
      </c>
      <c r="E6" s="15">
        <v>1736</v>
      </c>
      <c r="F6" s="16">
        <v>1623</v>
      </c>
      <c r="G6" s="7"/>
      <c r="H6" s="7"/>
      <c r="I6" s="7"/>
      <c r="J6" s="12"/>
    </row>
    <row r="7" spans="1:10">
      <c r="A7" s="13"/>
      <c r="B7" s="13">
        <v>2</v>
      </c>
      <c r="C7" s="13"/>
      <c r="D7" s="14">
        <v>3329</v>
      </c>
      <c r="E7" s="15">
        <v>1698</v>
      </c>
      <c r="F7" s="16">
        <v>1631</v>
      </c>
      <c r="G7" s="7"/>
      <c r="H7" s="7"/>
      <c r="I7" s="7"/>
      <c r="J7" s="12"/>
    </row>
    <row r="8" spans="1:10">
      <c r="A8" s="13"/>
      <c r="B8" s="13">
        <v>3</v>
      </c>
      <c r="C8" s="13"/>
      <c r="D8" s="14">
        <v>3156</v>
      </c>
      <c r="E8" s="15">
        <v>1638</v>
      </c>
      <c r="F8" s="16">
        <v>1518</v>
      </c>
      <c r="G8" s="7"/>
      <c r="H8" s="7"/>
      <c r="I8" s="7"/>
      <c r="J8" s="12"/>
    </row>
    <row r="9" spans="1:10">
      <c r="A9" s="13"/>
      <c r="B9" s="13">
        <v>4</v>
      </c>
      <c r="C9" s="13"/>
      <c r="D9" s="14">
        <v>3166</v>
      </c>
      <c r="E9" s="15">
        <v>1606</v>
      </c>
      <c r="F9" s="16">
        <v>1560</v>
      </c>
      <c r="G9" s="7"/>
      <c r="H9" s="7"/>
      <c r="I9" s="7"/>
      <c r="J9" s="12"/>
    </row>
    <row r="10" spans="1:10">
      <c r="A10" s="8">
        <v>5</v>
      </c>
      <c r="B10" s="9" t="s">
        <v>6</v>
      </c>
      <c r="C10" s="8">
        <v>9</v>
      </c>
      <c r="D10" s="10">
        <v>16124</v>
      </c>
      <c r="E10" s="11">
        <v>8158</v>
      </c>
      <c r="F10" s="11">
        <v>7966</v>
      </c>
      <c r="G10" s="7"/>
      <c r="H10" s="7"/>
      <c r="I10" s="7"/>
      <c r="J10" s="12"/>
    </row>
    <row r="11" spans="1:10">
      <c r="A11" s="13"/>
      <c r="B11" s="13">
        <v>5</v>
      </c>
      <c r="C11" s="13"/>
      <c r="D11" s="14">
        <v>3155</v>
      </c>
      <c r="E11" s="16">
        <v>1615</v>
      </c>
      <c r="F11" s="16">
        <v>1540</v>
      </c>
      <c r="G11" s="7"/>
      <c r="H11" s="7"/>
      <c r="I11" s="7"/>
      <c r="J11" s="12"/>
    </row>
    <row r="12" spans="1:10">
      <c r="A12" s="13"/>
      <c r="B12" s="13">
        <v>6</v>
      </c>
      <c r="C12" s="13"/>
      <c r="D12" s="14">
        <v>3210</v>
      </c>
      <c r="E12" s="16">
        <v>1597</v>
      </c>
      <c r="F12" s="16">
        <v>1613</v>
      </c>
      <c r="G12" s="7"/>
      <c r="H12" s="7"/>
      <c r="I12" s="7"/>
      <c r="J12" s="12"/>
    </row>
    <row r="13" spans="1:10">
      <c r="A13" s="13"/>
      <c r="B13" s="13">
        <v>7</v>
      </c>
      <c r="C13" s="13"/>
      <c r="D13" s="14">
        <v>3357</v>
      </c>
      <c r="E13" s="16">
        <v>1727</v>
      </c>
      <c r="F13" s="16">
        <v>1630</v>
      </c>
      <c r="G13" s="7"/>
      <c r="H13" s="7"/>
      <c r="I13" s="7"/>
      <c r="J13" s="12"/>
    </row>
    <row r="14" spans="1:10">
      <c r="A14" s="13"/>
      <c r="B14" s="13">
        <v>8</v>
      </c>
      <c r="C14" s="13"/>
      <c r="D14" s="14">
        <v>3254</v>
      </c>
      <c r="E14" s="16">
        <v>1647</v>
      </c>
      <c r="F14" s="16">
        <v>1607</v>
      </c>
      <c r="G14" s="7"/>
      <c r="H14" s="7"/>
      <c r="I14" s="7"/>
      <c r="J14" s="12"/>
    </row>
    <row r="15" spans="1:10">
      <c r="A15" s="13"/>
      <c r="B15" s="13">
        <v>9</v>
      </c>
      <c r="C15" s="13"/>
      <c r="D15" s="14">
        <v>3148</v>
      </c>
      <c r="E15" s="16">
        <v>1572</v>
      </c>
      <c r="F15" s="16">
        <v>1576</v>
      </c>
      <c r="G15" s="7"/>
      <c r="H15" s="7"/>
      <c r="I15" s="7"/>
      <c r="J15" s="12"/>
    </row>
    <row r="16" spans="1:10">
      <c r="A16" s="8">
        <v>10</v>
      </c>
      <c r="B16" s="9" t="s">
        <v>6</v>
      </c>
      <c r="C16" s="8">
        <v>14</v>
      </c>
      <c r="D16" s="10">
        <v>17258</v>
      </c>
      <c r="E16" s="17">
        <v>8847</v>
      </c>
      <c r="F16" s="17">
        <v>8411</v>
      </c>
      <c r="G16" s="7"/>
      <c r="H16" s="7"/>
      <c r="I16" s="7"/>
      <c r="J16" s="12"/>
    </row>
    <row r="17" spans="1:10">
      <c r="A17" s="13"/>
      <c r="B17" s="13">
        <v>10</v>
      </c>
      <c r="C17" s="13"/>
      <c r="D17" s="14">
        <v>3355</v>
      </c>
      <c r="E17" s="16">
        <v>1737</v>
      </c>
      <c r="F17" s="16">
        <v>1618</v>
      </c>
      <c r="G17" s="7"/>
      <c r="H17" s="7"/>
      <c r="I17" s="7"/>
      <c r="J17" s="12"/>
    </row>
    <row r="18" spans="1:10">
      <c r="A18" s="13"/>
      <c r="B18" s="13">
        <v>11</v>
      </c>
      <c r="C18" s="13"/>
      <c r="D18" s="14">
        <v>3426</v>
      </c>
      <c r="E18" s="16">
        <v>1730</v>
      </c>
      <c r="F18" s="16">
        <v>1696</v>
      </c>
      <c r="G18" s="7"/>
      <c r="H18" s="7"/>
      <c r="I18" s="7"/>
      <c r="J18" s="12"/>
    </row>
    <row r="19" spans="1:10">
      <c r="A19" s="13"/>
      <c r="B19" s="13">
        <v>12</v>
      </c>
      <c r="C19" s="13"/>
      <c r="D19" s="14">
        <v>3408</v>
      </c>
      <c r="E19" s="16">
        <v>1748</v>
      </c>
      <c r="F19" s="16">
        <v>1660</v>
      </c>
      <c r="G19" s="7"/>
      <c r="H19" s="7"/>
      <c r="I19" s="7"/>
      <c r="J19" s="12"/>
    </row>
    <row r="20" spans="1:10">
      <c r="A20" s="13"/>
      <c r="B20" s="13">
        <v>13</v>
      </c>
      <c r="C20" s="13"/>
      <c r="D20" s="14">
        <v>3520</v>
      </c>
      <c r="E20" s="16">
        <v>1816</v>
      </c>
      <c r="F20" s="16">
        <v>1704</v>
      </c>
      <c r="G20" s="7"/>
      <c r="H20" s="7"/>
      <c r="I20" s="7"/>
      <c r="J20" s="12"/>
    </row>
    <row r="21" spans="1:10">
      <c r="A21" s="13"/>
      <c r="B21" s="13">
        <v>14</v>
      </c>
      <c r="C21" s="13"/>
      <c r="D21" s="14">
        <v>3549</v>
      </c>
      <c r="E21" s="16">
        <v>1816</v>
      </c>
      <c r="F21" s="16">
        <v>1733</v>
      </c>
      <c r="G21" s="7"/>
      <c r="H21" s="7"/>
      <c r="I21" s="7"/>
      <c r="J21" s="12"/>
    </row>
    <row r="22" spans="1:10">
      <c r="A22" s="8">
        <v>15</v>
      </c>
      <c r="B22" s="9" t="s">
        <v>6</v>
      </c>
      <c r="C22" s="8">
        <v>19</v>
      </c>
      <c r="D22" s="10">
        <v>18557</v>
      </c>
      <c r="E22" s="17">
        <v>9502</v>
      </c>
      <c r="F22" s="17">
        <v>9055</v>
      </c>
      <c r="G22" s="7"/>
      <c r="H22" s="7"/>
      <c r="I22" s="7"/>
      <c r="J22" s="12"/>
    </row>
    <row r="23" spans="1:10">
      <c r="A23" s="13"/>
      <c r="B23" s="13">
        <v>15</v>
      </c>
      <c r="C23" s="13"/>
      <c r="D23" s="14">
        <v>3717</v>
      </c>
      <c r="E23" s="16">
        <v>1933</v>
      </c>
      <c r="F23" s="16">
        <v>1784</v>
      </c>
      <c r="G23" s="7"/>
      <c r="H23" s="7"/>
      <c r="I23" s="7"/>
      <c r="J23" s="12"/>
    </row>
    <row r="24" spans="1:10">
      <c r="A24" s="13"/>
      <c r="B24" s="13">
        <v>16</v>
      </c>
      <c r="C24" s="13"/>
      <c r="D24" s="14">
        <v>3522</v>
      </c>
      <c r="E24" s="16">
        <v>1838</v>
      </c>
      <c r="F24" s="16">
        <v>1684</v>
      </c>
      <c r="G24" s="7"/>
      <c r="H24" s="7"/>
      <c r="I24" s="7"/>
      <c r="J24" s="12"/>
    </row>
    <row r="25" spans="1:10">
      <c r="A25" s="13"/>
      <c r="B25" s="13">
        <v>17</v>
      </c>
      <c r="C25" s="13"/>
      <c r="D25" s="14">
        <v>3485</v>
      </c>
      <c r="E25" s="16">
        <v>1769</v>
      </c>
      <c r="F25" s="16">
        <v>1716</v>
      </c>
      <c r="G25" s="7"/>
      <c r="H25" s="7"/>
      <c r="I25" s="7"/>
      <c r="J25" s="12"/>
    </row>
    <row r="26" spans="1:10">
      <c r="A26" s="13"/>
      <c r="B26" s="13">
        <v>18</v>
      </c>
      <c r="C26" s="13"/>
      <c r="D26" s="14">
        <v>3789</v>
      </c>
      <c r="E26" s="16">
        <v>1881</v>
      </c>
      <c r="F26" s="16">
        <v>1908</v>
      </c>
      <c r="G26" s="7"/>
      <c r="H26" s="7"/>
      <c r="I26" s="7"/>
      <c r="J26" s="12"/>
    </row>
    <row r="27" spans="1:10">
      <c r="A27" s="13"/>
      <c r="B27" s="13">
        <v>19</v>
      </c>
      <c r="C27" s="13"/>
      <c r="D27" s="14">
        <v>4044</v>
      </c>
      <c r="E27" s="16">
        <v>2081</v>
      </c>
      <c r="F27" s="16">
        <v>1963</v>
      </c>
      <c r="G27" s="7"/>
      <c r="H27" s="7"/>
      <c r="I27" s="7"/>
      <c r="J27" s="12"/>
    </row>
    <row r="28" spans="1:10">
      <c r="A28" s="8">
        <v>20</v>
      </c>
      <c r="B28" s="9" t="s">
        <v>6</v>
      </c>
      <c r="C28" s="8">
        <v>24</v>
      </c>
      <c r="D28" s="10">
        <v>21872</v>
      </c>
      <c r="E28" s="17">
        <v>11362</v>
      </c>
      <c r="F28" s="17">
        <v>10510</v>
      </c>
      <c r="G28" s="7"/>
      <c r="H28" s="7"/>
      <c r="I28" s="7"/>
      <c r="J28" s="12"/>
    </row>
    <row r="29" spans="1:10">
      <c r="A29" s="13"/>
      <c r="B29" s="13">
        <v>20</v>
      </c>
      <c r="C29" s="13"/>
      <c r="D29" s="14">
        <v>4118</v>
      </c>
      <c r="E29" s="16">
        <v>2165</v>
      </c>
      <c r="F29" s="16">
        <v>1953</v>
      </c>
      <c r="G29" s="7"/>
      <c r="H29" s="7"/>
      <c r="I29" s="7"/>
      <c r="J29" s="12"/>
    </row>
    <row r="30" spans="1:10">
      <c r="A30" s="13"/>
      <c r="B30" s="13">
        <v>21</v>
      </c>
      <c r="C30" s="13"/>
      <c r="D30" s="14">
        <v>4143</v>
      </c>
      <c r="E30" s="16">
        <v>2155</v>
      </c>
      <c r="F30" s="16">
        <v>1988</v>
      </c>
      <c r="G30" s="7"/>
      <c r="H30" s="7"/>
      <c r="I30" s="7"/>
      <c r="J30" s="12"/>
    </row>
    <row r="31" spans="1:10">
      <c r="A31" s="13"/>
      <c r="B31" s="13">
        <v>22</v>
      </c>
      <c r="C31" s="13"/>
      <c r="D31" s="14">
        <v>4186</v>
      </c>
      <c r="E31" s="16">
        <v>2223</v>
      </c>
      <c r="F31" s="16">
        <v>1963</v>
      </c>
      <c r="G31" s="7"/>
      <c r="H31" s="7"/>
      <c r="I31" s="7"/>
      <c r="J31" s="12"/>
    </row>
    <row r="32" spans="1:10">
      <c r="A32" s="13"/>
      <c r="B32" s="13">
        <v>23</v>
      </c>
      <c r="C32" s="13"/>
      <c r="D32" s="14">
        <v>4659</v>
      </c>
      <c r="E32" s="16">
        <v>2362</v>
      </c>
      <c r="F32" s="16">
        <v>2297</v>
      </c>
      <c r="G32" s="7"/>
      <c r="H32" s="7"/>
      <c r="I32" s="7"/>
      <c r="J32" s="12"/>
    </row>
    <row r="33" spans="1:10">
      <c r="A33" s="13"/>
      <c r="B33" s="13">
        <v>24</v>
      </c>
      <c r="C33" s="13"/>
      <c r="D33" s="14">
        <v>4766</v>
      </c>
      <c r="E33" s="16">
        <v>2457</v>
      </c>
      <c r="F33" s="16">
        <v>2309</v>
      </c>
      <c r="G33" s="7"/>
      <c r="H33" s="7"/>
      <c r="I33" s="7"/>
      <c r="J33" s="12"/>
    </row>
    <row r="34" spans="1:10">
      <c r="A34" s="8">
        <v>25</v>
      </c>
      <c r="B34" s="9" t="s">
        <v>8</v>
      </c>
      <c r="C34" s="8">
        <v>29</v>
      </c>
      <c r="D34" s="10">
        <v>26105</v>
      </c>
      <c r="E34" s="17">
        <v>13224</v>
      </c>
      <c r="F34" s="17">
        <v>12881</v>
      </c>
      <c r="G34" s="7"/>
      <c r="H34" s="7"/>
      <c r="I34" s="7"/>
      <c r="J34" s="12"/>
    </row>
    <row r="35" spans="1:10">
      <c r="A35" s="13"/>
      <c r="B35" s="13">
        <v>25</v>
      </c>
      <c r="C35" s="13"/>
      <c r="D35" s="14">
        <v>4796</v>
      </c>
      <c r="E35" s="16">
        <v>2457</v>
      </c>
      <c r="F35" s="16">
        <v>2339</v>
      </c>
      <c r="G35" s="7"/>
      <c r="H35" s="7"/>
      <c r="I35" s="7"/>
      <c r="J35" s="12"/>
    </row>
    <row r="36" spans="1:10">
      <c r="A36" s="13"/>
      <c r="B36" s="13">
        <v>26</v>
      </c>
      <c r="C36" s="13"/>
      <c r="D36" s="14">
        <v>4996</v>
      </c>
      <c r="E36" s="16">
        <v>2491</v>
      </c>
      <c r="F36" s="16">
        <v>2505</v>
      </c>
      <c r="G36" s="7"/>
      <c r="H36" s="7"/>
      <c r="I36" s="7"/>
      <c r="J36" s="12"/>
    </row>
    <row r="37" spans="1:10">
      <c r="A37" s="13"/>
      <c r="B37" s="13">
        <v>27</v>
      </c>
      <c r="C37" s="13"/>
      <c r="D37" s="14">
        <v>5301</v>
      </c>
      <c r="E37" s="16">
        <v>2729</v>
      </c>
      <c r="F37" s="16">
        <v>2572</v>
      </c>
      <c r="G37" s="7"/>
      <c r="H37" s="7"/>
      <c r="I37" s="7"/>
      <c r="J37" s="12"/>
    </row>
    <row r="38" spans="1:10">
      <c r="A38" s="13"/>
      <c r="B38" s="13">
        <v>28</v>
      </c>
      <c r="C38" s="13"/>
      <c r="D38" s="14">
        <v>5521</v>
      </c>
      <c r="E38" s="16">
        <v>2793</v>
      </c>
      <c r="F38" s="16">
        <v>2728</v>
      </c>
      <c r="G38" s="7"/>
      <c r="H38" s="7"/>
      <c r="I38" s="7"/>
      <c r="J38" s="12"/>
    </row>
    <row r="39" spans="1:10">
      <c r="A39" s="13"/>
      <c r="B39" s="13">
        <v>29</v>
      </c>
      <c r="C39" s="13"/>
      <c r="D39" s="14">
        <v>5491</v>
      </c>
      <c r="E39" s="16">
        <v>2754</v>
      </c>
      <c r="F39" s="16">
        <v>2737</v>
      </c>
      <c r="G39" s="7"/>
      <c r="H39" s="7"/>
      <c r="I39" s="7"/>
      <c r="J39" s="12"/>
    </row>
    <row r="40" spans="1:10">
      <c r="A40" s="8">
        <v>30</v>
      </c>
      <c r="B40" s="9" t="s">
        <v>6</v>
      </c>
      <c r="C40" s="8">
        <v>34</v>
      </c>
      <c r="D40" s="10">
        <v>29400</v>
      </c>
      <c r="E40" s="17">
        <v>14932</v>
      </c>
      <c r="F40" s="17">
        <v>14468</v>
      </c>
      <c r="G40" s="7"/>
      <c r="H40" s="7"/>
      <c r="I40" s="7"/>
      <c r="J40" s="12"/>
    </row>
    <row r="41" spans="1:10">
      <c r="A41" s="13"/>
      <c r="B41" s="13">
        <v>30</v>
      </c>
      <c r="C41" s="13"/>
      <c r="D41" s="14">
        <v>5722</v>
      </c>
      <c r="E41" s="16">
        <v>2948</v>
      </c>
      <c r="F41" s="16">
        <v>2774</v>
      </c>
      <c r="G41" s="7"/>
      <c r="H41" s="7"/>
      <c r="I41" s="7"/>
      <c r="J41" s="12"/>
    </row>
    <row r="42" spans="1:10">
      <c r="A42" s="13"/>
      <c r="B42" s="13">
        <v>31</v>
      </c>
      <c r="C42" s="13"/>
      <c r="D42" s="14">
        <v>5857</v>
      </c>
      <c r="E42" s="16">
        <v>2872</v>
      </c>
      <c r="F42" s="16">
        <v>2985</v>
      </c>
      <c r="G42" s="7"/>
      <c r="H42" s="7"/>
      <c r="I42" s="7"/>
      <c r="J42" s="12"/>
    </row>
    <row r="43" spans="1:10">
      <c r="A43" s="13"/>
      <c r="B43" s="13">
        <v>32</v>
      </c>
      <c r="C43" s="13"/>
      <c r="D43" s="14">
        <v>6023</v>
      </c>
      <c r="E43" s="16">
        <v>3057</v>
      </c>
      <c r="F43" s="16">
        <v>2966</v>
      </c>
      <c r="G43" s="7"/>
      <c r="H43" s="7"/>
      <c r="I43" s="7"/>
      <c r="J43" s="12"/>
    </row>
    <row r="44" spans="1:10">
      <c r="A44" s="13"/>
      <c r="B44" s="13">
        <v>33</v>
      </c>
      <c r="C44" s="13"/>
      <c r="D44" s="14">
        <v>5874</v>
      </c>
      <c r="E44" s="16">
        <v>2984</v>
      </c>
      <c r="F44" s="16">
        <v>2890</v>
      </c>
      <c r="G44" s="7"/>
      <c r="H44" s="7"/>
      <c r="I44" s="7"/>
      <c r="J44" s="12"/>
    </row>
    <row r="45" spans="1:10">
      <c r="A45" s="13"/>
      <c r="B45" s="13">
        <v>34</v>
      </c>
      <c r="C45" s="13"/>
      <c r="D45" s="14">
        <v>5924</v>
      </c>
      <c r="E45" s="16">
        <v>3071</v>
      </c>
      <c r="F45" s="16">
        <v>2853</v>
      </c>
      <c r="G45" s="7"/>
      <c r="H45" s="7"/>
      <c r="I45" s="7"/>
      <c r="J45" s="12"/>
    </row>
    <row r="46" spans="1:10">
      <c r="A46" s="8">
        <v>35</v>
      </c>
      <c r="B46" s="9" t="s">
        <v>8</v>
      </c>
      <c r="C46" s="8">
        <v>39</v>
      </c>
      <c r="D46" s="10">
        <v>32195</v>
      </c>
      <c r="E46" s="17">
        <v>16399</v>
      </c>
      <c r="F46" s="17">
        <v>15796</v>
      </c>
      <c r="G46" s="7"/>
      <c r="H46" s="7"/>
      <c r="I46" s="7"/>
      <c r="J46" s="12"/>
    </row>
    <row r="47" spans="1:10">
      <c r="A47" s="13"/>
      <c r="B47" s="13">
        <v>35</v>
      </c>
      <c r="C47" s="13"/>
      <c r="D47" s="14">
        <v>6002</v>
      </c>
      <c r="E47" s="16">
        <v>3153</v>
      </c>
      <c r="F47" s="16">
        <v>2849</v>
      </c>
      <c r="G47" s="7"/>
      <c r="H47" s="7"/>
      <c r="I47" s="7"/>
      <c r="J47" s="12"/>
    </row>
    <row r="48" spans="1:10">
      <c r="A48" s="13"/>
      <c r="B48" s="13">
        <v>36</v>
      </c>
      <c r="C48" s="13"/>
      <c r="D48" s="14">
        <v>6251</v>
      </c>
      <c r="E48" s="16">
        <v>3162</v>
      </c>
      <c r="F48" s="16">
        <v>3089</v>
      </c>
      <c r="G48" s="7"/>
      <c r="H48" s="7"/>
      <c r="I48" s="7"/>
      <c r="J48" s="12"/>
    </row>
    <row r="49" spans="1:10">
      <c r="A49" s="13"/>
      <c r="B49" s="13">
        <v>37</v>
      </c>
      <c r="C49" s="13"/>
      <c r="D49" s="14">
        <v>6429</v>
      </c>
      <c r="E49" s="16">
        <v>3264</v>
      </c>
      <c r="F49" s="16">
        <v>3165</v>
      </c>
      <c r="G49" s="7"/>
      <c r="H49" s="7"/>
      <c r="I49" s="7"/>
      <c r="J49" s="12"/>
    </row>
    <row r="50" spans="1:10">
      <c r="A50" s="13"/>
      <c r="B50" s="13">
        <v>38</v>
      </c>
      <c r="C50" s="13"/>
      <c r="D50" s="14">
        <v>6522</v>
      </c>
      <c r="E50" s="16">
        <v>3309</v>
      </c>
      <c r="F50" s="16">
        <v>3213</v>
      </c>
      <c r="G50" s="7"/>
      <c r="H50" s="7"/>
      <c r="I50" s="7"/>
      <c r="J50" s="12"/>
    </row>
    <row r="51" spans="1:10">
      <c r="A51" s="13"/>
      <c r="B51" s="13">
        <v>39</v>
      </c>
      <c r="C51" s="13"/>
      <c r="D51" s="14">
        <v>6991</v>
      </c>
      <c r="E51" s="16">
        <v>3511</v>
      </c>
      <c r="F51" s="16">
        <v>3480</v>
      </c>
      <c r="G51" s="7"/>
      <c r="H51" s="7"/>
      <c r="I51" s="7"/>
      <c r="J51" s="12"/>
    </row>
    <row r="52" spans="1:10">
      <c r="A52" s="8">
        <v>40</v>
      </c>
      <c r="B52" s="9" t="s">
        <v>6</v>
      </c>
      <c r="C52" s="8">
        <v>44</v>
      </c>
      <c r="D52" s="10">
        <v>38772</v>
      </c>
      <c r="E52" s="17">
        <v>19761</v>
      </c>
      <c r="F52" s="17">
        <v>19011</v>
      </c>
      <c r="G52" s="7"/>
      <c r="H52" s="7"/>
      <c r="I52" s="7"/>
      <c r="J52" s="12"/>
    </row>
    <row r="53" spans="1:10">
      <c r="A53" s="13"/>
      <c r="B53" s="13">
        <v>40</v>
      </c>
      <c r="C53" s="13"/>
      <c r="D53" s="14">
        <v>7220</v>
      </c>
      <c r="E53" s="16">
        <v>3660</v>
      </c>
      <c r="F53" s="16">
        <v>3560</v>
      </c>
      <c r="G53" s="7"/>
      <c r="H53" s="7"/>
      <c r="I53" s="7"/>
      <c r="J53" s="12"/>
    </row>
    <row r="54" spans="1:10">
      <c r="A54" s="13"/>
      <c r="B54" s="13">
        <v>41</v>
      </c>
      <c r="C54" s="13"/>
      <c r="D54" s="14">
        <v>7654</v>
      </c>
      <c r="E54" s="16">
        <v>3919</v>
      </c>
      <c r="F54" s="16">
        <v>3735</v>
      </c>
      <c r="G54" s="7"/>
      <c r="H54" s="7"/>
      <c r="I54" s="7"/>
      <c r="J54" s="12"/>
    </row>
    <row r="55" spans="1:10">
      <c r="A55" s="13"/>
      <c r="B55" s="13">
        <v>42</v>
      </c>
      <c r="C55" s="13"/>
      <c r="D55" s="14">
        <v>8030</v>
      </c>
      <c r="E55" s="16">
        <v>4059</v>
      </c>
      <c r="F55" s="16">
        <v>3971</v>
      </c>
      <c r="G55" s="7"/>
      <c r="H55" s="7"/>
      <c r="I55" s="7"/>
      <c r="J55" s="12"/>
    </row>
    <row r="56" spans="1:10" ht="17.25" customHeight="1">
      <c r="A56" s="13"/>
      <c r="B56" s="13">
        <v>43</v>
      </c>
      <c r="C56" s="13"/>
      <c r="D56" s="14">
        <v>8024</v>
      </c>
      <c r="E56" s="16">
        <v>4043</v>
      </c>
      <c r="F56" s="16">
        <v>3981</v>
      </c>
      <c r="G56" s="7"/>
      <c r="H56" s="7"/>
      <c r="I56" s="7"/>
      <c r="J56" s="12"/>
    </row>
    <row r="57" spans="1:10">
      <c r="A57" s="13"/>
      <c r="B57" s="13">
        <v>44</v>
      </c>
      <c r="C57" s="13"/>
      <c r="D57" s="14">
        <v>7844</v>
      </c>
      <c r="E57" s="16">
        <v>4080</v>
      </c>
      <c r="F57" s="16">
        <v>3764</v>
      </c>
      <c r="G57" s="7"/>
      <c r="H57" s="7"/>
      <c r="I57" s="7"/>
      <c r="J57" s="12"/>
    </row>
    <row r="58" spans="1:10">
      <c r="A58" s="8">
        <v>45</v>
      </c>
      <c r="B58" s="9" t="s">
        <v>6</v>
      </c>
      <c r="C58" s="8">
        <v>49</v>
      </c>
      <c r="D58" s="10">
        <v>35223</v>
      </c>
      <c r="E58" s="17">
        <v>18197</v>
      </c>
      <c r="F58" s="17">
        <v>17026</v>
      </c>
      <c r="G58" s="7"/>
      <c r="H58" s="7"/>
      <c r="I58" s="7"/>
      <c r="J58" s="12"/>
    </row>
    <row r="59" spans="1:10">
      <c r="A59" s="13"/>
      <c r="B59" s="13">
        <v>45</v>
      </c>
      <c r="C59" s="13"/>
      <c r="D59" s="14">
        <v>7529</v>
      </c>
      <c r="E59" s="16">
        <v>3842</v>
      </c>
      <c r="F59" s="16">
        <v>3687</v>
      </c>
      <c r="G59" s="7"/>
      <c r="H59" s="7"/>
      <c r="I59" s="7"/>
      <c r="J59" s="12"/>
    </row>
    <row r="60" spans="1:10">
      <c r="A60" s="13"/>
      <c r="B60" s="13">
        <v>46</v>
      </c>
      <c r="C60" s="13"/>
      <c r="D60" s="14">
        <v>7618</v>
      </c>
      <c r="E60" s="16">
        <v>3956</v>
      </c>
      <c r="F60" s="16">
        <v>3662</v>
      </c>
      <c r="G60" s="7"/>
      <c r="H60" s="7"/>
      <c r="I60" s="7"/>
      <c r="J60" s="12"/>
    </row>
    <row r="61" spans="1:10">
      <c r="A61" s="13"/>
      <c r="B61" s="13">
        <v>47</v>
      </c>
      <c r="C61" s="13"/>
      <c r="D61" s="14">
        <v>7263</v>
      </c>
      <c r="E61" s="16">
        <v>3741</v>
      </c>
      <c r="F61" s="16">
        <v>3522</v>
      </c>
      <c r="G61" s="7"/>
      <c r="H61" s="7"/>
      <c r="I61" s="7"/>
      <c r="J61" s="12"/>
    </row>
    <row r="62" spans="1:10">
      <c r="A62" s="13"/>
      <c r="B62" s="13">
        <v>48</v>
      </c>
      <c r="C62" s="13"/>
      <c r="D62" s="14">
        <v>7076</v>
      </c>
      <c r="E62" s="16">
        <v>3623</v>
      </c>
      <c r="F62" s="16">
        <v>3453</v>
      </c>
      <c r="G62" s="7"/>
      <c r="H62" s="7"/>
      <c r="I62" s="7"/>
      <c r="J62" s="12"/>
    </row>
    <row r="63" spans="1:10">
      <c r="A63" s="13"/>
      <c r="B63" s="13">
        <v>49</v>
      </c>
      <c r="C63" s="13"/>
      <c r="D63" s="14">
        <v>5737</v>
      </c>
      <c r="E63" s="16">
        <v>3035</v>
      </c>
      <c r="F63" s="16">
        <v>2702</v>
      </c>
      <c r="G63" s="7"/>
      <c r="H63" s="7"/>
      <c r="I63" s="7"/>
      <c r="J63" s="12"/>
    </row>
    <row r="64" spans="1:10">
      <c r="A64" s="8">
        <v>50</v>
      </c>
      <c r="B64" s="9" t="s">
        <v>6</v>
      </c>
      <c r="C64" s="8">
        <v>54</v>
      </c>
      <c r="D64" s="10">
        <v>30499</v>
      </c>
      <c r="E64" s="17">
        <v>15931</v>
      </c>
      <c r="F64" s="17">
        <v>14568</v>
      </c>
      <c r="G64" s="7"/>
      <c r="H64" s="7"/>
      <c r="I64" s="7"/>
      <c r="J64" s="12"/>
    </row>
    <row r="65" spans="1:10">
      <c r="A65" s="18"/>
      <c r="B65" s="13">
        <v>50</v>
      </c>
      <c r="C65" s="18"/>
      <c r="D65" s="14">
        <v>6904</v>
      </c>
      <c r="E65" s="16">
        <v>3553</v>
      </c>
      <c r="F65" s="16">
        <v>3351</v>
      </c>
      <c r="G65" s="7"/>
      <c r="H65" s="7"/>
      <c r="I65" s="7"/>
      <c r="J65" s="12"/>
    </row>
    <row r="66" spans="1:10">
      <c r="A66" s="18"/>
      <c r="B66" s="13">
        <v>51</v>
      </c>
      <c r="C66" s="18"/>
      <c r="D66" s="14">
        <v>6380</v>
      </c>
      <c r="E66" s="16">
        <v>3424</v>
      </c>
      <c r="F66" s="16">
        <v>2956</v>
      </c>
      <c r="G66" s="7"/>
      <c r="H66" s="7"/>
      <c r="I66" s="7"/>
      <c r="J66" s="12"/>
    </row>
    <row r="67" spans="1:10">
      <c r="A67" s="18"/>
      <c r="B67" s="13">
        <v>52</v>
      </c>
      <c r="C67" s="18"/>
      <c r="D67" s="14">
        <v>6092</v>
      </c>
      <c r="E67" s="16">
        <v>3159</v>
      </c>
      <c r="F67" s="16">
        <v>2933</v>
      </c>
      <c r="G67" s="7"/>
      <c r="H67" s="7"/>
      <c r="I67" s="7"/>
      <c r="J67" s="12"/>
    </row>
    <row r="68" spans="1:10">
      <c r="A68" s="18"/>
      <c r="B68" s="13">
        <v>53</v>
      </c>
      <c r="C68" s="18"/>
      <c r="D68" s="14">
        <v>5769</v>
      </c>
      <c r="E68" s="16">
        <v>3023</v>
      </c>
      <c r="F68" s="16">
        <v>2746</v>
      </c>
      <c r="G68" s="7"/>
      <c r="H68" s="7"/>
      <c r="I68" s="7"/>
      <c r="J68" s="12"/>
    </row>
    <row r="69" spans="1:10">
      <c r="A69" s="13"/>
      <c r="B69" s="13">
        <v>54</v>
      </c>
      <c r="C69" s="13"/>
      <c r="D69" s="14">
        <v>5354</v>
      </c>
      <c r="E69" s="16">
        <v>2772</v>
      </c>
      <c r="F69" s="16">
        <v>2582</v>
      </c>
      <c r="G69" s="7"/>
      <c r="H69" s="7"/>
      <c r="I69" s="7"/>
      <c r="J69" s="12"/>
    </row>
    <row r="70" spans="1:10">
      <c r="A70" s="8">
        <v>55</v>
      </c>
      <c r="B70" s="9" t="s">
        <v>8</v>
      </c>
      <c r="C70" s="8">
        <v>59</v>
      </c>
      <c r="D70" s="10">
        <v>25183</v>
      </c>
      <c r="E70" s="17">
        <v>12900</v>
      </c>
      <c r="F70" s="17">
        <v>12283</v>
      </c>
      <c r="G70" s="7"/>
      <c r="H70" s="7"/>
      <c r="I70" s="7"/>
      <c r="J70" s="12"/>
    </row>
    <row r="71" spans="1:10">
      <c r="A71" s="18"/>
      <c r="B71" s="13">
        <v>55</v>
      </c>
      <c r="C71" s="13"/>
      <c r="D71" s="14">
        <v>5340</v>
      </c>
      <c r="E71" s="16">
        <v>2780</v>
      </c>
      <c r="F71" s="16">
        <v>2560</v>
      </c>
      <c r="G71" s="7"/>
      <c r="H71" s="7"/>
      <c r="I71" s="7"/>
      <c r="J71" s="12"/>
    </row>
    <row r="72" spans="1:10">
      <c r="A72" s="18"/>
      <c r="B72" s="13">
        <v>56</v>
      </c>
      <c r="C72" s="13"/>
      <c r="D72" s="14">
        <v>5155</v>
      </c>
      <c r="E72" s="16">
        <v>2649</v>
      </c>
      <c r="F72" s="16">
        <v>2506</v>
      </c>
      <c r="G72" s="7"/>
      <c r="H72" s="7"/>
      <c r="I72" s="7"/>
      <c r="J72" s="12"/>
    </row>
    <row r="73" spans="1:10">
      <c r="A73" s="18"/>
      <c r="B73" s="13">
        <v>57</v>
      </c>
      <c r="C73" s="13"/>
      <c r="D73" s="14">
        <v>4900</v>
      </c>
      <c r="E73" s="16">
        <v>2504</v>
      </c>
      <c r="F73" s="16">
        <v>2396</v>
      </c>
      <c r="G73" s="7"/>
      <c r="H73" s="7"/>
      <c r="I73" s="7"/>
      <c r="J73" s="12"/>
    </row>
    <row r="74" spans="1:10">
      <c r="A74" s="13"/>
      <c r="B74" s="13">
        <v>58</v>
      </c>
      <c r="C74" s="13"/>
      <c r="D74" s="14">
        <v>4747</v>
      </c>
      <c r="E74" s="16">
        <v>2417</v>
      </c>
      <c r="F74" s="16">
        <v>2330</v>
      </c>
      <c r="G74" s="7"/>
      <c r="H74" s="7"/>
      <c r="I74" s="7"/>
      <c r="J74" s="12"/>
    </row>
    <row r="75" spans="1:10">
      <c r="A75" s="18"/>
      <c r="B75" s="13">
        <v>59</v>
      </c>
      <c r="C75" s="13"/>
      <c r="D75" s="14">
        <v>5041</v>
      </c>
      <c r="E75" s="16">
        <v>2550</v>
      </c>
      <c r="F75" s="16">
        <v>2491</v>
      </c>
      <c r="G75" s="7"/>
      <c r="H75" s="7"/>
      <c r="I75" s="7"/>
      <c r="J75" s="12"/>
    </row>
    <row r="76" spans="1:10">
      <c r="A76" s="8">
        <v>60</v>
      </c>
      <c r="B76" s="9" t="s">
        <v>8</v>
      </c>
      <c r="C76" s="8">
        <v>64</v>
      </c>
      <c r="D76" s="10">
        <v>27133</v>
      </c>
      <c r="E76" s="17">
        <v>13292</v>
      </c>
      <c r="F76" s="17">
        <v>13841</v>
      </c>
      <c r="G76" s="7"/>
      <c r="H76" s="7"/>
      <c r="I76" s="7"/>
      <c r="J76" s="12"/>
    </row>
    <row r="77" spans="1:10">
      <c r="A77" s="18"/>
      <c r="B77" s="13">
        <v>60</v>
      </c>
      <c r="C77" s="18"/>
      <c r="D77" s="14">
        <v>5060</v>
      </c>
      <c r="E77" s="16">
        <v>2513</v>
      </c>
      <c r="F77" s="16">
        <v>2547</v>
      </c>
      <c r="G77" s="7"/>
      <c r="H77" s="7"/>
      <c r="I77" s="7"/>
      <c r="J77" s="12"/>
    </row>
    <row r="78" spans="1:10">
      <c r="A78" s="18"/>
      <c r="B78" s="13">
        <v>61</v>
      </c>
      <c r="C78" s="18"/>
      <c r="D78" s="14">
        <v>4978</v>
      </c>
      <c r="E78" s="16">
        <v>2462</v>
      </c>
      <c r="F78" s="16">
        <v>2516</v>
      </c>
      <c r="G78" s="7"/>
      <c r="H78" s="7"/>
      <c r="I78" s="7"/>
      <c r="J78" s="12"/>
    </row>
    <row r="79" spans="1:10">
      <c r="A79" s="13"/>
      <c r="B79" s="13">
        <v>62</v>
      </c>
      <c r="C79" s="18"/>
      <c r="D79" s="14">
        <v>5310</v>
      </c>
      <c r="E79" s="16">
        <v>2538</v>
      </c>
      <c r="F79" s="16">
        <v>2772</v>
      </c>
      <c r="G79" s="7"/>
      <c r="H79" s="7"/>
      <c r="I79" s="7"/>
      <c r="J79" s="12"/>
    </row>
    <row r="80" spans="1:10">
      <c r="A80" s="18"/>
      <c r="B80" s="13">
        <v>63</v>
      </c>
      <c r="C80" s="18"/>
      <c r="D80" s="14">
        <v>5770</v>
      </c>
      <c r="E80" s="16">
        <v>2810</v>
      </c>
      <c r="F80" s="16">
        <v>2960</v>
      </c>
      <c r="G80" s="7"/>
      <c r="H80" s="7"/>
      <c r="I80" s="7"/>
      <c r="J80" s="12"/>
    </row>
    <row r="81" spans="1:10">
      <c r="A81" s="18"/>
      <c r="B81" s="13">
        <v>64</v>
      </c>
      <c r="C81" s="13"/>
      <c r="D81" s="14">
        <v>6015</v>
      </c>
      <c r="E81" s="16">
        <v>2969</v>
      </c>
      <c r="F81" s="16">
        <v>3046</v>
      </c>
      <c r="G81" s="7"/>
      <c r="H81" s="7"/>
      <c r="I81" s="7"/>
      <c r="J81" s="12"/>
    </row>
    <row r="82" spans="1:10">
      <c r="A82" s="8">
        <v>65</v>
      </c>
      <c r="B82" s="9" t="s">
        <v>6</v>
      </c>
      <c r="C82" s="8">
        <v>69</v>
      </c>
      <c r="D82" s="10">
        <v>33397</v>
      </c>
      <c r="E82" s="17">
        <v>16210</v>
      </c>
      <c r="F82" s="17">
        <v>17187</v>
      </c>
      <c r="G82" s="7"/>
      <c r="H82" s="7"/>
      <c r="I82" s="7"/>
      <c r="J82" s="12"/>
    </row>
    <row r="83" spans="1:10">
      <c r="A83" s="18"/>
      <c r="B83" s="13">
        <v>65</v>
      </c>
      <c r="C83" s="18"/>
      <c r="D83" s="14">
        <v>6646</v>
      </c>
      <c r="E83" s="16">
        <v>3304</v>
      </c>
      <c r="F83" s="16">
        <v>3342</v>
      </c>
      <c r="G83" s="7"/>
      <c r="H83" s="7"/>
      <c r="I83" s="7"/>
      <c r="J83" s="12"/>
    </row>
    <row r="84" spans="1:10">
      <c r="A84" s="13"/>
      <c r="B84" s="13">
        <v>66</v>
      </c>
      <c r="C84" s="18"/>
      <c r="D84" s="14">
        <v>7443</v>
      </c>
      <c r="E84" s="16">
        <v>3558</v>
      </c>
      <c r="F84" s="16">
        <v>3885</v>
      </c>
      <c r="G84" s="7"/>
      <c r="H84" s="7"/>
      <c r="I84" s="7"/>
      <c r="J84" s="12"/>
    </row>
    <row r="85" spans="1:10">
      <c r="A85" s="18"/>
      <c r="B85" s="13">
        <v>67</v>
      </c>
      <c r="C85" s="18"/>
      <c r="D85" s="14">
        <v>7353</v>
      </c>
      <c r="E85" s="16">
        <v>3551</v>
      </c>
      <c r="F85" s="16">
        <v>3802</v>
      </c>
      <c r="G85" s="7"/>
      <c r="H85" s="7"/>
      <c r="I85" s="7"/>
      <c r="J85" s="12"/>
    </row>
    <row r="86" spans="1:10">
      <c r="A86" s="18"/>
      <c r="B86" s="13">
        <v>68</v>
      </c>
      <c r="C86" s="13"/>
      <c r="D86" s="14">
        <v>7308</v>
      </c>
      <c r="E86" s="16">
        <v>3515</v>
      </c>
      <c r="F86" s="16">
        <v>3793</v>
      </c>
      <c r="G86" s="7"/>
      <c r="H86" s="7"/>
      <c r="I86" s="7"/>
      <c r="J86" s="12"/>
    </row>
    <row r="87" spans="1:10">
      <c r="A87" s="18"/>
      <c r="B87" s="13">
        <v>69</v>
      </c>
      <c r="C87" s="18"/>
      <c r="D87" s="14">
        <v>4647</v>
      </c>
      <c r="E87" s="16">
        <v>2282</v>
      </c>
      <c r="F87" s="16">
        <v>2365</v>
      </c>
      <c r="G87" s="7"/>
      <c r="H87" s="7"/>
      <c r="I87" s="7"/>
      <c r="J87" s="12"/>
    </row>
    <row r="88" spans="1:10">
      <c r="A88" s="8">
        <v>70</v>
      </c>
      <c r="B88" s="9" t="s">
        <v>6</v>
      </c>
      <c r="C88" s="8">
        <v>74</v>
      </c>
      <c r="D88" s="10">
        <v>27730</v>
      </c>
      <c r="E88" s="17">
        <v>13491</v>
      </c>
      <c r="F88" s="17">
        <v>14239</v>
      </c>
      <c r="G88" s="7"/>
      <c r="H88" s="7"/>
      <c r="I88" s="7"/>
      <c r="J88" s="12"/>
    </row>
    <row r="89" spans="1:10">
      <c r="A89" s="13"/>
      <c r="B89" s="13">
        <v>70</v>
      </c>
      <c r="C89" s="18"/>
      <c r="D89" s="14">
        <v>5095</v>
      </c>
      <c r="E89" s="16">
        <v>2500</v>
      </c>
      <c r="F89" s="16">
        <v>2595</v>
      </c>
      <c r="G89" s="7"/>
      <c r="H89" s="7"/>
      <c r="I89" s="7"/>
      <c r="J89" s="12"/>
    </row>
    <row r="90" spans="1:10">
      <c r="A90" s="13"/>
      <c r="B90" s="13">
        <v>71</v>
      </c>
      <c r="C90" s="18"/>
      <c r="D90" s="14">
        <v>6004</v>
      </c>
      <c r="E90" s="16">
        <v>2914</v>
      </c>
      <c r="F90" s="16">
        <v>3090</v>
      </c>
      <c r="G90" s="7"/>
      <c r="H90" s="7"/>
      <c r="I90" s="7"/>
      <c r="J90" s="12"/>
    </row>
    <row r="91" spans="1:10">
      <c r="A91" s="13"/>
      <c r="B91" s="13">
        <v>72</v>
      </c>
      <c r="C91" s="13"/>
      <c r="D91" s="14">
        <v>5820</v>
      </c>
      <c r="E91" s="16">
        <v>2812</v>
      </c>
      <c r="F91" s="16">
        <v>3008</v>
      </c>
      <c r="G91" s="7"/>
      <c r="H91" s="7"/>
      <c r="I91" s="7"/>
      <c r="J91" s="12"/>
    </row>
    <row r="92" spans="1:10">
      <c r="A92" s="13"/>
      <c r="B92" s="13">
        <v>73</v>
      </c>
      <c r="C92" s="18"/>
      <c r="D92" s="14">
        <v>5605</v>
      </c>
      <c r="E92" s="16">
        <v>2676</v>
      </c>
      <c r="F92" s="16">
        <v>2929</v>
      </c>
      <c r="G92" s="7"/>
      <c r="H92" s="7"/>
      <c r="I92" s="7"/>
      <c r="J92" s="12"/>
    </row>
    <row r="93" spans="1:10">
      <c r="A93" s="13"/>
      <c r="B93" s="13">
        <v>74</v>
      </c>
      <c r="C93" s="18"/>
      <c r="D93" s="14">
        <v>5206</v>
      </c>
      <c r="E93" s="16">
        <v>2589</v>
      </c>
      <c r="F93" s="16">
        <v>2617</v>
      </c>
      <c r="G93" s="7"/>
      <c r="H93" s="7"/>
      <c r="I93" s="7"/>
      <c r="J93" s="12"/>
    </row>
    <row r="94" spans="1:10">
      <c r="A94" s="8">
        <v>75</v>
      </c>
      <c r="B94" s="9" t="s">
        <v>8</v>
      </c>
      <c r="C94" s="8">
        <v>79</v>
      </c>
      <c r="D94" s="10">
        <v>19986</v>
      </c>
      <c r="E94" s="17">
        <v>9300</v>
      </c>
      <c r="F94" s="17">
        <v>10686</v>
      </c>
      <c r="G94" s="7"/>
      <c r="H94" s="7"/>
      <c r="I94" s="7"/>
      <c r="J94" s="12"/>
    </row>
    <row r="95" spans="1:10">
      <c r="A95" s="13"/>
      <c r="B95" s="13">
        <v>75</v>
      </c>
      <c r="C95" s="18"/>
      <c r="D95" s="14">
        <v>4548</v>
      </c>
      <c r="E95" s="16">
        <v>2138</v>
      </c>
      <c r="F95" s="16">
        <v>2410</v>
      </c>
      <c r="G95" s="7"/>
      <c r="H95" s="7"/>
      <c r="I95" s="7"/>
      <c r="J95" s="12"/>
    </row>
    <row r="96" spans="1:10">
      <c r="A96" s="18"/>
      <c r="B96" s="13">
        <v>76</v>
      </c>
      <c r="C96" s="13"/>
      <c r="D96" s="14">
        <v>3859</v>
      </c>
      <c r="E96" s="16">
        <v>1813</v>
      </c>
      <c r="F96" s="16">
        <v>2046</v>
      </c>
      <c r="G96" s="7"/>
      <c r="H96" s="7"/>
      <c r="I96" s="7"/>
      <c r="J96" s="12"/>
    </row>
    <row r="97" spans="1:10">
      <c r="A97" s="18"/>
      <c r="B97" s="13">
        <v>77</v>
      </c>
      <c r="C97" s="18"/>
      <c r="D97" s="14">
        <v>3957</v>
      </c>
      <c r="E97" s="16">
        <v>1828</v>
      </c>
      <c r="F97" s="16">
        <v>2129</v>
      </c>
      <c r="G97" s="7"/>
      <c r="H97" s="7"/>
      <c r="I97" s="7"/>
      <c r="J97" s="12"/>
    </row>
    <row r="98" spans="1:10">
      <c r="A98" s="18"/>
      <c r="B98" s="13">
        <v>78</v>
      </c>
      <c r="C98" s="18"/>
      <c r="D98" s="14">
        <v>3946</v>
      </c>
      <c r="E98" s="16">
        <v>1840</v>
      </c>
      <c r="F98" s="16">
        <v>2106</v>
      </c>
      <c r="G98" s="7"/>
      <c r="H98" s="7"/>
      <c r="I98" s="7"/>
      <c r="J98" s="12"/>
    </row>
    <row r="99" spans="1:10">
      <c r="A99" s="18"/>
      <c r="B99" s="13">
        <v>79</v>
      </c>
      <c r="C99" s="18"/>
      <c r="D99" s="14">
        <v>3676</v>
      </c>
      <c r="E99" s="16">
        <v>1681</v>
      </c>
      <c r="F99" s="16">
        <v>1995</v>
      </c>
      <c r="G99" s="7"/>
      <c r="H99" s="7"/>
      <c r="I99" s="7"/>
      <c r="J99" s="12"/>
    </row>
    <row r="100" spans="1:10">
      <c r="A100" s="8">
        <v>80</v>
      </c>
      <c r="B100" s="9" t="s">
        <v>8</v>
      </c>
      <c r="C100" s="8">
        <v>84</v>
      </c>
      <c r="D100" s="10">
        <v>13429</v>
      </c>
      <c r="E100" s="17">
        <v>5841</v>
      </c>
      <c r="F100" s="17">
        <v>7588</v>
      </c>
      <c r="G100" s="7"/>
      <c r="H100" s="7"/>
      <c r="I100" s="7"/>
      <c r="J100" s="12"/>
    </row>
    <row r="101" spans="1:10">
      <c r="A101" s="18"/>
      <c r="B101" s="13">
        <v>80</v>
      </c>
      <c r="C101" s="13"/>
      <c r="D101" s="14">
        <v>3469</v>
      </c>
      <c r="E101" s="16">
        <v>1607</v>
      </c>
      <c r="F101" s="16">
        <v>1862</v>
      </c>
      <c r="G101" s="7"/>
      <c r="H101" s="7"/>
      <c r="I101" s="7"/>
      <c r="J101" s="12"/>
    </row>
    <row r="102" spans="1:10">
      <c r="A102" s="18"/>
      <c r="B102" s="13">
        <v>81</v>
      </c>
      <c r="C102" s="18"/>
      <c r="D102" s="14">
        <v>2909</v>
      </c>
      <c r="E102" s="16">
        <v>1296</v>
      </c>
      <c r="F102" s="16">
        <v>1613</v>
      </c>
      <c r="G102" s="7"/>
      <c r="H102" s="7"/>
      <c r="I102" s="7"/>
      <c r="J102" s="12"/>
    </row>
    <row r="103" spans="1:10">
      <c r="A103" s="18"/>
      <c r="B103" s="13">
        <v>82</v>
      </c>
      <c r="C103" s="18"/>
      <c r="D103" s="14">
        <v>2610</v>
      </c>
      <c r="E103" s="16">
        <v>1108</v>
      </c>
      <c r="F103" s="16">
        <v>1502</v>
      </c>
      <c r="G103" s="7"/>
      <c r="H103" s="7"/>
      <c r="I103" s="7"/>
      <c r="J103" s="12"/>
    </row>
    <row r="104" spans="1:10">
      <c r="A104" s="18"/>
      <c r="B104" s="13">
        <v>83</v>
      </c>
      <c r="C104" s="18"/>
      <c r="D104" s="14">
        <v>2408</v>
      </c>
      <c r="E104" s="16">
        <v>1040</v>
      </c>
      <c r="F104" s="16">
        <v>1368</v>
      </c>
      <c r="G104" s="7"/>
      <c r="H104" s="7"/>
      <c r="I104" s="7"/>
      <c r="J104" s="12"/>
    </row>
    <row r="105" spans="1:10">
      <c r="A105" s="13"/>
      <c r="B105" s="13">
        <v>84</v>
      </c>
      <c r="C105" s="18"/>
      <c r="D105" s="14">
        <v>2033</v>
      </c>
      <c r="E105" s="16">
        <v>790</v>
      </c>
      <c r="F105" s="16">
        <v>1243</v>
      </c>
      <c r="G105" s="7"/>
      <c r="H105" s="7"/>
      <c r="I105" s="7"/>
      <c r="J105" s="12"/>
    </row>
    <row r="106" spans="1:10">
      <c r="A106" s="8">
        <v>85</v>
      </c>
      <c r="B106" s="9" t="s">
        <v>8</v>
      </c>
      <c r="C106" s="8">
        <v>89</v>
      </c>
      <c r="D106" s="10">
        <v>6739</v>
      </c>
      <c r="E106" s="17">
        <v>2372</v>
      </c>
      <c r="F106" s="17">
        <v>4367</v>
      </c>
      <c r="G106" s="7"/>
      <c r="H106" s="7"/>
      <c r="I106" s="7"/>
      <c r="J106" s="12"/>
    </row>
    <row r="107" spans="1:10">
      <c r="A107" s="18"/>
      <c r="B107" s="13">
        <v>85</v>
      </c>
      <c r="C107" s="18"/>
      <c r="D107" s="14">
        <v>1764</v>
      </c>
      <c r="E107" s="16">
        <v>654</v>
      </c>
      <c r="F107" s="16">
        <v>1110</v>
      </c>
      <c r="G107" s="7"/>
      <c r="H107" s="7"/>
      <c r="I107" s="7"/>
      <c r="J107" s="12"/>
    </row>
    <row r="108" spans="1:10">
      <c r="A108" s="18"/>
      <c r="B108" s="13">
        <v>86</v>
      </c>
      <c r="C108" s="18"/>
      <c r="D108" s="14">
        <v>1514</v>
      </c>
      <c r="E108" s="16">
        <v>550</v>
      </c>
      <c r="F108" s="16">
        <v>964</v>
      </c>
      <c r="G108" s="7"/>
      <c r="H108" s="7"/>
      <c r="I108" s="7"/>
      <c r="J108" s="12"/>
    </row>
    <row r="109" spans="1:10">
      <c r="A109" s="18"/>
      <c r="B109" s="13">
        <v>87</v>
      </c>
      <c r="C109" s="18"/>
      <c r="D109" s="14">
        <v>1288</v>
      </c>
      <c r="E109" s="16">
        <v>458</v>
      </c>
      <c r="F109" s="16">
        <v>830</v>
      </c>
      <c r="G109" s="7"/>
      <c r="H109" s="7"/>
      <c r="I109" s="7"/>
      <c r="J109" s="12"/>
    </row>
    <row r="110" spans="1:10">
      <c r="A110" s="13"/>
      <c r="B110" s="13">
        <v>88</v>
      </c>
      <c r="C110" s="18"/>
      <c r="D110" s="14">
        <v>1117</v>
      </c>
      <c r="E110" s="16">
        <v>387</v>
      </c>
      <c r="F110" s="16">
        <v>730</v>
      </c>
      <c r="G110" s="7"/>
      <c r="H110" s="7"/>
      <c r="I110" s="7"/>
      <c r="J110" s="12"/>
    </row>
    <row r="111" spans="1:10">
      <c r="A111" s="18"/>
      <c r="B111" s="13">
        <v>89</v>
      </c>
      <c r="C111" s="13"/>
      <c r="D111" s="14">
        <v>1056</v>
      </c>
      <c r="E111" s="16">
        <v>323</v>
      </c>
      <c r="F111" s="16">
        <v>733</v>
      </c>
      <c r="G111" s="7"/>
      <c r="H111" s="7"/>
      <c r="I111" s="7"/>
      <c r="J111" s="12"/>
    </row>
    <row r="112" spans="1:10">
      <c r="A112" s="8">
        <v>90</v>
      </c>
      <c r="B112" s="9" t="s">
        <v>6</v>
      </c>
      <c r="C112" s="8">
        <v>94</v>
      </c>
      <c r="D112" s="10">
        <v>2611</v>
      </c>
      <c r="E112" s="17">
        <v>671</v>
      </c>
      <c r="F112" s="17">
        <v>1940</v>
      </c>
      <c r="G112" s="7"/>
      <c r="H112" s="7"/>
      <c r="I112" s="7"/>
      <c r="J112" s="12"/>
    </row>
    <row r="113" spans="1:10">
      <c r="A113" s="18"/>
      <c r="B113" s="13">
        <v>90</v>
      </c>
      <c r="C113" s="18"/>
      <c r="D113" s="14">
        <v>829</v>
      </c>
      <c r="E113" s="16">
        <v>232</v>
      </c>
      <c r="F113" s="16">
        <v>597</v>
      </c>
      <c r="G113" s="7"/>
      <c r="H113" s="7"/>
      <c r="I113" s="7"/>
      <c r="J113" s="12"/>
    </row>
    <row r="114" spans="1:10">
      <c r="A114" s="18"/>
      <c r="B114" s="13">
        <v>91</v>
      </c>
      <c r="C114" s="18"/>
      <c r="D114" s="14">
        <v>593</v>
      </c>
      <c r="E114" s="16">
        <v>155</v>
      </c>
      <c r="F114" s="16">
        <v>438</v>
      </c>
      <c r="G114" s="7"/>
      <c r="H114" s="7"/>
      <c r="I114" s="7"/>
      <c r="J114" s="12"/>
    </row>
    <row r="115" spans="1:10">
      <c r="A115" s="13"/>
      <c r="B115" s="13">
        <v>92</v>
      </c>
      <c r="C115" s="18"/>
      <c r="D115" s="14">
        <v>528</v>
      </c>
      <c r="E115" s="16">
        <v>130</v>
      </c>
      <c r="F115" s="16">
        <v>398</v>
      </c>
      <c r="G115" s="7"/>
      <c r="H115" s="7"/>
      <c r="I115" s="7"/>
      <c r="J115" s="12"/>
    </row>
    <row r="116" spans="1:10">
      <c r="A116" s="18"/>
      <c r="B116" s="13">
        <v>93</v>
      </c>
      <c r="C116" s="13"/>
      <c r="D116" s="14">
        <v>343</v>
      </c>
      <c r="E116" s="16">
        <v>84</v>
      </c>
      <c r="F116" s="16">
        <v>259</v>
      </c>
      <c r="G116" s="7"/>
      <c r="H116" s="7"/>
      <c r="I116" s="7"/>
      <c r="J116" s="12"/>
    </row>
    <row r="117" spans="1:10">
      <c r="A117" s="18"/>
      <c r="B117" s="13">
        <v>94</v>
      </c>
      <c r="C117" s="13"/>
      <c r="D117" s="14">
        <v>318</v>
      </c>
      <c r="E117" s="16">
        <v>70</v>
      </c>
      <c r="F117" s="16">
        <v>248</v>
      </c>
      <c r="G117" s="7"/>
      <c r="H117" s="7"/>
      <c r="I117" s="7"/>
      <c r="J117" s="12"/>
    </row>
    <row r="118" spans="1:10">
      <c r="A118" s="8">
        <v>95</v>
      </c>
      <c r="B118" s="9" t="s">
        <v>6</v>
      </c>
      <c r="C118" s="8">
        <v>99</v>
      </c>
      <c r="D118" s="10">
        <v>727</v>
      </c>
      <c r="E118" s="17">
        <v>142</v>
      </c>
      <c r="F118" s="17">
        <v>585</v>
      </c>
      <c r="G118" s="7"/>
      <c r="H118" s="7"/>
      <c r="I118" s="7"/>
      <c r="J118" s="12"/>
    </row>
    <row r="119" spans="1:10">
      <c r="A119" s="19"/>
      <c r="B119" s="13">
        <v>95</v>
      </c>
      <c r="C119" s="20"/>
      <c r="D119" s="14">
        <v>274</v>
      </c>
      <c r="E119" s="16">
        <v>53</v>
      </c>
      <c r="F119" s="16">
        <v>221</v>
      </c>
      <c r="G119" s="7"/>
      <c r="H119" s="7"/>
      <c r="I119" s="7"/>
      <c r="J119" s="12"/>
    </row>
    <row r="120" spans="1:10">
      <c r="A120" s="19"/>
      <c r="B120" s="13">
        <v>96</v>
      </c>
      <c r="C120" s="20"/>
      <c r="D120" s="14">
        <v>176</v>
      </c>
      <c r="E120" s="16">
        <v>45</v>
      </c>
      <c r="F120" s="16">
        <v>131</v>
      </c>
      <c r="G120" s="7"/>
      <c r="H120" s="7"/>
      <c r="I120" s="7"/>
      <c r="J120" s="12"/>
    </row>
    <row r="121" spans="1:10">
      <c r="A121" s="19"/>
      <c r="B121" s="13">
        <v>97</v>
      </c>
      <c r="C121" s="20"/>
      <c r="D121" s="14">
        <v>103</v>
      </c>
      <c r="E121" s="16">
        <v>17</v>
      </c>
      <c r="F121" s="16">
        <v>86</v>
      </c>
      <c r="G121" s="7"/>
      <c r="H121" s="7"/>
      <c r="I121" s="7"/>
      <c r="J121" s="12"/>
    </row>
    <row r="122" spans="1:10">
      <c r="A122" s="19"/>
      <c r="B122" s="13">
        <v>98</v>
      </c>
      <c r="C122" s="20"/>
      <c r="D122" s="14">
        <v>113</v>
      </c>
      <c r="E122" s="16">
        <v>12</v>
      </c>
      <c r="F122" s="16">
        <v>101</v>
      </c>
      <c r="G122" s="7"/>
      <c r="H122" s="7"/>
      <c r="I122" s="7"/>
      <c r="J122" s="12"/>
    </row>
    <row r="123" spans="1:10">
      <c r="A123" s="19"/>
      <c r="B123" s="13">
        <v>99</v>
      </c>
      <c r="C123" s="20"/>
      <c r="D123" s="14">
        <v>61</v>
      </c>
      <c r="E123" s="16">
        <v>15</v>
      </c>
      <c r="F123" s="16">
        <v>46</v>
      </c>
      <c r="G123" s="7"/>
      <c r="H123" s="7"/>
      <c r="I123" s="7"/>
      <c r="J123" s="12"/>
    </row>
    <row r="124" spans="1:10">
      <c r="A124" s="216" t="s">
        <v>9</v>
      </c>
      <c r="B124" s="216"/>
      <c r="C124" s="216"/>
      <c r="D124" s="10">
        <v>116</v>
      </c>
      <c r="E124" s="17">
        <v>15</v>
      </c>
      <c r="F124" s="17">
        <v>101</v>
      </c>
      <c r="G124" s="7"/>
      <c r="H124" s="7"/>
      <c r="I124" s="7"/>
      <c r="J124" s="12"/>
    </row>
    <row r="125" spans="1:10">
      <c r="A125" s="217" t="s">
        <v>10</v>
      </c>
      <c r="B125" s="217"/>
      <c r="C125" s="217"/>
      <c r="D125" s="21">
        <v>42127</v>
      </c>
      <c r="E125" s="22">
        <v>23595</v>
      </c>
      <c r="F125" s="22">
        <v>18532</v>
      </c>
      <c r="G125" s="7"/>
      <c r="H125" s="7"/>
      <c r="I125" s="7"/>
      <c r="J125" s="12"/>
    </row>
    <row r="126" spans="1:10" ht="18.75" customHeight="1">
      <c r="A126" s="23" t="s">
        <v>11</v>
      </c>
      <c r="C126" s="20"/>
      <c r="D126" s="20"/>
      <c r="E126" s="20"/>
      <c r="F126" s="24" t="s">
        <v>12</v>
      </c>
      <c r="H126" s="12"/>
      <c r="I126" s="12"/>
      <c r="J126" s="12"/>
    </row>
    <row r="127" spans="1:10">
      <c r="A127" s="25" t="s">
        <v>13</v>
      </c>
      <c r="C127" s="20"/>
      <c r="D127" s="20"/>
      <c r="E127" s="20"/>
      <c r="F127" s="20"/>
    </row>
    <row r="128" spans="1:10">
      <c r="A128" s="23" t="s">
        <v>14</v>
      </c>
      <c r="C128" s="20"/>
      <c r="D128" s="20"/>
      <c r="E128" s="20"/>
      <c r="F128" s="20"/>
    </row>
    <row r="129" spans="3:6">
      <c r="C129" s="20"/>
      <c r="D129" s="20"/>
      <c r="E129" s="20"/>
      <c r="F129" s="20"/>
    </row>
  </sheetData>
  <mergeCells count="4">
    <mergeCell ref="A2:C2"/>
    <mergeCell ref="A3:C3"/>
    <mergeCell ref="A124:C124"/>
    <mergeCell ref="A125:C125"/>
  </mergeCells>
  <phoneticPr fontId="4"/>
  <pageMargins left="0.75" right="0.75" top="1" bottom="1" header="0.51200000000000001" footer="0.51200000000000001"/>
  <pageSetup paperSize="9" fitToHeight="22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2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3.5"/>
  <cols>
    <col min="1" max="1" width="3" style="13" bestFit="1" customWidth="1"/>
    <col min="2" max="2" width="31" style="2" customWidth="1"/>
    <col min="3" max="6" width="10.625" style="2" customWidth="1"/>
    <col min="7" max="7" width="11.25" style="2" customWidth="1"/>
    <col min="8" max="8" width="10.625" style="2" customWidth="1"/>
    <col min="9" max="19" width="8.125" style="2" customWidth="1"/>
    <col min="20" max="16384" width="9" style="2"/>
  </cols>
  <sheetData>
    <row r="1" spans="1:23" ht="30" customHeight="1">
      <c r="A1" s="1" t="s">
        <v>193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3" ht="13.5" customHeight="1" thickBot="1">
      <c r="B2" s="42"/>
      <c r="C2" s="118"/>
      <c r="D2" s="118"/>
      <c r="E2" s="118"/>
      <c r="F2" s="118"/>
      <c r="G2" s="118"/>
      <c r="H2" s="118"/>
      <c r="I2" s="119"/>
      <c r="J2" s="118"/>
      <c r="K2" s="120"/>
      <c r="L2" s="120"/>
      <c r="M2" s="120"/>
      <c r="N2" s="120"/>
      <c r="O2" s="120"/>
      <c r="P2" s="120"/>
      <c r="Q2" s="120"/>
      <c r="R2" s="120"/>
      <c r="S2" s="120"/>
    </row>
    <row r="3" spans="1:23" ht="13.5" customHeight="1">
      <c r="A3" s="233" t="s">
        <v>194</v>
      </c>
      <c r="B3" s="234"/>
      <c r="C3" s="74" t="s">
        <v>195</v>
      </c>
      <c r="D3" s="298" t="s">
        <v>196</v>
      </c>
      <c r="E3" s="298" t="s">
        <v>197</v>
      </c>
      <c r="F3" s="74" t="s">
        <v>198</v>
      </c>
      <c r="G3" s="74" t="s">
        <v>199</v>
      </c>
      <c r="H3" s="74" t="s">
        <v>200</v>
      </c>
      <c r="I3" s="294" t="s">
        <v>65</v>
      </c>
      <c r="J3" s="294" t="s">
        <v>67</v>
      </c>
      <c r="K3" s="294" t="s">
        <v>201</v>
      </c>
      <c r="L3" s="294" t="s">
        <v>202</v>
      </c>
      <c r="M3" s="294" t="s">
        <v>203</v>
      </c>
      <c r="N3" s="294" t="s">
        <v>204</v>
      </c>
      <c r="O3" s="294" t="s">
        <v>205</v>
      </c>
      <c r="P3" s="294" t="s">
        <v>206</v>
      </c>
      <c r="Q3" s="294" t="s">
        <v>207</v>
      </c>
      <c r="R3" s="294" t="s">
        <v>208</v>
      </c>
      <c r="S3" s="296" t="s">
        <v>209</v>
      </c>
      <c r="T3" s="42"/>
      <c r="U3" s="42"/>
      <c r="V3" s="42"/>
      <c r="W3" s="42"/>
    </row>
    <row r="4" spans="1:23" ht="13.5" customHeight="1">
      <c r="A4" s="217"/>
      <c r="B4" s="236"/>
      <c r="C4" s="121" t="s">
        <v>210</v>
      </c>
      <c r="D4" s="276"/>
      <c r="E4" s="276"/>
      <c r="F4" s="82" t="s">
        <v>211</v>
      </c>
      <c r="G4" s="82" t="s">
        <v>212</v>
      </c>
      <c r="H4" s="82" t="s">
        <v>213</v>
      </c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7"/>
      <c r="T4" s="42"/>
      <c r="U4" s="42"/>
      <c r="V4" s="42"/>
      <c r="W4" s="42"/>
    </row>
    <row r="5" spans="1:23" ht="6" customHeight="1">
      <c r="B5" s="198"/>
      <c r="C5" s="197"/>
      <c r="D5" s="83"/>
      <c r="E5" s="83"/>
      <c r="F5" s="83"/>
      <c r="G5" s="83"/>
      <c r="H5" s="60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60"/>
      <c r="T5" s="42"/>
      <c r="U5" s="42"/>
      <c r="V5" s="42"/>
      <c r="W5" s="42"/>
    </row>
    <row r="6" spans="1:23" s="126" customFormat="1" ht="13.5" customHeight="1">
      <c r="A6" s="123"/>
      <c r="B6" s="199" t="s">
        <v>195</v>
      </c>
      <c r="C6" s="209">
        <v>217193</v>
      </c>
      <c r="D6" s="209">
        <v>179147</v>
      </c>
      <c r="E6" s="209">
        <v>11265</v>
      </c>
      <c r="F6" s="209">
        <v>2856</v>
      </c>
      <c r="G6" s="209">
        <v>10539</v>
      </c>
      <c r="H6" s="209">
        <v>3340</v>
      </c>
      <c r="I6" s="209">
        <v>2662</v>
      </c>
      <c r="J6" s="209">
        <v>13302</v>
      </c>
      <c r="K6" s="209">
        <v>20263</v>
      </c>
      <c r="L6" s="209">
        <v>21844</v>
      </c>
      <c r="M6" s="209">
        <v>23375</v>
      </c>
      <c r="N6" s="209">
        <v>28731</v>
      </c>
      <c r="O6" s="209">
        <v>26561</v>
      </c>
      <c r="P6" s="209">
        <v>22775</v>
      </c>
      <c r="Q6" s="209">
        <v>17778</v>
      </c>
      <c r="R6" s="209">
        <v>15534</v>
      </c>
      <c r="S6" s="209">
        <v>24368</v>
      </c>
      <c r="T6" s="125"/>
      <c r="U6" s="125"/>
      <c r="V6" s="125"/>
      <c r="W6" s="125"/>
    </row>
    <row r="7" spans="1:23" ht="13.5" customHeight="1">
      <c r="B7" s="200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42"/>
      <c r="U7" s="42"/>
    </row>
    <row r="8" spans="1:23" s="126" customFormat="1" ht="13.5" customHeight="1">
      <c r="A8" s="123"/>
      <c r="B8" s="201" t="s">
        <v>214</v>
      </c>
      <c r="C8" s="209">
        <v>1259</v>
      </c>
      <c r="D8" s="209">
        <v>277</v>
      </c>
      <c r="E8" s="209">
        <v>45</v>
      </c>
      <c r="F8" s="209">
        <v>78</v>
      </c>
      <c r="G8" s="209">
        <v>372</v>
      </c>
      <c r="H8" s="209">
        <v>481</v>
      </c>
      <c r="I8" s="209">
        <v>6</v>
      </c>
      <c r="J8" s="209">
        <v>11</v>
      </c>
      <c r="K8" s="209">
        <v>50</v>
      </c>
      <c r="L8" s="209">
        <v>57</v>
      </c>
      <c r="M8" s="209">
        <v>66</v>
      </c>
      <c r="N8" s="209">
        <v>104</v>
      </c>
      <c r="O8" s="209">
        <v>91</v>
      </c>
      <c r="P8" s="209">
        <v>120</v>
      </c>
      <c r="Q8" s="209">
        <v>109</v>
      </c>
      <c r="R8" s="209">
        <v>133</v>
      </c>
      <c r="S8" s="209">
        <v>512</v>
      </c>
      <c r="T8" s="125"/>
      <c r="U8" s="125"/>
    </row>
    <row r="9" spans="1:23" s="31" customFormat="1" ht="13.5" customHeight="1">
      <c r="A9" s="13" t="s">
        <v>127</v>
      </c>
      <c r="B9" s="202" t="s">
        <v>215</v>
      </c>
      <c r="C9" s="51">
        <v>1193</v>
      </c>
      <c r="D9" s="51">
        <v>254</v>
      </c>
      <c r="E9" s="51">
        <v>43</v>
      </c>
      <c r="F9" s="51">
        <v>72</v>
      </c>
      <c r="G9" s="51">
        <v>351</v>
      </c>
      <c r="H9" s="51">
        <v>467</v>
      </c>
      <c r="I9" s="51">
        <v>3</v>
      </c>
      <c r="J9" s="51">
        <v>10</v>
      </c>
      <c r="K9" s="51">
        <v>47</v>
      </c>
      <c r="L9" s="51">
        <v>54</v>
      </c>
      <c r="M9" s="51">
        <v>64</v>
      </c>
      <c r="N9" s="51">
        <v>92</v>
      </c>
      <c r="O9" s="51">
        <v>85</v>
      </c>
      <c r="P9" s="51">
        <v>113</v>
      </c>
      <c r="Q9" s="51">
        <v>103</v>
      </c>
      <c r="R9" s="51">
        <v>128</v>
      </c>
      <c r="S9" s="51">
        <v>494</v>
      </c>
      <c r="T9" s="128"/>
      <c r="U9" s="128"/>
    </row>
    <row r="10" spans="1:23" ht="13.5" customHeight="1">
      <c r="A10" s="13" t="s">
        <v>216</v>
      </c>
      <c r="B10" s="202" t="s">
        <v>217</v>
      </c>
      <c r="C10" s="51">
        <v>66</v>
      </c>
      <c r="D10" s="51">
        <v>23</v>
      </c>
      <c r="E10" s="51">
        <v>2</v>
      </c>
      <c r="F10" s="51">
        <v>6</v>
      </c>
      <c r="G10" s="51">
        <v>21</v>
      </c>
      <c r="H10" s="51">
        <v>14</v>
      </c>
      <c r="I10" s="51">
        <v>3</v>
      </c>
      <c r="J10" s="51">
        <v>1</v>
      </c>
      <c r="K10" s="51">
        <v>3</v>
      </c>
      <c r="L10" s="51">
        <v>3</v>
      </c>
      <c r="M10" s="51">
        <v>2</v>
      </c>
      <c r="N10" s="51">
        <v>12</v>
      </c>
      <c r="O10" s="51">
        <v>6</v>
      </c>
      <c r="P10" s="51">
        <v>7</v>
      </c>
      <c r="Q10" s="51">
        <v>6</v>
      </c>
      <c r="R10" s="51">
        <v>5</v>
      </c>
      <c r="S10" s="51">
        <v>18</v>
      </c>
      <c r="T10" s="42"/>
      <c r="U10" s="42"/>
    </row>
    <row r="11" spans="1:23" s="93" customFormat="1" ht="13.5" customHeight="1">
      <c r="A11" s="9"/>
      <c r="B11" s="203" t="s">
        <v>218</v>
      </c>
      <c r="C11" s="129">
        <v>36404</v>
      </c>
      <c r="D11" s="129">
        <v>30022</v>
      </c>
      <c r="E11" s="129">
        <v>3360</v>
      </c>
      <c r="F11" s="129">
        <v>444</v>
      </c>
      <c r="G11" s="129">
        <v>1830</v>
      </c>
      <c r="H11" s="129">
        <v>461</v>
      </c>
      <c r="I11" s="129">
        <v>212</v>
      </c>
      <c r="J11" s="129">
        <v>1485</v>
      </c>
      <c r="K11" s="129">
        <v>2863</v>
      </c>
      <c r="L11" s="129">
        <v>3282</v>
      </c>
      <c r="M11" s="129">
        <v>3980</v>
      </c>
      <c r="N11" s="129">
        <v>5520</v>
      </c>
      <c r="O11" s="129">
        <v>5211</v>
      </c>
      <c r="P11" s="129">
        <v>4131</v>
      </c>
      <c r="Q11" s="129">
        <v>3264</v>
      </c>
      <c r="R11" s="129">
        <v>2644</v>
      </c>
      <c r="S11" s="129">
        <v>3812</v>
      </c>
      <c r="T11" s="130"/>
      <c r="U11" s="130"/>
    </row>
    <row r="12" spans="1:23" ht="13.5" customHeight="1">
      <c r="A12" s="13" t="s">
        <v>122</v>
      </c>
      <c r="B12" s="202" t="s">
        <v>219</v>
      </c>
      <c r="C12" s="51">
        <v>69</v>
      </c>
      <c r="D12" s="51">
        <v>67</v>
      </c>
      <c r="E12" s="51">
        <v>2</v>
      </c>
      <c r="F12" s="51" t="s">
        <v>30</v>
      </c>
      <c r="G12" s="51" t="s">
        <v>30</v>
      </c>
      <c r="H12" s="51" t="s">
        <v>30</v>
      </c>
      <c r="I12" s="51" t="s">
        <v>30</v>
      </c>
      <c r="J12" s="51">
        <v>4</v>
      </c>
      <c r="K12" s="51">
        <v>16</v>
      </c>
      <c r="L12" s="51">
        <v>9</v>
      </c>
      <c r="M12" s="51">
        <v>5</v>
      </c>
      <c r="N12" s="51">
        <v>6</v>
      </c>
      <c r="O12" s="51">
        <v>8</v>
      </c>
      <c r="P12" s="51">
        <v>7</v>
      </c>
      <c r="Q12" s="51">
        <v>7</v>
      </c>
      <c r="R12" s="51">
        <v>2</v>
      </c>
      <c r="S12" s="51">
        <v>5</v>
      </c>
      <c r="T12" s="42"/>
      <c r="U12" s="42"/>
    </row>
    <row r="13" spans="1:23" ht="13.5" customHeight="1">
      <c r="A13" s="13" t="s">
        <v>123</v>
      </c>
      <c r="B13" s="202" t="s">
        <v>220</v>
      </c>
      <c r="C13" s="51">
        <v>14019</v>
      </c>
      <c r="D13" s="51">
        <v>10203</v>
      </c>
      <c r="E13" s="51">
        <v>1743</v>
      </c>
      <c r="F13" s="51">
        <v>335</v>
      </c>
      <c r="G13" s="51">
        <v>1296</v>
      </c>
      <c r="H13" s="51">
        <v>297</v>
      </c>
      <c r="I13" s="51">
        <v>118</v>
      </c>
      <c r="J13" s="51">
        <v>690</v>
      </c>
      <c r="K13" s="51">
        <v>1037</v>
      </c>
      <c r="L13" s="51">
        <v>1117</v>
      </c>
      <c r="M13" s="51">
        <v>1386</v>
      </c>
      <c r="N13" s="51">
        <v>2084</v>
      </c>
      <c r="O13" s="51">
        <v>1925</v>
      </c>
      <c r="P13" s="51">
        <v>1431</v>
      </c>
      <c r="Q13" s="51">
        <v>1240</v>
      </c>
      <c r="R13" s="51">
        <v>1232</v>
      </c>
      <c r="S13" s="51">
        <v>1759</v>
      </c>
      <c r="T13" s="42"/>
      <c r="U13" s="42"/>
    </row>
    <row r="14" spans="1:23" ht="13.5" customHeight="1">
      <c r="A14" s="13" t="s">
        <v>221</v>
      </c>
      <c r="B14" s="202" t="s">
        <v>222</v>
      </c>
      <c r="C14" s="51">
        <v>22316</v>
      </c>
      <c r="D14" s="51">
        <v>19752</v>
      </c>
      <c r="E14" s="51">
        <v>1615</v>
      </c>
      <c r="F14" s="51">
        <v>109</v>
      </c>
      <c r="G14" s="51">
        <v>534</v>
      </c>
      <c r="H14" s="51">
        <v>164</v>
      </c>
      <c r="I14" s="51">
        <v>94</v>
      </c>
      <c r="J14" s="51">
        <v>791</v>
      </c>
      <c r="K14" s="51">
        <v>1810</v>
      </c>
      <c r="L14" s="51">
        <v>2156</v>
      </c>
      <c r="M14" s="51">
        <v>2589</v>
      </c>
      <c r="N14" s="51">
        <v>3430</v>
      </c>
      <c r="O14" s="51">
        <v>3278</v>
      </c>
      <c r="P14" s="51">
        <v>2693</v>
      </c>
      <c r="Q14" s="51">
        <v>2017</v>
      </c>
      <c r="R14" s="51">
        <v>1410</v>
      </c>
      <c r="S14" s="51">
        <v>2048</v>
      </c>
      <c r="T14" s="42"/>
      <c r="U14" s="42"/>
    </row>
    <row r="15" spans="1:23" s="93" customFormat="1" ht="13.5" customHeight="1">
      <c r="A15" s="9"/>
      <c r="B15" s="203" t="s">
        <v>223</v>
      </c>
      <c r="C15" s="129">
        <v>165420</v>
      </c>
      <c r="D15" s="129">
        <v>144370</v>
      </c>
      <c r="E15" s="129">
        <v>7753</v>
      </c>
      <c r="F15" s="129">
        <v>2268</v>
      </c>
      <c r="G15" s="129">
        <v>7583</v>
      </c>
      <c r="H15" s="129">
        <v>2259</v>
      </c>
      <c r="I15" s="129">
        <v>2105</v>
      </c>
      <c r="J15" s="129">
        <v>10839</v>
      </c>
      <c r="K15" s="129">
        <v>16355</v>
      </c>
      <c r="L15" s="129">
        <v>17316</v>
      </c>
      <c r="M15" s="129">
        <v>18022</v>
      </c>
      <c r="N15" s="129">
        <v>21573</v>
      </c>
      <c r="O15" s="129">
        <v>19801</v>
      </c>
      <c r="P15" s="129">
        <v>17291</v>
      </c>
      <c r="Q15" s="129">
        <v>13441</v>
      </c>
      <c r="R15" s="129">
        <v>11678</v>
      </c>
      <c r="S15" s="129">
        <v>16999</v>
      </c>
      <c r="T15" s="130"/>
      <c r="U15" s="130"/>
    </row>
    <row r="16" spans="1:23" ht="13.5" customHeight="1">
      <c r="A16" s="13" t="s">
        <v>224</v>
      </c>
      <c r="B16" s="202" t="s">
        <v>225</v>
      </c>
      <c r="C16" s="51">
        <v>763</v>
      </c>
      <c r="D16" s="51">
        <v>751</v>
      </c>
      <c r="E16" s="51">
        <v>5</v>
      </c>
      <c r="F16" s="51" t="s">
        <v>30</v>
      </c>
      <c r="G16" s="51">
        <v>1</v>
      </c>
      <c r="H16" s="51" t="s">
        <v>30</v>
      </c>
      <c r="I16" s="51">
        <v>11</v>
      </c>
      <c r="J16" s="51">
        <v>57</v>
      </c>
      <c r="K16" s="51">
        <v>97</v>
      </c>
      <c r="L16" s="51">
        <v>69</v>
      </c>
      <c r="M16" s="51">
        <v>78</v>
      </c>
      <c r="N16" s="51">
        <v>112</v>
      </c>
      <c r="O16" s="51">
        <v>115</v>
      </c>
      <c r="P16" s="51">
        <v>98</v>
      </c>
      <c r="Q16" s="51">
        <v>60</v>
      </c>
      <c r="R16" s="51">
        <v>41</v>
      </c>
      <c r="S16" s="51">
        <v>25</v>
      </c>
      <c r="T16" s="42"/>
      <c r="U16" s="42"/>
    </row>
    <row r="17" spans="1:21" ht="13.5" customHeight="1">
      <c r="A17" s="13" t="s">
        <v>226</v>
      </c>
      <c r="B17" s="202" t="s">
        <v>227</v>
      </c>
      <c r="C17" s="51">
        <v>18348</v>
      </c>
      <c r="D17" s="51">
        <v>16776</v>
      </c>
      <c r="E17" s="51">
        <v>788</v>
      </c>
      <c r="F17" s="51">
        <v>30</v>
      </c>
      <c r="G17" s="51">
        <v>599</v>
      </c>
      <c r="H17" s="51">
        <v>25</v>
      </c>
      <c r="I17" s="51">
        <v>13</v>
      </c>
      <c r="J17" s="51">
        <v>1219</v>
      </c>
      <c r="K17" s="51">
        <v>2685</v>
      </c>
      <c r="L17" s="51">
        <v>2980</v>
      </c>
      <c r="M17" s="51">
        <v>3074</v>
      </c>
      <c r="N17" s="51">
        <v>2757</v>
      </c>
      <c r="O17" s="51">
        <v>2264</v>
      </c>
      <c r="P17" s="51">
        <v>1723</v>
      </c>
      <c r="Q17" s="51">
        <v>857</v>
      </c>
      <c r="R17" s="51">
        <v>468</v>
      </c>
      <c r="S17" s="51">
        <v>308</v>
      </c>
      <c r="T17" s="42"/>
      <c r="U17" s="42"/>
    </row>
    <row r="18" spans="1:21" ht="13.5" customHeight="1">
      <c r="A18" s="13" t="s">
        <v>228</v>
      </c>
      <c r="B18" s="202" t="s">
        <v>229</v>
      </c>
      <c r="C18" s="51">
        <v>14229</v>
      </c>
      <c r="D18" s="51">
        <v>13233</v>
      </c>
      <c r="E18" s="51">
        <v>384</v>
      </c>
      <c r="F18" s="51">
        <v>26</v>
      </c>
      <c r="G18" s="51">
        <v>409</v>
      </c>
      <c r="H18" s="51">
        <v>30</v>
      </c>
      <c r="I18" s="51">
        <v>57</v>
      </c>
      <c r="J18" s="51">
        <v>444</v>
      </c>
      <c r="K18" s="51">
        <v>975</v>
      </c>
      <c r="L18" s="51">
        <v>1221</v>
      </c>
      <c r="M18" s="51">
        <v>1591</v>
      </c>
      <c r="N18" s="51">
        <v>2248</v>
      </c>
      <c r="O18" s="51">
        <v>2100</v>
      </c>
      <c r="P18" s="51">
        <v>1698</v>
      </c>
      <c r="Q18" s="51">
        <v>1355</v>
      </c>
      <c r="R18" s="51">
        <v>1246</v>
      </c>
      <c r="S18" s="51">
        <v>1294</v>
      </c>
      <c r="T18" s="42"/>
      <c r="U18" s="42"/>
    </row>
    <row r="19" spans="1:21" ht="13.5" customHeight="1">
      <c r="A19" s="13" t="s">
        <v>230</v>
      </c>
      <c r="B19" s="202" t="s">
        <v>231</v>
      </c>
      <c r="C19" s="51">
        <v>35677</v>
      </c>
      <c r="D19" s="51">
        <v>31194</v>
      </c>
      <c r="E19" s="51">
        <v>2344</v>
      </c>
      <c r="F19" s="51">
        <v>332</v>
      </c>
      <c r="G19" s="51">
        <v>1021</v>
      </c>
      <c r="H19" s="51">
        <v>547</v>
      </c>
      <c r="I19" s="51">
        <v>692</v>
      </c>
      <c r="J19" s="51">
        <v>2492</v>
      </c>
      <c r="K19" s="51">
        <v>3425</v>
      </c>
      <c r="L19" s="51">
        <v>3554</v>
      </c>
      <c r="M19" s="51">
        <v>3663</v>
      </c>
      <c r="N19" s="51">
        <v>4795</v>
      </c>
      <c r="O19" s="51">
        <v>4402</v>
      </c>
      <c r="P19" s="51">
        <v>3732</v>
      </c>
      <c r="Q19" s="51">
        <v>2971</v>
      </c>
      <c r="R19" s="51">
        <v>2457</v>
      </c>
      <c r="S19" s="51">
        <v>3494</v>
      </c>
      <c r="T19" s="42"/>
      <c r="U19" s="42"/>
    </row>
    <row r="20" spans="1:21" ht="13.5" customHeight="1">
      <c r="A20" s="13" t="s">
        <v>232</v>
      </c>
      <c r="B20" s="202" t="s">
        <v>233</v>
      </c>
      <c r="C20" s="51">
        <v>9454</v>
      </c>
      <c r="D20" s="51">
        <v>9048</v>
      </c>
      <c r="E20" s="51">
        <v>219</v>
      </c>
      <c r="F20" s="51">
        <v>16</v>
      </c>
      <c r="G20" s="51">
        <v>97</v>
      </c>
      <c r="H20" s="51">
        <v>13</v>
      </c>
      <c r="I20" s="51">
        <v>1</v>
      </c>
      <c r="J20" s="51">
        <v>481</v>
      </c>
      <c r="K20" s="51">
        <v>1022</v>
      </c>
      <c r="L20" s="51">
        <v>1069</v>
      </c>
      <c r="M20" s="51">
        <v>978</v>
      </c>
      <c r="N20" s="51">
        <v>1303</v>
      </c>
      <c r="O20" s="51">
        <v>1562</v>
      </c>
      <c r="P20" s="51">
        <v>1442</v>
      </c>
      <c r="Q20" s="51">
        <v>845</v>
      </c>
      <c r="R20" s="51">
        <v>449</v>
      </c>
      <c r="S20" s="51">
        <v>302</v>
      </c>
      <c r="T20" s="42"/>
      <c r="U20" s="42"/>
    </row>
    <row r="21" spans="1:21" ht="13.5" customHeight="1">
      <c r="A21" s="13" t="s">
        <v>234</v>
      </c>
      <c r="B21" s="202" t="s">
        <v>235</v>
      </c>
      <c r="C21" s="51">
        <v>7573</v>
      </c>
      <c r="D21" s="51">
        <v>5096</v>
      </c>
      <c r="E21" s="51">
        <v>1308</v>
      </c>
      <c r="F21" s="51">
        <v>119</v>
      </c>
      <c r="G21" s="51">
        <v>803</v>
      </c>
      <c r="H21" s="51">
        <v>199</v>
      </c>
      <c r="I21" s="51">
        <v>14</v>
      </c>
      <c r="J21" s="51">
        <v>274</v>
      </c>
      <c r="K21" s="51">
        <v>476</v>
      </c>
      <c r="L21" s="51">
        <v>598</v>
      </c>
      <c r="M21" s="51">
        <v>592</v>
      </c>
      <c r="N21" s="51">
        <v>690</v>
      </c>
      <c r="O21" s="51">
        <v>692</v>
      </c>
      <c r="P21" s="51">
        <v>689</v>
      </c>
      <c r="Q21" s="51">
        <v>628</v>
      </c>
      <c r="R21" s="51">
        <v>829</v>
      </c>
      <c r="S21" s="51">
        <v>2091</v>
      </c>
      <c r="T21" s="42"/>
      <c r="U21" s="42"/>
    </row>
    <row r="22" spans="1:21" ht="13.5" customHeight="1">
      <c r="A22" s="13" t="s">
        <v>236</v>
      </c>
      <c r="B22" s="202" t="s">
        <v>237</v>
      </c>
      <c r="C22" s="51">
        <v>9654</v>
      </c>
      <c r="D22" s="51">
        <v>6645</v>
      </c>
      <c r="E22" s="51">
        <v>858</v>
      </c>
      <c r="F22" s="51">
        <v>387</v>
      </c>
      <c r="G22" s="51">
        <v>1456</v>
      </c>
      <c r="H22" s="51">
        <v>266</v>
      </c>
      <c r="I22" s="51">
        <v>9</v>
      </c>
      <c r="J22" s="51">
        <v>359</v>
      </c>
      <c r="K22" s="51">
        <v>939</v>
      </c>
      <c r="L22" s="51">
        <v>1110</v>
      </c>
      <c r="M22" s="51">
        <v>1201</v>
      </c>
      <c r="N22" s="51">
        <v>1356</v>
      </c>
      <c r="O22" s="51">
        <v>1087</v>
      </c>
      <c r="P22" s="51">
        <v>975</v>
      </c>
      <c r="Q22" s="51">
        <v>792</v>
      </c>
      <c r="R22" s="51">
        <v>665</v>
      </c>
      <c r="S22" s="51">
        <v>1161</v>
      </c>
      <c r="T22" s="42"/>
      <c r="U22" s="42"/>
    </row>
    <row r="23" spans="1:21" ht="13.5" customHeight="1">
      <c r="A23" s="13" t="s">
        <v>238</v>
      </c>
      <c r="B23" s="202" t="s">
        <v>239</v>
      </c>
      <c r="C23" s="51">
        <v>12220</v>
      </c>
      <c r="D23" s="51">
        <v>10508</v>
      </c>
      <c r="E23" s="51">
        <v>290</v>
      </c>
      <c r="F23" s="51">
        <v>386</v>
      </c>
      <c r="G23" s="51">
        <v>491</v>
      </c>
      <c r="H23" s="51">
        <v>440</v>
      </c>
      <c r="I23" s="51">
        <v>887</v>
      </c>
      <c r="J23" s="51">
        <v>1722</v>
      </c>
      <c r="K23" s="51">
        <v>961</v>
      </c>
      <c r="L23" s="51">
        <v>1004</v>
      </c>
      <c r="M23" s="51">
        <v>1099</v>
      </c>
      <c r="N23" s="51">
        <v>1417</v>
      </c>
      <c r="O23" s="51">
        <v>1185</v>
      </c>
      <c r="P23" s="51">
        <v>910</v>
      </c>
      <c r="Q23" s="51">
        <v>773</v>
      </c>
      <c r="R23" s="51">
        <v>823</v>
      </c>
      <c r="S23" s="51">
        <v>1439</v>
      </c>
      <c r="T23" s="42"/>
      <c r="U23" s="42"/>
    </row>
    <row r="24" spans="1:21" ht="13.5" customHeight="1">
      <c r="A24" s="13" t="s">
        <v>240</v>
      </c>
      <c r="B24" s="202" t="s">
        <v>241</v>
      </c>
      <c r="C24" s="51">
        <v>8106</v>
      </c>
      <c r="D24" s="51">
        <v>6379</v>
      </c>
      <c r="E24" s="51">
        <v>285</v>
      </c>
      <c r="F24" s="51">
        <v>245</v>
      </c>
      <c r="G24" s="51">
        <v>851</v>
      </c>
      <c r="H24" s="51">
        <v>276</v>
      </c>
      <c r="I24" s="51">
        <v>120</v>
      </c>
      <c r="J24" s="51">
        <v>845</v>
      </c>
      <c r="K24" s="51">
        <v>951</v>
      </c>
      <c r="L24" s="51">
        <v>884</v>
      </c>
      <c r="M24" s="51">
        <v>822</v>
      </c>
      <c r="N24" s="51">
        <v>869</v>
      </c>
      <c r="O24" s="51">
        <v>783</v>
      </c>
      <c r="P24" s="51">
        <v>655</v>
      </c>
      <c r="Q24" s="51">
        <v>525</v>
      </c>
      <c r="R24" s="51">
        <v>532</v>
      </c>
      <c r="S24" s="51">
        <v>1120</v>
      </c>
      <c r="T24" s="42"/>
      <c r="U24" s="42"/>
    </row>
    <row r="25" spans="1:21" ht="13.5" customHeight="1">
      <c r="A25" s="13" t="s">
        <v>242</v>
      </c>
      <c r="B25" s="202" t="s">
        <v>243</v>
      </c>
      <c r="C25" s="51">
        <v>9051</v>
      </c>
      <c r="D25" s="51">
        <v>8010</v>
      </c>
      <c r="E25" s="51">
        <v>202</v>
      </c>
      <c r="F25" s="51">
        <v>127</v>
      </c>
      <c r="G25" s="51">
        <v>600</v>
      </c>
      <c r="H25" s="51">
        <v>49</v>
      </c>
      <c r="I25" s="51">
        <v>157</v>
      </c>
      <c r="J25" s="51">
        <v>720</v>
      </c>
      <c r="K25" s="51">
        <v>948</v>
      </c>
      <c r="L25" s="51">
        <v>923</v>
      </c>
      <c r="M25" s="51">
        <v>811</v>
      </c>
      <c r="N25" s="51">
        <v>926</v>
      </c>
      <c r="O25" s="51">
        <v>973</v>
      </c>
      <c r="P25" s="51">
        <v>1070</v>
      </c>
      <c r="Q25" s="51">
        <v>1057</v>
      </c>
      <c r="R25" s="51">
        <v>765</v>
      </c>
      <c r="S25" s="51">
        <v>701</v>
      </c>
      <c r="T25" s="42"/>
      <c r="U25" s="42"/>
    </row>
    <row r="26" spans="1:21" ht="13.5" customHeight="1">
      <c r="A26" s="13" t="s">
        <v>244</v>
      </c>
      <c r="B26" s="202" t="s">
        <v>245</v>
      </c>
      <c r="C26" s="51">
        <v>18214</v>
      </c>
      <c r="D26" s="51">
        <v>16576</v>
      </c>
      <c r="E26" s="51">
        <v>363</v>
      </c>
      <c r="F26" s="51">
        <v>514</v>
      </c>
      <c r="G26" s="51">
        <v>307</v>
      </c>
      <c r="H26" s="51">
        <v>319</v>
      </c>
      <c r="I26" s="51">
        <v>45</v>
      </c>
      <c r="J26" s="51">
        <v>1172</v>
      </c>
      <c r="K26" s="51">
        <v>1967</v>
      </c>
      <c r="L26" s="51">
        <v>1850</v>
      </c>
      <c r="M26" s="51">
        <v>1935</v>
      </c>
      <c r="N26" s="51">
        <v>2332</v>
      </c>
      <c r="O26" s="51">
        <v>2199</v>
      </c>
      <c r="P26" s="51">
        <v>1987</v>
      </c>
      <c r="Q26" s="51">
        <v>1615</v>
      </c>
      <c r="R26" s="51">
        <v>1377</v>
      </c>
      <c r="S26" s="51">
        <v>1735</v>
      </c>
      <c r="T26" s="42"/>
      <c r="U26" s="42"/>
    </row>
    <row r="27" spans="1:21" ht="13.5" customHeight="1">
      <c r="A27" s="13" t="s">
        <v>246</v>
      </c>
      <c r="B27" s="202" t="s">
        <v>247</v>
      </c>
      <c r="C27" s="51">
        <v>739</v>
      </c>
      <c r="D27" s="51">
        <v>724</v>
      </c>
      <c r="E27" s="51">
        <v>10</v>
      </c>
      <c r="F27" s="51" t="s">
        <v>30</v>
      </c>
      <c r="G27" s="51" t="s">
        <v>30</v>
      </c>
      <c r="H27" s="51" t="s">
        <v>30</v>
      </c>
      <c r="I27" s="51">
        <v>2</v>
      </c>
      <c r="J27" s="51">
        <v>35</v>
      </c>
      <c r="K27" s="51">
        <v>83</v>
      </c>
      <c r="L27" s="51">
        <v>59</v>
      </c>
      <c r="M27" s="51">
        <v>94</v>
      </c>
      <c r="N27" s="51">
        <v>157</v>
      </c>
      <c r="O27" s="51">
        <v>86</v>
      </c>
      <c r="P27" s="51">
        <v>86</v>
      </c>
      <c r="Q27" s="51">
        <v>73</v>
      </c>
      <c r="R27" s="51">
        <v>49</v>
      </c>
      <c r="S27" s="51">
        <v>15</v>
      </c>
      <c r="T27" s="42"/>
      <c r="U27" s="42"/>
    </row>
    <row r="28" spans="1:21" ht="13.5" customHeight="1">
      <c r="A28" s="13" t="s">
        <v>248</v>
      </c>
      <c r="B28" s="204" t="s">
        <v>249</v>
      </c>
      <c r="C28" s="51">
        <v>16607</v>
      </c>
      <c r="D28" s="51">
        <v>14645</v>
      </c>
      <c r="E28" s="51">
        <v>697</v>
      </c>
      <c r="F28" s="51">
        <v>86</v>
      </c>
      <c r="G28" s="51">
        <v>948</v>
      </c>
      <c r="H28" s="51">
        <v>95</v>
      </c>
      <c r="I28" s="51">
        <v>90</v>
      </c>
      <c r="J28" s="51">
        <v>763</v>
      </c>
      <c r="K28" s="51">
        <v>1266</v>
      </c>
      <c r="L28" s="51">
        <v>1497</v>
      </c>
      <c r="M28" s="51">
        <v>1601</v>
      </c>
      <c r="N28" s="51">
        <v>1972</v>
      </c>
      <c r="O28" s="51">
        <v>1716</v>
      </c>
      <c r="P28" s="51">
        <v>1569</v>
      </c>
      <c r="Q28" s="51">
        <v>1404</v>
      </c>
      <c r="R28" s="51">
        <v>1648</v>
      </c>
      <c r="S28" s="51">
        <v>3081</v>
      </c>
      <c r="T28" s="42"/>
      <c r="U28" s="42"/>
    </row>
    <row r="29" spans="1:21" ht="13.5" customHeight="1">
      <c r="A29" s="13" t="s">
        <v>250</v>
      </c>
      <c r="B29" s="202" t="s">
        <v>251</v>
      </c>
      <c r="C29" s="51">
        <v>4785</v>
      </c>
      <c r="D29" s="51">
        <v>4785</v>
      </c>
      <c r="E29" s="51" t="s">
        <v>30</v>
      </c>
      <c r="F29" s="51" t="s">
        <v>30</v>
      </c>
      <c r="G29" s="51" t="s">
        <v>30</v>
      </c>
      <c r="H29" s="51" t="s">
        <v>30</v>
      </c>
      <c r="I29" s="51">
        <v>7</v>
      </c>
      <c r="J29" s="51">
        <v>256</v>
      </c>
      <c r="K29" s="51">
        <v>560</v>
      </c>
      <c r="L29" s="51">
        <v>498</v>
      </c>
      <c r="M29" s="51">
        <v>483</v>
      </c>
      <c r="N29" s="51">
        <v>639</v>
      </c>
      <c r="O29" s="51">
        <v>637</v>
      </c>
      <c r="P29" s="51">
        <v>657</v>
      </c>
      <c r="Q29" s="51">
        <v>486</v>
      </c>
      <c r="R29" s="51">
        <v>329</v>
      </c>
      <c r="S29" s="51">
        <v>233</v>
      </c>
      <c r="T29" s="42"/>
      <c r="U29" s="42"/>
    </row>
    <row r="30" spans="1:21" s="93" customFormat="1" ht="13.5" customHeight="1">
      <c r="A30" s="9"/>
      <c r="B30" s="203" t="s">
        <v>252</v>
      </c>
      <c r="C30" s="129">
        <v>14110</v>
      </c>
      <c r="D30" s="129">
        <v>4478</v>
      </c>
      <c r="E30" s="129">
        <v>107</v>
      </c>
      <c r="F30" s="129">
        <v>66</v>
      </c>
      <c r="G30" s="129">
        <v>754</v>
      </c>
      <c r="H30" s="129">
        <v>139</v>
      </c>
      <c r="I30" s="129">
        <v>339</v>
      </c>
      <c r="J30" s="129">
        <v>967</v>
      </c>
      <c r="K30" s="129">
        <v>995</v>
      </c>
      <c r="L30" s="129">
        <v>1189</v>
      </c>
      <c r="M30" s="129">
        <v>1307</v>
      </c>
      <c r="N30" s="129">
        <v>1534</v>
      </c>
      <c r="O30" s="129">
        <v>1458</v>
      </c>
      <c r="P30" s="129">
        <v>1233</v>
      </c>
      <c r="Q30" s="129">
        <v>964</v>
      </c>
      <c r="R30" s="129">
        <v>1079</v>
      </c>
      <c r="S30" s="129">
        <v>3045</v>
      </c>
      <c r="T30" s="130"/>
      <c r="U30" s="130"/>
    </row>
    <row r="31" spans="1:21" s="20" customFormat="1" ht="13.5" customHeight="1">
      <c r="A31" s="13"/>
      <c r="B31" s="205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83"/>
      <c r="U31" s="83"/>
    </row>
    <row r="32" spans="1:21" s="93" customFormat="1" ht="13.5" customHeight="1">
      <c r="A32" s="9"/>
      <c r="B32" s="206" t="s">
        <v>253</v>
      </c>
      <c r="C32" s="129">
        <v>125695</v>
      </c>
      <c r="D32" s="129">
        <v>100686</v>
      </c>
      <c r="E32" s="129">
        <v>8904</v>
      </c>
      <c r="F32" s="129">
        <v>2314</v>
      </c>
      <c r="G32" s="129">
        <v>7305</v>
      </c>
      <c r="H32" s="129">
        <v>634</v>
      </c>
      <c r="I32" s="129">
        <v>1225</v>
      </c>
      <c r="J32" s="129">
        <v>6622</v>
      </c>
      <c r="K32" s="129">
        <v>10983</v>
      </c>
      <c r="L32" s="129">
        <v>12647</v>
      </c>
      <c r="M32" s="129">
        <v>14014</v>
      </c>
      <c r="N32" s="129">
        <v>16863</v>
      </c>
      <c r="O32" s="129">
        <v>15341</v>
      </c>
      <c r="P32" s="129">
        <v>13247</v>
      </c>
      <c r="Q32" s="129">
        <v>10462</v>
      </c>
      <c r="R32" s="129">
        <v>9328</v>
      </c>
      <c r="S32" s="129">
        <v>14963</v>
      </c>
      <c r="T32" s="130"/>
      <c r="U32" s="130"/>
    </row>
    <row r="33" spans="1:24" s="93" customFormat="1" ht="13.5" customHeight="1">
      <c r="A33" s="9"/>
      <c r="B33" s="203" t="s">
        <v>214</v>
      </c>
      <c r="C33" s="129">
        <v>762</v>
      </c>
      <c r="D33" s="129">
        <v>181</v>
      </c>
      <c r="E33" s="129">
        <v>36</v>
      </c>
      <c r="F33" s="129">
        <v>70</v>
      </c>
      <c r="G33" s="129">
        <v>331</v>
      </c>
      <c r="H33" s="129">
        <v>138</v>
      </c>
      <c r="I33" s="129">
        <v>4</v>
      </c>
      <c r="J33" s="129">
        <v>9</v>
      </c>
      <c r="K33" s="129">
        <v>37</v>
      </c>
      <c r="L33" s="129">
        <v>38</v>
      </c>
      <c r="M33" s="129">
        <v>43</v>
      </c>
      <c r="N33" s="129">
        <v>68</v>
      </c>
      <c r="O33" s="129">
        <v>59</v>
      </c>
      <c r="P33" s="129">
        <v>65</v>
      </c>
      <c r="Q33" s="129">
        <v>66</v>
      </c>
      <c r="R33" s="129">
        <v>76</v>
      </c>
      <c r="S33" s="129">
        <v>297</v>
      </c>
      <c r="T33" s="130"/>
      <c r="U33" s="130"/>
    </row>
    <row r="34" spans="1:24" s="93" customFormat="1" ht="13.5" customHeight="1">
      <c r="A34" s="13" t="s">
        <v>127</v>
      </c>
      <c r="B34" s="202" t="s">
        <v>215</v>
      </c>
      <c r="C34" s="127">
        <v>710</v>
      </c>
      <c r="D34" s="127">
        <v>163</v>
      </c>
      <c r="E34" s="127">
        <v>34</v>
      </c>
      <c r="F34" s="127">
        <v>64</v>
      </c>
      <c r="G34" s="127">
        <v>310</v>
      </c>
      <c r="H34" s="127">
        <v>133</v>
      </c>
      <c r="I34" s="127">
        <v>2</v>
      </c>
      <c r="J34" s="127">
        <v>9</v>
      </c>
      <c r="K34" s="127">
        <v>34</v>
      </c>
      <c r="L34" s="127">
        <v>35</v>
      </c>
      <c r="M34" s="127">
        <v>42</v>
      </c>
      <c r="N34" s="127">
        <v>58</v>
      </c>
      <c r="O34" s="127">
        <v>55</v>
      </c>
      <c r="P34" s="127">
        <v>59</v>
      </c>
      <c r="Q34" s="127">
        <v>61</v>
      </c>
      <c r="R34" s="127">
        <v>72</v>
      </c>
      <c r="S34" s="127">
        <v>283</v>
      </c>
      <c r="T34" s="130"/>
      <c r="U34" s="130"/>
    </row>
    <row r="35" spans="1:24" ht="13.5" customHeight="1">
      <c r="A35" s="13" t="s">
        <v>216</v>
      </c>
      <c r="B35" s="202" t="s">
        <v>217</v>
      </c>
      <c r="C35" s="51">
        <v>52</v>
      </c>
      <c r="D35" s="51">
        <v>18</v>
      </c>
      <c r="E35" s="51">
        <v>2</v>
      </c>
      <c r="F35" s="51">
        <v>6</v>
      </c>
      <c r="G35" s="51">
        <v>21</v>
      </c>
      <c r="H35" s="51">
        <v>5</v>
      </c>
      <c r="I35" s="51">
        <v>2</v>
      </c>
      <c r="J35" s="51" t="s">
        <v>30</v>
      </c>
      <c r="K35" s="51">
        <v>3</v>
      </c>
      <c r="L35" s="51">
        <v>3</v>
      </c>
      <c r="M35" s="51">
        <v>1</v>
      </c>
      <c r="N35" s="51">
        <v>10</v>
      </c>
      <c r="O35" s="51">
        <v>4</v>
      </c>
      <c r="P35" s="51">
        <v>6</v>
      </c>
      <c r="Q35" s="51">
        <v>5</v>
      </c>
      <c r="R35" s="51">
        <v>4</v>
      </c>
      <c r="S35" s="51">
        <v>14</v>
      </c>
      <c r="T35" s="131"/>
      <c r="U35" s="131"/>
      <c r="V35" s="132"/>
      <c r="W35" s="132"/>
      <c r="X35" s="132"/>
    </row>
    <row r="36" spans="1:24" s="93" customFormat="1" ht="13.5" customHeight="1">
      <c r="A36" s="9"/>
      <c r="B36" s="203" t="s">
        <v>218</v>
      </c>
      <c r="C36" s="129">
        <v>27942</v>
      </c>
      <c r="D36" s="129">
        <v>22699</v>
      </c>
      <c r="E36" s="129">
        <v>2846</v>
      </c>
      <c r="F36" s="129">
        <v>425</v>
      </c>
      <c r="G36" s="129">
        <v>1611</v>
      </c>
      <c r="H36" s="129">
        <v>124</v>
      </c>
      <c r="I36" s="129">
        <v>184</v>
      </c>
      <c r="J36" s="129">
        <v>1021</v>
      </c>
      <c r="K36" s="129">
        <v>2062</v>
      </c>
      <c r="L36" s="129">
        <v>2403</v>
      </c>
      <c r="M36" s="129">
        <v>3005</v>
      </c>
      <c r="N36" s="129">
        <v>4185</v>
      </c>
      <c r="O36" s="129">
        <v>4081</v>
      </c>
      <c r="P36" s="129">
        <v>3309</v>
      </c>
      <c r="Q36" s="129">
        <v>2641</v>
      </c>
      <c r="R36" s="129">
        <v>2129</v>
      </c>
      <c r="S36" s="129">
        <v>2922</v>
      </c>
      <c r="T36" s="130"/>
      <c r="U36" s="130"/>
    </row>
    <row r="37" spans="1:24" s="132" customFormat="1" ht="13.5" customHeight="1">
      <c r="A37" s="13" t="s">
        <v>122</v>
      </c>
      <c r="B37" s="202" t="s">
        <v>219</v>
      </c>
      <c r="C37" s="51">
        <v>56</v>
      </c>
      <c r="D37" s="51">
        <v>54</v>
      </c>
      <c r="E37" s="51">
        <v>2</v>
      </c>
      <c r="F37" s="51" t="s">
        <v>30</v>
      </c>
      <c r="G37" s="51" t="s">
        <v>30</v>
      </c>
      <c r="H37" s="51" t="s">
        <v>30</v>
      </c>
      <c r="I37" s="51" t="s">
        <v>30</v>
      </c>
      <c r="J37" s="51">
        <v>2</v>
      </c>
      <c r="K37" s="51">
        <v>15</v>
      </c>
      <c r="L37" s="51">
        <v>6</v>
      </c>
      <c r="M37" s="51">
        <v>2</v>
      </c>
      <c r="N37" s="51">
        <v>5</v>
      </c>
      <c r="O37" s="51">
        <v>7</v>
      </c>
      <c r="P37" s="51">
        <v>5</v>
      </c>
      <c r="Q37" s="51">
        <v>7</v>
      </c>
      <c r="R37" s="51">
        <v>2</v>
      </c>
      <c r="S37" s="51">
        <v>5</v>
      </c>
      <c r="T37" s="131"/>
      <c r="U37" s="131"/>
    </row>
    <row r="38" spans="1:24" s="132" customFormat="1" ht="13.5" customHeight="1">
      <c r="A38" s="13" t="s">
        <v>123</v>
      </c>
      <c r="B38" s="202" t="s">
        <v>220</v>
      </c>
      <c r="C38" s="51">
        <v>11696</v>
      </c>
      <c r="D38" s="51">
        <v>8409</v>
      </c>
      <c r="E38" s="51">
        <v>1454</v>
      </c>
      <c r="F38" s="51">
        <v>328</v>
      </c>
      <c r="G38" s="51">
        <v>1281</v>
      </c>
      <c r="H38" s="51">
        <v>93</v>
      </c>
      <c r="I38" s="51">
        <v>116</v>
      </c>
      <c r="J38" s="51">
        <v>571</v>
      </c>
      <c r="K38" s="51">
        <v>860</v>
      </c>
      <c r="L38" s="51">
        <v>910</v>
      </c>
      <c r="M38" s="51">
        <v>1144</v>
      </c>
      <c r="N38" s="51">
        <v>1708</v>
      </c>
      <c r="O38" s="51">
        <v>1627</v>
      </c>
      <c r="P38" s="51">
        <v>1227</v>
      </c>
      <c r="Q38" s="51">
        <v>1057</v>
      </c>
      <c r="R38" s="51">
        <v>1057</v>
      </c>
      <c r="S38" s="51">
        <v>1419</v>
      </c>
      <c r="T38" s="131"/>
      <c r="U38" s="131"/>
    </row>
    <row r="39" spans="1:24" s="132" customFormat="1" ht="13.5" customHeight="1">
      <c r="A39" s="13" t="s">
        <v>221</v>
      </c>
      <c r="B39" s="202" t="s">
        <v>222</v>
      </c>
      <c r="C39" s="51">
        <v>16190</v>
      </c>
      <c r="D39" s="51">
        <v>14236</v>
      </c>
      <c r="E39" s="51">
        <v>1390</v>
      </c>
      <c r="F39" s="51">
        <v>97</v>
      </c>
      <c r="G39" s="51">
        <v>330</v>
      </c>
      <c r="H39" s="51">
        <v>31</v>
      </c>
      <c r="I39" s="51">
        <v>68</v>
      </c>
      <c r="J39" s="51">
        <v>448</v>
      </c>
      <c r="K39" s="51">
        <v>1187</v>
      </c>
      <c r="L39" s="51">
        <v>1487</v>
      </c>
      <c r="M39" s="51">
        <v>1859</v>
      </c>
      <c r="N39" s="51">
        <v>2472</v>
      </c>
      <c r="O39" s="51">
        <v>2447</v>
      </c>
      <c r="P39" s="51">
        <v>2077</v>
      </c>
      <c r="Q39" s="51">
        <v>1577</v>
      </c>
      <c r="R39" s="51">
        <v>1070</v>
      </c>
      <c r="S39" s="51">
        <v>1498</v>
      </c>
      <c r="T39" s="131"/>
      <c r="U39" s="131"/>
    </row>
    <row r="40" spans="1:24" s="93" customFormat="1" ht="13.5" customHeight="1">
      <c r="A40" s="9"/>
      <c r="B40" s="203" t="s">
        <v>223</v>
      </c>
      <c r="C40" s="129">
        <v>89574</v>
      </c>
      <c r="D40" s="129">
        <v>75779</v>
      </c>
      <c r="E40" s="129">
        <v>5945</v>
      </c>
      <c r="F40" s="129">
        <v>1769</v>
      </c>
      <c r="G40" s="129">
        <v>5005</v>
      </c>
      <c r="H40" s="129">
        <v>344</v>
      </c>
      <c r="I40" s="129">
        <v>912</v>
      </c>
      <c r="J40" s="129">
        <v>5058</v>
      </c>
      <c r="K40" s="129">
        <v>8383</v>
      </c>
      <c r="L40" s="129">
        <v>9626</v>
      </c>
      <c r="M40" s="129">
        <v>10334</v>
      </c>
      <c r="N40" s="129">
        <v>11834</v>
      </c>
      <c r="O40" s="129">
        <v>10409</v>
      </c>
      <c r="P40" s="129">
        <v>9204</v>
      </c>
      <c r="Q40" s="129">
        <v>7210</v>
      </c>
      <c r="R40" s="129">
        <v>6525</v>
      </c>
      <c r="S40" s="129">
        <v>10079</v>
      </c>
      <c r="T40" s="130"/>
      <c r="U40" s="130"/>
    </row>
    <row r="41" spans="1:24" s="132" customFormat="1" ht="13.5" customHeight="1">
      <c r="A41" s="13" t="s">
        <v>224</v>
      </c>
      <c r="B41" s="202" t="s">
        <v>225</v>
      </c>
      <c r="C41" s="51">
        <v>623</v>
      </c>
      <c r="D41" s="51">
        <v>611</v>
      </c>
      <c r="E41" s="51">
        <v>5</v>
      </c>
      <c r="F41" s="51" t="s">
        <v>30</v>
      </c>
      <c r="G41" s="51">
        <v>1</v>
      </c>
      <c r="H41" s="51" t="s">
        <v>30</v>
      </c>
      <c r="I41" s="51">
        <v>11</v>
      </c>
      <c r="J41" s="51">
        <v>51</v>
      </c>
      <c r="K41" s="51">
        <v>88</v>
      </c>
      <c r="L41" s="51">
        <v>57</v>
      </c>
      <c r="M41" s="51">
        <v>60</v>
      </c>
      <c r="N41" s="51">
        <v>88</v>
      </c>
      <c r="O41" s="51">
        <v>83</v>
      </c>
      <c r="P41" s="51">
        <v>78</v>
      </c>
      <c r="Q41" s="51">
        <v>51</v>
      </c>
      <c r="R41" s="51">
        <v>36</v>
      </c>
      <c r="S41" s="51">
        <v>20</v>
      </c>
      <c r="T41" s="131"/>
      <c r="U41" s="131"/>
    </row>
    <row r="42" spans="1:24" s="132" customFormat="1" ht="13.5" customHeight="1">
      <c r="A42" s="13" t="s">
        <v>226</v>
      </c>
      <c r="B42" s="202" t="s">
        <v>227</v>
      </c>
      <c r="C42" s="51">
        <v>13981</v>
      </c>
      <c r="D42" s="51">
        <v>12677</v>
      </c>
      <c r="E42" s="51">
        <v>704</v>
      </c>
      <c r="F42" s="51">
        <v>28</v>
      </c>
      <c r="G42" s="51">
        <v>475</v>
      </c>
      <c r="H42" s="51">
        <v>2</v>
      </c>
      <c r="I42" s="51">
        <v>4</v>
      </c>
      <c r="J42" s="51">
        <v>754</v>
      </c>
      <c r="K42" s="51">
        <v>1886</v>
      </c>
      <c r="L42" s="51">
        <v>2191</v>
      </c>
      <c r="M42" s="51">
        <v>2402</v>
      </c>
      <c r="N42" s="51">
        <v>2135</v>
      </c>
      <c r="O42" s="51">
        <v>1831</v>
      </c>
      <c r="P42" s="51">
        <v>1435</v>
      </c>
      <c r="Q42" s="51">
        <v>714</v>
      </c>
      <c r="R42" s="51">
        <v>378</v>
      </c>
      <c r="S42" s="51">
        <v>251</v>
      </c>
      <c r="T42" s="131"/>
      <c r="U42" s="131"/>
    </row>
    <row r="43" spans="1:24" s="132" customFormat="1" ht="13.5" customHeight="1">
      <c r="A43" s="13" t="s">
        <v>228</v>
      </c>
      <c r="B43" s="202" t="s">
        <v>229</v>
      </c>
      <c r="C43" s="51">
        <v>10626</v>
      </c>
      <c r="D43" s="51">
        <v>9752</v>
      </c>
      <c r="E43" s="51">
        <v>330</v>
      </c>
      <c r="F43" s="51">
        <v>26</v>
      </c>
      <c r="G43" s="51">
        <v>390</v>
      </c>
      <c r="H43" s="51">
        <v>5</v>
      </c>
      <c r="I43" s="51">
        <v>39</v>
      </c>
      <c r="J43" s="51">
        <v>293</v>
      </c>
      <c r="K43" s="51">
        <v>658</v>
      </c>
      <c r="L43" s="51">
        <v>894</v>
      </c>
      <c r="M43" s="51">
        <v>1176</v>
      </c>
      <c r="N43" s="51">
        <v>1629</v>
      </c>
      <c r="O43" s="51">
        <v>1544</v>
      </c>
      <c r="P43" s="51">
        <v>1229</v>
      </c>
      <c r="Q43" s="51">
        <v>1013</v>
      </c>
      <c r="R43" s="51">
        <v>1003</v>
      </c>
      <c r="S43" s="51">
        <v>1148</v>
      </c>
      <c r="T43" s="131"/>
      <c r="U43" s="131"/>
    </row>
    <row r="44" spans="1:24" s="132" customFormat="1" ht="13.5" customHeight="1">
      <c r="A44" s="13" t="s">
        <v>230</v>
      </c>
      <c r="B44" s="202" t="s">
        <v>231</v>
      </c>
      <c r="C44" s="51">
        <v>18300</v>
      </c>
      <c r="D44" s="51">
        <v>15249</v>
      </c>
      <c r="E44" s="51">
        <v>1832</v>
      </c>
      <c r="F44" s="51">
        <v>272</v>
      </c>
      <c r="G44" s="51">
        <v>707</v>
      </c>
      <c r="H44" s="51">
        <v>99</v>
      </c>
      <c r="I44" s="51">
        <v>288</v>
      </c>
      <c r="J44" s="51">
        <v>1117</v>
      </c>
      <c r="K44" s="51">
        <v>1663</v>
      </c>
      <c r="L44" s="51">
        <v>1910</v>
      </c>
      <c r="M44" s="51">
        <v>1972</v>
      </c>
      <c r="N44" s="51">
        <v>2559</v>
      </c>
      <c r="O44" s="51">
        <v>2176</v>
      </c>
      <c r="P44" s="51">
        <v>1867</v>
      </c>
      <c r="Q44" s="51">
        <v>1512</v>
      </c>
      <c r="R44" s="51">
        <v>1222</v>
      </c>
      <c r="S44" s="51">
        <v>2014</v>
      </c>
      <c r="T44" s="131"/>
      <c r="U44" s="131"/>
    </row>
    <row r="45" spans="1:24" s="132" customFormat="1" ht="13.5" customHeight="1">
      <c r="A45" s="13" t="s">
        <v>232</v>
      </c>
      <c r="B45" s="202" t="s">
        <v>233</v>
      </c>
      <c r="C45" s="51">
        <v>4689</v>
      </c>
      <c r="D45" s="51">
        <v>4401</v>
      </c>
      <c r="E45" s="51">
        <v>186</v>
      </c>
      <c r="F45" s="51">
        <v>11</v>
      </c>
      <c r="G45" s="51">
        <v>57</v>
      </c>
      <c r="H45" s="51">
        <v>4</v>
      </c>
      <c r="I45" s="51" t="s">
        <v>30</v>
      </c>
      <c r="J45" s="51">
        <v>214</v>
      </c>
      <c r="K45" s="51">
        <v>455</v>
      </c>
      <c r="L45" s="51">
        <v>501</v>
      </c>
      <c r="M45" s="51">
        <v>446</v>
      </c>
      <c r="N45" s="51">
        <v>645</v>
      </c>
      <c r="O45" s="51">
        <v>807</v>
      </c>
      <c r="P45" s="51">
        <v>770</v>
      </c>
      <c r="Q45" s="51">
        <v>430</v>
      </c>
      <c r="R45" s="51">
        <v>280</v>
      </c>
      <c r="S45" s="51">
        <v>141</v>
      </c>
      <c r="T45" s="131"/>
      <c r="U45" s="131"/>
    </row>
    <row r="46" spans="1:24" s="132" customFormat="1" ht="13.5" customHeight="1">
      <c r="A46" s="13" t="s">
        <v>234</v>
      </c>
      <c r="B46" s="202" t="s">
        <v>235</v>
      </c>
      <c r="C46" s="51">
        <v>4741</v>
      </c>
      <c r="D46" s="51">
        <v>3280</v>
      </c>
      <c r="E46" s="51">
        <v>821</v>
      </c>
      <c r="F46" s="51">
        <v>82</v>
      </c>
      <c r="G46" s="51">
        <v>475</v>
      </c>
      <c r="H46" s="51">
        <v>46</v>
      </c>
      <c r="I46" s="51">
        <v>10</v>
      </c>
      <c r="J46" s="51">
        <v>149</v>
      </c>
      <c r="K46" s="51">
        <v>253</v>
      </c>
      <c r="L46" s="51">
        <v>376</v>
      </c>
      <c r="M46" s="51">
        <v>404</v>
      </c>
      <c r="N46" s="51">
        <v>453</v>
      </c>
      <c r="O46" s="51">
        <v>426</v>
      </c>
      <c r="P46" s="51">
        <v>412</v>
      </c>
      <c r="Q46" s="51">
        <v>382</v>
      </c>
      <c r="R46" s="51">
        <v>545</v>
      </c>
      <c r="S46" s="51">
        <v>1331</v>
      </c>
      <c r="T46" s="131"/>
      <c r="U46" s="131"/>
    </row>
    <row r="47" spans="1:24" s="132" customFormat="1" ht="13.5" customHeight="1">
      <c r="A47" s="13" t="s">
        <v>236</v>
      </c>
      <c r="B47" s="202" t="s">
        <v>237</v>
      </c>
      <c r="C47" s="51">
        <v>6198</v>
      </c>
      <c r="D47" s="51">
        <v>4031</v>
      </c>
      <c r="E47" s="51">
        <v>720</v>
      </c>
      <c r="F47" s="51">
        <v>337</v>
      </c>
      <c r="G47" s="51">
        <v>1054</v>
      </c>
      <c r="H47" s="51">
        <v>30</v>
      </c>
      <c r="I47" s="51">
        <v>4</v>
      </c>
      <c r="J47" s="51">
        <v>170</v>
      </c>
      <c r="K47" s="51">
        <v>505</v>
      </c>
      <c r="L47" s="51">
        <v>647</v>
      </c>
      <c r="M47" s="51">
        <v>729</v>
      </c>
      <c r="N47" s="51">
        <v>822</v>
      </c>
      <c r="O47" s="51">
        <v>669</v>
      </c>
      <c r="P47" s="51">
        <v>662</v>
      </c>
      <c r="Q47" s="51">
        <v>577</v>
      </c>
      <c r="R47" s="51">
        <v>497</v>
      </c>
      <c r="S47" s="51">
        <v>916</v>
      </c>
      <c r="T47" s="131"/>
      <c r="U47" s="131"/>
    </row>
    <row r="48" spans="1:24" s="132" customFormat="1" ht="13.5" customHeight="1">
      <c r="A48" s="13" t="s">
        <v>238</v>
      </c>
      <c r="B48" s="202" t="s">
        <v>239</v>
      </c>
      <c r="C48" s="51">
        <v>5349</v>
      </c>
      <c r="D48" s="51">
        <v>4395</v>
      </c>
      <c r="E48" s="51">
        <v>213</v>
      </c>
      <c r="F48" s="51">
        <v>276</v>
      </c>
      <c r="G48" s="51">
        <v>319</v>
      </c>
      <c r="H48" s="51">
        <v>83</v>
      </c>
      <c r="I48" s="51">
        <v>360</v>
      </c>
      <c r="J48" s="51">
        <v>809</v>
      </c>
      <c r="K48" s="51">
        <v>443</v>
      </c>
      <c r="L48" s="51">
        <v>510</v>
      </c>
      <c r="M48" s="51">
        <v>548</v>
      </c>
      <c r="N48" s="51">
        <v>614</v>
      </c>
      <c r="O48" s="51">
        <v>465</v>
      </c>
      <c r="P48" s="51">
        <v>379</v>
      </c>
      <c r="Q48" s="51">
        <v>316</v>
      </c>
      <c r="R48" s="51">
        <v>341</v>
      </c>
      <c r="S48" s="51">
        <v>564</v>
      </c>
      <c r="T48" s="131"/>
      <c r="U48" s="131"/>
    </row>
    <row r="49" spans="1:21" s="132" customFormat="1" ht="13.5" customHeight="1">
      <c r="A49" s="13" t="s">
        <v>240</v>
      </c>
      <c r="B49" s="202" t="s">
        <v>241</v>
      </c>
      <c r="C49" s="51">
        <v>3331</v>
      </c>
      <c r="D49" s="51">
        <v>2459</v>
      </c>
      <c r="E49" s="51">
        <v>199</v>
      </c>
      <c r="F49" s="51">
        <v>165</v>
      </c>
      <c r="G49" s="51">
        <v>446</v>
      </c>
      <c r="H49" s="51">
        <v>30</v>
      </c>
      <c r="I49" s="51">
        <v>39</v>
      </c>
      <c r="J49" s="51">
        <v>273</v>
      </c>
      <c r="K49" s="51">
        <v>333</v>
      </c>
      <c r="L49" s="51">
        <v>366</v>
      </c>
      <c r="M49" s="51">
        <v>359</v>
      </c>
      <c r="N49" s="51">
        <v>389</v>
      </c>
      <c r="O49" s="51">
        <v>336</v>
      </c>
      <c r="P49" s="51">
        <v>257</v>
      </c>
      <c r="Q49" s="51">
        <v>230</v>
      </c>
      <c r="R49" s="51">
        <v>217</v>
      </c>
      <c r="S49" s="51">
        <v>532</v>
      </c>
      <c r="T49" s="131"/>
      <c r="U49" s="131"/>
    </row>
    <row r="50" spans="1:21" s="132" customFormat="1" ht="13.5" customHeight="1">
      <c r="A50" s="13" t="s">
        <v>242</v>
      </c>
      <c r="B50" s="202" t="s">
        <v>243</v>
      </c>
      <c r="C50" s="51">
        <v>3675</v>
      </c>
      <c r="D50" s="51">
        <v>3273</v>
      </c>
      <c r="E50" s="51">
        <v>136</v>
      </c>
      <c r="F50" s="51">
        <v>52</v>
      </c>
      <c r="G50" s="51">
        <v>176</v>
      </c>
      <c r="H50" s="51">
        <v>6</v>
      </c>
      <c r="I50" s="51">
        <v>79</v>
      </c>
      <c r="J50" s="51">
        <v>315</v>
      </c>
      <c r="K50" s="51">
        <v>394</v>
      </c>
      <c r="L50" s="51">
        <v>382</v>
      </c>
      <c r="M50" s="51">
        <v>348</v>
      </c>
      <c r="N50" s="51">
        <v>318</v>
      </c>
      <c r="O50" s="51">
        <v>300</v>
      </c>
      <c r="P50" s="51">
        <v>372</v>
      </c>
      <c r="Q50" s="51">
        <v>423</v>
      </c>
      <c r="R50" s="51">
        <v>372</v>
      </c>
      <c r="S50" s="51">
        <v>372</v>
      </c>
      <c r="T50" s="131"/>
      <c r="U50" s="131"/>
    </row>
    <row r="51" spans="1:21" s="132" customFormat="1" ht="13.5" customHeight="1">
      <c r="A51" s="13" t="s">
        <v>244</v>
      </c>
      <c r="B51" s="202" t="s">
        <v>245</v>
      </c>
      <c r="C51" s="51">
        <v>4468</v>
      </c>
      <c r="D51" s="51">
        <v>3511</v>
      </c>
      <c r="E51" s="51">
        <v>223</v>
      </c>
      <c r="F51" s="51">
        <v>444</v>
      </c>
      <c r="G51" s="51">
        <v>231</v>
      </c>
      <c r="H51" s="51">
        <v>15</v>
      </c>
      <c r="I51" s="51">
        <v>11</v>
      </c>
      <c r="J51" s="51">
        <v>240</v>
      </c>
      <c r="K51" s="51">
        <v>524</v>
      </c>
      <c r="L51" s="51">
        <v>504</v>
      </c>
      <c r="M51" s="51">
        <v>519</v>
      </c>
      <c r="N51" s="51">
        <v>551</v>
      </c>
      <c r="O51" s="51">
        <v>387</v>
      </c>
      <c r="P51" s="51">
        <v>392</v>
      </c>
      <c r="Q51" s="51">
        <v>350</v>
      </c>
      <c r="R51" s="51">
        <v>350</v>
      </c>
      <c r="S51" s="51">
        <v>640</v>
      </c>
      <c r="T51" s="131"/>
      <c r="U51" s="131"/>
    </row>
    <row r="52" spans="1:21" s="132" customFormat="1" ht="13.5" customHeight="1">
      <c r="A52" s="13" t="s">
        <v>246</v>
      </c>
      <c r="B52" s="202" t="s">
        <v>247</v>
      </c>
      <c r="C52" s="51">
        <v>455</v>
      </c>
      <c r="D52" s="51">
        <v>442</v>
      </c>
      <c r="E52" s="51">
        <v>10</v>
      </c>
      <c r="F52" s="51" t="s">
        <v>30</v>
      </c>
      <c r="G52" s="51" t="s">
        <v>30</v>
      </c>
      <c r="H52" s="51" t="s">
        <v>30</v>
      </c>
      <c r="I52" s="51" t="s">
        <v>30</v>
      </c>
      <c r="J52" s="51">
        <v>17</v>
      </c>
      <c r="K52" s="51">
        <v>47</v>
      </c>
      <c r="L52" s="51">
        <v>40</v>
      </c>
      <c r="M52" s="51">
        <v>63</v>
      </c>
      <c r="N52" s="51">
        <v>99</v>
      </c>
      <c r="O52" s="51">
        <v>52</v>
      </c>
      <c r="P52" s="51">
        <v>52</v>
      </c>
      <c r="Q52" s="51">
        <v>46</v>
      </c>
      <c r="R52" s="51">
        <v>31</v>
      </c>
      <c r="S52" s="51">
        <v>8</v>
      </c>
      <c r="T52" s="131"/>
      <c r="U52" s="131"/>
    </row>
    <row r="53" spans="1:21" s="132" customFormat="1" ht="13.5" customHeight="1">
      <c r="A53" s="13" t="s">
        <v>248</v>
      </c>
      <c r="B53" s="204" t="s">
        <v>249</v>
      </c>
      <c r="C53" s="51">
        <v>9941</v>
      </c>
      <c r="D53" s="51">
        <v>8501</v>
      </c>
      <c r="E53" s="51">
        <v>566</v>
      </c>
      <c r="F53" s="51">
        <v>76</v>
      </c>
      <c r="G53" s="51">
        <v>674</v>
      </c>
      <c r="H53" s="51">
        <v>24</v>
      </c>
      <c r="I53" s="51">
        <v>62</v>
      </c>
      <c r="J53" s="51">
        <v>481</v>
      </c>
      <c r="K53" s="51">
        <v>736</v>
      </c>
      <c r="L53" s="51">
        <v>911</v>
      </c>
      <c r="M53" s="51">
        <v>987</v>
      </c>
      <c r="N53" s="51">
        <v>1118</v>
      </c>
      <c r="O53" s="51">
        <v>931</v>
      </c>
      <c r="P53" s="51">
        <v>857</v>
      </c>
      <c r="Q53" s="51">
        <v>835</v>
      </c>
      <c r="R53" s="51">
        <v>1026</v>
      </c>
      <c r="S53" s="51">
        <v>1997</v>
      </c>
      <c r="T53" s="131"/>
      <c r="U53" s="131"/>
    </row>
    <row r="54" spans="1:21" s="132" customFormat="1" ht="13.5" customHeight="1">
      <c r="A54" s="13" t="s">
        <v>250</v>
      </c>
      <c r="B54" s="202" t="s">
        <v>251</v>
      </c>
      <c r="C54" s="51">
        <v>3197</v>
      </c>
      <c r="D54" s="51">
        <v>3197</v>
      </c>
      <c r="E54" s="51" t="s">
        <v>30</v>
      </c>
      <c r="F54" s="51" t="s">
        <v>30</v>
      </c>
      <c r="G54" s="51" t="s">
        <v>30</v>
      </c>
      <c r="H54" s="51" t="s">
        <v>30</v>
      </c>
      <c r="I54" s="51">
        <v>5</v>
      </c>
      <c r="J54" s="51">
        <v>175</v>
      </c>
      <c r="K54" s="51">
        <v>398</v>
      </c>
      <c r="L54" s="51">
        <v>337</v>
      </c>
      <c r="M54" s="51">
        <v>321</v>
      </c>
      <c r="N54" s="51">
        <v>414</v>
      </c>
      <c r="O54" s="51">
        <v>402</v>
      </c>
      <c r="P54" s="51">
        <v>442</v>
      </c>
      <c r="Q54" s="51">
        <v>331</v>
      </c>
      <c r="R54" s="51">
        <v>227</v>
      </c>
      <c r="S54" s="51">
        <v>145</v>
      </c>
      <c r="T54" s="131"/>
      <c r="U54" s="131"/>
    </row>
    <row r="55" spans="1:21" s="93" customFormat="1" ht="13.5" customHeight="1">
      <c r="A55" s="9"/>
      <c r="B55" s="203" t="s">
        <v>252</v>
      </c>
      <c r="C55" s="129">
        <v>7417</v>
      </c>
      <c r="D55" s="129">
        <v>2027</v>
      </c>
      <c r="E55" s="129">
        <v>77</v>
      </c>
      <c r="F55" s="129">
        <v>50</v>
      </c>
      <c r="G55" s="129">
        <v>358</v>
      </c>
      <c r="H55" s="129">
        <v>28</v>
      </c>
      <c r="I55" s="129">
        <v>125</v>
      </c>
      <c r="J55" s="129">
        <v>534</v>
      </c>
      <c r="K55" s="129">
        <v>501</v>
      </c>
      <c r="L55" s="129">
        <v>580</v>
      </c>
      <c r="M55" s="129">
        <v>632</v>
      </c>
      <c r="N55" s="129">
        <v>776</v>
      </c>
      <c r="O55" s="129">
        <v>792</v>
      </c>
      <c r="P55" s="129">
        <v>669</v>
      </c>
      <c r="Q55" s="129">
        <v>545</v>
      </c>
      <c r="R55" s="129">
        <v>598</v>
      </c>
      <c r="S55" s="129">
        <v>1665</v>
      </c>
      <c r="T55" s="130"/>
      <c r="U55" s="130"/>
    </row>
    <row r="56" spans="1:21" s="20" customFormat="1" ht="13.5" customHeight="1">
      <c r="A56" s="13"/>
      <c r="B56" s="205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83"/>
      <c r="U56" s="83"/>
    </row>
    <row r="57" spans="1:21" s="93" customFormat="1" ht="13.5" customHeight="1">
      <c r="A57" s="9"/>
      <c r="B57" s="206" t="s">
        <v>254</v>
      </c>
      <c r="C57" s="129">
        <v>91498</v>
      </c>
      <c r="D57" s="129">
        <v>78461</v>
      </c>
      <c r="E57" s="129">
        <v>2361</v>
      </c>
      <c r="F57" s="129">
        <v>542</v>
      </c>
      <c r="G57" s="129">
        <v>6067</v>
      </c>
      <c r="H57" s="129">
        <v>2706</v>
      </c>
      <c r="I57" s="129">
        <v>1437</v>
      </c>
      <c r="J57" s="129">
        <v>6680</v>
      </c>
      <c r="K57" s="129">
        <v>9280</v>
      </c>
      <c r="L57" s="129">
        <v>9197</v>
      </c>
      <c r="M57" s="129">
        <v>9361</v>
      </c>
      <c r="N57" s="129">
        <v>11868</v>
      </c>
      <c r="O57" s="129">
        <v>11220</v>
      </c>
      <c r="P57" s="129">
        <v>9528</v>
      </c>
      <c r="Q57" s="129">
        <v>7316</v>
      </c>
      <c r="R57" s="129">
        <v>6206</v>
      </c>
      <c r="S57" s="129">
        <v>9405</v>
      </c>
      <c r="T57" s="130"/>
      <c r="U57" s="130"/>
    </row>
    <row r="58" spans="1:21" s="93" customFormat="1" ht="13.5" customHeight="1">
      <c r="A58" s="9"/>
      <c r="B58" s="203" t="s">
        <v>214</v>
      </c>
      <c r="C58" s="129">
        <v>497</v>
      </c>
      <c r="D58" s="129">
        <v>96</v>
      </c>
      <c r="E58" s="129">
        <v>9</v>
      </c>
      <c r="F58" s="129">
        <v>8</v>
      </c>
      <c r="G58" s="129">
        <v>41</v>
      </c>
      <c r="H58" s="129">
        <v>343</v>
      </c>
      <c r="I58" s="129">
        <v>2</v>
      </c>
      <c r="J58" s="129">
        <v>2</v>
      </c>
      <c r="K58" s="129">
        <v>13</v>
      </c>
      <c r="L58" s="129">
        <v>19</v>
      </c>
      <c r="M58" s="129">
        <v>23</v>
      </c>
      <c r="N58" s="129">
        <v>36</v>
      </c>
      <c r="O58" s="129">
        <v>32</v>
      </c>
      <c r="P58" s="129">
        <v>55</v>
      </c>
      <c r="Q58" s="129">
        <v>43</v>
      </c>
      <c r="R58" s="129">
        <v>57</v>
      </c>
      <c r="S58" s="129">
        <v>215</v>
      </c>
      <c r="T58" s="130"/>
      <c r="U58" s="130"/>
    </row>
    <row r="59" spans="1:21" ht="13.5" customHeight="1">
      <c r="A59" s="13" t="s">
        <v>127</v>
      </c>
      <c r="B59" s="202" t="s">
        <v>215</v>
      </c>
      <c r="C59" s="127">
        <v>483</v>
      </c>
      <c r="D59" s="127">
        <v>91</v>
      </c>
      <c r="E59" s="127">
        <v>9</v>
      </c>
      <c r="F59" s="127">
        <v>8</v>
      </c>
      <c r="G59" s="127">
        <v>41</v>
      </c>
      <c r="H59" s="127">
        <v>334</v>
      </c>
      <c r="I59" s="127">
        <v>1</v>
      </c>
      <c r="J59" s="127">
        <v>1</v>
      </c>
      <c r="K59" s="127">
        <v>13</v>
      </c>
      <c r="L59" s="127">
        <v>19</v>
      </c>
      <c r="M59" s="127">
        <v>22</v>
      </c>
      <c r="N59" s="127">
        <v>34</v>
      </c>
      <c r="O59" s="127">
        <v>30</v>
      </c>
      <c r="P59" s="127">
        <v>54</v>
      </c>
      <c r="Q59" s="127">
        <v>42</v>
      </c>
      <c r="R59" s="127">
        <v>56</v>
      </c>
      <c r="S59" s="127">
        <v>211</v>
      </c>
      <c r="T59" s="42"/>
      <c r="U59" s="42"/>
    </row>
    <row r="60" spans="1:21" s="132" customFormat="1" ht="13.5" customHeight="1">
      <c r="A60" s="13" t="s">
        <v>216</v>
      </c>
      <c r="B60" s="202" t="s">
        <v>217</v>
      </c>
      <c r="C60" s="51">
        <v>14</v>
      </c>
      <c r="D60" s="51">
        <v>5</v>
      </c>
      <c r="E60" s="51" t="s">
        <v>30</v>
      </c>
      <c r="F60" s="51" t="s">
        <v>30</v>
      </c>
      <c r="G60" s="51" t="s">
        <v>30</v>
      </c>
      <c r="H60" s="51">
        <v>9</v>
      </c>
      <c r="I60" s="51">
        <v>1</v>
      </c>
      <c r="J60" s="51">
        <v>1</v>
      </c>
      <c r="K60" s="51" t="s">
        <v>30</v>
      </c>
      <c r="L60" s="51" t="s">
        <v>30</v>
      </c>
      <c r="M60" s="51">
        <v>1</v>
      </c>
      <c r="N60" s="51">
        <v>2</v>
      </c>
      <c r="O60" s="51">
        <v>2</v>
      </c>
      <c r="P60" s="51">
        <v>1</v>
      </c>
      <c r="Q60" s="51">
        <v>1</v>
      </c>
      <c r="R60" s="51">
        <v>1</v>
      </c>
      <c r="S60" s="51">
        <v>4</v>
      </c>
      <c r="T60" s="131"/>
      <c r="U60" s="131"/>
    </row>
    <row r="61" spans="1:21" s="93" customFormat="1" ht="13.5" customHeight="1">
      <c r="A61" s="9"/>
      <c r="B61" s="203" t="s">
        <v>218</v>
      </c>
      <c r="C61" s="129">
        <v>8462</v>
      </c>
      <c r="D61" s="129">
        <v>7323</v>
      </c>
      <c r="E61" s="129">
        <v>514</v>
      </c>
      <c r="F61" s="129">
        <v>19</v>
      </c>
      <c r="G61" s="129">
        <v>156</v>
      </c>
      <c r="H61" s="129">
        <v>337</v>
      </c>
      <c r="I61" s="129">
        <v>28</v>
      </c>
      <c r="J61" s="129">
        <v>464</v>
      </c>
      <c r="K61" s="129">
        <v>801</v>
      </c>
      <c r="L61" s="129">
        <v>879</v>
      </c>
      <c r="M61" s="129">
        <v>975</v>
      </c>
      <c r="N61" s="129">
        <v>1335</v>
      </c>
      <c r="O61" s="129">
        <v>1130</v>
      </c>
      <c r="P61" s="129">
        <v>822</v>
      </c>
      <c r="Q61" s="129">
        <v>623</v>
      </c>
      <c r="R61" s="129">
        <v>515</v>
      </c>
      <c r="S61" s="129">
        <v>890</v>
      </c>
      <c r="T61" s="130"/>
      <c r="U61" s="130"/>
    </row>
    <row r="62" spans="1:21" s="132" customFormat="1" ht="13.5" customHeight="1">
      <c r="A62" s="13" t="s">
        <v>122</v>
      </c>
      <c r="B62" s="202" t="s">
        <v>219</v>
      </c>
      <c r="C62" s="51">
        <v>13</v>
      </c>
      <c r="D62" s="51">
        <v>13</v>
      </c>
      <c r="E62" s="51" t="s">
        <v>30</v>
      </c>
      <c r="F62" s="51" t="s">
        <v>30</v>
      </c>
      <c r="G62" s="51" t="s">
        <v>30</v>
      </c>
      <c r="H62" s="51" t="s">
        <v>30</v>
      </c>
      <c r="I62" s="51" t="s">
        <v>30</v>
      </c>
      <c r="J62" s="51">
        <v>2</v>
      </c>
      <c r="K62" s="51">
        <v>1</v>
      </c>
      <c r="L62" s="51">
        <v>3</v>
      </c>
      <c r="M62" s="51">
        <v>3</v>
      </c>
      <c r="N62" s="51">
        <v>1</v>
      </c>
      <c r="O62" s="51">
        <v>1</v>
      </c>
      <c r="P62" s="51">
        <v>2</v>
      </c>
      <c r="Q62" s="51" t="s">
        <v>30</v>
      </c>
      <c r="R62" s="51" t="s">
        <v>30</v>
      </c>
      <c r="S62" s="51" t="s">
        <v>30</v>
      </c>
      <c r="T62" s="131"/>
      <c r="U62" s="131"/>
    </row>
    <row r="63" spans="1:21" s="132" customFormat="1" ht="13.5" customHeight="1">
      <c r="A63" s="13" t="s">
        <v>123</v>
      </c>
      <c r="B63" s="202" t="s">
        <v>220</v>
      </c>
      <c r="C63" s="51">
        <v>2323</v>
      </c>
      <c r="D63" s="51">
        <v>1794</v>
      </c>
      <c r="E63" s="51">
        <v>289</v>
      </c>
      <c r="F63" s="51">
        <v>7</v>
      </c>
      <c r="G63" s="51">
        <v>30</v>
      </c>
      <c r="H63" s="51">
        <v>204</v>
      </c>
      <c r="I63" s="51">
        <v>2</v>
      </c>
      <c r="J63" s="51">
        <v>119</v>
      </c>
      <c r="K63" s="51">
        <v>177</v>
      </c>
      <c r="L63" s="51">
        <v>207</v>
      </c>
      <c r="M63" s="51">
        <v>242</v>
      </c>
      <c r="N63" s="51">
        <v>376</v>
      </c>
      <c r="O63" s="51">
        <v>298</v>
      </c>
      <c r="P63" s="51">
        <v>204</v>
      </c>
      <c r="Q63" s="51">
        <v>183</v>
      </c>
      <c r="R63" s="51">
        <v>175</v>
      </c>
      <c r="S63" s="51">
        <v>340</v>
      </c>
      <c r="T63" s="131"/>
      <c r="U63" s="131"/>
    </row>
    <row r="64" spans="1:21" s="132" customFormat="1" ht="13.5" customHeight="1">
      <c r="A64" s="13" t="s">
        <v>221</v>
      </c>
      <c r="B64" s="202" t="s">
        <v>222</v>
      </c>
      <c r="C64" s="51">
        <v>6126</v>
      </c>
      <c r="D64" s="51">
        <v>5516</v>
      </c>
      <c r="E64" s="51">
        <v>225</v>
      </c>
      <c r="F64" s="51">
        <v>12</v>
      </c>
      <c r="G64" s="51">
        <v>126</v>
      </c>
      <c r="H64" s="51">
        <v>133</v>
      </c>
      <c r="I64" s="51">
        <v>26</v>
      </c>
      <c r="J64" s="51">
        <v>343</v>
      </c>
      <c r="K64" s="51">
        <v>623</v>
      </c>
      <c r="L64" s="51">
        <v>669</v>
      </c>
      <c r="M64" s="51">
        <v>730</v>
      </c>
      <c r="N64" s="51">
        <v>958</v>
      </c>
      <c r="O64" s="51">
        <v>831</v>
      </c>
      <c r="P64" s="51">
        <v>616</v>
      </c>
      <c r="Q64" s="51">
        <v>440</v>
      </c>
      <c r="R64" s="51">
        <v>340</v>
      </c>
      <c r="S64" s="51">
        <v>550</v>
      </c>
      <c r="T64" s="131"/>
      <c r="U64" s="131"/>
    </row>
    <row r="65" spans="1:23" s="93" customFormat="1" ht="13.5" customHeight="1">
      <c r="A65" s="9"/>
      <c r="B65" s="203" t="s">
        <v>223</v>
      </c>
      <c r="C65" s="129">
        <v>75846</v>
      </c>
      <c r="D65" s="129">
        <v>68591</v>
      </c>
      <c r="E65" s="129">
        <v>1808</v>
      </c>
      <c r="F65" s="129">
        <v>499</v>
      </c>
      <c r="G65" s="129">
        <v>5078</v>
      </c>
      <c r="H65" s="129">
        <v>1915</v>
      </c>
      <c r="I65" s="129">
        <v>1193</v>
      </c>
      <c r="J65" s="129">
        <v>5781</v>
      </c>
      <c r="K65" s="129">
        <v>7972</v>
      </c>
      <c r="L65" s="129">
        <v>7690</v>
      </c>
      <c r="M65" s="129">
        <v>7688</v>
      </c>
      <c r="N65" s="129">
        <v>9739</v>
      </c>
      <c r="O65" s="129">
        <v>9392</v>
      </c>
      <c r="P65" s="129">
        <v>8087</v>
      </c>
      <c r="Q65" s="129">
        <v>6231</v>
      </c>
      <c r="R65" s="129">
        <v>5153</v>
      </c>
      <c r="S65" s="129">
        <v>6920</v>
      </c>
      <c r="T65" s="130"/>
      <c r="U65" s="130"/>
    </row>
    <row r="66" spans="1:23" s="132" customFormat="1" ht="13.5" customHeight="1">
      <c r="A66" s="13" t="s">
        <v>224</v>
      </c>
      <c r="B66" s="202" t="s">
        <v>225</v>
      </c>
      <c r="C66" s="51">
        <v>140</v>
      </c>
      <c r="D66" s="51">
        <v>140</v>
      </c>
      <c r="E66" s="51" t="s">
        <v>30</v>
      </c>
      <c r="F66" s="51" t="s">
        <v>30</v>
      </c>
      <c r="G66" s="51" t="s">
        <v>30</v>
      </c>
      <c r="H66" s="51" t="s">
        <v>30</v>
      </c>
      <c r="I66" s="51" t="s">
        <v>30</v>
      </c>
      <c r="J66" s="51">
        <v>6</v>
      </c>
      <c r="K66" s="51">
        <v>9</v>
      </c>
      <c r="L66" s="51">
        <v>12</v>
      </c>
      <c r="M66" s="51">
        <v>18</v>
      </c>
      <c r="N66" s="51">
        <v>24</v>
      </c>
      <c r="O66" s="51">
        <v>32</v>
      </c>
      <c r="P66" s="51">
        <v>20</v>
      </c>
      <c r="Q66" s="51">
        <v>9</v>
      </c>
      <c r="R66" s="51">
        <v>5</v>
      </c>
      <c r="S66" s="51">
        <v>5</v>
      </c>
      <c r="T66" s="131"/>
      <c r="U66" s="131"/>
    </row>
    <row r="67" spans="1:23" s="132" customFormat="1" ht="13.5" customHeight="1">
      <c r="A67" s="13" t="s">
        <v>226</v>
      </c>
      <c r="B67" s="202" t="s">
        <v>227</v>
      </c>
      <c r="C67" s="51">
        <v>4367</v>
      </c>
      <c r="D67" s="51">
        <v>4099</v>
      </c>
      <c r="E67" s="51">
        <v>84</v>
      </c>
      <c r="F67" s="51">
        <v>2</v>
      </c>
      <c r="G67" s="51">
        <v>248</v>
      </c>
      <c r="H67" s="51">
        <v>23</v>
      </c>
      <c r="I67" s="51">
        <v>9</v>
      </c>
      <c r="J67" s="51">
        <v>465</v>
      </c>
      <c r="K67" s="51">
        <v>799</v>
      </c>
      <c r="L67" s="51">
        <v>789</v>
      </c>
      <c r="M67" s="51">
        <v>672</v>
      </c>
      <c r="N67" s="51">
        <v>622</v>
      </c>
      <c r="O67" s="51">
        <v>433</v>
      </c>
      <c r="P67" s="51">
        <v>288</v>
      </c>
      <c r="Q67" s="51">
        <v>143</v>
      </c>
      <c r="R67" s="51">
        <v>90</v>
      </c>
      <c r="S67" s="51">
        <v>57</v>
      </c>
      <c r="T67" s="131"/>
      <c r="U67" s="131"/>
    </row>
    <row r="68" spans="1:23" s="132" customFormat="1" ht="13.5" customHeight="1">
      <c r="A68" s="13" t="s">
        <v>228</v>
      </c>
      <c r="B68" s="202" t="s">
        <v>229</v>
      </c>
      <c r="C68" s="51">
        <v>3603</v>
      </c>
      <c r="D68" s="51">
        <v>3481</v>
      </c>
      <c r="E68" s="51">
        <v>54</v>
      </c>
      <c r="F68" s="51" t="s">
        <v>30</v>
      </c>
      <c r="G68" s="51">
        <v>38</v>
      </c>
      <c r="H68" s="51">
        <v>25</v>
      </c>
      <c r="I68" s="51">
        <v>18</v>
      </c>
      <c r="J68" s="51">
        <v>151</v>
      </c>
      <c r="K68" s="51">
        <v>317</v>
      </c>
      <c r="L68" s="51">
        <v>327</v>
      </c>
      <c r="M68" s="51">
        <v>415</v>
      </c>
      <c r="N68" s="51">
        <v>619</v>
      </c>
      <c r="O68" s="51">
        <v>556</v>
      </c>
      <c r="P68" s="51">
        <v>469</v>
      </c>
      <c r="Q68" s="51">
        <v>342</v>
      </c>
      <c r="R68" s="51">
        <v>243</v>
      </c>
      <c r="S68" s="51">
        <v>146</v>
      </c>
      <c r="T68" s="131"/>
      <c r="U68" s="131"/>
    </row>
    <row r="69" spans="1:23" s="132" customFormat="1" ht="13.5" customHeight="1">
      <c r="A69" s="13" t="s">
        <v>230</v>
      </c>
      <c r="B69" s="202" t="s">
        <v>231</v>
      </c>
      <c r="C69" s="51">
        <v>17377</v>
      </c>
      <c r="D69" s="51">
        <v>15945</v>
      </c>
      <c r="E69" s="51">
        <v>512</v>
      </c>
      <c r="F69" s="51">
        <v>60</v>
      </c>
      <c r="G69" s="51">
        <v>628</v>
      </c>
      <c r="H69" s="51">
        <v>448</v>
      </c>
      <c r="I69" s="51">
        <v>404</v>
      </c>
      <c r="J69" s="51">
        <v>1375</v>
      </c>
      <c r="K69" s="51">
        <v>1762</v>
      </c>
      <c r="L69" s="51">
        <v>1644</v>
      </c>
      <c r="M69" s="51">
        <v>1691</v>
      </c>
      <c r="N69" s="51">
        <v>2236</v>
      </c>
      <c r="O69" s="51">
        <v>2226</v>
      </c>
      <c r="P69" s="51">
        <v>1865</v>
      </c>
      <c r="Q69" s="51">
        <v>1459</v>
      </c>
      <c r="R69" s="51">
        <v>1235</v>
      </c>
      <c r="S69" s="51">
        <v>1480</v>
      </c>
      <c r="T69" s="131"/>
      <c r="U69" s="131"/>
    </row>
    <row r="70" spans="1:23" s="132" customFormat="1" ht="13.5" customHeight="1">
      <c r="A70" s="13" t="s">
        <v>232</v>
      </c>
      <c r="B70" s="202" t="s">
        <v>233</v>
      </c>
      <c r="C70" s="51">
        <v>4765</v>
      </c>
      <c r="D70" s="51">
        <v>4647</v>
      </c>
      <c r="E70" s="51">
        <v>33</v>
      </c>
      <c r="F70" s="51">
        <v>5</v>
      </c>
      <c r="G70" s="51">
        <v>80</v>
      </c>
      <c r="H70" s="51">
        <v>9</v>
      </c>
      <c r="I70" s="51">
        <v>1</v>
      </c>
      <c r="J70" s="51">
        <v>267</v>
      </c>
      <c r="K70" s="51">
        <v>567</v>
      </c>
      <c r="L70" s="51">
        <v>568</v>
      </c>
      <c r="M70" s="51">
        <v>532</v>
      </c>
      <c r="N70" s="51">
        <v>658</v>
      </c>
      <c r="O70" s="51">
        <v>755</v>
      </c>
      <c r="P70" s="51">
        <v>672</v>
      </c>
      <c r="Q70" s="51">
        <v>415</v>
      </c>
      <c r="R70" s="51">
        <v>169</v>
      </c>
      <c r="S70" s="51">
        <v>161</v>
      </c>
      <c r="T70" s="131"/>
      <c r="U70" s="131"/>
    </row>
    <row r="71" spans="1:23" s="132" customFormat="1" ht="13.5" customHeight="1">
      <c r="A71" s="13" t="s">
        <v>234</v>
      </c>
      <c r="B71" s="202" t="s">
        <v>235</v>
      </c>
      <c r="C71" s="51">
        <v>2832</v>
      </c>
      <c r="D71" s="51">
        <v>1816</v>
      </c>
      <c r="E71" s="51">
        <v>487</v>
      </c>
      <c r="F71" s="51">
        <v>37</v>
      </c>
      <c r="G71" s="51">
        <v>656</v>
      </c>
      <c r="H71" s="51">
        <v>153</v>
      </c>
      <c r="I71" s="51">
        <v>4</v>
      </c>
      <c r="J71" s="51">
        <v>125</v>
      </c>
      <c r="K71" s="51">
        <v>223</v>
      </c>
      <c r="L71" s="51">
        <v>222</v>
      </c>
      <c r="M71" s="51">
        <v>188</v>
      </c>
      <c r="N71" s="51">
        <v>237</v>
      </c>
      <c r="O71" s="51">
        <v>266</v>
      </c>
      <c r="P71" s="51">
        <v>277</v>
      </c>
      <c r="Q71" s="51">
        <v>246</v>
      </c>
      <c r="R71" s="51">
        <v>284</v>
      </c>
      <c r="S71" s="51">
        <v>760</v>
      </c>
      <c r="T71" s="131"/>
      <c r="U71" s="131"/>
    </row>
    <row r="72" spans="1:23" s="132" customFormat="1" ht="13.5" customHeight="1">
      <c r="A72" s="13" t="s">
        <v>236</v>
      </c>
      <c r="B72" s="202" t="s">
        <v>237</v>
      </c>
      <c r="C72" s="51">
        <v>3456</v>
      </c>
      <c r="D72" s="51">
        <v>2614</v>
      </c>
      <c r="E72" s="51">
        <v>138</v>
      </c>
      <c r="F72" s="51">
        <v>50</v>
      </c>
      <c r="G72" s="51">
        <v>804</v>
      </c>
      <c r="H72" s="51">
        <v>236</v>
      </c>
      <c r="I72" s="51">
        <v>5</v>
      </c>
      <c r="J72" s="51">
        <v>189</v>
      </c>
      <c r="K72" s="51">
        <v>434</v>
      </c>
      <c r="L72" s="51">
        <v>463</v>
      </c>
      <c r="M72" s="51">
        <v>472</v>
      </c>
      <c r="N72" s="51">
        <v>534</v>
      </c>
      <c r="O72" s="51">
        <v>418</v>
      </c>
      <c r="P72" s="51">
        <v>313</v>
      </c>
      <c r="Q72" s="51">
        <v>215</v>
      </c>
      <c r="R72" s="51">
        <v>168</v>
      </c>
      <c r="S72" s="51">
        <v>245</v>
      </c>
      <c r="T72" s="131"/>
      <c r="U72" s="131"/>
    </row>
    <row r="73" spans="1:23" s="132" customFormat="1" ht="13.5" customHeight="1">
      <c r="A73" s="13" t="s">
        <v>238</v>
      </c>
      <c r="B73" s="202" t="s">
        <v>239</v>
      </c>
      <c r="C73" s="51">
        <v>6871</v>
      </c>
      <c r="D73" s="51">
        <v>6113</v>
      </c>
      <c r="E73" s="51">
        <v>77</v>
      </c>
      <c r="F73" s="51">
        <v>110</v>
      </c>
      <c r="G73" s="51">
        <v>344</v>
      </c>
      <c r="H73" s="51">
        <v>357</v>
      </c>
      <c r="I73" s="51">
        <v>527</v>
      </c>
      <c r="J73" s="51">
        <v>913</v>
      </c>
      <c r="K73" s="51">
        <v>518</v>
      </c>
      <c r="L73" s="51">
        <v>494</v>
      </c>
      <c r="M73" s="51">
        <v>551</v>
      </c>
      <c r="N73" s="51">
        <v>803</v>
      </c>
      <c r="O73" s="51">
        <v>720</v>
      </c>
      <c r="P73" s="51">
        <v>531</v>
      </c>
      <c r="Q73" s="51">
        <v>457</v>
      </c>
      <c r="R73" s="51">
        <v>482</v>
      </c>
      <c r="S73" s="51">
        <v>875</v>
      </c>
      <c r="T73" s="131"/>
      <c r="U73" s="131"/>
    </row>
    <row r="74" spans="1:23" s="132" customFormat="1" ht="13.5" customHeight="1">
      <c r="A74" s="13" t="s">
        <v>240</v>
      </c>
      <c r="B74" s="202" t="s">
        <v>241</v>
      </c>
      <c r="C74" s="51">
        <v>4775</v>
      </c>
      <c r="D74" s="51">
        <v>3920</v>
      </c>
      <c r="E74" s="51">
        <v>86</v>
      </c>
      <c r="F74" s="51">
        <v>80</v>
      </c>
      <c r="G74" s="51">
        <v>798</v>
      </c>
      <c r="H74" s="51">
        <v>246</v>
      </c>
      <c r="I74" s="51">
        <v>81</v>
      </c>
      <c r="J74" s="51">
        <v>572</v>
      </c>
      <c r="K74" s="51">
        <v>618</v>
      </c>
      <c r="L74" s="51">
        <v>518</v>
      </c>
      <c r="M74" s="51">
        <v>463</v>
      </c>
      <c r="N74" s="51">
        <v>480</v>
      </c>
      <c r="O74" s="51">
        <v>447</v>
      </c>
      <c r="P74" s="51">
        <v>398</v>
      </c>
      <c r="Q74" s="51">
        <v>295</v>
      </c>
      <c r="R74" s="51">
        <v>315</v>
      </c>
      <c r="S74" s="51">
        <v>588</v>
      </c>
      <c r="T74" s="131"/>
      <c r="U74" s="131"/>
    </row>
    <row r="75" spans="1:23" s="132" customFormat="1" ht="13.5" customHeight="1">
      <c r="A75" s="13" t="s">
        <v>242</v>
      </c>
      <c r="B75" s="202" t="s">
        <v>243</v>
      </c>
      <c r="C75" s="51">
        <v>5376</v>
      </c>
      <c r="D75" s="51">
        <v>4737</v>
      </c>
      <c r="E75" s="51">
        <v>66</v>
      </c>
      <c r="F75" s="51">
        <v>75</v>
      </c>
      <c r="G75" s="51">
        <v>848</v>
      </c>
      <c r="H75" s="51">
        <v>43</v>
      </c>
      <c r="I75" s="51">
        <v>78</v>
      </c>
      <c r="J75" s="51">
        <v>405</v>
      </c>
      <c r="K75" s="51">
        <v>554</v>
      </c>
      <c r="L75" s="51">
        <v>541</v>
      </c>
      <c r="M75" s="51">
        <v>463</v>
      </c>
      <c r="N75" s="51">
        <v>608</v>
      </c>
      <c r="O75" s="51">
        <v>673</v>
      </c>
      <c r="P75" s="51">
        <v>698</v>
      </c>
      <c r="Q75" s="51">
        <v>634</v>
      </c>
      <c r="R75" s="51">
        <v>393</v>
      </c>
      <c r="S75" s="51">
        <v>329</v>
      </c>
      <c r="T75" s="131"/>
      <c r="U75" s="131"/>
    </row>
    <row r="76" spans="1:23" s="132" customFormat="1" ht="13.5" customHeight="1">
      <c r="A76" s="13" t="s">
        <v>244</v>
      </c>
      <c r="B76" s="202" t="s">
        <v>245</v>
      </c>
      <c r="C76" s="51">
        <v>13746</v>
      </c>
      <c r="D76" s="51">
        <v>13065</v>
      </c>
      <c r="E76" s="51">
        <v>140</v>
      </c>
      <c r="F76" s="51">
        <v>70</v>
      </c>
      <c r="G76" s="51">
        <v>152</v>
      </c>
      <c r="H76" s="51">
        <v>304</v>
      </c>
      <c r="I76" s="51">
        <v>34</v>
      </c>
      <c r="J76" s="51">
        <v>932</v>
      </c>
      <c r="K76" s="51">
        <v>1443</v>
      </c>
      <c r="L76" s="51">
        <v>1346</v>
      </c>
      <c r="M76" s="51">
        <v>1416</v>
      </c>
      <c r="N76" s="51">
        <v>1781</v>
      </c>
      <c r="O76" s="51">
        <v>1812</v>
      </c>
      <c r="P76" s="51">
        <v>1595</v>
      </c>
      <c r="Q76" s="51">
        <v>1265</v>
      </c>
      <c r="R76" s="51">
        <v>1027</v>
      </c>
      <c r="S76" s="51">
        <v>1095</v>
      </c>
      <c r="T76" s="131"/>
      <c r="U76" s="131"/>
      <c r="V76" s="131"/>
      <c r="W76" s="131"/>
    </row>
    <row r="77" spans="1:23" s="132" customFormat="1" ht="13.5" customHeight="1">
      <c r="A77" s="13" t="s">
        <v>246</v>
      </c>
      <c r="B77" s="202" t="s">
        <v>247</v>
      </c>
      <c r="C77" s="51">
        <v>284</v>
      </c>
      <c r="D77" s="51">
        <v>282</v>
      </c>
      <c r="E77" s="51" t="s">
        <v>30</v>
      </c>
      <c r="F77" s="51" t="s">
        <v>30</v>
      </c>
      <c r="G77" s="51" t="s">
        <v>30</v>
      </c>
      <c r="H77" s="51" t="s">
        <v>30</v>
      </c>
      <c r="I77" s="51">
        <v>2</v>
      </c>
      <c r="J77" s="51">
        <v>18</v>
      </c>
      <c r="K77" s="51">
        <v>36</v>
      </c>
      <c r="L77" s="51">
        <v>19</v>
      </c>
      <c r="M77" s="51">
        <v>31</v>
      </c>
      <c r="N77" s="51">
        <v>58</v>
      </c>
      <c r="O77" s="51">
        <v>34</v>
      </c>
      <c r="P77" s="51">
        <v>34</v>
      </c>
      <c r="Q77" s="51">
        <v>27</v>
      </c>
      <c r="R77" s="51">
        <v>18</v>
      </c>
      <c r="S77" s="51">
        <v>7</v>
      </c>
    </row>
    <row r="78" spans="1:23" s="132" customFormat="1" ht="13.5" customHeight="1">
      <c r="A78" s="13" t="s">
        <v>248</v>
      </c>
      <c r="B78" s="204" t="s">
        <v>249</v>
      </c>
      <c r="C78" s="51">
        <v>6666</v>
      </c>
      <c r="D78" s="51">
        <v>6144</v>
      </c>
      <c r="E78" s="51">
        <v>131</v>
      </c>
      <c r="F78" s="51">
        <v>10</v>
      </c>
      <c r="G78" s="51">
        <v>482</v>
      </c>
      <c r="H78" s="51">
        <v>71</v>
      </c>
      <c r="I78" s="51">
        <v>28</v>
      </c>
      <c r="J78" s="51">
        <v>282</v>
      </c>
      <c r="K78" s="51">
        <v>530</v>
      </c>
      <c r="L78" s="51">
        <v>586</v>
      </c>
      <c r="M78" s="51">
        <v>614</v>
      </c>
      <c r="N78" s="51">
        <v>854</v>
      </c>
      <c r="O78" s="51">
        <v>785</v>
      </c>
      <c r="P78" s="51">
        <v>712</v>
      </c>
      <c r="Q78" s="51">
        <v>569</v>
      </c>
      <c r="R78" s="51">
        <v>622</v>
      </c>
      <c r="S78" s="51">
        <v>1084</v>
      </c>
    </row>
    <row r="79" spans="1:23" s="132" customFormat="1" ht="13.5" customHeight="1">
      <c r="A79" s="13" t="s">
        <v>250</v>
      </c>
      <c r="B79" s="202" t="s">
        <v>251</v>
      </c>
      <c r="C79" s="51">
        <v>1588</v>
      </c>
      <c r="D79" s="51">
        <v>1588</v>
      </c>
      <c r="E79" s="51" t="s">
        <v>30</v>
      </c>
      <c r="F79" s="51" t="s">
        <v>30</v>
      </c>
      <c r="G79" s="51" t="s">
        <v>30</v>
      </c>
      <c r="H79" s="51" t="s">
        <v>30</v>
      </c>
      <c r="I79" s="51">
        <v>2</v>
      </c>
      <c r="J79" s="51">
        <v>81</v>
      </c>
      <c r="K79" s="51">
        <v>162</v>
      </c>
      <c r="L79" s="51">
        <v>161</v>
      </c>
      <c r="M79" s="51">
        <v>162</v>
      </c>
      <c r="N79" s="51">
        <v>225</v>
      </c>
      <c r="O79" s="51">
        <v>235</v>
      </c>
      <c r="P79" s="51">
        <v>215</v>
      </c>
      <c r="Q79" s="51">
        <v>155</v>
      </c>
      <c r="R79" s="51">
        <v>102</v>
      </c>
      <c r="S79" s="51">
        <v>88</v>
      </c>
    </row>
    <row r="80" spans="1:23" s="93" customFormat="1" ht="13.5" customHeight="1">
      <c r="A80" s="86"/>
      <c r="B80" s="207" t="s">
        <v>252</v>
      </c>
      <c r="C80" s="133">
        <v>6693</v>
      </c>
      <c r="D80" s="133">
        <v>2451</v>
      </c>
      <c r="E80" s="133">
        <v>30</v>
      </c>
      <c r="F80" s="133">
        <v>16</v>
      </c>
      <c r="G80" s="133">
        <v>792</v>
      </c>
      <c r="H80" s="133">
        <v>111</v>
      </c>
      <c r="I80" s="133">
        <v>214</v>
      </c>
      <c r="J80" s="133">
        <v>433</v>
      </c>
      <c r="K80" s="133">
        <v>494</v>
      </c>
      <c r="L80" s="133">
        <v>609</v>
      </c>
      <c r="M80" s="133">
        <v>675</v>
      </c>
      <c r="N80" s="133">
        <v>758</v>
      </c>
      <c r="O80" s="133">
        <v>666</v>
      </c>
      <c r="P80" s="133">
        <v>564</v>
      </c>
      <c r="Q80" s="133">
        <v>419</v>
      </c>
      <c r="R80" s="133">
        <v>481</v>
      </c>
      <c r="S80" s="133">
        <v>1380</v>
      </c>
    </row>
    <row r="81" spans="1:19">
      <c r="A81" s="134" t="s">
        <v>255</v>
      </c>
      <c r="S81" s="135" t="s">
        <v>256</v>
      </c>
    </row>
    <row r="82" spans="1:19">
      <c r="A82" s="117" t="s">
        <v>257</v>
      </c>
    </row>
  </sheetData>
  <mergeCells count="14">
    <mergeCell ref="K3:K4"/>
    <mergeCell ref="A3:B4"/>
    <mergeCell ref="D3:D4"/>
    <mergeCell ref="E3:E4"/>
    <mergeCell ref="I3:I4"/>
    <mergeCell ref="J3:J4"/>
    <mergeCell ref="R3:R4"/>
    <mergeCell ref="S3:S4"/>
    <mergeCell ref="L3:L4"/>
    <mergeCell ref="M3:M4"/>
    <mergeCell ref="N3:N4"/>
    <mergeCell ref="O3:O4"/>
    <mergeCell ref="P3:P4"/>
    <mergeCell ref="Q3:Q4"/>
  </mergeCells>
  <phoneticPr fontId="4"/>
  <pageMargins left="0.75" right="0.75" top="1" bottom="1" header="0.51200000000000001" footer="0.51200000000000001"/>
  <pageSetup paperSize="8" fitToHeight="2" orientation="landscape" r:id="rId1"/>
  <headerFooter alignWithMargins="0"/>
  <rowBreaks count="1" manualBreakCount="1">
    <brk id="52" max="1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sqref="A1:XFD1048576"/>
    </sheetView>
  </sheetViews>
  <sheetFormatPr defaultRowHeight="13.5"/>
  <cols>
    <col min="1" max="1" width="5.25" style="2" bestFit="1" customWidth="1"/>
    <col min="2" max="2" width="4" style="2" bestFit="1" customWidth="1"/>
    <col min="3" max="3" width="3.375" style="2" bestFit="1" customWidth="1"/>
    <col min="4" max="10" width="10.625" style="2" customWidth="1"/>
    <col min="11" max="16384" width="9" style="2"/>
  </cols>
  <sheetData>
    <row r="1" spans="1:10" ht="30" customHeight="1" thickBot="1">
      <c r="A1" s="1" t="s">
        <v>258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>
      <c r="A2" s="233" t="s">
        <v>118</v>
      </c>
      <c r="B2" s="233"/>
      <c r="C2" s="234"/>
      <c r="D2" s="232" t="s">
        <v>2</v>
      </c>
      <c r="E2" s="299" t="s">
        <v>259</v>
      </c>
      <c r="F2" s="300"/>
      <c r="G2" s="300"/>
      <c r="H2" s="300"/>
      <c r="I2" s="301"/>
      <c r="J2" s="232" t="s">
        <v>260</v>
      </c>
    </row>
    <row r="3" spans="1:10" ht="18" customHeight="1">
      <c r="A3" s="217"/>
      <c r="B3" s="217"/>
      <c r="C3" s="236"/>
      <c r="D3" s="235"/>
      <c r="E3" s="136" t="s">
        <v>2</v>
      </c>
      <c r="F3" s="136" t="s">
        <v>261</v>
      </c>
      <c r="G3" s="136" t="s">
        <v>262</v>
      </c>
      <c r="H3" s="136" t="s">
        <v>263</v>
      </c>
      <c r="I3" s="101" t="s">
        <v>264</v>
      </c>
      <c r="J3" s="235"/>
    </row>
    <row r="4" spans="1:10" ht="18" customHeight="1">
      <c r="A4" s="13" t="s">
        <v>159</v>
      </c>
      <c r="B4" s="13">
        <v>7</v>
      </c>
      <c r="C4" s="60" t="s">
        <v>118</v>
      </c>
      <c r="D4" s="14">
        <v>169280</v>
      </c>
      <c r="E4" s="15">
        <v>166942</v>
      </c>
      <c r="F4" s="15">
        <v>74810</v>
      </c>
      <c r="G4" s="15">
        <v>3713</v>
      </c>
      <c r="H4" s="15">
        <v>71983</v>
      </c>
      <c r="I4" s="15">
        <v>16436</v>
      </c>
      <c r="J4" s="15">
        <v>2338</v>
      </c>
    </row>
    <row r="5" spans="1:10" ht="18" customHeight="1">
      <c r="A5" s="13"/>
      <c r="B5" s="13">
        <v>12</v>
      </c>
      <c r="C5" s="60"/>
      <c r="D5" s="14">
        <v>182344</v>
      </c>
      <c r="E5" s="15">
        <v>179848</v>
      </c>
      <c r="F5" s="15">
        <v>85652</v>
      </c>
      <c r="G5" s="15">
        <v>4273</v>
      </c>
      <c r="H5" s="15">
        <v>77272</v>
      </c>
      <c r="I5" s="15">
        <v>12651</v>
      </c>
      <c r="J5" s="15">
        <v>2496</v>
      </c>
    </row>
    <row r="6" spans="1:10" ht="18" customHeight="1">
      <c r="A6" s="13"/>
      <c r="B6" s="13">
        <v>17</v>
      </c>
      <c r="C6" s="60"/>
      <c r="D6" s="14">
        <v>194912</v>
      </c>
      <c r="E6" s="15">
        <v>192533</v>
      </c>
      <c r="F6" s="15">
        <v>97474</v>
      </c>
      <c r="G6" s="15">
        <v>4772</v>
      </c>
      <c r="H6" s="15">
        <v>78333</v>
      </c>
      <c r="I6" s="15">
        <v>11954</v>
      </c>
      <c r="J6" s="15">
        <v>2379</v>
      </c>
    </row>
    <row r="7" spans="1:10" ht="18" customHeight="1">
      <c r="A7" s="13"/>
      <c r="B7" s="13">
        <v>22</v>
      </c>
      <c r="C7" s="60"/>
      <c r="D7" s="14">
        <v>215101</v>
      </c>
      <c r="E7" s="15">
        <v>212458</v>
      </c>
      <c r="F7" s="15">
        <v>104500</v>
      </c>
      <c r="G7" s="15">
        <v>5012</v>
      </c>
      <c r="H7" s="15">
        <v>90883</v>
      </c>
      <c r="I7" s="15">
        <v>12063</v>
      </c>
      <c r="J7" s="15">
        <v>2643</v>
      </c>
    </row>
    <row r="8" spans="1:10" s="31" customFormat="1" ht="18" customHeight="1">
      <c r="A8" s="107"/>
      <c r="B8" s="86">
        <v>27</v>
      </c>
      <c r="C8" s="86"/>
      <c r="D8" s="89">
        <v>222932</v>
      </c>
      <c r="E8" s="90">
        <v>221047</v>
      </c>
      <c r="F8" s="90">
        <v>111619</v>
      </c>
      <c r="G8" s="90">
        <v>4562</v>
      </c>
      <c r="H8" s="90">
        <v>95377</v>
      </c>
      <c r="I8" s="90">
        <v>9489</v>
      </c>
      <c r="J8" s="90">
        <v>1885</v>
      </c>
    </row>
    <row r="9" spans="1:10" ht="18" customHeight="1">
      <c r="C9" s="20"/>
      <c r="D9" s="137"/>
      <c r="E9" s="20"/>
      <c r="F9" s="20"/>
      <c r="G9" s="20"/>
      <c r="H9" s="20"/>
      <c r="I9" s="20"/>
      <c r="J9" s="24" t="s">
        <v>265</v>
      </c>
    </row>
    <row r="10" spans="1:10">
      <c r="C10" s="20"/>
      <c r="D10" s="137"/>
      <c r="E10" s="20"/>
      <c r="F10" s="20"/>
      <c r="G10" s="20"/>
      <c r="H10" s="20"/>
      <c r="I10" s="20"/>
      <c r="J10" s="20"/>
    </row>
    <row r="11" spans="1:10">
      <c r="D11" s="137"/>
    </row>
    <row r="12" spans="1:10">
      <c r="D12" s="137"/>
    </row>
  </sheetData>
  <mergeCells count="4">
    <mergeCell ref="A2:C3"/>
    <mergeCell ref="D2:D3"/>
    <mergeCell ref="E2:I2"/>
    <mergeCell ref="J2:J3"/>
  </mergeCells>
  <phoneticPr fontId="4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>
      <selection sqref="A1:XFD1048576"/>
    </sheetView>
  </sheetViews>
  <sheetFormatPr defaultRowHeight="13.5"/>
  <cols>
    <col min="1" max="1" width="5.25" style="139" bestFit="1" customWidth="1"/>
    <col min="2" max="2" width="4" style="139" bestFit="1" customWidth="1"/>
    <col min="3" max="3" width="3.375" style="139" bestFit="1" customWidth="1"/>
    <col min="4" max="16384" width="9" style="139"/>
  </cols>
  <sheetData>
    <row r="1" spans="1:13" ht="30" customHeight="1" thickBot="1">
      <c r="A1" s="138" t="s">
        <v>266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ht="18" customHeight="1">
      <c r="A2" s="302" t="s">
        <v>118</v>
      </c>
      <c r="B2" s="302"/>
      <c r="C2" s="303"/>
      <c r="D2" s="306" t="s">
        <v>2</v>
      </c>
      <c r="E2" s="140" t="s">
        <v>267</v>
      </c>
      <c r="F2" s="140" t="s">
        <v>268</v>
      </c>
      <c r="G2" s="140" t="s">
        <v>269</v>
      </c>
      <c r="H2" s="140" t="s">
        <v>270</v>
      </c>
      <c r="I2" s="140" t="s">
        <v>271</v>
      </c>
      <c r="J2" s="140" t="s">
        <v>272</v>
      </c>
      <c r="K2" s="140" t="s">
        <v>273</v>
      </c>
      <c r="L2" s="140" t="s">
        <v>17</v>
      </c>
      <c r="M2" s="141" t="s">
        <v>274</v>
      </c>
    </row>
    <row r="3" spans="1:13" ht="18" customHeight="1">
      <c r="A3" s="304"/>
      <c r="B3" s="304"/>
      <c r="C3" s="305"/>
      <c r="D3" s="307"/>
      <c r="E3" s="142" t="s">
        <v>275</v>
      </c>
      <c r="F3" s="142" t="s">
        <v>275</v>
      </c>
      <c r="G3" s="142" t="s">
        <v>275</v>
      </c>
      <c r="H3" s="142" t="s">
        <v>275</v>
      </c>
      <c r="I3" s="142" t="s">
        <v>275</v>
      </c>
      <c r="J3" s="142" t="s">
        <v>275</v>
      </c>
      <c r="K3" s="142" t="s">
        <v>275</v>
      </c>
      <c r="L3" s="142" t="s">
        <v>276</v>
      </c>
      <c r="M3" s="143" t="s">
        <v>276</v>
      </c>
    </row>
    <row r="4" spans="1:13" ht="18" customHeight="1">
      <c r="A4" s="144" t="s">
        <v>159</v>
      </c>
      <c r="B4" s="144">
        <v>7</v>
      </c>
      <c r="C4" s="144" t="s">
        <v>118</v>
      </c>
      <c r="D4" s="145">
        <v>180006</v>
      </c>
      <c r="E4" s="146">
        <v>65141</v>
      </c>
      <c r="F4" s="146">
        <v>37477</v>
      </c>
      <c r="G4" s="146">
        <v>31173</v>
      </c>
      <c r="H4" s="146">
        <v>32901</v>
      </c>
      <c r="I4" s="146">
        <v>9893</v>
      </c>
      <c r="J4" s="146">
        <v>2546</v>
      </c>
      <c r="K4" s="146">
        <v>875</v>
      </c>
      <c r="L4" s="146">
        <v>436314</v>
      </c>
      <c r="M4" s="147">
        <v>2.42</v>
      </c>
    </row>
    <row r="5" spans="1:13" ht="18" customHeight="1">
      <c r="A5" s="144"/>
      <c r="B5" s="144">
        <v>12</v>
      </c>
      <c r="C5" s="144"/>
      <c r="D5" s="148">
        <v>193340</v>
      </c>
      <c r="E5" s="146">
        <v>73360</v>
      </c>
      <c r="F5" s="146">
        <v>44224</v>
      </c>
      <c r="G5" s="146">
        <v>33916</v>
      </c>
      <c r="H5" s="146">
        <v>30623</v>
      </c>
      <c r="I5" s="146">
        <v>8450</v>
      </c>
      <c r="J5" s="146">
        <v>2050</v>
      </c>
      <c r="K5" s="146">
        <v>717</v>
      </c>
      <c r="L5" s="146">
        <v>445777</v>
      </c>
      <c r="M5" s="147">
        <v>2.31</v>
      </c>
    </row>
    <row r="6" spans="1:13" ht="18" customHeight="1">
      <c r="A6" s="144"/>
      <c r="B6" s="144">
        <v>17</v>
      </c>
      <c r="C6" s="144"/>
      <c r="D6" s="148">
        <v>201927</v>
      </c>
      <c r="E6" s="146">
        <v>76192</v>
      </c>
      <c r="F6" s="146">
        <v>49821</v>
      </c>
      <c r="G6" s="146">
        <v>36145</v>
      </c>
      <c r="H6" s="146">
        <v>29912</v>
      </c>
      <c r="I6" s="146">
        <v>7538</v>
      </c>
      <c r="J6" s="146">
        <v>1764</v>
      </c>
      <c r="K6" s="146">
        <v>555</v>
      </c>
      <c r="L6" s="146">
        <v>456221</v>
      </c>
      <c r="M6" s="147">
        <v>2.2599999999999998</v>
      </c>
    </row>
    <row r="7" spans="1:13" ht="18" customHeight="1">
      <c r="A7" s="144"/>
      <c r="B7" s="144">
        <v>22</v>
      </c>
      <c r="C7" s="144"/>
      <c r="D7" s="148">
        <v>220296</v>
      </c>
      <c r="E7" s="146">
        <v>88332</v>
      </c>
      <c r="F7" s="146">
        <v>61475</v>
      </c>
      <c r="G7" s="146">
        <v>34312</v>
      </c>
      <c r="H7" s="146">
        <v>27849</v>
      </c>
      <c r="I7" s="146">
        <v>6485</v>
      </c>
      <c r="J7" s="146">
        <v>1398</v>
      </c>
      <c r="K7" s="146">
        <v>445</v>
      </c>
      <c r="L7" s="146">
        <v>469653</v>
      </c>
      <c r="M7" s="147">
        <v>2.13</v>
      </c>
    </row>
    <row r="8" spans="1:13" s="154" customFormat="1" ht="18" customHeight="1">
      <c r="A8" s="149"/>
      <c r="B8" s="150">
        <v>27</v>
      </c>
      <c r="C8" s="150"/>
      <c r="D8" s="151">
        <v>228569</v>
      </c>
      <c r="E8" s="152">
        <v>92894</v>
      </c>
      <c r="F8" s="152">
        <v>66315</v>
      </c>
      <c r="G8" s="152">
        <v>34331</v>
      </c>
      <c r="H8" s="152">
        <v>28350</v>
      </c>
      <c r="I8" s="152">
        <v>5250</v>
      </c>
      <c r="J8" s="152">
        <v>1092</v>
      </c>
      <c r="K8" s="152">
        <v>337</v>
      </c>
      <c r="L8" s="152">
        <v>477174</v>
      </c>
      <c r="M8" s="153">
        <v>2.09</v>
      </c>
    </row>
    <row r="9" spans="1:13" ht="18" customHeight="1">
      <c r="A9" s="155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6" t="s">
        <v>12</v>
      </c>
    </row>
    <row r="21" spans="8:8">
      <c r="H21" s="157"/>
    </row>
  </sheetData>
  <mergeCells count="2">
    <mergeCell ref="A2:C3"/>
    <mergeCell ref="D2:D3"/>
  </mergeCells>
  <phoneticPr fontId="4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workbookViewId="0">
      <selection sqref="A1:XFD1048576"/>
    </sheetView>
  </sheetViews>
  <sheetFormatPr defaultRowHeight="13.5"/>
  <cols>
    <col min="1" max="1" width="5.25" style="158" bestFit="1" customWidth="1"/>
    <col min="2" max="2" width="4" style="158" bestFit="1" customWidth="1"/>
    <col min="3" max="3" width="3.375" style="158" bestFit="1" customWidth="1"/>
    <col min="4" max="11" width="10.625" style="158" customWidth="1"/>
    <col min="12" max="16384" width="9" style="158"/>
  </cols>
  <sheetData>
    <row r="1" spans="1:12" s="139" customFormat="1" ht="30" customHeight="1" thickBot="1">
      <c r="A1" s="138" t="s">
        <v>277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2" ht="18" customHeight="1">
      <c r="A2" s="302" t="s">
        <v>118</v>
      </c>
      <c r="B2" s="302"/>
      <c r="C2" s="303"/>
      <c r="D2" s="306" t="s">
        <v>2</v>
      </c>
      <c r="E2" s="306" t="s">
        <v>278</v>
      </c>
      <c r="F2" s="306" t="s">
        <v>279</v>
      </c>
      <c r="G2" s="310" t="s">
        <v>280</v>
      </c>
      <c r="H2" s="311"/>
      <c r="I2" s="311"/>
      <c r="J2" s="312"/>
      <c r="K2" s="308" t="s">
        <v>281</v>
      </c>
    </row>
    <row r="3" spans="1:12" ht="18" customHeight="1">
      <c r="A3" s="304"/>
      <c r="B3" s="304"/>
      <c r="C3" s="305"/>
      <c r="D3" s="307"/>
      <c r="E3" s="307"/>
      <c r="F3" s="307"/>
      <c r="G3" s="208" t="s">
        <v>2</v>
      </c>
      <c r="H3" s="208" t="s">
        <v>282</v>
      </c>
      <c r="I3" s="208" t="s">
        <v>283</v>
      </c>
      <c r="J3" s="208" t="s">
        <v>284</v>
      </c>
      <c r="K3" s="309"/>
    </row>
    <row r="4" spans="1:12" ht="18" customHeight="1">
      <c r="A4" s="144" t="s">
        <v>159</v>
      </c>
      <c r="B4" s="144">
        <v>7</v>
      </c>
      <c r="C4" s="144" t="s">
        <v>118</v>
      </c>
      <c r="D4" s="159">
        <v>169280</v>
      </c>
      <c r="E4" s="160">
        <v>64286</v>
      </c>
      <c r="F4" s="160">
        <v>5388</v>
      </c>
      <c r="G4" s="160">
        <v>99326</v>
      </c>
      <c r="H4" s="160">
        <v>42430</v>
      </c>
      <c r="I4" s="160">
        <v>34890</v>
      </c>
      <c r="J4" s="160">
        <v>22006</v>
      </c>
      <c r="K4" s="160">
        <v>208</v>
      </c>
      <c r="L4" s="161"/>
    </row>
    <row r="5" spans="1:12" ht="18" customHeight="1">
      <c r="A5" s="144"/>
      <c r="B5" s="144">
        <v>12</v>
      </c>
      <c r="C5" s="144"/>
      <c r="D5" s="162">
        <v>182344</v>
      </c>
      <c r="E5" s="160">
        <v>69779</v>
      </c>
      <c r="F5" s="160">
        <v>5319</v>
      </c>
      <c r="G5" s="160">
        <v>106894</v>
      </c>
      <c r="H5" s="160">
        <v>39539</v>
      </c>
      <c r="I5" s="160">
        <v>38289</v>
      </c>
      <c r="J5" s="160">
        <v>29066</v>
      </c>
      <c r="K5" s="160">
        <v>352</v>
      </c>
      <c r="L5" s="161"/>
    </row>
    <row r="6" spans="1:12" ht="18" customHeight="1">
      <c r="A6" s="144"/>
      <c r="B6" s="144">
        <v>17</v>
      </c>
      <c r="C6" s="144"/>
      <c r="D6" s="162">
        <v>194912</v>
      </c>
      <c r="E6" s="160">
        <v>70609</v>
      </c>
      <c r="F6" s="160">
        <v>5023</v>
      </c>
      <c r="G6" s="160">
        <v>119051</v>
      </c>
      <c r="H6" s="160">
        <v>38339</v>
      </c>
      <c r="I6" s="160">
        <v>43446</v>
      </c>
      <c r="J6" s="160">
        <v>37266</v>
      </c>
      <c r="K6" s="160">
        <v>229</v>
      </c>
      <c r="L6" s="161"/>
    </row>
    <row r="7" spans="1:12" ht="18" customHeight="1">
      <c r="A7" s="144"/>
      <c r="B7" s="144">
        <v>22</v>
      </c>
      <c r="C7" s="144"/>
      <c r="D7" s="162">
        <v>215101</v>
      </c>
      <c r="E7" s="160">
        <v>74161</v>
      </c>
      <c r="F7" s="160">
        <v>4547</v>
      </c>
      <c r="G7" s="160">
        <v>136099</v>
      </c>
      <c r="H7" s="160">
        <v>41886</v>
      </c>
      <c r="I7" s="160">
        <v>51910</v>
      </c>
      <c r="J7" s="160">
        <v>42303</v>
      </c>
      <c r="K7" s="160">
        <v>287</v>
      </c>
      <c r="L7" s="161"/>
    </row>
    <row r="8" spans="1:12" s="165" customFormat="1" ht="18" customHeight="1">
      <c r="A8" s="150"/>
      <c r="B8" s="150">
        <v>27</v>
      </c>
      <c r="C8" s="150"/>
      <c r="D8" s="163">
        <v>222932</v>
      </c>
      <c r="E8" s="164">
        <v>77546</v>
      </c>
      <c r="F8" s="164">
        <v>3819</v>
      </c>
      <c r="G8" s="164">
        <v>141325</v>
      </c>
      <c r="H8" s="164">
        <v>41030</v>
      </c>
      <c r="I8" s="164">
        <v>54420</v>
      </c>
      <c r="J8" s="164">
        <v>45875</v>
      </c>
      <c r="K8" s="164">
        <v>242</v>
      </c>
      <c r="L8" s="161"/>
    </row>
    <row r="9" spans="1:12" ht="17.25" customHeight="1">
      <c r="A9" s="166"/>
      <c r="B9" s="166"/>
      <c r="C9" s="166"/>
      <c r="D9" s="167"/>
      <c r="E9" s="167"/>
      <c r="F9" s="166"/>
      <c r="G9" s="166"/>
      <c r="H9" s="166"/>
      <c r="I9" s="166"/>
      <c r="K9" s="156" t="s">
        <v>12</v>
      </c>
    </row>
    <row r="10" spans="1:12" ht="13.5" customHeight="1"/>
    <row r="11" spans="1:12" ht="13.5" customHeight="1"/>
    <row r="12" spans="1:12" ht="13.5" customHeight="1"/>
    <row r="13" spans="1:12" ht="13.5" customHeight="1"/>
    <row r="14" spans="1:12" ht="13.5" customHeight="1"/>
    <row r="15" spans="1:12" ht="13.5" customHeight="1"/>
  </sheetData>
  <mergeCells count="6">
    <mergeCell ref="K2:K3"/>
    <mergeCell ref="A2:C3"/>
    <mergeCell ref="D2:D3"/>
    <mergeCell ref="E2:E3"/>
    <mergeCell ref="F2:F3"/>
    <mergeCell ref="G2:J2"/>
  </mergeCells>
  <phoneticPr fontId="4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workbookViewId="0">
      <pane ySplit="2" topLeftCell="A6" activePane="bottomLeft" state="frozen"/>
      <selection pane="bottomLeft" sqref="A1:XFD1048576"/>
    </sheetView>
  </sheetViews>
  <sheetFormatPr defaultRowHeight="13.5"/>
  <cols>
    <col min="1" max="1" width="10.625" style="171" customWidth="1"/>
    <col min="2" max="4" width="20.625" style="186" customWidth="1"/>
    <col min="5" max="7" width="9" style="171"/>
    <col min="8" max="8" width="14.875" style="171" customWidth="1"/>
    <col min="9" max="16384" width="9" style="171"/>
  </cols>
  <sheetData>
    <row r="1" spans="1:8" ht="30" customHeight="1" thickBot="1">
      <c r="A1" s="168" t="s">
        <v>285</v>
      </c>
      <c r="B1" s="169"/>
      <c r="C1" s="169"/>
      <c r="D1" s="169"/>
      <c r="E1" s="170"/>
      <c r="F1" s="170"/>
      <c r="G1" s="170"/>
      <c r="H1" s="170"/>
    </row>
    <row r="2" spans="1:8" ht="18" customHeight="1">
      <c r="A2" s="172" t="s">
        <v>286</v>
      </c>
      <c r="B2" s="173" t="s">
        <v>287</v>
      </c>
      <c r="C2" s="174" t="s">
        <v>288</v>
      </c>
      <c r="D2" s="175" t="s">
        <v>289</v>
      </c>
    </row>
    <row r="3" spans="1:8">
      <c r="A3" s="176">
        <v>1</v>
      </c>
      <c r="B3" s="177" t="s">
        <v>290</v>
      </c>
      <c r="C3" s="177" t="s">
        <v>291</v>
      </c>
      <c r="D3" s="178">
        <v>9272740</v>
      </c>
    </row>
    <row r="4" spans="1:8">
      <c r="A4" s="176">
        <v>2</v>
      </c>
      <c r="B4" s="177" t="s">
        <v>292</v>
      </c>
      <c r="C4" s="177" t="s">
        <v>293</v>
      </c>
      <c r="D4" s="178">
        <v>3724844</v>
      </c>
    </row>
    <row r="5" spans="1:8">
      <c r="A5" s="176">
        <v>3</v>
      </c>
      <c r="B5" s="177" t="s">
        <v>294</v>
      </c>
      <c r="C5" s="177" t="s">
        <v>295</v>
      </c>
      <c r="D5" s="178">
        <v>2691185</v>
      </c>
    </row>
    <row r="6" spans="1:8">
      <c r="A6" s="176">
        <v>4</v>
      </c>
      <c r="B6" s="177" t="s">
        <v>296</v>
      </c>
      <c r="C6" s="177" t="s">
        <v>297</v>
      </c>
      <c r="D6" s="178">
        <v>2295638</v>
      </c>
    </row>
    <row r="7" spans="1:8">
      <c r="A7" s="176">
        <v>5</v>
      </c>
      <c r="B7" s="177" t="s">
        <v>298</v>
      </c>
      <c r="C7" s="177" t="s">
        <v>299</v>
      </c>
      <c r="D7" s="178">
        <v>1952356</v>
      </c>
    </row>
    <row r="8" spans="1:8">
      <c r="A8" s="176">
        <v>6</v>
      </c>
      <c r="B8" s="179" t="s">
        <v>300</v>
      </c>
      <c r="C8" s="177" t="s">
        <v>301</v>
      </c>
      <c r="D8" s="178">
        <v>1538681</v>
      </c>
    </row>
    <row r="9" spans="1:8">
      <c r="A9" s="176">
        <v>7</v>
      </c>
      <c r="B9" s="179" t="s">
        <v>302</v>
      </c>
      <c r="C9" s="177" t="s">
        <v>303</v>
      </c>
      <c r="D9" s="178">
        <v>1537272</v>
      </c>
    </row>
    <row r="10" spans="1:8">
      <c r="A10" s="176">
        <v>8</v>
      </c>
      <c r="B10" s="179" t="s">
        <v>304</v>
      </c>
      <c r="C10" s="177" t="s">
        <v>305</v>
      </c>
      <c r="D10" s="178">
        <v>1475213</v>
      </c>
    </row>
    <row r="11" spans="1:8">
      <c r="A11" s="176">
        <v>9</v>
      </c>
      <c r="B11" s="179" t="s">
        <v>306</v>
      </c>
      <c r="C11" s="177" t="s">
        <v>307</v>
      </c>
      <c r="D11" s="178">
        <v>1475183</v>
      </c>
    </row>
    <row r="12" spans="1:8">
      <c r="A12" s="176">
        <v>10</v>
      </c>
      <c r="B12" s="177" t="s">
        <v>308</v>
      </c>
      <c r="C12" s="177" t="s">
        <v>309</v>
      </c>
      <c r="D12" s="178">
        <v>1263979</v>
      </c>
    </row>
    <row r="13" spans="1:8">
      <c r="A13" s="176">
        <v>11</v>
      </c>
      <c r="B13" s="177" t="s">
        <v>310</v>
      </c>
      <c r="C13" s="177" t="s">
        <v>311</v>
      </c>
      <c r="D13" s="178">
        <v>1194034</v>
      </c>
    </row>
    <row r="14" spans="1:8">
      <c r="A14" s="176">
        <v>12</v>
      </c>
      <c r="B14" s="177" t="s">
        <v>312</v>
      </c>
      <c r="C14" s="177" t="s">
        <v>313</v>
      </c>
      <c r="D14" s="178">
        <v>1082159</v>
      </c>
    </row>
    <row r="15" spans="1:8">
      <c r="A15" s="176">
        <v>13</v>
      </c>
      <c r="B15" s="179" t="s">
        <v>314</v>
      </c>
      <c r="C15" s="177" t="s">
        <v>315</v>
      </c>
      <c r="D15" s="178">
        <v>971882</v>
      </c>
    </row>
    <row r="16" spans="1:8">
      <c r="A16" s="176">
        <v>14</v>
      </c>
      <c r="B16" s="179" t="s">
        <v>300</v>
      </c>
      <c r="C16" s="177" t="s">
        <v>316</v>
      </c>
      <c r="D16" s="178">
        <v>961286</v>
      </c>
    </row>
    <row r="17" spans="1:4">
      <c r="A17" s="176">
        <v>15</v>
      </c>
      <c r="B17" s="177" t="s">
        <v>294</v>
      </c>
      <c r="C17" s="177" t="s">
        <v>317</v>
      </c>
      <c r="D17" s="178">
        <v>839310</v>
      </c>
    </row>
    <row r="18" spans="1:4">
      <c r="A18" s="176">
        <v>16</v>
      </c>
      <c r="B18" s="177" t="s">
        <v>318</v>
      </c>
      <c r="C18" s="177" t="s">
        <v>319</v>
      </c>
      <c r="D18" s="178">
        <v>810157</v>
      </c>
    </row>
    <row r="19" spans="1:4">
      <c r="A19" s="176">
        <v>17</v>
      </c>
      <c r="B19" s="177" t="s">
        <v>320</v>
      </c>
      <c r="C19" s="177" t="s">
        <v>321</v>
      </c>
      <c r="D19" s="178">
        <v>797980</v>
      </c>
    </row>
    <row r="20" spans="1:4">
      <c r="A20" s="176">
        <v>18</v>
      </c>
      <c r="B20" s="177" t="s">
        <v>322</v>
      </c>
      <c r="C20" s="177" t="s">
        <v>323</v>
      </c>
      <c r="D20" s="178">
        <v>740822</v>
      </c>
    </row>
    <row r="21" spans="1:4">
      <c r="A21" s="176">
        <v>19</v>
      </c>
      <c r="B21" s="177" t="s">
        <v>292</v>
      </c>
      <c r="C21" s="177" t="s">
        <v>324</v>
      </c>
      <c r="D21" s="178">
        <v>720780</v>
      </c>
    </row>
    <row r="22" spans="1:4">
      <c r="A22" s="176">
        <v>20</v>
      </c>
      <c r="B22" s="179" t="s">
        <v>325</v>
      </c>
      <c r="C22" s="177" t="s">
        <v>326</v>
      </c>
      <c r="D22" s="178">
        <v>719474</v>
      </c>
    </row>
    <row r="23" spans="1:4">
      <c r="A23" s="176">
        <v>21</v>
      </c>
      <c r="B23" s="179" t="s">
        <v>327</v>
      </c>
      <c r="C23" s="177" t="s">
        <v>328</v>
      </c>
      <c r="D23" s="178">
        <v>704989</v>
      </c>
    </row>
    <row r="24" spans="1:4">
      <c r="A24" s="176">
        <v>22</v>
      </c>
      <c r="B24" s="177" t="s">
        <v>329</v>
      </c>
      <c r="C24" s="177" t="s">
        <v>330</v>
      </c>
      <c r="D24" s="178">
        <v>622890</v>
      </c>
    </row>
    <row r="25" spans="1:4">
      <c r="A25" s="176">
        <v>23</v>
      </c>
      <c r="B25" s="177" t="s">
        <v>331</v>
      </c>
      <c r="C25" s="177" t="s">
        <v>332</v>
      </c>
      <c r="D25" s="178">
        <v>599814</v>
      </c>
    </row>
    <row r="26" spans="1:4">
      <c r="A26" s="176">
        <v>24</v>
      </c>
      <c r="B26" s="179" t="s">
        <v>333</v>
      </c>
      <c r="C26" s="177" t="s">
        <v>334</v>
      </c>
      <c r="D26" s="178">
        <v>578112</v>
      </c>
    </row>
    <row r="27" spans="1:4">
      <c r="A27" s="176">
        <v>25</v>
      </c>
      <c r="B27" s="179" t="s">
        <v>290</v>
      </c>
      <c r="C27" s="177" t="s">
        <v>335</v>
      </c>
      <c r="D27" s="178">
        <v>577513</v>
      </c>
    </row>
    <row r="28" spans="1:4">
      <c r="A28" s="176">
        <v>26</v>
      </c>
      <c r="B28" s="179" t="s">
        <v>302</v>
      </c>
      <c r="C28" s="177" t="s">
        <v>336</v>
      </c>
      <c r="D28" s="178">
        <v>535664</v>
      </c>
    </row>
    <row r="29" spans="1:4">
      <c r="A29" s="176">
        <v>27</v>
      </c>
      <c r="B29" s="177" t="s">
        <v>337</v>
      </c>
      <c r="C29" s="177" t="s">
        <v>338</v>
      </c>
      <c r="D29" s="178">
        <v>518594</v>
      </c>
    </row>
    <row r="30" spans="1:4">
      <c r="A30" s="176">
        <v>28</v>
      </c>
      <c r="B30" s="179" t="s">
        <v>339</v>
      </c>
      <c r="C30" s="177" t="s">
        <v>340</v>
      </c>
      <c r="D30" s="178">
        <v>514865</v>
      </c>
    </row>
    <row r="31" spans="1:4">
      <c r="A31" s="176">
        <v>29</v>
      </c>
      <c r="B31" s="179" t="s">
        <v>341</v>
      </c>
      <c r="C31" s="177" t="s">
        <v>342</v>
      </c>
      <c r="D31" s="178">
        <v>502784</v>
      </c>
    </row>
    <row r="32" spans="1:4">
      <c r="A32" s="176">
        <v>30</v>
      </c>
      <c r="B32" s="179" t="s">
        <v>302</v>
      </c>
      <c r="C32" s="177" t="s">
        <v>343</v>
      </c>
      <c r="D32" s="178">
        <v>487850</v>
      </c>
    </row>
    <row r="33" spans="1:4">
      <c r="A33" s="180">
        <v>31</v>
      </c>
      <c r="B33" s="181" t="s">
        <v>314</v>
      </c>
      <c r="C33" s="177" t="s">
        <v>344</v>
      </c>
      <c r="D33" s="178">
        <v>483480</v>
      </c>
    </row>
    <row r="34" spans="1:4">
      <c r="A34" s="210">
        <v>32</v>
      </c>
      <c r="B34" s="211" t="s">
        <v>314</v>
      </c>
      <c r="C34" s="211" t="s">
        <v>345</v>
      </c>
      <c r="D34" s="212">
        <v>481732</v>
      </c>
    </row>
    <row r="35" spans="1:4">
      <c r="A35" s="176">
        <v>33</v>
      </c>
      <c r="B35" s="177" t="s">
        <v>346</v>
      </c>
      <c r="C35" s="177" t="s">
        <v>347</v>
      </c>
      <c r="D35" s="178">
        <v>478146</v>
      </c>
    </row>
    <row r="36" spans="1:4">
      <c r="A36" s="180">
        <v>34</v>
      </c>
      <c r="B36" s="181" t="s">
        <v>348</v>
      </c>
      <c r="C36" s="177" t="s">
        <v>349</v>
      </c>
      <c r="D36" s="178">
        <v>477118</v>
      </c>
    </row>
    <row r="37" spans="1:4">
      <c r="A37" s="176">
        <v>35</v>
      </c>
      <c r="B37" s="177" t="s">
        <v>350</v>
      </c>
      <c r="C37" s="177" t="s">
        <v>351</v>
      </c>
      <c r="D37" s="178">
        <v>465699</v>
      </c>
    </row>
    <row r="38" spans="1:4">
      <c r="A38" s="176">
        <v>36</v>
      </c>
      <c r="B38" s="177" t="s">
        <v>310</v>
      </c>
      <c r="C38" s="177" t="s">
        <v>352</v>
      </c>
      <c r="D38" s="178">
        <v>464811</v>
      </c>
    </row>
    <row r="39" spans="1:4">
      <c r="A39" s="176">
        <v>37</v>
      </c>
      <c r="B39" s="177" t="s">
        <v>353</v>
      </c>
      <c r="C39" s="177" t="s">
        <v>354</v>
      </c>
      <c r="D39" s="178">
        <v>452563</v>
      </c>
    </row>
    <row r="40" spans="1:4">
      <c r="A40" s="176">
        <v>38</v>
      </c>
      <c r="B40" s="179" t="s">
        <v>290</v>
      </c>
      <c r="C40" s="177" t="s">
        <v>355</v>
      </c>
      <c r="D40" s="178">
        <v>432348</v>
      </c>
    </row>
    <row r="41" spans="1:4">
      <c r="A41" s="176">
        <v>39</v>
      </c>
      <c r="B41" s="179" t="s">
        <v>356</v>
      </c>
      <c r="C41" s="177" t="s">
        <v>357</v>
      </c>
      <c r="D41" s="178">
        <v>429508</v>
      </c>
    </row>
    <row r="42" spans="1:4">
      <c r="A42" s="176">
        <v>40</v>
      </c>
      <c r="B42" s="179" t="s">
        <v>304</v>
      </c>
      <c r="C42" s="177" t="s">
        <v>358</v>
      </c>
      <c r="D42" s="178">
        <v>423894</v>
      </c>
    </row>
    <row r="43" spans="1:4">
      <c r="A43" s="176">
        <v>41</v>
      </c>
      <c r="B43" s="177" t="s">
        <v>296</v>
      </c>
      <c r="C43" s="177" t="s">
        <v>359</v>
      </c>
      <c r="D43" s="178">
        <v>422542</v>
      </c>
    </row>
    <row r="44" spans="1:4">
      <c r="A44" s="176">
        <v>42</v>
      </c>
      <c r="B44" s="179" t="s">
        <v>360</v>
      </c>
      <c r="C44" s="177" t="s">
        <v>361</v>
      </c>
      <c r="D44" s="178">
        <v>420748</v>
      </c>
    </row>
    <row r="45" spans="1:4">
      <c r="A45" s="176">
        <v>43</v>
      </c>
      <c r="B45" s="179" t="s">
        <v>362</v>
      </c>
      <c r="C45" s="177" t="s">
        <v>363</v>
      </c>
      <c r="D45" s="178">
        <v>418686</v>
      </c>
    </row>
    <row r="46" spans="1:4">
      <c r="A46" s="176">
        <v>44</v>
      </c>
      <c r="B46" s="179" t="s">
        <v>314</v>
      </c>
      <c r="C46" s="177" t="s">
        <v>364</v>
      </c>
      <c r="D46" s="178">
        <v>413954</v>
      </c>
    </row>
    <row r="47" spans="1:4">
      <c r="A47" s="176">
        <v>45</v>
      </c>
      <c r="B47" s="179" t="s">
        <v>365</v>
      </c>
      <c r="C47" s="177" t="s">
        <v>366</v>
      </c>
      <c r="D47" s="178">
        <v>406735</v>
      </c>
    </row>
    <row r="48" spans="1:4">
      <c r="A48" s="176">
        <v>46</v>
      </c>
      <c r="B48" s="179" t="s">
        <v>304</v>
      </c>
      <c r="C48" s="177" t="s">
        <v>367</v>
      </c>
      <c r="D48" s="178">
        <v>406586</v>
      </c>
    </row>
    <row r="49" spans="1:4">
      <c r="A49" s="176">
        <v>47</v>
      </c>
      <c r="B49" s="179" t="s">
        <v>368</v>
      </c>
      <c r="C49" s="177" t="s">
        <v>369</v>
      </c>
      <c r="D49" s="178">
        <v>404152</v>
      </c>
    </row>
    <row r="50" spans="1:4">
      <c r="A50" s="176">
        <v>48</v>
      </c>
      <c r="B50" s="179" t="s">
        <v>370</v>
      </c>
      <c r="C50" s="177" t="s">
        <v>371</v>
      </c>
      <c r="D50" s="178">
        <v>401138</v>
      </c>
    </row>
    <row r="51" spans="1:4">
      <c r="A51" s="176">
        <v>49</v>
      </c>
      <c r="B51" s="179" t="s">
        <v>341</v>
      </c>
      <c r="C51" s="177" t="s">
        <v>372</v>
      </c>
      <c r="D51" s="178">
        <v>395479</v>
      </c>
    </row>
    <row r="52" spans="1:4">
      <c r="A52" s="182">
        <v>50</v>
      </c>
      <c r="B52" s="183" t="s">
        <v>373</v>
      </c>
      <c r="C52" s="184" t="s">
        <v>374</v>
      </c>
      <c r="D52" s="185">
        <v>381051</v>
      </c>
    </row>
    <row r="53" spans="1:4" ht="17.25" customHeight="1">
      <c r="D53" s="187" t="s">
        <v>375</v>
      </c>
    </row>
  </sheetData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workbookViewId="0">
      <pane xSplit="3" ySplit="4" topLeftCell="D8" activePane="bottomRight" state="frozen"/>
      <selection pane="topRight" activeCell="B1" sqref="B1"/>
      <selection pane="bottomLeft" activeCell="A6" sqref="A6"/>
      <selection pane="bottomRight" sqref="A1:XFD1048576"/>
    </sheetView>
  </sheetViews>
  <sheetFormatPr defaultRowHeight="13.5"/>
  <cols>
    <col min="1" max="1" width="1.625" style="2" customWidth="1"/>
    <col min="2" max="2" width="3.625" style="26" customWidth="1"/>
    <col min="3" max="3" width="24.875" style="2" customWidth="1"/>
    <col min="4" max="15" width="9.125" style="2" customWidth="1"/>
    <col min="16" max="17" width="9" style="2" customWidth="1"/>
    <col min="18" max="16384" width="9" style="2"/>
  </cols>
  <sheetData>
    <row r="1" spans="1:18" ht="30" customHeight="1" thickBot="1">
      <c r="A1" s="1" t="s">
        <v>15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>
      <c r="A2" s="226" t="s">
        <v>16</v>
      </c>
      <c r="B2" s="226"/>
      <c r="C2" s="227"/>
      <c r="D2" s="232" t="s">
        <v>17</v>
      </c>
      <c r="E2" s="233"/>
      <c r="F2" s="234"/>
      <c r="G2" s="232" t="s">
        <v>18</v>
      </c>
      <c r="H2" s="233"/>
      <c r="I2" s="233"/>
      <c r="J2" s="232" t="s">
        <v>19</v>
      </c>
      <c r="K2" s="233"/>
      <c r="L2" s="233"/>
      <c r="M2" s="232" t="s">
        <v>20</v>
      </c>
      <c r="N2" s="233"/>
      <c r="O2" s="233"/>
    </row>
    <row r="3" spans="1:18">
      <c r="A3" s="228"/>
      <c r="B3" s="228"/>
      <c r="C3" s="229"/>
      <c r="D3" s="235"/>
      <c r="E3" s="217"/>
      <c r="F3" s="236"/>
      <c r="G3" s="235"/>
      <c r="H3" s="217"/>
      <c r="I3" s="217"/>
      <c r="J3" s="235" t="s">
        <v>21</v>
      </c>
      <c r="K3" s="217"/>
      <c r="L3" s="236"/>
      <c r="M3" s="235" t="s">
        <v>21</v>
      </c>
      <c r="N3" s="217"/>
      <c r="O3" s="217"/>
    </row>
    <row r="4" spans="1:18" s="29" customFormat="1">
      <c r="A4" s="230"/>
      <c r="B4" s="230"/>
      <c r="C4" s="231"/>
      <c r="D4" s="27" t="s">
        <v>22</v>
      </c>
      <c r="E4" s="27" t="s">
        <v>23</v>
      </c>
      <c r="F4" s="27" t="s">
        <v>24</v>
      </c>
      <c r="G4" s="27" t="s">
        <v>22</v>
      </c>
      <c r="H4" s="27" t="s">
        <v>23</v>
      </c>
      <c r="I4" s="27" t="s">
        <v>24</v>
      </c>
      <c r="J4" s="27" t="s">
        <v>22</v>
      </c>
      <c r="K4" s="27" t="s">
        <v>23</v>
      </c>
      <c r="L4" s="27" t="s">
        <v>24</v>
      </c>
      <c r="M4" s="27" t="s">
        <v>22</v>
      </c>
      <c r="N4" s="27" t="s">
        <v>23</v>
      </c>
      <c r="O4" s="28" t="s">
        <v>24</v>
      </c>
    </row>
    <row r="5" spans="1:18" s="31" customFormat="1">
      <c r="A5" s="218" t="s">
        <v>25</v>
      </c>
      <c r="B5" s="218"/>
      <c r="C5" s="219"/>
      <c r="D5" s="17">
        <v>201927</v>
      </c>
      <c r="E5" s="17">
        <v>220296</v>
      </c>
      <c r="F5" s="17">
        <v>228569</v>
      </c>
      <c r="G5" s="30">
        <v>100</v>
      </c>
      <c r="H5" s="30">
        <v>100</v>
      </c>
      <c r="I5" s="30">
        <v>100</v>
      </c>
      <c r="J5" s="17">
        <v>21108</v>
      </c>
      <c r="K5" s="17">
        <v>17634</v>
      </c>
      <c r="L5" s="17">
        <v>15793</v>
      </c>
      <c r="M5" s="17">
        <v>46230</v>
      </c>
      <c r="N5" s="17">
        <v>59216</v>
      </c>
      <c r="O5" s="17">
        <v>72146</v>
      </c>
    </row>
    <row r="6" spans="1:18">
      <c r="A6" s="190"/>
      <c r="B6" s="191"/>
      <c r="C6" s="189"/>
      <c r="D6" s="16"/>
      <c r="E6" s="16"/>
      <c r="F6" s="16"/>
      <c r="G6" s="32"/>
      <c r="H6" s="32"/>
      <c r="I6" s="32"/>
      <c r="J6" s="16"/>
      <c r="K6" s="16"/>
      <c r="M6" s="16"/>
      <c r="N6" s="16"/>
      <c r="O6" s="16"/>
    </row>
    <row r="7" spans="1:18">
      <c r="A7" s="220" t="s">
        <v>26</v>
      </c>
      <c r="B7" s="220"/>
      <c r="C7" s="221"/>
      <c r="D7" s="16">
        <v>123991</v>
      </c>
      <c r="E7" s="16">
        <v>124754</v>
      </c>
      <c r="F7" s="16">
        <v>123197</v>
      </c>
      <c r="G7" s="33">
        <v>61.4</v>
      </c>
      <c r="H7" s="33">
        <v>56.6</v>
      </c>
      <c r="I7" s="33">
        <v>53.9</v>
      </c>
      <c r="J7" s="16">
        <v>21108</v>
      </c>
      <c r="K7" s="16">
        <v>17597</v>
      </c>
      <c r="L7" s="16">
        <v>15765</v>
      </c>
      <c r="M7" s="16">
        <v>34420</v>
      </c>
      <c r="N7" s="16">
        <v>42488</v>
      </c>
      <c r="O7" s="16">
        <v>47774</v>
      </c>
      <c r="R7" s="34"/>
    </row>
    <row r="8" spans="1:18" ht="4.5" customHeight="1">
      <c r="A8" s="192"/>
      <c r="B8" s="192"/>
      <c r="C8" s="188"/>
      <c r="D8" s="16"/>
      <c r="E8" s="16"/>
      <c r="F8" s="16"/>
      <c r="G8" s="33"/>
      <c r="H8" s="33"/>
      <c r="I8" s="33"/>
      <c r="J8" s="16"/>
      <c r="K8" s="16"/>
      <c r="L8" s="16"/>
      <c r="M8" s="16"/>
      <c r="N8" s="16"/>
      <c r="O8" s="16"/>
      <c r="R8" s="34"/>
    </row>
    <row r="9" spans="1:18">
      <c r="A9" s="190"/>
      <c r="B9" s="222" t="s">
        <v>27</v>
      </c>
      <c r="C9" s="223"/>
      <c r="D9" s="16">
        <v>112831</v>
      </c>
      <c r="E9" s="16">
        <v>114969</v>
      </c>
      <c r="F9" s="16">
        <f>SUM(F10:F13)</f>
        <v>114458</v>
      </c>
      <c r="G9" s="33">
        <v>55.9</v>
      </c>
      <c r="H9" s="33">
        <v>52.2</v>
      </c>
      <c r="I9" s="33">
        <v>50.1</v>
      </c>
      <c r="J9" s="16">
        <v>19602</v>
      </c>
      <c r="K9" s="16">
        <v>16462</v>
      </c>
      <c r="L9" s="16">
        <v>14859</v>
      </c>
      <c r="M9" s="16">
        <v>26305</v>
      </c>
      <c r="N9" s="16">
        <v>34893</v>
      </c>
      <c r="O9" s="16">
        <v>40821</v>
      </c>
      <c r="P9" s="35"/>
      <c r="R9" s="34"/>
    </row>
    <row r="10" spans="1:18">
      <c r="A10" s="42"/>
      <c r="B10" s="193" t="s">
        <v>28</v>
      </c>
      <c r="C10" s="188" t="s">
        <v>29</v>
      </c>
      <c r="D10" s="16">
        <v>37073</v>
      </c>
      <c r="E10" s="16">
        <v>44027</v>
      </c>
      <c r="F10" s="16">
        <v>43887</v>
      </c>
      <c r="G10" s="32">
        <v>18.399999999999999</v>
      </c>
      <c r="H10" s="32">
        <v>20</v>
      </c>
      <c r="I10" s="33">
        <v>19.2</v>
      </c>
      <c r="J10" s="36" t="s">
        <v>30</v>
      </c>
      <c r="K10" s="36" t="s">
        <v>30</v>
      </c>
      <c r="L10" s="36" t="s">
        <v>30</v>
      </c>
      <c r="M10" s="16">
        <v>13601</v>
      </c>
      <c r="N10" s="16">
        <v>19004</v>
      </c>
      <c r="O10" s="16">
        <v>21646</v>
      </c>
      <c r="P10" s="35"/>
      <c r="R10" s="34"/>
    </row>
    <row r="11" spans="1:18">
      <c r="A11" s="42"/>
      <c r="B11" s="193" t="s">
        <v>31</v>
      </c>
      <c r="C11" s="188" t="s">
        <v>32</v>
      </c>
      <c r="D11" s="16">
        <v>61618</v>
      </c>
      <c r="E11" s="16">
        <v>56601</v>
      </c>
      <c r="F11" s="16">
        <v>55298</v>
      </c>
      <c r="G11" s="32">
        <v>30.5</v>
      </c>
      <c r="H11" s="32">
        <v>25.7</v>
      </c>
      <c r="I11" s="33">
        <v>24.2</v>
      </c>
      <c r="J11" s="16">
        <v>18993</v>
      </c>
      <c r="K11" s="16">
        <v>15991</v>
      </c>
      <c r="L11" s="16">
        <v>14429</v>
      </c>
      <c r="M11" s="16">
        <v>7494</v>
      </c>
      <c r="N11" s="16">
        <v>9423</v>
      </c>
      <c r="O11" s="16">
        <v>11047</v>
      </c>
      <c r="P11" s="35"/>
      <c r="R11" s="34"/>
    </row>
    <row r="12" spans="1:18">
      <c r="A12" s="42"/>
      <c r="B12" s="193" t="s">
        <v>33</v>
      </c>
      <c r="C12" s="188" t="s">
        <v>34</v>
      </c>
      <c r="D12" s="16">
        <v>2404</v>
      </c>
      <c r="E12" s="16">
        <v>2310</v>
      </c>
      <c r="F12" s="16">
        <v>2306</v>
      </c>
      <c r="G12" s="32">
        <v>1.2</v>
      </c>
      <c r="H12" s="32">
        <v>1</v>
      </c>
      <c r="I12" s="33">
        <v>1</v>
      </c>
      <c r="J12" s="16">
        <v>53</v>
      </c>
      <c r="K12" s="16">
        <v>24</v>
      </c>
      <c r="L12" s="16">
        <v>30</v>
      </c>
      <c r="M12" s="16">
        <v>906</v>
      </c>
      <c r="N12" s="16">
        <v>1116</v>
      </c>
      <c r="O12" s="16">
        <v>1361</v>
      </c>
      <c r="P12" s="35"/>
      <c r="R12" s="34"/>
    </row>
    <row r="13" spans="1:18">
      <c r="A13" s="42"/>
      <c r="B13" s="193" t="s">
        <v>35</v>
      </c>
      <c r="C13" s="188" t="s">
        <v>36</v>
      </c>
      <c r="D13" s="16">
        <v>11736</v>
      </c>
      <c r="E13" s="16">
        <v>12031</v>
      </c>
      <c r="F13" s="16">
        <v>12967</v>
      </c>
      <c r="G13" s="32">
        <v>5.8</v>
      </c>
      <c r="H13" s="32">
        <v>5.5</v>
      </c>
      <c r="I13" s="33">
        <v>5.7</v>
      </c>
      <c r="J13" s="16">
        <v>556</v>
      </c>
      <c r="K13" s="16">
        <v>447</v>
      </c>
      <c r="L13" s="16">
        <v>400</v>
      </c>
      <c r="M13" s="16">
        <v>4304</v>
      </c>
      <c r="N13" s="16">
        <v>5350</v>
      </c>
      <c r="O13" s="16">
        <v>6767</v>
      </c>
      <c r="P13" s="35"/>
      <c r="R13" s="34"/>
    </row>
    <row r="14" spans="1:18" ht="4.5" customHeight="1">
      <c r="A14" s="42"/>
      <c r="B14" s="193"/>
      <c r="C14" s="189"/>
      <c r="D14" s="16"/>
      <c r="E14" s="16"/>
      <c r="F14" s="16"/>
      <c r="G14" s="32"/>
      <c r="H14" s="32"/>
      <c r="I14" s="33"/>
      <c r="J14" s="16"/>
      <c r="K14" s="16"/>
      <c r="L14" s="16"/>
      <c r="M14" s="16"/>
      <c r="N14" s="16"/>
      <c r="O14" s="16"/>
      <c r="P14" s="35"/>
      <c r="R14" s="34"/>
    </row>
    <row r="15" spans="1:18">
      <c r="A15" s="194"/>
      <c r="B15" s="195" t="s">
        <v>37</v>
      </c>
      <c r="C15" s="37"/>
      <c r="D15" s="16">
        <v>11160</v>
      </c>
      <c r="E15" s="16">
        <v>9785</v>
      </c>
      <c r="F15" s="16">
        <v>8739</v>
      </c>
      <c r="G15" s="32">
        <v>5.5</v>
      </c>
      <c r="H15" s="32">
        <v>4.4000000000000004</v>
      </c>
      <c r="I15" s="33">
        <v>3.8</v>
      </c>
      <c r="J15" s="16">
        <v>1506</v>
      </c>
      <c r="K15" s="16">
        <v>1135</v>
      </c>
      <c r="L15" s="16">
        <v>906</v>
      </c>
      <c r="M15" s="16">
        <v>8115</v>
      </c>
      <c r="N15" s="16">
        <v>7595</v>
      </c>
      <c r="O15" s="16">
        <v>6953</v>
      </c>
      <c r="P15" s="35"/>
      <c r="R15" s="34"/>
    </row>
    <row r="16" spans="1:18">
      <c r="A16" s="42"/>
      <c r="B16" s="193" t="s">
        <v>38</v>
      </c>
      <c r="C16" s="188" t="s">
        <v>39</v>
      </c>
      <c r="D16" s="16">
        <v>290</v>
      </c>
      <c r="E16" s="16">
        <v>270</v>
      </c>
      <c r="F16" s="16">
        <v>242</v>
      </c>
      <c r="G16" s="32">
        <v>0.1</v>
      </c>
      <c r="H16" s="32">
        <v>0.1</v>
      </c>
      <c r="I16" s="33">
        <v>0.1</v>
      </c>
      <c r="J16" s="36" t="s">
        <v>30</v>
      </c>
      <c r="K16" s="36" t="s">
        <v>30</v>
      </c>
      <c r="L16" s="36" t="s">
        <v>30</v>
      </c>
      <c r="M16" s="16">
        <v>204</v>
      </c>
      <c r="N16" s="16">
        <v>220</v>
      </c>
      <c r="O16" s="16">
        <v>207</v>
      </c>
      <c r="P16" s="35"/>
      <c r="R16" s="34"/>
    </row>
    <row r="17" spans="1:18">
      <c r="A17" s="42"/>
      <c r="B17" s="193" t="s">
        <v>40</v>
      </c>
      <c r="C17" s="188" t="s">
        <v>41</v>
      </c>
      <c r="D17" s="16">
        <v>1334</v>
      </c>
      <c r="E17" s="16">
        <v>1240</v>
      </c>
      <c r="F17" s="16">
        <v>1112</v>
      </c>
      <c r="G17" s="32">
        <v>0.7</v>
      </c>
      <c r="H17" s="32">
        <v>0.6</v>
      </c>
      <c r="I17" s="33">
        <v>0.5</v>
      </c>
      <c r="J17" s="36" t="s">
        <v>30</v>
      </c>
      <c r="K17" s="36" t="s">
        <v>30</v>
      </c>
      <c r="L17" s="36" t="s">
        <v>30</v>
      </c>
      <c r="M17" s="16">
        <v>1199</v>
      </c>
      <c r="N17" s="16">
        <v>1163</v>
      </c>
      <c r="O17" s="16">
        <v>1069</v>
      </c>
      <c r="P17" s="35"/>
      <c r="R17" s="34"/>
    </row>
    <row r="18" spans="1:18">
      <c r="A18" s="42"/>
      <c r="B18" s="193" t="s">
        <v>42</v>
      </c>
      <c r="C18" s="188" t="s">
        <v>43</v>
      </c>
      <c r="D18" s="16">
        <v>1084</v>
      </c>
      <c r="E18" s="16">
        <v>872</v>
      </c>
      <c r="F18" s="16">
        <v>649</v>
      </c>
      <c r="G18" s="32">
        <v>0.5</v>
      </c>
      <c r="H18" s="32">
        <v>0.4</v>
      </c>
      <c r="I18" s="33">
        <v>0.3</v>
      </c>
      <c r="J18" s="16">
        <v>310</v>
      </c>
      <c r="K18" s="16">
        <v>222</v>
      </c>
      <c r="L18" s="16">
        <v>190</v>
      </c>
      <c r="M18" s="16">
        <v>941</v>
      </c>
      <c r="N18" s="16">
        <v>766</v>
      </c>
      <c r="O18" s="16">
        <v>595</v>
      </c>
      <c r="P18" s="35"/>
      <c r="R18" s="34"/>
    </row>
    <row r="19" spans="1:18">
      <c r="A19" s="42"/>
      <c r="B19" s="193" t="s">
        <v>44</v>
      </c>
      <c r="C19" s="188" t="s">
        <v>45</v>
      </c>
      <c r="D19" s="16">
        <v>3615</v>
      </c>
      <c r="E19" s="16">
        <v>2927</v>
      </c>
      <c r="F19" s="16">
        <v>2315</v>
      </c>
      <c r="G19" s="32">
        <v>1.8</v>
      </c>
      <c r="H19" s="32">
        <v>1.3</v>
      </c>
      <c r="I19" s="33">
        <v>1</v>
      </c>
      <c r="J19" s="16">
        <v>535</v>
      </c>
      <c r="K19" s="16">
        <v>417</v>
      </c>
      <c r="L19" s="16">
        <v>344</v>
      </c>
      <c r="M19" s="16">
        <v>3283</v>
      </c>
      <c r="N19" s="16">
        <v>2675</v>
      </c>
      <c r="O19" s="16">
        <v>2164</v>
      </c>
      <c r="P19" s="35"/>
      <c r="R19" s="34"/>
    </row>
    <row r="20" spans="1:18">
      <c r="A20" s="42"/>
      <c r="B20" s="193" t="s">
        <v>46</v>
      </c>
      <c r="C20" s="188" t="s">
        <v>47</v>
      </c>
      <c r="D20" s="16">
        <v>312</v>
      </c>
      <c r="E20" s="16">
        <v>289</v>
      </c>
      <c r="F20" s="16">
        <v>324</v>
      </c>
      <c r="G20" s="32">
        <v>0.2</v>
      </c>
      <c r="H20" s="32">
        <v>0.1</v>
      </c>
      <c r="I20" s="33">
        <v>0.1</v>
      </c>
      <c r="J20" s="16">
        <v>10</v>
      </c>
      <c r="K20" s="16">
        <v>8</v>
      </c>
      <c r="L20" s="16">
        <v>6</v>
      </c>
      <c r="M20" s="16">
        <v>198</v>
      </c>
      <c r="N20" s="16">
        <v>202</v>
      </c>
      <c r="O20" s="16">
        <v>252</v>
      </c>
      <c r="P20" s="35"/>
      <c r="R20" s="34"/>
    </row>
    <row r="21" spans="1:18">
      <c r="A21" s="42"/>
      <c r="B21" s="193" t="s">
        <v>48</v>
      </c>
      <c r="C21" s="188" t="s">
        <v>49</v>
      </c>
      <c r="D21" s="16">
        <v>900</v>
      </c>
      <c r="E21" s="16">
        <v>954</v>
      </c>
      <c r="F21" s="16">
        <v>878</v>
      </c>
      <c r="G21" s="32">
        <v>0.4</v>
      </c>
      <c r="H21" s="32">
        <v>0.4</v>
      </c>
      <c r="I21" s="33">
        <v>0.4</v>
      </c>
      <c r="J21" s="16">
        <v>284</v>
      </c>
      <c r="K21" s="16">
        <v>234</v>
      </c>
      <c r="L21" s="16">
        <v>152</v>
      </c>
      <c r="M21" s="16">
        <v>523</v>
      </c>
      <c r="N21" s="16">
        <v>666</v>
      </c>
      <c r="O21" s="16">
        <v>674</v>
      </c>
      <c r="P21" s="35"/>
      <c r="R21" s="34"/>
    </row>
    <row r="22" spans="1:18">
      <c r="A22" s="42"/>
      <c r="B22" s="193" t="s">
        <v>50</v>
      </c>
      <c r="C22" s="188" t="s">
        <v>51</v>
      </c>
      <c r="D22" s="16">
        <v>164</v>
      </c>
      <c r="E22" s="16">
        <v>124</v>
      </c>
      <c r="F22" s="16">
        <v>124</v>
      </c>
      <c r="G22" s="32">
        <v>0.1</v>
      </c>
      <c r="H22" s="32">
        <v>0.1</v>
      </c>
      <c r="I22" s="33">
        <v>0.1</v>
      </c>
      <c r="J22" s="16">
        <v>13</v>
      </c>
      <c r="K22" s="16">
        <v>7</v>
      </c>
      <c r="L22" s="16">
        <v>6</v>
      </c>
      <c r="M22" s="16">
        <v>111</v>
      </c>
      <c r="N22" s="16">
        <v>101</v>
      </c>
      <c r="O22" s="16">
        <v>101</v>
      </c>
      <c r="P22" s="35"/>
      <c r="R22" s="34"/>
    </row>
    <row r="23" spans="1:18">
      <c r="A23" s="42"/>
      <c r="B23" s="193" t="s">
        <v>52</v>
      </c>
      <c r="C23" s="196" t="s">
        <v>53</v>
      </c>
      <c r="D23" s="16">
        <v>379</v>
      </c>
      <c r="E23" s="16">
        <v>289</v>
      </c>
      <c r="F23" s="16">
        <v>220</v>
      </c>
      <c r="G23" s="32">
        <v>0.2</v>
      </c>
      <c r="H23" s="32">
        <v>0.1</v>
      </c>
      <c r="I23" s="33">
        <v>0.1</v>
      </c>
      <c r="J23" s="16">
        <v>191</v>
      </c>
      <c r="K23" s="16">
        <v>124</v>
      </c>
      <c r="L23" s="16">
        <v>104</v>
      </c>
      <c r="M23" s="16">
        <v>249</v>
      </c>
      <c r="N23" s="16">
        <v>224</v>
      </c>
      <c r="O23" s="16">
        <v>183</v>
      </c>
      <c r="P23" s="35"/>
      <c r="R23" s="34"/>
    </row>
    <row r="24" spans="1:18">
      <c r="A24" s="42"/>
      <c r="B24" s="193" t="s">
        <v>54</v>
      </c>
      <c r="C24" s="188" t="s">
        <v>55</v>
      </c>
      <c r="D24" s="16">
        <v>1572</v>
      </c>
      <c r="E24" s="16">
        <v>1305</v>
      </c>
      <c r="F24" s="16">
        <v>1385</v>
      </c>
      <c r="G24" s="32">
        <v>0.8</v>
      </c>
      <c r="H24" s="32">
        <v>0.6</v>
      </c>
      <c r="I24" s="33">
        <v>0.6</v>
      </c>
      <c r="J24" s="36" t="s">
        <v>30</v>
      </c>
      <c r="K24" s="36" t="s">
        <v>30</v>
      </c>
      <c r="L24" s="36" t="s">
        <v>30</v>
      </c>
      <c r="M24" s="16">
        <v>348</v>
      </c>
      <c r="N24" s="16">
        <v>394</v>
      </c>
      <c r="O24" s="16">
        <v>515</v>
      </c>
      <c r="P24" s="35"/>
      <c r="R24" s="34"/>
    </row>
    <row r="25" spans="1:18">
      <c r="A25" s="42"/>
      <c r="B25" s="193" t="s">
        <v>56</v>
      </c>
      <c r="C25" s="188" t="s">
        <v>57</v>
      </c>
      <c r="D25" s="16">
        <v>1510</v>
      </c>
      <c r="E25" s="16">
        <v>1515</v>
      </c>
      <c r="F25" s="16">
        <v>1490</v>
      </c>
      <c r="G25" s="32">
        <v>0.7</v>
      </c>
      <c r="H25" s="32">
        <v>0.7</v>
      </c>
      <c r="I25" s="33">
        <v>0.7</v>
      </c>
      <c r="J25" s="16">
        <v>163</v>
      </c>
      <c r="K25" s="16">
        <v>123</v>
      </c>
      <c r="L25" s="16">
        <v>104</v>
      </c>
      <c r="M25" s="16">
        <v>1059</v>
      </c>
      <c r="N25" s="16">
        <v>1184</v>
      </c>
      <c r="O25" s="16">
        <v>1193</v>
      </c>
      <c r="P25" s="35"/>
      <c r="R25" s="34"/>
    </row>
    <row r="26" spans="1:18">
      <c r="A26" s="42"/>
      <c r="B26" s="193"/>
      <c r="C26" s="189"/>
      <c r="D26" s="16"/>
      <c r="E26" s="16"/>
      <c r="F26" s="16"/>
      <c r="G26" s="32"/>
      <c r="H26" s="32"/>
      <c r="I26" s="33"/>
      <c r="J26" s="16"/>
      <c r="K26" s="16"/>
      <c r="L26" s="16"/>
      <c r="M26" s="16"/>
      <c r="N26" s="16"/>
      <c r="O26" s="16"/>
      <c r="P26" s="35"/>
      <c r="R26" s="34"/>
    </row>
    <row r="27" spans="1:18">
      <c r="A27" s="220" t="s">
        <v>58</v>
      </c>
      <c r="B27" s="220"/>
      <c r="C27" s="221"/>
      <c r="D27" s="16">
        <v>1744</v>
      </c>
      <c r="E27" s="16">
        <v>2366</v>
      </c>
      <c r="F27" s="16">
        <v>2408</v>
      </c>
      <c r="G27" s="32">
        <v>0.9</v>
      </c>
      <c r="H27" s="32">
        <v>1.1000000000000001</v>
      </c>
      <c r="I27" s="33">
        <v>1.1000000000000001</v>
      </c>
      <c r="J27" s="36" t="s">
        <v>30</v>
      </c>
      <c r="K27" s="36">
        <v>37</v>
      </c>
      <c r="L27" s="36">
        <v>28</v>
      </c>
      <c r="M27" s="16">
        <v>80</v>
      </c>
      <c r="N27" s="16">
        <v>347</v>
      </c>
      <c r="O27" s="16">
        <v>417</v>
      </c>
      <c r="P27" s="35"/>
      <c r="R27" s="34"/>
    </row>
    <row r="28" spans="1:18">
      <c r="A28" s="192"/>
      <c r="B28" s="192"/>
      <c r="C28" s="188"/>
      <c r="D28" s="16"/>
      <c r="E28" s="16"/>
      <c r="F28" s="16"/>
      <c r="G28" s="32"/>
      <c r="H28" s="32"/>
      <c r="I28" s="33"/>
      <c r="J28" s="36"/>
      <c r="K28" s="36"/>
      <c r="L28" s="36"/>
      <c r="M28" s="16"/>
      <c r="N28" s="16"/>
      <c r="O28" s="16"/>
      <c r="P28" s="35"/>
      <c r="R28" s="34"/>
    </row>
    <row r="29" spans="1:18">
      <c r="A29" s="224" t="s">
        <v>59</v>
      </c>
      <c r="B29" s="224"/>
      <c r="C29" s="225"/>
      <c r="D29" s="22">
        <v>76192</v>
      </c>
      <c r="E29" s="22">
        <v>88332</v>
      </c>
      <c r="F29" s="22">
        <v>92894</v>
      </c>
      <c r="G29" s="38">
        <v>37.700000000000003</v>
      </c>
      <c r="H29" s="38">
        <v>40.1</v>
      </c>
      <c r="I29" s="33">
        <v>40.6</v>
      </c>
      <c r="J29" s="39" t="s">
        <v>30</v>
      </c>
      <c r="K29" s="39" t="s">
        <v>30</v>
      </c>
      <c r="L29" s="39" t="s">
        <v>30</v>
      </c>
      <c r="M29" s="22">
        <v>11730</v>
      </c>
      <c r="N29" s="22">
        <v>16381</v>
      </c>
      <c r="O29" s="22">
        <v>23955</v>
      </c>
      <c r="P29" s="35"/>
      <c r="R29" s="34"/>
    </row>
    <row r="30" spans="1:18" ht="17.25" customHeight="1">
      <c r="D30" s="20"/>
      <c r="E30" s="20"/>
      <c r="F30" s="20"/>
      <c r="G30" s="20"/>
      <c r="H30" s="20"/>
      <c r="I30" s="40"/>
      <c r="J30" s="16"/>
      <c r="K30" s="16"/>
      <c r="L30" s="36"/>
      <c r="M30" s="20"/>
      <c r="O30" s="36" t="s">
        <v>12</v>
      </c>
      <c r="P30" s="35"/>
      <c r="R30" s="34"/>
    </row>
    <row r="31" spans="1:18">
      <c r="J31" s="41"/>
      <c r="K31" s="41"/>
      <c r="L31" s="41"/>
      <c r="M31" s="41"/>
      <c r="N31" s="41"/>
      <c r="O31" s="41"/>
      <c r="R31" s="34"/>
    </row>
    <row r="32" spans="1:18">
      <c r="J32" s="41"/>
      <c r="K32" s="41"/>
      <c r="L32" s="41"/>
      <c r="M32" s="41"/>
      <c r="N32" s="41"/>
      <c r="O32" s="41"/>
      <c r="R32" s="34"/>
    </row>
    <row r="33" spans="10:18">
      <c r="J33" s="41"/>
      <c r="K33" s="41"/>
      <c r="L33" s="41"/>
      <c r="M33" s="41"/>
      <c r="N33" s="41"/>
      <c r="O33" s="41"/>
      <c r="R33" s="34"/>
    </row>
    <row r="34" spans="10:18">
      <c r="J34" s="41"/>
      <c r="K34" s="41"/>
      <c r="L34" s="41"/>
      <c r="M34" s="41"/>
      <c r="N34" s="41"/>
      <c r="O34" s="41"/>
      <c r="R34" s="34"/>
    </row>
    <row r="35" spans="10:18">
      <c r="J35" s="41"/>
      <c r="K35" s="41"/>
      <c r="L35" s="41"/>
      <c r="M35" s="41"/>
      <c r="N35" s="41"/>
      <c r="O35" s="41"/>
      <c r="R35" s="34"/>
    </row>
    <row r="36" spans="10:18">
      <c r="J36" s="41"/>
      <c r="K36" s="41"/>
      <c r="L36" s="41"/>
      <c r="M36" s="41"/>
      <c r="N36" s="41"/>
      <c r="O36" s="41"/>
      <c r="R36" s="34"/>
    </row>
    <row r="37" spans="10:18">
      <c r="J37" s="41"/>
      <c r="K37" s="41"/>
      <c r="L37" s="41"/>
      <c r="M37" s="41"/>
      <c r="N37" s="41"/>
      <c r="O37" s="41"/>
      <c r="R37" s="34"/>
    </row>
    <row r="38" spans="10:18">
      <c r="J38" s="41"/>
      <c r="K38" s="41"/>
      <c r="L38" s="41"/>
      <c r="M38" s="41"/>
      <c r="N38" s="41"/>
      <c r="O38" s="41"/>
      <c r="R38" s="34"/>
    </row>
    <row r="39" spans="10:18">
      <c r="J39" s="41"/>
      <c r="K39" s="41"/>
      <c r="L39" s="41"/>
      <c r="M39" s="41"/>
      <c r="N39" s="41"/>
      <c r="O39" s="41"/>
      <c r="R39" s="34"/>
    </row>
    <row r="40" spans="10:18">
      <c r="J40" s="41"/>
      <c r="K40" s="41"/>
      <c r="L40" s="41"/>
      <c r="M40" s="41"/>
      <c r="N40" s="41"/>
      <c r="O40" s="41"/>
      <c r="R40" s="34"/>
    </row>
    <row r="41" spans="10:18">
      <c r="J41" s="41"/>
      <c r="K41" s="41"/>
      <c r="L41" s="41"/>
      <c r="M41" s="41"/>
      <c r="N41" s="41"/>
      <c r="O41" s="41"/>
    </row>
    <row r="42" spans="10:18">
      <c r="J42" s="41"/>
      <c r="K42" s="41"/>
      <c r="L42" s="41"/>
      <c r="M42" s="41"/>
      <c r="N42" s="41"/>
      <c r="O42" s="41"/>
    </row>
    <row r="43" spans="10:18">
      <c r="J43" s="41"/>
      <c r="K43" s="41"/>
      <c r="L43" s="41"/>
      <c r="M43" s="41"/>
      <c r="N43" s="41"/>
      <c r="O43" s="41"/>
    </row>
  </sheetData>
  <mergeCells count="12">
    <mergeCell ref="A2:C4"/>
    <mergeCell ref="D2:F3"/>
    <mergeCell ref="G2:I3"/>
    <mergeCell ref="J2:L2"/>
    <mergeCell ref="M2:O2"/>
    <mergeCell ref="J3:L3"/>
    <mergeCell ref="M3:O3"/>
    <mergeCell ref="A5:C5"/>
    <mergeCell ref="A7:C7"/>
    <mergeCell ref="B9:C9"/>
    <mergeCell ref="A27:C27"/>
    <mergeCell ref="A29:C29"/>
  </mergeCells>
  <phoneticPr fontId="4"/>
  <pageMargins left="0.75" right="0.75" top="1" bottom="1" header="0.51200000000000001" footer="0.51200000000000001"/>
  <pageSetup paperSize="9" scale="9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workbookViewId="0">
      <selection sqref="A1:XFD1048576"/>
    </sheetView>
  </sheetViews>
  <sheetFormatPr defaultRowHeight="13.5"/>
  <cols>
    <col min="1" max="1" width="12.625" style="35" customWidth="1"/>
    <col min="2" max="11" width="9.625" style="2" customWidth="1"/>
    <col min="12" max="16384" width="9" style="2"/>
  </cols>
  <sheetData>
    <row r="1" spans="1:12" ht="30" customHeight="1" thickBot="1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5" customHeight="1">
      <c r="A2" s="241" t="s">
        <v>16</v>
      </c>
      <c r="B2" s="244" t="s">
        <v>3</v>
      </c>
      <c r="C2" s="245"/>
      <c r="D2" s="245"/>
      <c r="E2" s="245"/>
      <c r="F2" s="246"/>
      <c r="G2" s="244" t="s">
        <v>4</v>
      </c>
      <c r="H2" s="245"/>
      <c r="I2" s="245"/>
      <c r="J2" s="245"/>
      <c r="K2" s="245"/>
    </row>
    <row r="3" spans="1:12" ht="15" customHeight="1">
      <c r="A3" s="242"/>
      <c r="B3" s="237" t="s">
        <v>2</v>
      </c>
      <c r="C3" s="237" t="s">
        <v>61</v>
      </c>
      <c r="D3" s="237" t="s">
        <v>62</v>
      </c>
      <c r="E3" s="237" t="s">
        <v>63</v>
      </c>
      <c r="F3" s="237" t="s">
        <v>64</v>
      </c>
      <c r="G3" s="237" t="s">
        <v>2</v>
      </c>
      <c r="H3" s="237" t="s">
        <v>61</v>
      </c>
      <c r="I3" s="237" t="s">
        <v>62</v>
      </c>
      <c r="J3" s="237" t="s">
        <v>63</v>
      </c>
      <c r="K3" s="239" t="s">
        <v>64</v>
      </c>
      <c r="L3" s="42"/>
    </row>
    <row r="4" spans="1:12" ht="15" customHeight="1">
      <c r="A4" s="243"/>
      <c r="B4" s="238"/>
      <c r="C4" s="238"/>
      <c r="D4" s="238"/>
      <c r="E4" s="238"/>
      <c r="F4" s="238"/>
      <c r="G4" s="238"/>
      <c r="H4" s="238"/>
      <c r="I4" s="238"/>
      <c r="J4" s="238"/>
      <c r="K4" s="240"/>
      <c r="L4" s="42"/>
    </row>
    <row r="5" spans="1:12" s="31" customFormat="1" ht="19.5" customHeight="1">
      <c r="A5" s="43" t="s">
        <v>25</v>
      </c>
      <c r="B5" s="44">
        <v>193542</v>
      </c>
      <c r="C5" s="45">
        <v>63809</v>
      </c>
      <c r="D5" s="45">
        <v>110625</v>
      </c>
      <c r="E5" s="45">
        <v>4488</v>
      </c>
      <c r="F5" s="46">
        <v>6337</v>
      </c>
      <c r="G5" s="45">
        <v>196132</v>
      </c>
      <c r="H5" s="45">
        <v>48832</v>
      </c>
      <c r="I5" s="45">
        <v>110505</v>
      </c>
      <c r="J5" s="45">
        <v>20076</v>
      </c>
      <c r="K5" s="45">
        <v>10548</v>
      </c>
      <c r="L5" s="47"/>
    </row>
    <row r="6" spans="1:12" ht="20.100000000000001" customHeight="1">
      <c r="A6" s="48" t="s">
        <v>65</v>
      </c>
      <c r="B6" s="49">
        <v>9502</v>
      </c>
      <c r="C6" s="36">
        <v>9323</v>
      </c>
      <c r="D6" s="36">
        <v>24</v>
      </c>
      <c r="E6" s="36" t="s">
        <v>66</v>
      </c>
      <c r="F6" s="50">
        <v>1</v>
      </c>
      <c r="G6" s="36">
        <v>9055</v>
      </c>
      <c r="H6" s="36">
        <v>8931</v>
      </c>
      <c r="I6" s="36">
        <v>42</v>
      </c>
      <c r="J6" s="36">
        <v>3</v>
      </c>
      <c r="K6" s="36">
        <v>4</v>
      </c>
      <c r="L6" s="41"/>
    </row>
    <row r="7" spans="1:12" ht="20.100000000000001" customHeight="1">
      <c r="A7" s="48" t="s">
        <v>67</v>
      </c>
      <c r="B7" s="49">
        <v>11362</v>
      </c>
      <c r="C7" s="36">
        <v>10397</v>
      </c>
      <c r="D7" s="36">
        <v>317</v>
      </c>
      <c r="E7" s="51">
        <v>4</v>
      </c>
      <c r="F7" s="50">
        <v>12</v>
      </c>
      <c r="G7" s="36">
        <v>10510</v>
      </c>
      <c r="H7" s="36">
        <v>9641</v>
      </c>
      <c r="I7" s="36">
        <v>654</v>
      </c>
      <c r="J7" s="36">
        <v>4</v>
      </c>
      <c r="K7" s="36">
        <v>33</v>
      </c>
      <c r="L7" s="41"/>
    </row>
    <row r="8" spans="1:12" ht="20.100000000000001" customHeight="1">
      <c r="A8" s="48" t="s">
        <v>68</v>
      </c>
      <c r="B8" s="49">
        <v>13224</v>
      </c>
      <c r="C8" s="36">
        <v>9515</v>
      </c>
      <c r="D8" s="36">
        <v>3435</v>
      </c>
      <c r="E8" s="36">
        <v>5</v>
      </c>
      <c r="F8" s="50">
        <v>66</v>
      </c>
      <c r="G8" s="36">
        <v>12881</v>
      </c>
      <c r="H8" s="36">
        <v>7808</v>
      </c>
      <c r="I8" s="36">
        <v>4744</v>
      </c>
      <c r="J8" s="36">
        <v>4</v>
      </c>
      <c r="K8" s="36">
        <v>104</v>
      </c>
      <c r="L8" s="41"/>
    </row>
    <row r="9" spans="1:12" ht="20.100000000000001" customHeight="1">
      <c r="A9" s="48" t="s">
        <v>69</v>
      </c>
      <c r="B9" s="49">
        <v>14932</v>
      </c>
      <c r="C9" s="36">
        <v>6924</v>
      </c>
      <c r="D9" s="36">
        <v>7597</v>
      </c>
      <c r="E9" s="36">
        <v>6</v>
      </c>
      <c r="F9" s="50">
        <v>211</v>
      </c>
      <c r="G9" s="36">
        <v>14468</v>
      </c>
      <c r="H9" s="36">
        <v>5007</v>
      </c>
      <c r="I9" s="36">
        <v>8812</v>
      </c>
      <c r="J9" s="36">
        <v>16</v>
      </c>
      <c r="K9" s="36">
        <v>344</v>
      </c>
      <c r="L9" s="41"/>
    </row>
    <row r="10" spans="1:12" ht="20.100000000000001" customHeight="1">
      <c r="A10" s="48" t="s">
        <v>70</v>
      </c>
      <c r="B10" s="49">
        <v>16399</v>
      </c>
      <c r="C10" s="36">
        <v>5857</v>
      </c>
      <c r="D10" s="36">
        <v>9873</v>
      </c>
      <c r="E10" s="36">
        <v>14</v>
      </c>
      <c r="F10" s="50">
        <v>325</v>
      </c>
      <c r="G10" s="36">
        <v>15796</v>
      </c>
      <c r="H10" s="36">
        <v>3898</v>
      </c>
      <c r="I10" s="36">
        <v>10867</v>
      </c>
      <c r="J10" s="36">
        <v>40</v>
      </c>
      <c r="K10" s="36">
        <v>545</v>
      </c>
      <c r="L10" s="41"/>
    </row>
    <row r="11" spans="1:12" ht="20.100000000000001" customHeight="1">
      <c r="A11" s="48" t="s">
        <v>71</v>
      </c>
      <c r="B11" s="49">
        <v>19761</v>
      </c>
      <c r="C11" s="36">
        <v>6197</v>
      </c>
      <c r="D11" s="36">
        <v>12393</v>
      </c>
      <c r="E11" s="36">
        <v>42</v>
      </c>
      <c r="F11" s="50">
        <v>566</v>
      </c>
      <c r="G11" s="36">
        <v>19011</v>
      </c>
      <c r="H11" s="36">
        <v>3668</v>
      </c>
      <c r="I11" s="36">
        <v>13698</v>
      </c>
      <c r="J11" s="36">
        <v>79</v>
      </c>
      <c r="K11" s="36">
        <v>1053</v>
      </c>
      <c r="L11" s="41"/>
    </row>
    <row r="12" spans="1:12" ht="20.100000000000001" customHeight="1">
      <c r="A12" s="48" t="s">
        <v>72</v>
      </c>
      <c r="B12" s="49">
        <v>18197</v>
      </c>
      <c r="C12" s="36">
        <v>4593</v>
      </c>
      <c r="D12" s="36">
        <v>12129</v>
      </c>
      <c r="E12" s="36">
        <v>66</v>
      </c>
      <c r="F12" s="50">
        <v>737</v>
      </c>
      <c r="G12" s="36">
        <v>17026</v>
      </c>
      <c r="H12" s="36">
        <v>2792</v>
      </c>
      <c r="I12" s="36">
        <v>12380</v>
      </c>
      <c r="J12" s="36">
        <v>190</v>
      </c>
      <c r="K12" s="36">
        <v>1257</v>
      </c>
      <c r="L12" s="41"/>
    </row>
    <row r="13" spans="1:12" ht="20.100000000000001" customHeight="1">
      <c r="A13" s="48" t="s">
        <v>73</v>
      </c>
      <c r="B13" s="49">
        <v>15931</v>
      </c>
      <c r="C13" s="36">
        <v>3497</v>
      </c>
      <c r="D13" s="36">
        <v>10882</v>
      </c>
      <c r="E13" s="36">
        <v>104</v>
      </c>
      <c r="F13" s="50">
        <v>800</v>
      </c>
      <c r="G13" s="36">
        <v>14568</v>
      </c>
      <c r="H13" s="36">
        <v>1907</v>
      </c>
      <c r="I13" s="36">
        <v>10684</v>
      </c>
      <c r="J13" s="36">
        <v>308</v>
      </c>
      <c r="K13" s="36">
        <v>1280</v>
      </c>
      <c r="L13" s="41"/>
    </row>
    <row r="14" spans="1:12" ht="20.100000000000001" customHeight="1">
      <c r="A14" s="48" t="s">
        <v>74</v>
      </c>
      <c r="B14" s="49">
        <v>12900</v>
      </c>
      <c r="C14" s="36">
        <v>2162</v>
      </c>
      <c r="D14" s="36">
        <v>9258</v>
      </c>
      <c r="E14" s="36">
        <v>141</v>
      </c>
      <c r="F14" s="50">
        <v>728</v>
      </c>
      <c r="G14" s="36">
        <v>12283</v>
      </c>
      <c r="H14" s="36">
        <v>1201</v>
      </c>
      <c r="I14" s="36">
        <v>9118</v>
      </c>
      <c r="J14" s="36">
        <v>533</v>
      </c>
      <c r="K14" s="36">
        <v>1122</v>
      </c>
      <c r="L14" s="41"/>
    </row>
    <row r="15" spans="1:12" ht="20.100000000000001" customHeight="1">
      <c r="A15" s="48" t="s">
        <v>75</v>
      </c>
      <c r="B15" s="49">
        <v>13292</v>
      </c>
      <c r="C15" s="36">
        <v>1940</v>
      </c>
      <c r="D15" s="36">
        <v>9465</v>
      </c>
      <c r="E15" s="36">
        <v>285</v>
      </c>
      <c r="F15" s="50">
        <v>818</v>
      </c>
      <c r="G15" s="36">
        <v>13841</v>
      </c>
      <c r="H15" s="36">
        <v>1029</v>
      </c>
      <c r="I15" s="36">
        <v>9975</v>
      </c>
      <c r="J15" s="36">
        <v>1044</v>
      </c>
      <c r="K15" s="36">
        <v>1175</v>
      </c>
      <c r="L15" s="41"/>
    </row>
    <row r="16" spans="1:12" ht="20.100000000000001" customHeight="1">
      <c r="A16" s="48" t="s">
        <v>76</v>
      </c>
      <c r="B16" s="49">
        <v>16210</v>
      </c>
      <c r="C16" s="36">
        <v>1719</v>
      </c>
      <c r="D16" s="36">
        <v>11681</v>
      </c>
      <c r="E16" s="36">
        <v>594</v>
      </c>
      <c r="F16" s="50">
        <v>955</v>
      </c>
      <c r="G16" s="36">
        <v>17187</v>
      </c>
      <c r="H16" s="36">
        <v>955</v>
      </c>
      <c r="I16" s="36">
        <v>11633</v>
      </c>
      <c r="J16" s="36">
        <v>2195</v>
      </c>
      <c r="K16" s="36">
        <v>1485</v>
      </c>
      <c r="L16" s="41"/>
    </row>
    <row r="17" spans="1:12" ht="20.100000000000001" customHeight="1">
      <c r="A17" s="48" t="s">
        <v>77</v>
      </c>
      <c r="B17" s="49">
        <v>13491</v>
      </c>
      <c r="C17" s="36">
        <v>966</v>
      </c>
      <c r="D17" s="36">
        <v>9979</v>
      </c>
      <c r="E17" s="36">
        <v>787</v>
      </c>
      <c r="F17" s="50">
        <v>632</v>
      </c>
      <c r="G17" s="36">
        <v>14239</v>
      </c>
      <c r="H17" s="36">
        <v>702</v>
      </c>
      <c r="I17" s="36">
        <v>8881</v>
      </c>
      <c r="J17" s="36">
        <v>2951</v>
      </c>
      <c r="K17" s="36">
        <v>938</v>
      </c>
      <c r="L17" s="41"/>
    </row>
    <row r="18" spans="1:12" ht="20.100000000000001" customHeight="1">
      <c r="A18" s="48" t="s">
        <v>78</v>
      </c>
      <c r="B18" s="49">
        <v>9300</v>
      </c>
      <c r="C18" s="36">
        <v>470</v>
      </c>
      <c r="D18" s="36">
        <v>6956</v>
      </c>
      <c r="E18" s="36">
        <v>827</v>
      </c>
      <c r="F18" s="50">
        <v>323</v>
      </c>
      <c r="G18" s="36">
        <v>10686</v>
      </c>
      <c r="H18" s="36">
        <v>577</v>
      </c>
      <c r="I18" s="36">
        <v>5358</v>
      </c>
      <c r="J18" s="36">
        <v>3662</v>
      </c>
      <c r="K18" s="36">
        <v>592</v>
      </c>
      <c r="L18" s="41"/>
    </row>
    <row r="19" spans="1:12" ht="20.100000000000001" customHeight="1">
      <c r="A19" s="48" t="s">
        <v>79</v>
      </c>
      <c r="B19" s="49">
        <v>5841</v>
      </c>
      <c r="C19" s="36">
        <v>210</v>
      </c>
      <c r="D19" s="36">
        <v>4438</v>
      </c>
      <c r="E19" s="36">
        <v>764</v>
      </c>
      <c r="F19" s="50">
        <v>124</v>
      </c>
      <c r="G19" s="36">
        <v>7588</v>
      </c>
      <c r="H19" s="36">
        <v>409</v>
      </c>
      <c r="I19" s="36">
        <v>2692</v>
      </c>
      <c r="J19" s="36">
        <v>3766</v>
      </c>
      <c r="K19" s="36">
        <v>366</v>
      </c>
      <c r="L19" s="41"/>
    </row>
    <row r="20" spans="1:12" ht="20.100000000000001" customHeight="1">
      <c r="A20" s="48" t="s">
        <v>80</v>
      </c>
      <c r="B20" s="49">
        <v>2372</v>
      </c>
      <c r="C20" s="36">
        <v>34</v>
      </c>
      <c r="D20" s="36">
        <v>1736</v>
      </c>
      <c r="E20" s="36">
        <v>510</v>
      </c>
      <c r="F20" s="50">
        <v>34</v>
      </c>
      <c r="G20" s="36">
        <v>4367</v>
      </c>
      <c r="H20" s="36">
        <v>215</v>
      </c>
      <c r="I20" s="36">
        <v>818</v>
      </c>
      <c r="J20" s="36">
        <v>3054</v>
      </c>
      <c r="K20" s="36">
        <v>171</v>
      </c>
      <c r="L20" s="41"/>
    </row>
    <row r="21" spans="1:12" ht="20.100000000000001" customHeight="1">
      <c r="A21" s="48" t="s">
        <v>81</v>
      </c>
      <c r="B21" s="49">
        <v>671</v>
      </c>
      <c r="C21" s="36">
        <v>1</v>
      </c>
      <c r="D21" s="36">
        <v>395</v>
      </c>
      <c r="E21" s="36">
        <v>260</v>
      </c>
      <c r="F21" s="50">
        <v>4</v>
      </c>
      <c r="G21" s="36">
        <v>1940</v>
      </c>
      <c r="H21" s="36">
        <v>74</v>
      </c>
      <c r="I21" s="36">
        <v>134</v>
      </c>
      <c r="J21" s="36">
        <v>1621</v>
      </c>
      <c r="K21" s="36">
        <v>61</v>
      </c>
      <c r="L21" s="41"/>
    </row>
    <row r="22" spans="1:12" ht="20.100000000000001" customHeight="1">
      <c r="A22" s="48" t="s">
        <v>82</v>
      </c>
      <c r="B22" s="49">
        <v>142</v>
      </c>
      <c r="C22" s="36">
        <v>3</v>
      </c>
      <c r="D22" s="36">
        <v>64</v>
      </c>
      <c r="E22" s="36">
        <v>68</v>
      </c>
      <c r="F22" s="50">
        <v>1</v>
      </c>
      <c r="G22" s="36">
        <v>585</v>
      </c>
      <c r="H22" s="36">
        <v>16</v>
      </c>
      <c r="I22" s="36">
        <v>13</v>
      </c>
      <c r="J22" s="36">
        <v>521</v>
      </c>
      <c r="K22" s="36">
        <v>13</v>
      </c>
      <c r="L22" s="41"/>
    </row>
    <row r="23" spans="1:12" ht="20.100000000000001" customHeight="1">
      <c r="A23" s="52" t="s">
        <v>83</v>
      </c>
      <c r="B23" s="53">
        <v>15</v>
      </c>
      <c r="C23" s="39">
        <v>1</v>
      </c>
      <c r="D23" s="39">
        <v>3</v>
      </c>
      <c r="E23" s="39">
        <v>11</v>
      </c>
      <c r="F23" s="54" t="s">
        <v>66</v>
      </c>
      <c r="G23" s="39">
        <v>101</v>
      </c>
      <c r="H23" s="39">
        <v>2</v>
      </c>
      <c r="I23" s="39">
        <v>2</v>
      </c>
      <c r="J23" s="39">
        <v>85</v>
      </c>
      <c r="K23" s="39">
        <v>5</v>
      </c>
      <c r="L23" s="41"/>
    </row>
    <row r="24" spans="1:12" ht="17.25" customHeight="1">
      <c r="A24" s="23" t="s">
        <v>84</v>
      </c>
      <c r="C24" s="20"/>
      <c r="D24" s="20"/>
      <c r="E24" s="20"/>
      <c r="F24" s="20"/>
      <c r="G24" s="20"/>
      <c r="H24" s="20"/>
      <c r="J24" s="20"/>
      <c r="K24" s="24" t="s">
        <v>85</v>
      </c>
    </row>
    <row r="25" spans="1:12">
      <c r="A25" s="25" t="s">
        <v>86</v>
      </c>
      <c r="C25" s="20"/>
      <c r="D25" s="20"/>
      <c r="E25" s="20"/>
      <c r="F25" s="20"/>
      <c r="G25" s="20"/>
      <c r="H25" s="20"/>
      <c r="I25" s="20"/>
      <c r="J25" s="20"/>
      <c r="K25" s="20"/>
    </row>
    <row r="26" spans="1:12">
      <c r="A26" s="25" t="s">
        <v>87</v>
      </c>
      <c r="C26" s="20"/>
      <c r="D26" s="20"/>
      <c r="E26" s="20"/>
      <c r="F26" s="20"/>
      <c r="G26" s="20"/>
      <c r="H26" s="20"/>
      <c r="I26" s="20"/>
      <c r="J26" s="20"/>
      <c r="K26" s="20"/>
    </row>
    <row r="27" spans="1:12">
      <c r="A27" s="25" t="s">
        <v>88</v>
      </c>
      <c r="C27" s="20"/>
      <c r="D27" s="20"/>
      <c r="E27" s="20"/>
      <c r="F27" s="20"/>
      <c r="G27" s="20"/>
      <c r="H27" s="20"/>
      <c r="I27" s="20"/>
      <c r="J27" s="20"/>
      <c r="K27" s="20"/>
    </row>
    <row r="28" spans="1:12">
      <c r="A28" s="25" t="s">
        <v>89</v>
      </c>
      <c r="C28" s="20"/>
      <c r="D28" s="20"/>
      <c r="E28" s="20"/>
      <c r="F28" s="20"/>
      <c r="G28" s="20"/>
    </row>
    <row r="29" spans="1:12">
      <c r="C29" s="20"/>
      <c r="D29" s="55"/>
      <c r="E29" s="55"/>
      <c r="F29" s="20"/>
      <c r="G29" s="20"/>
    </row>
    <row r="30" spans="1:12">
      <c r="D30" s="56"/>
      <c r="E30" s="56"/>
    </row>
    <row r="31" spans="1:12">
      <c r="D31" s="56"/>
      <c r="E31" s="56"/>
    </row>
    <row r="32" spans="1:12">
      <c r="D32" s="56"/>
      <c r="E32" s="56"/>
    </row>
  </sheetData>
  <mergeCells count="13">
    <mergeCell ref="I3:I4"/>
    <mergeCell ref="J3:J4"/>
    <mergeCell ref="K3:K4"/>
    <mergeCell ref="A2:A4"/>
    <mergeCell ref="B2:F2"/>
    <mergeCell ref="G2:K2"/>
    <mergeCell ref="B3:B4"/>
    <mergeCell ref="C3:C4"/>
    <mergeCell ref="D3:D4"/>
    <mergeCell ref="E3:E4"/>
    <mergeCell ref="F3:F4"/>
    <mergeCell ref="G3:G4"/>
    <mergeCell ref="H3:H4"/>
  </mergeCells>
  <phoneticPr fontId="4"/>
  <pageMargins left="0.78740157480314965" right="0.78740157480314965" top="0.78740157480314965" bottom="0.78740157480314965" header="0.51181102362204722" footer="0.51181102362204722"/>
  <pageSetup paperSize="9" scale="7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Normal="100" zoomScaleSheetLayoutView="100" workbookViewId="0"/>
  </sheetViews>
  <sheetFormatPr defaultRowHeight="13.5"/>
  <cols>
    <col min="1" max="1" width="3.625" style="2" customWidth="1"/>
    <col min="2" max="2" width="10.625" style="2" customWidth="1"/>
    <col min="3" max="5" width="9.125" style="2" bestFit="1" customWidth="1"/>
    <col min="6" max="6" width="3.625" style="2" customWidth="1"/>
    <col min="7" max="7" width="10.625" style="2" customWidth="1"/>
    <col min="8" max="9" width="9.25" style="2" bestFit="1" customWidth="1"/>
    <col min="10" max="10" width="9.125" style="2" bestFit="1" customWidth="1"/>
    <col min="11" max="16384" width="9" style="2"/>
  </cols>
  <sheetData>
    <row r="1" spans="1:12" ht="30" customHeight="1" thickBot="1">
      <c r="A1" s="57" t="s">
        <v>90</v>
      </c>
      <c r="C1" s="58"/>
      <c r="D1" s="1"/>
      <c r="E1" s="1"/>
      <c r="F1" s="1"/>
      <c r="G1" s="1"/>
      <c r="H1" s="1"/>
      <c r="I1" s="1"/>
      <c r="J1" s="1"/>
    </row>
    <row r="2" spans="1:12">
      <c r="A2" s="226" t="s">
        <v>91</v>
      </c>
      <c r="B2" s="227"/>
      <c r="C2" s="256" t="s">
        <v>92</v>
      </c>
      <c r="D2" s="213"/>
      <c r="E2" s="213"/>
      <c r="F2" s="257" t="s">
        <v>91</v>
      </c>
      <c r="G2" s="227"/>
      <c r="H2" s="213" t="s">
        <v>93</v>
      </c>
      <c r="I2" s="213"/>
      <c r="J2" s="213"/>
    </row>
    <row r="3" spans="1:12">
      <c r="A3" s="228"/>
      <c r="B3" s="229"/>
      <c r="C3" s="260" t="s">
        <v>2</v>
      </c>
      <c r="D3" s="59" t="s">
        <v>94</v>
      </c>
      <c r="E3" s="60" t="s">
        <v>94</v>
      </c>
      <c r="F3" s="258"/>
      <c r="G3" s="229"/>
      <c r="H3" s="228" t="s">
        <v>2</v>
      </c>
      <c r="I3" s="59" t="s">
        <v>94</v>
      </c>
      <c r="J3" s="60" t="s">
        <v>94</v>
      </c>
    </row>
    <row r="4" spans="1:12">
      <c r="A4" s="230"/>
      <c r="B4" s="231"/>
      <c r="C4" s="261"/>
      <c r="D4" s="61" t="s">
        <v>95</v>
      </c>
      <c r="E4" s="62" t="s">
        <v>96</v>
      </c>
      <c r="F4" s="259"/>
      <c r="G4" s="231"/>
      <c r="H4" s="230"/>
      <c r="I4" s="61" t="s">
        <v>95</v>
      </c>
      <c r="J4" s="62" t="s">
        <v>96</v>
      </c>
      <c r="L4" s="63"/>
    </row>
    <row r="5" spans="1:12">
      <c r="A5" s="253" t="s">
        <v>25</v>
      </c>
      <c r="B5" s="254"/>
      <c r="C5" s="10">
        <v>67359</v>
      </c>
      <c r="D5" s="17">
        <v>56137</v>
      </c>
      <c r="E5" s="17">
        <v>11222</v>
      </c>
      <c r="F5" s="255" t="s">
        <v>25</v>
      </c>
      <c r="G5" s="254"/>
      <c r="H5" s="10">
        <v>156910</v>
      </c>
      <c r="I5" s="17">
        <v>143451</v>
      </c>
      <c r="J5" s="17">
        <v>13459</v>
      </c>
    </row>
    <row r="6" spans="1:12">
      <c r="A6" s="15"/>
      <c r="B6" s="64"/>
      <c r="C6" s="14"/>
      <c r="D6" s="16"/>
      <c r="E6" s="16"/>
      <c r="F6" s="65"/>
      <c r="G6" s="15"/>
      <c r="H6" s="14"/>
      <c r="I6" s="16"/>
      <c r="J6" s="16"/>
    </row>
    <row r="7" spans="1:12">
      <c r="A7" s="247" t="s">
        <v>97</v>
      </c>
      <c r="B7" s="248"/>
      <c r="C7" s="14">
        <v>730</v>
      </c>
      <c r="D7" s="16">
        <v>497</v>
      </c>
      <c r="E7" s="16">
        <v>233</v>
      </c>
      <c r="F7" s="249" t="s">
        <v>97</v>
      </c>
      <c r="G7" s="248"/>
      <c r="H7" s="14">
        <v>484</v>
      </c>
      <c r="I7" s="16">
        <v>405</v>
      </c>
      <c r="J7" s="16">
        <v>79</v>
      </c>
      <c r="L7" s="63"/>
    </row>
    <row r="8" spans="1:12">
      <c r="A8" s="247" t="s">
        <v>98</v>
      </c>
      <c r="B8" s="248"/>
      <c r="C8" s="14">
        <v>89</v>
      </c>
      <c r="D8" s="16">
        <v>65</v>
      </c>
      <c r="E8" s="16">
        <v>24</v>
      </c>
      <c r="F8" s="249" t="s">
        <v>98</v>
      </c>
      <c r="G8" s="248"/>
      <c r="H8" s="14">
        <v>69</v>
      </c>
      <c r="I8" s="16">
        <v>65</v>
      </c>
      <c r="J8" s="16">
        <v>4</v>
      </c>
    </row>
    <row r="9" spans="1:12">
      <c r="A9" s="247" t="s">
        <v>99</v>
      </c>
      <c r="B9" s="248"/>
      <c r="C9" s="14">
        <v>2759</v>
      </c>
      <c r="D9" s="16">
        <v>2376</v>
      </c>
      <c r="E9" s="16">
        <v>383</v>
      </c>
      <c r="F9" s="249" t="s">
        <v>99</v>
      </c>
      <c r="G9" s="248"/>
      <c r="H9" s="14">
        <v>2547</v>
      </c>
      <c r="I9" s="16">
        <v>2159</v>
      </c>
      <c r="J9" s="16">
        <v>388</v>
      </c>
    </row>
    <row r="10" spans="1:12">
      <c r="A10" s="247" t="s">
        <v>100</v>
      </c>
      <c r="B10" s="248"/>
      <c r="C10" s="14">
        <v>48545</v>
      </c>
      <c r="D10" s="16">
        <v>39956</v>
      </c>
      <c r="E10" s="16">
        <v>8589</v>
      </c>
      <c r="F10" s="249" t="s">
        <v>100</v>
      </c>
      <c r="G10" s="248"/>
      <c r="H10" s="14">
        <v>36020</v>
      </c>
      <c r="I10" s="16">
        <v>30876</v>
      </c>
      <c r="J10" s="16">
        <v>5144</v>
      </c>
    </row>
    <row r="11" spans="1:12">
      <c r="A11" s="51"/>
      <c r="B11" s="66" t="s">
        <v>101</v>
      </c>
      <c r="C11" s="14">
        <v>14012</v>
      </c>
      <c r="D11" s="16">
        <v>12016</v>
      </c>
      <c r="E11" s="16">
        <v>1996</v>
      </c>
      <c r="F11" s="67"/>
      <c r="G11" s="68" t="s">
        <v>101</v>
      </c>
      <c r="H11" s="14">
        <v>9742</v>
      </c>
      <c r="I11" s="16">
        <v>8447</v>
      </c>
      <c r="J11" s="16">
        <v>1295</v>
      </c>
    </row>
    <row r="12" spans="1:12">
      <c r="A12" s="51"/>
      <c r="B12" s="66" t="s">
        <v>102</v>
      </c>
      <c r="C12" s="14">
        <v>7512</v>
      </c>
      <c r="D12" s="16">
        <v>6149</v>
      </c>
      <c r="E12" s="16">
        <v>1363</v>
      </c>
      <c r="F12" s="67"/>
      <c r="G12" s="68" t="s">
        <v>102</v>
      </c>
      <c r="H12" s="14">
        <v>6709</v>
      </c>
      <c r="I12" s="16">
        <v>5651</v>
      </c>
      <c r="J12" s="16">
        <v>1058</v>
      </c>
    </row>
    <row r="13" spans="1:12">
      <c r="A13" s="51"/>
      <c r="B13" s="66" t="s">
        <v>103</v>
      </c>
      <c r="C13" s="14">
        <v>6866</v>
      </c>
      <c r="D13" s="16">
        <v>5622</v>
      </c>
      <c r="E13" s="16">
        <v>1244</v>
      </c>
      <c r="F13" s="67"/>
      <c r="G13" s="68" t="s">
        <v>103</v>
      </c>
      <c r="H13" s="14">
        <v>3923</v>
      </c>
      <c r="I13" s="16">
        <v>3288</v>
      </c>
      <c r="J13" s="16">
        <v>635</v>
      </c>
    </row>
    <row r="14" spans="1:12">
      <c r="A14" s="51"/>
      <c r="B14" s="66" t="s">
        <v>104</v>
      </c>
      <c r="C14" s="14">
        <v>3399</v>
      </c>
      <c r="D14" s="16">
        <v>2727</v>
      </c>
      <c r="E14" s="16">
        <v>672</v>
      </c>
      <c r="F14" s="67"/>
      <c r="G14" s="68" t="s">
        <v>104</v>
      </c>
      <c r="H14" s="14">
        <v>8225</v>
      </c>
      <c r="I14" s="16">
        <v>7616</v>
      </c>
      <c r="J14" s="16">
        <v>609</v>
      </c>
    </row>
    <row r="15" spans="1:12">
      <c r="A15" s="51"/>
      <c r="B15" s="66" t="s">
        <v>105</v>
      </c>
      <c r="C15" s="14">
        <v>2666</v>
      </c>
      <c r="D15" s="16">
        <v>2135</v>
      </c>
      <c r="E15" s="16">
        <v>531</v>
      </c>
      <c r="F15" s="67"/>
      <c r="G15" s="68" t="s">
        <v>105</v>
      </c>
      <c r="H15" s="14">
        <v>2066</v>
      </c>
      <c r="I15" s="16">
        <v>1384</v>
      </c>
      <c r="J15" s="16">
        <v>682</v>
      </c>
    </row>
    <row r="16" spans="1:12">
      <c r="A16" s="51"/>
      <c r="B16" s="66" t="s">
        <v>106</v>
      </c>
      <c r="C16" s="14">
        <v>14090</v>
      </c>
      <c r="D16" s="16">
        <v>11307</v>
      </c>
      <c r="E16" s="16">
        <v>2783</v>
      </c>
      <c r="F16" s="67"/>
      <c r="G16" s="66" t="s">
        <v>106</v>
      </c>
      <c r="H16" s="14">
        <v>5355</v>
      </c>
      <c r="I16" s="16">
        <v>4490</v>
      </c>
      <c r="J16" s="16">
        <v>865</v>
      </c>
    </row>
    <row r="17" spans="1:10">
      <c r="A17" s="247" t="s">
        <v>107</v>
      </c>
      <c r="B17" s="248"/>
      <c r="C17" s="14">
        <v>13443</v>
      </c>
      <c r="D17" s="16">
        <v>11648</v>
      </c>
      <c r="E17" s="16">
        <v>1795</v>
      </c>
      <c r="F17" s="249" t="s">
        <v>107</v>
      </c>
      <c r="G17" s="248"/>
      <c r="H17" s="14">
        <v>111058</v>
      </c>
      <c r="I17" s="16">
        <v>103880</v>
      </c>
      <c r="J17" s="16">
        <v>7178</v>
      </c>
    </row>
    <row r="18" spans="1:10">
      <c r="A18" s="51"/>
      <c r="B18" s="66" t="s">
        <v>108</v>
      </c>
      <c r="C18" s="14">
        <v>137</v>
      </c>
      <c r="D18" s="16">
        <v>122</v>
      </c>
      <c r="E18" s="16">
        <v>15</v>
      </c>
      <c r="F18" s="67"/>
      <c r="G18" s="68" t="s">
        <v>108</v>
      </c>
      <c r="H18" s="14">
        <v>16252</v>
      </c>
      <c r="I18" s="16">
        <v>16211</v>
      </c>
      <c r="J18" s="16">
        <v>51</v>
      </c>
    </row>
    <row r="19" spans="1:10">
      <c r="A19" s="51"/>
      <c r="B19" s="66" t="s">
        <v>109</v>
      </c>
      <c r="C19" s="14">
        <v>51</v>
      </c>
      <c r="D19" s="16">
        <v>47</v>
      </c>
      <c r="E19" s="16">
        <v>4</v>
      </c>
      <c r="F19" s="67"/>
      <c r="G19" s="68" t="s">
        <v>109</v>
      </c>
      <c r="H19" s="14">
        <v>18567</v>
      </c>
      <c r="I19" s="16">
        <v>17233</v>
      </c>
      <c r="J19" s="16">
        <v>1334</v>
      </c>
    </row>
    <row r="20" spans="1:10">
      <c r="A20" s="51"/>
      <c r="B20" s="66" t="s">
        <v>110</v>
      </c>
      <c r="C20" s="14">
        <v>82</v>
      </c>
      <c r="D20" s="16">
        <v>77</v>
      </c>
      <c r="E20" s="16">
        <v>5</v>
      </c>
      <c r="F20" s="67"/>
      <c r="G20" s="69" t="s">
        <v>110</v>
      </c>
      <c r="H20" s="14">
        <v>12987</v>
      </c>
      <c r="I20" s="16">
        <v>12668</v>
      </c>
      <c r="J20" s="16">
        <v>319</v>
      </c>
    </row>
    <row r="21" spans="1:10">
      <c r="A21" s="51"/>
      <c r="B21" s="66" t="s">
        <v>111</v>
      </c>
      <c r="C21" s="14">
        <v>1326</v>
      </c>
      <c r="D21" s="16">
        <v>1185</v>
      </c>
      <c r="E21" s="16">
        <v>141</v>
      </c>
      <c r="F21" s="67"/>
      <c r="G21" s="68" t="s">
        <v>111</v>
      </c>
      <c r="H21" s="14">
        <v>13155</v>
      </c>
      <c r="I21" s="16">
        <v>13001</v>
      </c>
      <c r="J21" s="16">
        <v>154</v>
      </c>
    </row>
    <row r="22" spans="1:10">
      <c r="A22" s="51"/>
      <c r="B22" s="66" t="s">
        <v>106</v>
      </c>
      <c r="C22" s="14">
        <v>11847</v>
      </c>
      <c r="D22" s="16">
        <v>10217</v>
      </c>
      <c r="E22" s="16">
        <v>1630</v>
      </c>
      <c r="F22" s="67"/>
      <c r="G22" s="68" t="s">
        <v>106</v>
      </c>
      <c r="H22" s="14">
        <v>50097</v>
      </c>
      <c r="I22" s="16">
        <v>44767</v>
      </c>
      <c r="J22" s="16">
        <v>5320</v>
      </c>
    </row>
    <row r="23" spans="1:10">
      <c r="A23" s="247" t="s">
        <v>112</v>
      </c>
      <c r="B23" s="248"/>
      <c r="C23" s="14">
        <v>1195</v>
      </c>
      <c r="D23" s="16">
        <v>1133</v>
      </c>
      <c r="E23" s="16">
        <v>62</v>
      </c>
      <c r="F23" s="249" t="s">
        <v>112</v>
      </c>
      <c r="G23" s="248"/>
      <c r="H23" s="14">
        <v>3174</v>
      </c>
      <c r="I23" s="16">
        <v>2723</v>
      </c>
      <c r="J23" s="16">
        <v>451</v>
      </c>
    </row>
    <row r="24" spans="1:10">
      <c r="A24" s="250" t="s">
        <v>106</v>
      </c>
      <c r="B24" s="251"/>
      <c r="C24" s="21">
        <v>598</v>
      </c>
      <c r="D24" s="22">
        <v>462</v>
      </c>
      <c r="E24" s="22">
        <v>136</v>
      </c>
      <c r="F24" s="252" t="s">
        <v>106</v>
      </c>
      <c r="G24" s="251"/>
      <c r="H24" s="21">
        <v>3558</v>
      </c>
      <c r="I24" s="22">
        <v>3343</v>
      </c>
      <c r="J24" s="22">
        <v>215</v>
      </c>
    </row>
    <row r="25" spans="1:10" ht="17.25" customHeight="1">
      <c r="A25" s="70" t="s">
        <v>113</v>
      </c>
      <c r="C25" s="71"/>
      <c r="D25" s="20"/>
      <c r="E25" s="24" t="s">
        <v>114</v>
      </c>
      <c r="F25" s="71"/>
      <c r="G25" s="71"/>
      <c r="H25" s="20"/>
      <c r="I25" s="20"/>
      <c r="J25" s="24" t="s">
        <v>12</v>
      </c>
    </row>
    <row r="26" spans="1:10" ht="17.25" customHeight="1">
      <c r="A26" s="72" t="s">
        <v>115</v>
      </c>
      <c r="E26" s="73" t="s">
        <v>116</v>
      </c>
      <c r="F26" s="71"/>
      <c r="G26" s="71"/>
      <c r="H26" s="20"/>
      <c r="I26" s="20"/>
      <c r="J26" s="20"/>
    </row>
  </sheetData>
  <mergeCells count="22">
    <mergeCell ref="A2:B4"/>
    <mergeCell ref="C2:E2"/>
    <mergeCell ref="F2:G4"/>
    <mergeCell ref="H2:J2"/>
    <mergeCell ref="C3:C4"/>
    <mergeCell ref="H3:H4"/>
    <mergeCell ref="A5:B5"/>
    <mergeCell ref="F5:G5"/>
    <mergeCell ref="A7:B7"/>
    <mergeCell ref="F7:G7"/>
    <mergeCell ref="A8:B8"/>
    <mergeCell ref="F8:G8"/>
    <mergeCell ref="A23:B23"/>
    <mergeCell ref="F23:G23"/>
    <mergeCell ref="A24:B24"/>
    <mergeCell ref="F24:G24"/>
    <mergeCell ref="A9:B9"/>
    <mergeCell ref="F9:G9"/>
    <mergeCell ref="A10:B10"/>
    <mergeCell ref="F10:G10"/>
    <mergeCell ref="A17:B17"/>
    <mergeCell ref="F17:G17"/>
  </mergeCells>
  <phoneticPr fontId="4"/>
  <pageMargins left="0.75" right="0.75" top="1" bottom="1" header="0.51200000000000001" footer="0.51200000000000001"/>
  <pageSetup paperSize="9" fitToWidth="0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sqref="A1:XFD1048576"/>
    </sheetView>
  </sheetViews>
  <sheetFormatPr defaultRowHeight="13.5"/>
  <cols>
    <col min="1" max="1" width="5.25" style="20" bestFit="1" customWidth="1"/>
    <col min="2" max="2" width="4.25" style="20" bestFit="1" customWidth="1"/>
    <col min="3" max="3" width="3.375" style="20" bestFit="1" customWidth="1"/>
    <col min="4" max="5" width="12.625" style="20" customWidth="1"/>
    <col min="6" max="7" width="6.625" style="20" customWidth="1"/>
    <col min="8" max="10" width="12.625" style="20" customWidth="1"/>
    <col min="11" max="16384" width="9" style="20"/>
  </cols>
  <sheetData>
    <row r="1" spans="1:10" ht="30" customHeight="1" thickBot="1">
      <c r="A1" s="1" t="s">
        <v>117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>
      <c r="A2" s="233" t="s">
        <v>118</v>
      </c>
      <c r="B2" s="233"/>
      <c r="C2" s="233"/>
      <c r="D2" s="74" t="s">
        <v>119</v>
      </c>
      <c r="E2" s="74" t="s">
        <v>120</v>
      </c>
      <c r="F2" s="75" t="s">
        <v>120</v>
      </c>
      <c r="G2" s="263" t="s">
        <v>121</v>
      </c>
      <c r="H2" s="76" t="s">
        <v>122</v>
      </c>
      <c r="I2" s="74" t="s">
        <v>123</v>
      </c>
      <c r="J2" s="74" t="s">
        <v>124</v>
      </c>
    </row>
    <row r="3" spans="1:10" ht="15" customHeight="1">
      <c r="A3" s="262"/>
      <c r="B3" s="262"/>
      <c r="C3" s="262"/>
      <c r="D3" s="77" t="s">
        <v>125</v>
      </c>
      <c r="E3" s="77" t="s">
        <v>126</v>
      </c>
      <c r="F3" s="78" t="s">
        <v>127</v>
      </c>
      <c r="G3" s="264"/>
      <c r="H3" s="79" t="s">
        <v>128</v>
      </c>
      <c r="I3" s="77" t="s">
        <v>93</v>
      </c>
      <c r="J3" s="77" t="s">
        <v>129</v>
      </c>
    </row>
    <row r="4" spans="1:10" ht="15" customHeight="1">
      <c r="A4" s="262"/>
      <c r="B4" s="262"/>
      <c r="C4" s="262"/>
      <c r="D4" s="77"/>
      <c r="E4" s="77" t="s">
        <v>130</v>
      </c>
      <c r="F4" s="265" t="s">
        <v>131</v>
      </c>
      <c r="G4" s="266"/>
      <c r="H4" s="77" t="s">
        <v>132</v>
      </c>
      <c r="I4" s="77" t="s">
        <v>133</v>
      </c>
      <c r="J4" s="77" t="s">
        <v>134</v>
      </c>
    </row>
    <row r="5" spans="1:10" ht="15" customHeight="1">
      <c r="A5" s="262"/>
      <c r="B5" s="262"/>
      <c r="C5" s="262"/>
      <c r="D5" s="80"/>
      <c r="E5" s="77" t="s">
        <v>135</v>
      </c>
      <c r="F5" s="265" t="s">
        <v>136</v>
      </c>
      <c r="G5" s="266"/>
      <c r="H5" s="77" t="s">
        <v>137</v>
      </c>
      <c r="I5" s="77" t="s">
        <v>138</v>
      </c>
      <c r="J5" s="80"/>
    </row>
    <row r="6" spans="1:10" ht="15" customHeight="1">
      <c r="A6" s="217"/>
      <c r="B6" s="217"/>
      <c r="C6" s="217"/>
      <c r="D6" s="81"/>
      <c r="E6" s="82"/>
      <c r="F6" s="267" t="s">
        <v>139</v>
      </c>
      <c r="G6" s="268"/>
      <c r="H6" s="82" t="s">
        <v>140</v>
      </c>
      <c r="I6" s="82" t="s">
        <v>140</v>
      </c>
      <c r="J6" s="81"/>
    </row>
    <row r="7" spans="1:10" ht="15" customHeight="1">
      <c r="A7" s="13" t="s">
        <v>141</v>
      </c>
      <c r="B7" s="83">
        <v>7</v>
      </c>
      <c r="C7" s="13" t="s">
        <v>118</v>
      </c>
      <c r="D7" s="14">
        <v>439569</v>
      </c>
      <c r="E7" s="16">
        <v>334584</v>
      </c>
      <c r="F7" s="84"/>
      <c r="G7" s="84">
        <v>76.099999999999994</v>
      </c>
      <c r="H7" s="16">
        <v>80018</v>
      </c>
      <c r="I7" s="16">
        <v>185003</v>
      </c>
      <c r="J7" s="85">
        <v>-104985</v>
      </c>
    </row>
    <row r="8" spans="1:10" ht="15" customHeight="1">
      <c r="A8" s="13"/>
      <c r="B8" s="20">
        <v>12</v>
      </c>
      <c r="C8" s="13"/>
      <c r="D8" s="14">
        <v>448488</v>
      </c>
      <c r="E8" s="16">
        <v>349086</v>
      </c>
      <c r="F8" s="84"/>
      <c r="G8" s="84">
        <v>77.8</v>
      </c>
      <c r="H8" s="16">
        <v>73057</v>
      </c>
      <c r="I8" s="16">
        <v>172459</v>
      </c>
      <c r="J8" s="85">
        <v>-99402</v>
      </c>
    </row>
    <row r="9" spans="1:10" ht="15" customHeight="1">
      <c r="A9" s="13"/>
      <c r="B9" s="20">
        <v>17</v>
      </c>
      <c r="C9" s="13"/>
      <c r="D9" s="14">
        <v>459626</v>
      </c>
      <c r="E9" s="16">
        <v>358614</v>
      </c>
      <c r="F9" s="84"/>
      <c r="G9" s="84">
        <v>78</v>
      </c>
      <c r="H9" s="16">
        <v>68846</v>
      </c>
      <c r="I9" s="16">
        <v>169858</v>
      </c>
      <c r="J9" s="85">
        <v>-101012</v>
      </c>
    </row>
    <row r="10" spans="1:10" ht="15" customHeight="1">
      <c r="A10" s="13"/>
      <c r="B10" s="20">
        <v>22</v>
      </c>
      <c r="C10" s="13"/>
      <c r="D10" s="14">
        <v>473919</v>
      </c>
      <c r="E10" s="16">
        <v>387101</v>
      </c>
      <c r="F10" s="84"/>
      <c r="G10" s="84">
        <v>81.7</v>
      </c>
      <c r="H10" s="16">
        <v>67685</v>
      </c>
      <c r="I10" s="16">
        <v>154503</v>
      </c>
      <c r="J10" s="85">
        <v>-86818</v>
      </c>
    </row>
    <row r="11" spans="1:10" s="93" customFormat="1" ht="15" customHeight="1">
      <c r="A11" s="86"/>
      <c r="B11" s="87">
        <v>27</v>
      </c>
      <c r="C11" s="88"/>
      <c r="D11" s="89">
        <v>481732</v>
      </c>
      <c r="E11" s="90">
        <v>395940</v>
      </c>
      <c r="F11" s="91"/>
      <c r="G11" s="91">
        <v>82.2</v>
      </c>
      <c r="H11" s="90">
        <v>69785</v>
      </c>
      <c r="I11" s="90">
        <v>155577</v>
      </c>
      <c r="J11" s="92">
        <v>-85792</v>
      </c>
    </row>
    <row r="12" spans="1:10" ht="17.25" customHeight="1">
      <c r="A12" s="40" t="s">
        <v>142</v>
      </c>
      <c r="B12" s="94"/>
      <c r="C12" s="94"/>
      <c r="D12" s="94"/>
      <c r="E12" s="94"/>
      <c r="F12" s="94"/>
      <c r="G12" s="94"/>
      <c r="H12" s="94"/>
      <c r="J12" s="24" t="s">
        <v>143</v>
      </c>
    </row>
    <row r="13" spans="1:10">
      <c r="A13" s="20" t="s">
        <v>144</v>
      </c>
      <c r="B13" s="95"/>
      <c r="C13" s="95"/>
      <c r="D13" s="95"/>
      <c r="E13" s="95"/>
      <c r="F13" s="95"/>
      <c r="G13" s="95"/>
      <c r="H13" s="95"/>
    </row>
    <row r="14" spans="1:10">
      <c r="A14" s="83" t="s">
        <v>145</v>
      </c>
      <c r="B14" s="96"/>
      <c r="C14" s="96"/>
      <c r="D14" s="96"/>
      <c r="E14" s="96"/>
      <c r="F14" s="96"/>
      <c r="G14" s="96"/>
      <c r="H14" s="96"/>
    </row>
    <row r="15" spans="1:10">
      <c r="A15" s="20" t="s">
        <v>146</v>
      </c>
      <c r="B15" s="95"/>
      <c r="C15" s="95"/>
      <c r="D15" s="95"/>
      <c r="E15" s="95"/>
      <c r="F15" s="95"/>
      <c r="G15" s="95"/>
      <c r="H15" s="95"/>
    </row>
  </sheetData>
  <mergeCells count="5">
    <mergeCell ref="A2:C6"/>
    <mergeCell ref="G2:G3"/>
    <mergeCell ref="F4:G4"/>
    <mergeCell ref="F5:G5"/>
    <mergeCell ref="F6:G6"/>
  </mergeCells>
  <phoneticPr fontId="4"/>
  <pageMargins left="0.75" right="0.75" top="1" bottom="1" header="0.51200000000000001" footer="0.51200000000000001"/>
  <pageSetup paperSize="9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workbookViewId="0">
      <selection sqref="A1:XFD1048576"/>
    </sheetView>
  </sheetViews>
  <sheetFormatPr defaultRowHeight="13.5"/>
  <cols>
    <col min="1" max="1" width="5.25" style="2" bestFit="1" customWidth="1"/>
    <col min="2" max="2" width="4" style="2" bestFit="1" customWidth="1"/>
    <col min="3" max="3" width="3.375" style="2" bestFit="1" customWidth="1"/>
    <col min="4" max="10" width="12.5" style="2" customWidth="1"/>
    <col min="11" max="16384" width="9" style="2"/>
  </cols>
  <sheetData>
    <row r="1" spans="1:10" ht="30" customHeight="1" thickBot="1">
      <c r="A1" s="1" t="s">
        <v>147</v>
      </c>
      <c r="B1" s="1"/>
      <c r="C1" s="1"/>
      <c r="D1" s="1"/>
      <c r="E1" s="1"/>
      <c r="F1" s="1"/>
      <c r="G1" s="1"/>
      <c r="H1" s="1"/>
      <c r="I1" s="1"/>
      <c r="J1" s="1"/>
    </row>
    <row r="2" spans="1:10" ht="13.5" customHeight="1">
      <c r="A2" s="233" t="s">
        <v>118</v>
      </c>
      <c r="B2" s="233"/>
      <c r="C2" s="234"/>
      <c r="D2" s="256" t="s">
        <v>148</v>
      </c>
      <c r="E2" s="213"/>
      <c r="F2" s="214"/>
      <c r="G2" s="270" t="s">
        <v>149</v>
      </c>
      <c r="H2" s="272" t="s">
        <v>150</v>
      </c>
      <c r="I2" s="274" t="s">
        <v>151</v>
      </c>
      <c r="J2" s="233"/>
    </row>
    <row r="3" spans="1:10">
      <c r="A3" s="262"/>
      <c r="B3" s="262"/>
      <c r="C3" s="269"/>
      <c r="D3" s="275" t="s">
        <v>152</v>
      </c>
      <c r="E3" s="277" t="s">
        <v>153</v>
      </c>
      <c r="F3" s="278"/>
      <c r="G3" s="271"/>
      <c r="H3" s="273"/>
      <c r="I3" s="235"/>
      <c r="J3" s="217"/>
    </row>
    <row r="4" spans="1:10">
      <c r="A4" s="217"/>
      <c r="B4" s="217"/>
      <c r="C4" s="236"/>
      <c r="D4" s="276"/>
      <c r="E4" s="97" t="s">
        <v>154</v>
      </c>
      <c r="F4" s="98" t="s">
        <v>155</v>
      </c>
      <c r="G4" s="99" t="s">
        <v>156</v>
      </c>
      <c r="H4" s="100" t="s">
        <v>157</v>
      </c>
      <c r="I4" s="101" t="s">
        <v>158</v>
      </c>
      <c r="J4" s="62" t="s">
        <v>149</v>
      </c>
    </row>
    <row r="5" spans="1:10" ht="18.75" customHeight="1">
      <c r="A5" s="13" t="s">
        <v>159</v>
      </c>
      <c r="B5" s="13">
        <v>7</v>
      </c>
      <c r="C5" s="13" t="s">
        <v>118</v>
      </c>
      <c r="D5" s="14">
        <v>430355</v>
      </c>
      <c r="E5" s="16">
        <v>4170</v>
      </c>
      <c r="F5" s="102">
        <v>1</v>
      </c>
      <c r="G5" s="103">
        <v>47.5</v>
      </c>
      <c r="H5" s="104">
        <v>9065.7999999999993</v>
      </c>
      <c r="I5" s="102">
        <v>97.7</v>
      </c>
      <c r="J5" s="102">
        <v>84.2</v>
      </c>
    </row>
    <row r="6" spans="1:10" ht="18.75" customHeight="1">
      <c r="A6" s="13"/>
      <c r="B6" s="13">
        <v>12</v>
      </c>
      <c r="C6" s="13"/>
      <c r="D6" s="14">
        <v>437735</v>
      </c>
      <c r="E6" s="16">
        <v>7380</v>
      </c>
      <c r="F6" s="102">
        <v>1.7</v>
      </c>
      <c r="G6" s="105">
        <v>47.6</v>
      </c>
      <c r="H6" s="104">
        <v>9196.1</v>
      </c>
      <c r="I6" s="102">
        <v>97.6</v>
      </c>
      <c r="J6" s="102">
        <v>84.4</v>
      </c>
    </row>
    <row r="7" spans="1:10" ht="18.75" customHeight="1">
      <c r="A7" s="13"/>
      <c r="B7" s="13">
        <v>17</v>
      </c>
      <c r="C7" s="13"/>
      <c r="D7" s="14">
        <v>455300</v>
      </c>
      <c r="E7" s="16">
        <v>17565</v>
      </c>
      <c r="F7" s="102">
        <v>4</v>
      </c>
      <c r="G7" s="106">
        <v>47.39</v>
      </c>
      <c r="H7" s="104">
        <v>9607.5</v>
      </c>
      <c r="I7" s="102">
        <v>97.6</v>
      </c>
      <c r="J7" s="102">
        <v>84</v>
      </c>
    </row>
    <row r="8" spans="1:10" ht="18.75" customHeight="1">
      <c r="A8" s="13"/>
      <c r="B8" s="13">
        <v>22</v>
      </c>
      <c r="C8" s="13"/>
      <c r="D8" s="14">
        <v>463083</v>
      </c>
      <c r="E8" s="16">
        <v>7783</v>
      </c>
      <c r="F8" s="102">
        <v>1.7</v>
      </c>
      <c r="G8" s="106">
        <v>47.36</v>
      </c>
      <c r="H8" s="104">
        <v>9777.9</v>
      </c>
      <c r="I8" s="102">
        <v>97.7</v>
      </c>
      <c r="J8" s="102">
        <v>84</v>
      </c>
    </row>
    <row r="9" spans="1:10" s="31" customFormat="1" ht="18.75" customHeight="1">
      <c r="A9" s="107"/>
      <c r="B9" s="86">
        <v>27</v>
      </c>
      <c r="C9" s="86"/>
      <c r="D9" s="89">
        <v>471013</v>
      </c>
      <c r="E9" s="90">
        <v>7930</v>
      </c>
      <c r="F9" s="108">
        <v>1.7</v>
      </c>
      <c r="G9" s="109">
        <v>47.45</v>
      </c>
      <c r="H9" s="110">
        <v>9926.5</v>
      </c>
      <c r="I9" s="108">
        <v>97.8</v>
      </c>
      <c r="J9" s="108">
        <v>84.1</v>
      </c>
    </row>
    <row r="10" spans="1:10" ht="17.25" customHeight="1">
      <c r="C10" s="20"/>
      <c r="D10" s="20"/>
      <c r="E10" s="20"/>
      <c r="F10" s="20"/>
      <c r="G10" s="20"/>
      <c r="H10" s="20"/>
      <c r="J10" s="24" t="s">
        <v>12</v>
      </c>
    </row>
  </sheetData>
  <mergeCells count="7">
    <mergeCell ref="A2:C4"/>
    <mergeCell ref="D2:F2"/>
    <mergeCell ref="G2:G3"/>
    <mergeCell ref="H2:H3"/>
    <mergeCell ref="I2:J3"/>
    <mergeCell ref="D3:D4"/>
    <mergeCell ref="E3:F3"/>
  </mergeCells>
  <phoneticPr fontId="4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selection sqref="A1:XFD1048576"/>
    </sheetView>
  </sheetViews>
  <sheetFormatPr defaultRowHeight="13.5"/>
  <cols>
    <col min="1" max="1" width="5.25" style="2" bestFit="1" customWidth="1"/>
    <col min="2" max="2" width="4" style="2" bestFit="1" customWidth="1"/>
    <col min="3" max="3" width="3.375" style="2" bestFit="1" customWidth="1"/>
    <col min="4" max="8" width="13" style="2" customWidth="1"/>
    <col min="9" max="16384" width="9" style="2"/>
  </cols>
  <sheetData>
    <row r="1" spans="1:8" ht="30" customHeight="1" thickBot="1">
      <c r="A1" s="1" t="s">
        <v>160</v>
      </c>
      <c r="B1" s="1"/>
      <c r="C1" s="1"/>
      <c r="D1" s="1"/>
      <c r="E1" s="1"/>
      <c r="F1" s="1"/>
      <c r="G1" s="1"/>
      <c r="H1" s="1"/>
    </row>
    <row r="2" spans="1:8" ht="18" customHeight="1">
      <c r="A2" s="233" t="s">
        <v>118</v>
      </c>
      <c r="B2" s="233"/>
      <c r="C2" s="234"/>
      <c r="D2" s="272" t="s">
        <v>161</v>
      </c>
      <c r="E2" s="272" t="s">
        <v>162</v>
      </c>
      <c r="F2" s="272" t="s">
        <v>163</v>
      </c>
      <c r="G2" s="272" t="s">
        <v>164</v>
      </c>
      <c r="H2" s="274" t="s">
        <v>165</v>
      </c>
    </row>
    <row r="3" spans="1:8" ht="18" customHeight="1">
      <c r="A3" s="217"/>
      <c r="B3" s="217"/>
      <c r="C3" s="236"/>
      <c r="D3" s="280"/>
      <c r="E3" s="280"/>
      <c r="F3" s="280"/>
      <c r="G3" s="280"/>
      <c r="H3" s="279"/>
    </row>
    <row r="4" spans="1:8" ht="18" customHeight="1">
      <c r="A4" s="13" t="s">
        <v>159</v>
      </c>
      <c r="B4" s="13">
        <v>7</v>
      </c>
      <c r="C4" s="13" t="s">
        <v>118</v>
      </c>
      <c r="D4" s="111">
        <v>19.5</v>
      </c>
      <c r="E4" s="32">
        <v>12</v>
      </c>
      <c r="F4" s="32">
        <v>31.5</v>
      </c>
      <c r="G4" s="32">
        <v>61.6</v>
      </c>
      <c r="H4" s="32">
        <v>36.700000000000003</v>
      </c>
    </row>
    <row r="5" spans="1:8" ht="18" customHeight="1">
      <c r="A5" s="13"/>
      <c r="B5" s="13">
        <v>12</v>
      </c>
      <c r="C5" s="13"/>
      <c r="D5" s="111">
        <v>17.7</v>
      </c>
      <c r="E5" s="32">
        <v>15.3</v>
      </c>
      <c r="F5" s="32">
        <v>33</v>
      </c>
      <c r="G5" s="32">
        <v>86.1</v>
      </c>
      <c r="H5" s="32">
        <v>39.6</v>
      </c>
    </row>
    <row r="6" spans="1:8" ht="18" customHeight="1">
      <c r="A6" s="13"/>
      <c r="B6" s="13">
        <v>17</v>
      </c>
      <c r="C6" s="13"/>
      <c r="D6" s="111">
        <v>18.2</v>
      </c>
      <c r="E6" s="32">
        <v>19.7</v>
      </c>
      <c r="F6" s="32">
        <v>37.9</v>
      </c>
      <c r="G6" s="32">
        <v>108.3</v>
      </c>
      <c r="H6" s="32">
        <v>40.5</v>
      </c>
    </row>
    <row r="7" spans="1:8" ht="18" customHeight="1">
      <c r="A7" s="13"/>
      <c r="B7" s="13">
        <v>22</v>
      </c>
      <c r="C7" s="13"/>
      <c r="D7" s="111">
        <v>17.5</v>
      </c>
      <c r="E7" s="32">
        <v>27.8</v>
      </c>
      <c r="F7" s="32">
        <v>45.4</v>
      </c>
      <c r="G7" s="32">
        <v>158.6</v>
      </c>
      <c r="H7" s="32">
        <v>43.3</v>
      </c>
    </row>
    <row r="8" spans="1:8" s="31" customFormat="1" ht="18" customHeight="1">
      <c r="A8" s="107"/>
      <c r="B8" s="86">
        <v>27</v>
      </c>
      <c r="C8" s="86"/>
      <c r="D8" s="112">
        <v>17.5</v>
      </c>
      <c r="E8" s="113">
        <v>36.799999999999997</v>
      </c>
      <c r="F8" s="113">
        <v>54.2</v>
      </c>
      <c r="G8" s="113">
        <v>209.8</v>
      </c>
      <c r="H8" s="113">
        <v>45.4</v>
      </c>
    </row>
    <row r="9" spans="1:8" ht="18" customHeight="1">
      <c r="A9" s="20" t="s">
        <v>166</v>
      </c>
      <c r="B9" s="20"/>
      <c r="C9" s="20"/>
      <c r="D9" s="20"/>
      <c r="E9" s="20"/>
      <c r="F9" s="20"/>
      <c r="G9" s="20"/>
      <c r="H9" s="24"/>
    </row>
    <row r="10" spans="1:8" ht="18" customHeight="1">
      <c r="A10" s="114" t="s">
        <v>168</v>
      </c>
      <c r="B10" s="20"/>
      <c r="C10" s="20"/>
      <c r="D10" s="20"/>
      <c r="E10" s="20"/>
      <c r="F10" s="20"/>
      <c r="G10" s="20"/>
      <c r="H10" s="20"/>
    </row>
    <row r="11" spans="1:8" ht="17.25" customHeight="1">
      <c r="A11" s="114" t="s">
        <v>169</v>
      </c>
      <c r="B11" s="20"/>
      <c r="C11" s="20"/>
      <c r="D11" s="20"/>
      <c r="E11" s="20"/>
      <c r="F11" s="20"/>
      <c r="G11" s="20"/>
      <c r="H11" s="24" t="s">
        <v>167</v>
      </c>
    </row>
    <row r="12" spans="1:8" ht="17.25" customHeight="1"/>
    <row r="14" spans="1:8">
      <c r="D14" s="115"/>
    </row>
    <row r="15" spans="1:8">
      <c r="D15" s="115"/>
    </row>
    <row r="16" spans="1:8">
      <c r="D16" s="115"/>
    </row>
    <row r="17" spans="4:4">
      <c r="D17" s="115"/>
    </row>
    <row r="18" spans="4:4">
      <c r="D18" s="115"/>
    </row>
  </sheetData>
  <mergeCells count="6">
    <mergeCell ref="H2:H3"/>
    <mergeCell ref="A2:C3"/>
    <mergeCell ref="D2:D3"/>
    <mergeCell ref="E2:E3"/>
    <mergeCell ref="F2:F3"/>
    <mergeCell ref="G2:G3"/>
  </mergeCells>
  <phoneticPr fontId="4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sqref="A1:XFD1048576"/>
    </sheetView>
  </sheetViews>
  <sheetFormatPr defaultRowHeight="13.5"/>
  <cols>
    <col min="1" max="1" width="7.625" style="2" customWidth="1"/>
    <col min="2" max="2" width="3.75" style="2" customWidth="1"/>
    <col min="3" max="3" width="3.375" style="2" bestFit="1" customWidth="1"/>
    <col min="4" max="7" width="20.625" style="2" customWidth="1"/>
    <col min="8" max="16384" width="9" style="2"/>
  </cols>
  <sheetData>
    <row r="1" spans="1:7" ht="30" customHeight="1" thickBot="1">
      <c r="A1" s="1" t="s">
        <v>170</v>
      </c>
      <c r="B1" s="1"/>
      <c r="C1" s="1"/>
      <c r="D1" s="1"/>
      <c r="E1" s="1"/>
      <c r="F1" s="1"/>
      <c r="G1" s="1"/>
    </row>
    <row r="2" spans="1:7" ht="18" customHeight="1">
      <c r="A2" s="233" t="s">
        <v>118</v>
      </c>
      <c r="B2" s="233"/>
      <c r="C2" s="234"/>
      <c r="D2" s="232" t="s">
        <v>171</v>
      </c>
      <c r="E2" s="232" t="s">
        <v>172</v>
      </c>
      <c r="F2" s="232" t="s">
        <v>173</v>
      </c>
      <c r="G2" s="232" t="s">
        <v>174</v>
      </c>
    </row>
    <row r="3" spans="1:7" ht="18" customHeight="1">
      <c r="A3" s="217"/>
      <c r="B3" s="217"/>
      <c r="C3" s="236"/>
      <c r="D3" s="235"/>
      <c r="E3" s="235"/>
      <c r="F3" s="235"/>
      <c r="G3" s="235"/>
    </row>
    <row r="4" spans="1:7" ht="18" customHeight="1">
      <c r="A4" s="13" t="s">
        <v>159</v>
      </c>
      <c r="B4" s="13">
        <v>7</v>
      </c>
      <c r="C4" s="13" t="s">
        <v>118</v>
      </c>
      <c r="D4" s="14">
        <v>6962</v>
      </c>
      <c r="E4" s="16">
        <v>5625</v>
      </c>
      <c r="F4" s="16">
        <v>1628</v>
      </c>
      <c r="G4" s="16">
        <v>343</v>
      </c>
    </row>
    <row r="5" spans="1:7" ht="18" customHeight="1">
      <c r="A5" s="13"/>
      <c r="B5" s="13">
        <v>12</v>
      </c>
      <c r="C5" s="13"/>
      <c r="D5" s="14">
        <v>9474</v>
      </c>
      <c r="E5" s="16">
        <v>8817</v>
      </c>
      <c r="F5" s="16">
        <v>1737</v>
      </c>
      <c r="G5" s="16">
        <v>277</v>
      </c>
    </row>
    <row r="6" spans="1:7" ht="18" customHeight="1">
      <c r="A6" s="13"/>
      <c r="B6" s="13">
        <v>17</v>
      </c>
      <c r="C6" s="13"/>
      <c r="D6" s="14">
        <v>12544</v>
      </c>
      <c r="E6" s="16">
        <v>11730</v>
      </c>
      <c r="F6" s="16">
        <v>1890</v>
      </c>
      <c r="G6" s="16">
        <v>302</v>
      </c>
    </row>
    <row r="7" spans="1:7" ht="18" customHeight="1">
      <c r="A7" s="13"/>
      <c r="B7" s="13">
        <v>22</v>
      </c>
      <c r="C7" s="13"/>
      <c r="D7" s="14">
        <v>17824</v>
      </c>
      <c r="E7" s="16">
        <v>16381</v>
      </c>
      <c r="F7" s="16">
        <v>1608</v>
      </c>
      <c r="G7" s="16">
        <v>226</v>
      </c>
    </row>
    <row r="8" spans="1:7" s="93" customFormat="1" ht="18" customHeight="1">
      <c r="A8" s="86"/>
      <c r="B8" s="86">
        <v>27</v>
      </c>
      <c r="C8" s="88"/>
      <c r="D8" s="90">
        <v>20999</v>
      </c>
      <c r="E8" s="90">
        <v>23955</v>
      </c>
      <c r="F8" s="90">
        <v>1662</v>
      </c>
      <c r="G8" s="90">
        <v>276</v>
      </c>
    </row>
    <row r="9" spans="1:7" s="20" customFormat="1" ht="17.25" customHeight="1">
      <c r="A9" s="116" t="s">
        <v>175</v>
      </c>
      <c r="G9" s="24" t="s">
        <v>12</v>
      </c>
    </row>
    <row r="10" spans="1:7" s="20" customFormat="1">
      <c r="A10" s="116" t="s">
        <v>176</v>
      </c>
    </row>
    <row r="11" spans="1:7" s="20" customFormat="1">
      <c r="A11" s="116" t="s">
        <v>177</v>
      </c>
    </row>
    <row r="12" spans="1:7" s="20" customFormat="1">
      <c r="A12" s="20" t="s">
        <v>178</v>
      </c>
    </row>
    <row r="13" spans="1:7" s="20" customFormat="1" ht="13.5" customHeight="1"/>
    <row r="14" spans="1:7" s="20" customFormat="1"/>
    <row r="15" spans="1:7">
      <c r="A15" s="20"/>
      <c r="B15" s="20"/>
      <c r="C15" s="20"/>
      <c r="D15" s="20"/>
      <c r="E15" s="20"/>
    </row>
    <row r="16" spans="1:7">
      <c r="A16" s="20"/>
      <c r="B16" s="20"/>
      <c r="C16" s="20"/>
      <c r="D16" s="20"/>
      <c r="E16" s="20"/>
    </row>
    <row r="17" spans="1:5">
      <c r="A17" s="20"/>
      <c r="B17" s="20"/>
      <c r="C17" s="20"/>
      <c r="D17" s="20"/>
      <c r="E17" s="34"/>
    </row>
  </sheetData>
  <mergeCells count="5">
    <mergeCell ref="A2:C3"/>
    <mergeCell ref="D2:D3"/>
    <mergeCell ref="E2:E3"/>
    <mergeCell ref="F2:F3"/>
    <mergeCell ref="G2:G3"/>
  </mergeCells>
  <phoneticPr fontId="4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zoomScaleNormal="100" workbookViewId="0">
      <selection sqref="A1:XFD1048576"/>
    </sheetView>
  </sheetViews>
  <sheetFormatPr defaultRowHeight="13.5"/>
  <cols>
    <col min="1" max="5" width="9" style="2"/>
    <col min="6" max="7" width="10.5" style="2" customWidth="1"/>
    <col min="8" max="8" width="9" style="2"/>
    <col min="9" max="9" width="9.875" style="2" customWidth="1"/>
    <col min="10" max="16384" width="9" style="2"/>
  </cols>
  <sheetData>
    <row r="1" spans="1:13" ht="30" customHeight="1" thickBot="1">
      <c r="A1" s="1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 customHeight="1">
      <c r="A2" s="233" t="s">
        <v>16</v>
      </c>
      <c r="B2" s="232" t="s">
        <v>25</v>
      </c>
      <c r="C2" s="282" t="s">
        <v>180</v>
      </c>
      <c r="D2" s="283"/>
      <c r="E2" s="283"/>
      <c r="F2" s="283"/>
      <c r="G2" s="283"/>
      <c r="H2" s="283"/>
      <c r="I2" s="284"/>
      <c r="J2" s="285" t="s">
        <v>181</v>
      </c>
      <c r="K2" s="286"/>
      <c r="L2" s="286"/>
      <c r="M2" s="286"/>
    </row>
    <row r="3" spans="1:13" ht="18" customHeight="1">
      <c r="A3" s="262"/>
      <c r="B3" s="281"/>
      <c r="C3" s="281" t="s">
        <v>182</v>
      </c>
      <c r="D3" s="288" t="s">
        <v>183</v>
      </c>
      <c r="E3" s="289"/>
      <c r="F3" s="289"/>
      <c r="G3" s="289"/>
      <c r="H3" s="290"/>
      <c r="I3" s="291" t="s">
        <v>184</v>
      </c>
      <c r="J3" s="293" t="s">
        <v>182</v>
      </c>
      <c r="K3" s="293" t="s">
        <v>185</v>
      </c>
      <c r="L3" s="293" t="s">
        <v>186</v>
      </c>
      <c r="M3" s="293" t="s">
        <v>106</v>
      </c>
    </row>
    <row r="4" spans="1:13" ht="18" customHeight="1">
      <c r="A4" s="262"/>
      <c r="B4" s="281"/>
      <c r="C4" s="281"/>
      <c r="D4" s="293" t="s">
        <v>187</v>
      </c>
      <c r="E4" s="275" t="s">
        <v>188</v>
      </c>
      <c r="F4" s="291" t="s">
        <v>189</v>
      </c>
      <c r="G4" s="291" t="s">
        <v>190</v>
      </c>
      <c r="H4" s="275" t="s">
        <v>191</v>
      </c>
      <c r="I4" s="292"/>
      <c r="J4" s="281"/>
      <c r="K4" s="281"/>
      <c r="L4" s="281"/>
      <c r="M4" s="281"/>
    </row>
    <row r="5" spans="1:13" ht="18" customHeight="1">
      <c r="A5" s="217"/>
      <c r="B5" s="235"/>
      <c r="C5" s="287"/>
      <c r="D5" s="235"/>
      <c r="E5" s="276"/>
      <c r="F5" s="280"/>
      <c r="G5" s="280"/>
      <c r="H5" s="276"/>
      <c r="I5" s="276"/>
      <c r="J5" s="235"/>
      <c r="K5" s="235"/>
      <c r="L5" s="235"/>
      <c r="M5" s="235"/>
    </row>
    <row r="6" spans="1:13" s="31" customFormat="1" ht="30" customHeight="1">
      <c r="A6" s="9" t="s">
        <v>25</v>
      </c>
      <c r="B6" s="10">
        <v>389674</v>
      </c>
      <c r="C6" s="17">
        <v>225471</v>
      </c>
      <c r="D6" s="17">
        <v>217193</v>
      </c>
      <c r="E6" s="17">
        <v>178984</v>
      </c>
      <c r="F6" s="17">
        <v>28672</v>
      </c>
      <c r="G6" s="17">
        <v>4838</v>
      </c>
      <c r="H6" s="17">
        <v>4699</v>
      </c>
      <c r="I6" s="17">
        <v>8278</v>
      </c>
      <c r="J6" s="17">
        <v>121246</v>
      </c>
      <c r="K6" s="17">
        <v>52949</v>
      </c>
      <c r="L6" s="17">
        <v>20322</v>
      </c>
      <c r="M6" s="17">
        <v>47975</v>
      </c>
    </row>
    <row r="7" spans="1:13" ht="30" customHeight="1">
      <c r="A7" s="13" t="s">
        <v>3</v>
      </c>
      <c r="B7" s="14">
        <v>193542</v>
      </c>
      <c r="C7" s="16">
        <v>131062</v>
      </c>
      <c r="D7" s="16">
        <v>125695</v>
      </c>
      <c r="E7" s="16">
        <v>119263</v>
      </c>
      <c r="F7" s="16">
        <v>1896</v>
      </c>
      <c r="G7" s="16">
        <v>2384</v>
      </c>
      <c r="H7" s="16">
        <v>2152</v>
      </c>
      <c r="I7" s="16">
        <v>5367</v>
      </c>
      <c r="J7" s="16">
        <v>39995</v>
      </c>
      <c r="K7" s="16">
        <v>4143</v>
      </c>
      <c r="L7" s="16">
        <v>10724</v>
      </c>
      <c r="M7" s="16">
        <v>25128</v>
      </c>
    </row>
    <row r="8" spans="1:13" ht="30" customHeight="1">
      <c r="A8" s="62" t="s">
        <v>4</v>
      </c>
      <c r="B8" s="21">
        <v>196132</v>
      </c>
      <c r="C8" s="22">
        <v>94409</v>
      </c>
      <c r="D8" s="22">
        <v>91498</v>
      </c>
      <c r="E8" s="22">
        <v>59721</v>
      </c>
      <c r="F8" s="22">
        <v>26776</v>
      </c>
      <c r="G8" s="22">
        <v>2454</v>
      </c>
      <c r="H8" s="22">
        <v>2547</v>
      </c>
      <c r="I8" s="22">
        <v>2911</v>
      </c>
      <c r="J8" s="22">
        <v>81251</v>
      </c>
      <c r="K8" s="22">
        <v>48806</v>
      </c>
      <c r="L8" s="22">
        <v>9598</v>
      </c>
      <c r="M8" s="22">
        <v>22847</v>
      </c>
    </row>
    <row r="9" spans="1:13" ht="17.25" customHeight="1">
      <c r="A9" s="117" t="s">
        <v>192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4" t="s">
        <v>12</v>
      </c>
    </row>
  </sheetData>
  <mergeCells count="16">
    <mergeCell ref="A2:A5"/>
    <mergeCell ref="B2:B5"/>
    <mergeCell ref="C2:I2"/>
    <mergeCell ref="J2:M2"/>
    <mergeCell ref="C3:C5"/>
    <mergeCell ref="D3:H3"/>
    <mergeCell ref="I3:I5"/>
    <mergeCell ref="J3:J5"/>
    <mergeCell ref="K3:K5"/>
    <mergeCell ref="L3:L5"/>
    <mergeCell ref="M3:M5"/>
    <mergeCell ref="D4:D5"/>
    <mergeCell ref="E4:E5"/>
    <mergeCell ref="F4:F5"/>
    <mergeCell ref="G4:G5"/>
    <mergeCell ref="H4:H5"/>
  </mergeCells>
  <phoneticPr fontId="4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16</vt:i4>
      </vt:variant>
    </vt:vector>
  </HeadingPairs>
  <TitlesOfParts>
    <vt:vector size="30" baseType="lpstr">
      <vt:lpstr>3-13</vt:lpstr>
      <vt:lpstr>3-14</vt:lpstr>
      <vt:lpstr>3-15</vt:lpstr>
      <vt:lpstr>3-16</vt:lpstr>
      <vt:lpstr>3-17</vt:lpstr>
      <vt:lpstr>3-18</vt:lpstr>
      <vt:lpstr>3-19</vt:lpstr>
      <vt:lpstr>3-20</vt:lpstr>
      <vt:lpstr>3-21</vt:lpstr>
      <vt:lpstr>3-22</vt:lpstr>
      <vt:lpstr>3-23</vt:lpstr>
      <vt:lpstr>3-24</vt:lpstr>
      <vt:lpstr>3-25</vt:lpstr>
      <vt:lpstr>3-26</vt:lpstr>
      <vt:lpstr>'3-13'!Print_Area</vt:lpstr>
      <vt:lpstr>'3-14'!Print_Area</vt:lpstr>
      <vt:lpstr>'3-15'!Print_Area</vt:lpstr>
      <vt:lpstr>'3-16'!Print_Area</vt:lpstr>
      <vt:lpstr>'3-17'!Print_Area</vt:lpstr>
      <vt:lpstr>'3-18'!Print_Area</vt:lpstr>
      <vt:lpstr>'3-19'!Print_Area</vt:lpstr>
      <vt:lpstr>'3-20'!Print_Area</vt:lpstr>
      <vt:lpstr>'3-21'!Print_Area</vt:lpstr>
      <vt:lpstr>'3-22'!Print_Area</vt:lpstr>
      <vt:lpstr>'3-23'!Print_Area</vt:lpstr>
      <vt:lpstr>'3-24'!Print_Area</vt:lpstr>
      <vt:lpstr>'3-25'!Print_Area</vt:lpstr>
      <vt:lpstr>'3-26'!Print_Area</vt:lpstr>
      <vt:lpstr>'3-13'!Print_Titles</vt:lpstr>
      <vt:lpstr>'3-22'!Print_Titles</vt:lpstr>
    </vt:vector>
  </TitlesOfParts>
  <Company>市川市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yoshioka hidekatsu</cp:lastModifiedBy>
  <cp:lastPrinted>2020-02-03T00:21:35Z</cp:lastPrinted>
  <dcterms:created xsi:type="dcterms:W3CDTF">2019-04-10T08:00:12Z</dcterms:created>
  <dcterms:modified xsi:type="dcterms:W3CDTF">2020-02-04T00:02:39Z</dcterms:modified>
</cp:coreProperties>
</file>