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7年度\40_水質・土壌G\01_グループ共通\01_業務委託\★R8　一般分析\05_公告Web\"/>
    </mc:Choice>
  </mc:AlternateContent>
  <xr:revisionPtr revIDLastSave="0" documentId="13_ncr:1_{B4A59255-4207-4FBF-81BD-D29352B96A3A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（旧）市内訳書" sheetId="18" state="hidden" r:id="rId1"/>
    <sheet name="市内訳書" sheetId="19" r:id="rId2"/>
  </sheets>
  <definedNames>
    <definedName name="_xlnm.Print_Area" localSheetId="0">'（旧）市内訳書'!$A$1:$J$134</definedName>
    <definedName name="_xlnm.Print_Area" localSheetId="1">市内訳書!$A$1:$V$71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19" l="1"/>
  <c r="G67" i="19"/>
  <c r="G126" i="18" l="1"/>
</calcChain>
</file>

<file path=xl/sharedStrings.xml><?xml version="1.0" encoding="utf-8"?>
<sst xmlns="http://schemas.openxmlformats.org/spreadsheetml/2006/main" count="398" uniqueCount="174">
  <si>
    <t>単　　価</t>
    <rPh sb="0" eb="1">
      <t>タン</t>
    </rPh>
    <rPh sb="3" eb="4">
      <t>アタイ</t>
    </rPh>
    <phoneticPr fontId="3"/>
  </si>
  <si>
    <t>費目</t>
    <rPh sb="0" eb="2">
      <t>ヒモク</t>
    </rPh>
    <phoneticPr fontId="3"/>
  </si>
  <si>
    <t>単位</t>
    <rPh sb="0" eb="2">
      <t>タンイ</t>
    </rPh>
    <phoneticPr fontId="3"/>
  </si>
  <si>
    <t>数　量</t>
    <rPh sb="0" eb="1">
      <t>カズ</t>
    </rPh>
    <rPh sb="2" eb="3">
      <t>リョウ</t>
    </rPh>
    <phoneticPr fontId="3"/>
  </si>
  <si>
    <t>摘　　　要</t>
    <rPh sb="0" eb="1">
      <t>テキ</t>
    </rPh>
    <rPh sb="4" eb="5">
      <t>ヨウ</t>
    </rPh>
    <phoneticPr fontId="3"/>
  </si>
  <si>
    <t>合計</t>
    <rPh sb="0" eb="2">
      <t>ゴウケイ</t>
    </rPh>
    <phoneticPr fontId="3"/>
  </si>
  <si>
    <t>検体</t>
    <rPh sb="0" eb="2">
      <t>ケンタイ</t>
    </rPh>
    <phoneticPr fontId="3"/>
  </si>
  <si>
    <t>式</t>
    <rPh sb="0" eb="1">
      <t>シキ</t>
    </rPh>
    <phoneticPr fontId="3"/>
  </si>
  <si>
    <t>区分・工種・種別・細別</t>
    <rPh sb="0" eb="2">
      <t>クブン</t>
    </rPh>
    <rPh sb="3" eb="4">
      <t>コウ</t>
    </rPh>
    <rPh sb="4" eb="5">
      <t>タネ</t>
    </rPh>
    <rPh sb="6" eb="8">
      <t>シュベツ</t>
    </rPh>
    <rPh sb="9" eb="11">
      <t>サイベツ</t>
    </rPh>
    <phoneticPr fontId="3"/>
  </si>
  <si>
    <t>規格</t>
    <rPh sb="0" eb="2">
      <t>キカク</t>
    </rPh>
    <phoneticPr fontId="3"/>
  </si>
  <si>
    <t>分析費</t>
    <rPh sb="0" eb="2">
      <t>ブンセキ</t>
    </rPh>
    <rPh sb="2" eb="3">
      <t>ヒ</t>
    </rPh>
    <phoneticPr fontId="3"/>
  </si>
  <si>
    <t>設計金額</t>
    <rPh sb="0" eb="2">
      <t>セッケイ</t>
    </rPh>
    <rPh sb="2" eb="4">
      <t>キンガク</t>
    </rPh>
    <phoneticPr fontId="3"/>
  </si>
  <si>
    <t>・アルキル水銀は総水銀が検出された場合に測定する。</t>
    <phoneticPr fontId="3"/>
  </si>
  <si>
    <t>・「硝酸性窒素及び亜硝酸性窒素」は「硝酸性窒素」と「亜硝酸性窒素」の分析で算出できるため、分析費用は含めず。</t>
    <rPh sb="2" eb="5">
      <t>ショウサンセイ</t>
    </rPh>
    <rPh sb="5" eb="7">
      <t>チッソ</t>
    </rPh>
    <rPh sb="7" eb="8">
      <t>オヨ</t>
    </rPh>
    <rPh sb="9" eb="13">
      <t>アショウサンセイ</t>
    </rPh>
    <rPh sb="13" eb="15">
      <t>チッソ</t>
    </rPh>
    <rPh sb="18" eb="23">
      <t>ショウサンセイチッソ</t>
    </rPh>
    <rPh sb="26" eb="32">
      <t>アショウサンセイチッソ</t>
    </rPh>
    <rPh sb="34" eb="36">
      <t>ブンセキ</t>
    </rPh>
    <rPh sb="37" eb="39">
      <t>サンシュツ</t>
    </rPh>
    <rPh sb="45" eb="47">
      <t>ブンセキ</t>
    </rPh>
    <rPh sb="47" eb="49">
      <t>ヒヨウ</t>
    </rPh>
    <rPh sb="50" eb="51">
      <t>フク</t>
    </rPh>
    <phoneticPr fontId="3"/>
  </si>
  <si>
    <t>・※1および※2はパッケージとして測定するため、個別VOCの単価は計上しない。（ただし、t-1,2-ｼﾞｸﾛﾛｴﾁﾚﾝの地下水のみ単体で測定）</t>
    <rPh sb="17" eb="19">
      <t>ソクテイ</t>
    </rPh>
    <rPh sb="24" eb="26">
      <t>コベツ</t>
    </rPh>
    <rPh sb="30" eb="32">
      <t>タンカ</t>
    </rPh>
    <rPh sb="33" eb="35">
      <t>ケイジョウ</t>
    </rPh>
    <rPh sb="60" eb="63">
      <t>チカスイ</t>
    </rPh>
    <rPh sb="65" eb="67">
      <t>タンタイ</t>
    </rPh>
    <rPh sb="68" eb="70">
      <t>ソクテイ</t>
    </rPh>
    <phoneticPr fontId="3"/>
  </si>
  <si>
    <t>金　　額</t>
    <rPh sb="0" eb="1">
      <t>カネ</t>
    </rPh>
    <rPh sb="3" eb="4">
      <t>ガク</t>
    </rPh>
    <phoneticPr fontId="3"/>
  </si>
  <si>
    <t>委託費（税抜き）</t>
    <rPh sb="0" eb="2">
      <t>イタク</t>
    </rPh>
    <rPh sb="2" eb="3">
      <t>ヒ</t>
    </rPh>
    <rPh sb="4" eb="5">
      <t>ゼイ</t>
    </rPh>
    <rPh sb="5" eb="6">
      <t>ヌ</t>
    </rPh>
    <phoneticPr fontId="3"/>
  </si>
  <si>
    <t>ｐＨ</t>
  </si>
  <si>
    <t>ＤＯ</t>
  </si>
  <si>
    <t>ＢＯＤ</t>
  </si>
  <si>
    <t>ＣＯＤ</t>
  </si>
  <si>
    <t>ＳＳ</t>
  </si>
  <si>
    <t>大腸菌数</t>
    <rPh sb="0" eb="3">
      <t>ダイチョウキン</t>
    </rPh>
    <rPh sb="3" eb="4">
      <t>スウ</t>
    </rPh>
    <phoneticPr fontId="2"/>
  </si>
  <si>
    <t>n-ﾍｷｻﾝ抽出物質</t>
    <rPh sb="9" eb="10">
      <t>シツ</t>
    </rPh>
    <phoneticPr fontId="1"/>
  </si>
  <si>
    <t>n-ﾍｷｻﾝ抽出物質（鉱物・植物分離）</t>
    <rPh sb="9" eb="10">
      <t>シツ</t>
    </rPh>
    <rPh sb="11" eb="13">
      <t>コウブツ</t>
    </rPh>
    <rPh sb="14" eb="16">
      <t>ショクブツ</t>
    </rPh>
    <rPh sb="16" eb="18">
      <t>ブンリ</t>
    </rPh>
    <phoneticPr fontId="1"/>
  </si>
  <si>
    <t>全亜鉛</t>
    <rPh sb="0" eb="1">
      <t>ゼン</t>
    </rPh>
    <rPh sb="1" eb="3">
      <t>アエン</t>
    </rPh>
    <phoneticPr fontId="1"/>
  </si>
  <si>
    <t>カドミウム（河川・地下水）</t>
    <rPh sb="6" eb="8">
      <t>カセン</t>
    </rPh>
    <rPh sb="9" eb="12">
      <t>チカスイ</t>
    </rPh>
    <phoneticPr fontId="5"/>
  </si>
  <si>
    <t>カドミウム（工場・事業場）</t>
    <rPh sb="6" eb="8">
      <t>コウジョウ</t>
    </rPh>
    <rPh sb="9" eb="11">
      <t>ジギョウ</t>
    </rPh>
    <rPh sb="11" eb="12">
      <t>ジョウ</t>
    </rPh>
    <phoneticPr fontId="5"/>
  </si>
  <si>
    <t>全シアン</t>
  </si>
  <si>
    <t>鉛</t>
  </si>
  <si>
    <t>アルキル水銀</t>
    <rPh sb="4" eb="6">
      <t>スイギン</t>
    </rPh>
    <phoneticPr fontId="1"/>
  </si>
  <si>
    <t>チウラム</t>
  </si>
  <si>
    <t>チオベンカルブ</t>
  </si>
  <si>
    <t>硝酸性窒素</t>
  </si>
  <si>
    <t>亜硝酸性窒素</t>
    <rPh sb="0" eb="1">
      <t>ア</t>
    </rPh>
    <phoneticPr fontId="7"/>
  </si>
  <si>
    <t>ふっ素</t>
    <rPh sb="2" eb="3">
      <t>ソ</t>
    </rPh>
    <phoneticPr fontId="7"/>
  </si>
  <si>
    <t>フェノール類</t>
  </si>
  <si>
    <t>銅</t>
  </si>
  <si>
    <t>溶解性鉄</t>
  </si>
  <si>
    <t>溶解性ﾏﾝｶﾞﾝ</t>
  </si>
  <si>
    <t>ｱﾝﾓﾆｱ態窒素</t>
  </si>
  <si>
    <t>りん酸性りん</t>
    <rPh sb="3" eb="4">
      <t>セイ</t>
    </rPh>
    <phoneticPr fontId="2"/>
  </si>
  <si>
    <t>塩化物イオン</t>
    <rPh sb="0" eb="3">
      <t>エンカブツ</t>
    </rPh>
    <phoneticPr fontId="1"/>
  </si>
  <si>
    <t>電気伝導率</t>
    <rPh sb="4" eb="5">
      <t>リツ</t>
    </rPh>
    <phoneticPr fontId="1"/>
  </si>
  <si>
    <t>全有機炭素(TOC)</t>
    <rPh sb="0" eb="1">
      <t>ゼン</t>
    </rPh>
    <rPh sb="1" eb="3">
      <t>ユウキ</t>
    </rPh>
    <rPh sb="3" eb="5">
      <t>タンソ</t>
    </rPh>
    <phoneticPr fontId="2"/>
  </si>
  <si>
    <t>クロロフィル（a）</t>
  </si>
  <si>
    <t>ＥＰＮ</t>
  </si>
  <si>
    <t>フタル酸ジエチルヘキシル</t>
    <rPh sb="3" eb="4">
      <t>サン</t>
    </rPh>
    <phoneticPr fontId="0"/>
  </si>
  <si>
    <t>アンチモン</t>
  </si>
  <si>
    <t>ﾄﾗﾝｽ-1,2-ｼﾞｸﾛﾛｴﾁﾚﾝ(単体）</t>
    <rPh sb="19" eb="21">
      <t>タンタイ</t>
    </rPh>
    <phoneticPr fontId="7"/>
  </si>
  <si>
    <t>イソキサチオン</t>
  </si>
  <si>
    <t>ダイアジノン</t>
  </si>
  <si>
    <t>ﾌｪﾆﾄﾛﾁｵﾝ(MEP)</t>
  </si>
  <si>
    <t>ｲｿﾌﾟﾛﾁｵﾗﾝ</t>
  </si>
  <si>
    <t>ｵｷｼﾝ銅（有機銅）</t>
    <rPh sb="4" eb="5">
      <t>ドウ</t>
    </rPh>
    <rPh sb="6" eb="9">
      <t>ユウキドウ</t>
    </rPh>
    <phoneticPr fontId="1"/>
  </si>
  <si>
    <t>ｸﾛﾛﾀﾛﾆﾙ(TPN)</t>
  </si>
  <si>
    <t>プロピザミド</t>
  </si>
  <si>
    <t>ｼﾞｸﾛﾙﾎﾞｽ(DDVP)</t>
  </si>
  <si>
    <t>ﾌｪﾉﾌﾞｶﾙﾌﾞ(BPMC)</t>
  </si>
  <si>
    <t>ｲﾌﾟﾛﾍﾞﾝﾎｽ(IBP)</t>
  </si>
  <si>
    <t>ｸﾛﾙﾆﾄﾛﾌｪﾝ(CNP)</t>
  </si>
  <si>
    <t>全マンガン</t>
    <rPh sb="0" eb="1">
      <t>ゼン</t>
    </rPh>
    <phoneticPr fontId="0"/>
  </si>
  <si>
    <t>乾燥減量（底質）</t>
    <rPh sb="0" eb="2">
      <t>カンソウ</t>
    </rPh>
    <rPh sb="2" eb="4">
      <t>ゲンリョウ</t>
    </rPh>
    <phoneticPr fontId="0"/>
  </si>
  <si>
    <t>強熱減量（底質）</t>
    <rPh sb="0" eb="1">
      <t>キョウ</t>
    </rPh>
    <rPh sb="1" eb="2">
      <t>ネツ</t>
    </rPh>
    <rPh sb="2" eb="4">
      <t>ゲンリョウ</t>
    </rPh>
    <phoneticPr fontId="0"/>
  </si>
  <si>
    <t>全リン（底質）</t>
    <rPh sb="0" eb="1">
      <t>ゼン</t>
    </rPh>
    <phoneticPr fontId="0"/>
  </si>
  <si>
    <t>硫化物（底質）</t>
    <rPh sb="0" eb="3">
      <t>リュウカブツ</t>
    </rPh>
    <phoneticPr fontId="0"/>
  </si>
  <si>
    <t>COD（アルカリ性法）（底質）</t>
    <rPh sb="12" eb="14">
      <t>テイシツ</t>
    </rPh>
    <phoneticPr fontId="7"/>
  </si>
  <si>
    <t>ダイオキシン（水質）</t>
    <rPh sb="7" eb="9">
      <t>スイシツ</t>
    </rPh>
    <phoneticPr fontId="4"/>
  </si>
  <si>
    <t>ダイオキシンＳＳ（水質）</t>
  </si>
  <si>
    <t>ダイオキシン（底質）</t>
    <rPh sb="7" eb="9">
      <t>テイシツ</t>
    </rPh>
    <phoneticPr fontId="4"/>
  </si>
  <si>
    <t>ダイオキシン乾燥減量（底質）</t>
    <rPh sb="6" eb="8">
      <t>カンソウ</t>
    </rPh>
    <rPh sb="8" eb="10">
      <t>ゲンリョウ</t>
    </rPh>
    <rPh sb="11" eb="13">
      <t>テイシツ</t>
    </rPh>
    <phoneticPr fontId="4"/>
  </si>
  <si>
    <t>ダイオキシン強熱減量（底質）</t>
    <rPh sb="6" eb="7">
      <t>キョウ</t>
    </rPh>
    <rPh sb="7" eb="8">
      <t>ネツ</t>
    </rPh>
    <rPh sb="8" eb="10">
      <t>ゲンリョウ</t>
    </rPh>
    <rPh sb="11" eb="13">
      <t>テイシツ</t>
    </rPh>
    <phoneticPr fontId="0"/>
  </si>
  <si>
    <t>ダイオキシン（土壌）</t>
    <rPh sb="7" eb="9">
      <t>ドジョウ</t>
    </rPh>
    <phoneticPr fontId="4"/>
  </si>
  <si>
    <t>ダイオキシン類（二重測定）（土壌）</t>
    <rPh sb="14" eb="16">
      <t>ドジョウ</t>
    </rPh>
    <phoneticPr fontId="7"/>
  </si>
  <si>
    <t>ダイオキシン含水率（土壌）</t>
    <rPh sb="6" eb="8">
      <t>ガンスイ</t>
    </rPh>
    <rPh sb="8" eb="9">
      <t>リツ</t>
    </rPh>
    <phoneticPr fontId="4"/>
  </si>
  <si>
    <t>ダイオキシン強熱減量（土壌）</t>
    <rPh sb="6" eb="7">
      <t>キョウ</t>
    </rPh>
    <rPh sb="7" eb="8">
      <t>ネツ</t>
    </rPh>
    <rPh sb="8" eb="10">
      <t>ゲンリョウ</t>
    </rPh>
    <phoneticPr fontId="0"/>
  </si>
  <si>
    <t>※１　ＶＯＣ類パッケージ１</t>
    <rPh sb="6" eb="7">
      <t>ルイ</t>
    </rPh>
    <phoneticPr fontId="6"/>
  </si>
  <si>
    <t>※２　ＶＯＣ類パッケージ２</t>
    <rPh sb="6" eb="7">
      <t>ルイ</t>
    </rPh>
    <phoneticPr fontId="6"/>
  </si>
  <si>
    <t>全窒素</t>
  </si>
  <si>
    <t>全リン</t>
  </si>
  <si>
    <t>ﾉﾆﾙﾌｪﾉｰﾙ</t>
  </si>
  <si>
    <t>ＬＡＳ</t>
  </si>
  <si>
    <t>六価クロム</t>
  </si>
  <si>
    <t>ヒ素</t>
  </si>
  <si>
    <t>総水銀</t>
  </si>
  <si>
    <t>ＰＣＢ</t>
  </si>
  <si>
    <t>※１　ｼﾞｸﾛﾛﾒﾀﾝ</t>
  </si>
  <si>
    <t>※１　四塩化炭素</t>
  </si>
  <si>
    <t>※１　1,2-ｼﾞｸﾛﾛｴﾀﾝ</t>
  </si>
  <si>
    <t>※１　1,1-ｼﾞｸﾛﾛｴﾁﾚﾝ</t>
  </si>
  <si>
    <t>※１　ｼｽ-1,2-ｼﾞｸﾛﾛｴﾁﾚﾝ</t>
  </si>
  <si>
    <t>※１　1,1,1-ﾄﾘｸﾛﾛｴﾀﾝ</t>
  </si>
  <si>
    <t>※１　1,1,2-ﾄﾘｸﾛﾛｴﾀﾝ</t>
  </si>
  <si>
    <t>※１　ﾄﾘｸﾛﾛｴﾁﾚﾝ</t>
  </si>
  <si>
    <t>※１　ﾃﾄﾗｸﾛﾛｴﾁﾚﾝ</t>
  </si>
  <si>
    <t>※１　ベンゼン</t>
  </si>
  <si>
    <t>※１　1,3-ｼﾞｸﾛﾛﾌﾟﾛﾍﾟﾝ</t>
  </si>
  <si>
    <t>シマジン</t>
  </si>
  <si>
    <t>セレン</t>
  </si>
  <si>
    <t>硝酸性窒素及び亜硝酸性窒素</t>
  </si>
  <si>
    <t>ほう素</t>
  </si>
  <si>
    <t>１，４－ジオキサン</t>
  </si>
  <si>
    <t>アンモニア、アンモニウム化合物、
亜硝酸化合物及び硝酸化合物</t>
  </si>
  <si>
    <t>総クロム</t>
  </si>
  <si>
    <t>陰ｲｵﾝ界面活性剤(MBAS,EVAS)</t>
  </si>
  <si>
    <t>ニッケル</t>
  </si>
  <si>
    <t>モリブデン</t>
  </si>
  <si>
    <t>※２　1,2-ｼﾞｸﾛﾛﾌﾟﾛﾊﾟﾝ</t>
  </si>
  <si>
    <t>※２　p-ｼﾞｸﾛﾛﾍﾞﾝｾﾞﾝ</t>
  </si>
  <si>
    <t>※２　トルエン</t>
  </si>
  <si>
    <t>※２　キシレン</t>
  </si>
  <si>
    <t>クロロエチレン</t>
  </si>
  <si>
    <t>エピクロロヒドリン</t>
  </si>
  <si>
    <t>ウラン</t>
  </si>
  <si>
    <t>※２　クロロホルム</t>
  </si>
  <si>
    <t>フェノール</t>
  </si>
  <si>
    <t>ホルムアルデヒド</t>
  </si>
  <si>
    <t>4-t-ｵｸﾁﾙﾌｪﾉｰﾙ</t>
  </si>
  <si>
    <t>ｱﾆﾘﾝ</t>
  </si>
  <si>
    <t>2,4-ｼﾞｸﾛﾛﾌｪﾉｰﾙ</t>
  </si>
  <si>
    <t>全窒素（底質）</t>
  </si>
  <si>
    <t>CODsed（底質）</t>
  </si>
  <si>
    <t>ダイオキシン（二重測定）（水質）</t>
  </si>
  <si>
    <t>ダイオキシン類（二重測定）（底質）</t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</si>
  <si>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</si>
  <si>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</si>
  <si>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氏名</t>
    <rPh sb="0" eb="2">
      <t>シメイ</t>
    </rPh>
    <phoneticPr fontId="3"/>
  </si>
  <si>
    <t>業務価格</t>
    <rPh sb="0" eb="2">
      <t>ギョウム</t>
    </rPh>
    <rPh sb="2" eb="4">
      <t>カカク</t>
    </rPh>
    <phoneticPr fontId="3"/>
  </si>
  <si>
    <t>業務価格＋分析費</t>
    <rPh sb="0" eb="2">
      <t>ギョウム</t>
    </rPh>
    <rPh sb="2" eb="4">
      <t>カカク</t>
    </rPh>
    <rPh sb="5" eb="7">
      <t>ブンセキ</t>
    </rPh>
    <rPh sb="7" eb="8">
      <t>ヒ</t>
    </rPh>
    <phoneticPr fontId="3"/>
  </si>
  <si>
    <t>分析費内訳書</t>
    <rPh sb="0" eb="2">
      <t>ブンセキ</t>
    </rPh>
    <rPh sb="2" eb="3">
      <t>ヒ</t>
    </rPh>
    <rPh sb="3" eb="6">
      <t>ウチワケショ</t>
    </rPh>
    <phoneticPr fontId="3"/>
  </si>
  <si>
    <t>工種</t>
    <phoneticPr fontId="3"/>
  </si>
  <si>
    <t>種別</t>
    <rPh sb="0" eb="2">
      <t>シュベツ</t>
    </rPh>
    <phoneticPr fontId="3"/>
  </si>
  <si>
    <t>数　　量</t>
    <rPh sb="0" eb="1">
      <t>カズ</t>
    </rPh>
    <rPh sb="3" eb="4">
      <t>リョウ</t>
    </rPh>
    <phoneticPr fontId="3"/>
  </si>
  <si>
    <t>単　　位</t>
    <rPh sb="0" eb="1">
      <t>タン</t>
    </rPh>
    <rPh sb="3" eb="4">
      <t>クライ</t>
    </rPh>
    <phoneticPr fontId="3"/>
  </si>
  <si>
    <t>参考分析費</t>
    <rPh sb="0" eb="2">
      <t>サンコウ</t>
    </rPh>
    <rPh sb="2" eb="4">
      <t>ブンセキ</t>
    </rPh>
    <rPh sb="4" eb="5">
      <t>ヒ</t>
    </rPh>
    <phoneticPr fontId="3"/>
  </si>
  <si>
    <t>令和7年度水質等分析業務委託　市指定内訳書</t>
    <rPh sb="0" eb="2">
      <t>レイワ</t>
    </rPh>
    <rPh sb="15" eb="16">
      <t>シ</t>
    </rPh>
    <rPh sb="16" eb="18">
      <t>シテイ</t>
    </rPh>
    <rPh sb="18" eb="21">
      <t>ウチワケショ</t>
    </rPh>
    <phoneticPr fontId="3"/>
  </si>
  <si>
    <t>アルキル水銀</t>
    <rPh sb="4" eb="6">
      <t>スイギン</t>
    </rPh>
    <phoneticPr fontId="3"/>
  </si>
  <si>
    <t>※１　ｼﾞｸﾛﾛﾒﾀﾝ</t>
    <phoneticPr fontId="3"/>
  </si>
  <si>
    <t>※１　四塩化炭素</t>
    <phoneticPr fontId="3"/>
  </si>
  <si>
    <t>※１　1,2-ｼﾞｸﾛﾛｴﾀﾝ</t>
    <phoneticPr fontId="3"/>
  </si>
  <si>
    <t>※１　1,1-ｼﾞｸﾛﾛｴﾁﾚﾝ</t>
    <phoneticPr fontId="3"/>
  </si>
  <si>
    <t>※１　ｼｽ-1,2-ｼﾞｸﾛﾛｴﾁﾚﾝ</t>
    <phoneticPr fontId="3"/>
  </si>
  <si>
    <t>※１　1,1,1-ﾄﾘｸﾛﾛｴﾀﾝ</t>
    <phoneticPr fontId="3"/>
  </si>
  <si>
    <t>※１　1,1,2-ﾄﾘｸﾛﾛｴﾀﾝ</t>
    <phoneticPr fontId="3"/>
  </si>
  <si>
    <t>※１　ﾄﾘｸﾛﾛｴﾁﾚﾝ</t>
    <phoneticPr fontId="3"/>
  </si>
  <si>
    <t>※１　ﾃﾄﾗｸﾛﾛｴﾁﾚﾝ</t>
    <phoneticPr fontId="3"/>
  </si>
  <si>
    <t>※１　ベンゼン</t>
    <phoneticPr fontId="3"/>
  </si>
  <si>
    <t>※１　1,3-ｼﾞｸﾛﾛﾌﾟﾛﾍﾟﾝ</t>
    <phoneticPr fontId="3"/>
  </si>
  <si>
    <t>※２　ﾄﾗﾝｽ-1,2-ｼﾞｸﾛﾛｴﾁﾚﾝ</t>
    <phoneticPr fontId="3"/>
  </si>
  <si>
    <t>※２　1,2-ｼﾞｸﾛﾛﾌﾟﾛﾊﾟﾝ</t>
    <phoneticPr fontId="3"/>
  </si>
  <si>
    <t>※２　p-ｼﾞｸﾛﾛﾍﾞﾝｾﾞﾝ</t>
    <phoneticPr fontId="3"/>
  </si>
  <si>
    <t>※２　トルエン</t>
    <phoneticPr fontId="3"/>
  </si>
  <si>
    <t>※２　キシレン</t>
    <phoneticPr fontId="3"/>
  </si>
  <si>
    <t>※２　クロロホルム</t>
    <phoneticPr fontId="3"/>
  </si>
  <si>
    <t>①ﾄﾗﾝｽ-1,2-ｼﾞｸﾛﾛｴﾁﾚﾝ、②1,2-ｼﾞｸﾛﾛﾌﾟﾛﾊﾟﾝ、③p-ｼﾞｸﾛﾛﾍﾞﾝｾﾞﾝ、④ﾄﾙｴﾝ、⑤ｷｼﾚﾝ、⑥ｸﾛﾛﾎﾙﾑ</t>
    <phoneticPr fontId="3"/>
  </si>
  <si>
    <t>①ｼﾞｸﾛﾛﾒﾀﾝ、②四塩化炭素、③1,2-ｼﾞｸﾛﾛｴﾀﾝ、④1,1-ｼﾞｸﾛﾛｴﾁﾚﾝ、
⑤ｼｽ-1,2-ｼﾞｸﾛﾛｴﾁﾚﾝ、⑥1,1,1-ﾄﾘｸﾛﾛｴﾀﾝ、⑦1,1,2-ﾄﾘｸﾛﾛｴﾀﾝ、⑧ﾄﾘｸﾛﾛｴﾁﾚﾝ、⑨ﾃﾄﾗｸﾛﾛｴﾁﾚﾝ、⑩ﾍﾞﾝｾﾞﾝ、⑪1,3-ｼﾞｸﾛﾛﾌﾟﾛﾍﾟﾝ</t>
    <phoneticPr fontId="3"/>
  </si>
  <si>
    <t>PFOS及びPFOA</t>
    <rPh sb="4" eb="5">
      <t>オヨ</t>
    </rPh>
    <phoneticPr fontId="3"/>
  </si>
  <si>
    <t>PFOS</t>
  </si>
  <si>
    <t>PFOS</t>
    <phoneticPr fontId="3"/>
  </si>
  <si>
    <t>PFOA</t>
  </si>
  <si>
    <t>PFOA</t>
    <phoneticPr fontId="3"/>
  </si>
  <si>
    <t>地下水のみ</t>
    <rPh sb="0" eb="3">
      <t>チカスイ</t>
    </rPh>
    <phoneticPr fontId="3"/>
  </si>
  <si>
    <t>数　量
（検体）</t>
    <rPh sb="0" eb="1">
      <t>カズ</t>
    </rPh>
    <rPh sb="2" eb="3">
      <t>リョウ</t>
    </rPh>
    <rPh sb="5" eb="6">
      <t>ケン</t>
    </rPh>
    <rPh sb="6" eb="7">
      <t>カラダ</t>
    </rPh>
    <phoneticPr fontId="3"/>
  </si>
  <si>
    <t>単価</t>
    <rPh sb="0" eb="1">
      <t>タン</t>
    </rPh>
    <rPh sb="1" eb="2">
      <t>アタイ</t>
    </rPh>
    <phoneticPr fontId="3"/>
  </si>
  <si>
    <t>金額</t>
    <rPh sb="0" eb="1">
      <t>カネ</t>
    </rPh>
    <rPh sb="1" eb="2">
      <t>ガク</t>
    </rPh>
    <phoneticPr fontId="3"/>
  </si>
  <si>
    <t>分析項目</t>
    <rPh sb="0" eb="4">
      <t>ブンセキコウモク</t>
    </rPh>
    <phoneticPr fontId="3"/>
  </si>
  <si>
    <t>分析費内訳書（小計①＋②）</t>
    <rPh sb="0" eb="2">
      <t>ブンセキ</t>
    </rPh>
    <rPh sb="2" eb="3">
      <t>ヒ</t>
    </rPh>
    <rPh sb="3" eb="6">
      <t>ウチワケショ</t>
    </rPh>
    <rPh sb="7" eb="9">
      <t>ショウケイ</t>
    </rPh>
    <phoneticPr fontId="3"/>
  </si>
  <si>
    <t>小計①</t>
    <rPh sb="0" eb="2">
      <t>ショウケイ</t>
    </rPh>
    <phoneticPr fontId="3"/>
  </si>
  <si>
    <t>小計②</t>
    <rPh sb="0" eb="2">
      <t>ショウケイ</t>
    </rPh>
    <phoneticPr fontId="6"/>
  </si>
  <si>
    <t>・「PFOS」と「PFOA」は、「PFOS及びPFOA」の分析で算出できるため、分析費用は含めず。</t>
    <rPh sb="21" eb="22">
      <t>オヨ</t>
    </rPh>
    <rPh sb="29" eb="31">
      <t>ブンセキ</t>
    </rPh>
    <rPh sb="32" eb="34">
      <t>サンシュツ</t>
    </rPh>
    <phoneticPr fontId="3"/>
  </si>
  <si>
    <t>令和8年度水質等分析業務委託　市指定内訳書</t>
    <rPh sb="0" eb="2">
      <t>レイワ</t>
    </rPh>
    <rPh sb="15" eb="16">
      <t>シ</t>
    </rPh>
    <rPh sb="16" eb="18">
      <t>シテイ</t>
    </rPh>
    <rPh sb="18" eb="21">
      <t>ウチワケショ</t>
    </rPh>
    <phoneticPr fontId="3"/>
  </si>
  <si>
    <t>1,2-ｼﾞｸﾛﾛｴﾁﾚﾝ</t>
    <phoneticPr fontId="3"/>
  </si>
  <si>
    <t>※２  ﾄﾗﾝｽ-1,2-ｼﾞｸﾛﾛｴﾁﾚﾝ</t>
    <phoneticPr fontId="7"/>
  </si>
  <si>
    <t>ﾄﾗﾝｽ-1,2-ｼﾞｸﾛﾛｴﾁﾚﾝ(単体）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</si>
</sst>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9" fontId="0" fillId="0" borderId="0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14" fontId="0" fillId="0" borderId="0" xfId="0" applyNumberFormat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0" fillId="0" borderId="3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176" fontId="0" fillId="0" borderId="7" xfId="0" applyNumberFormat="1" applyFont="1" applyBorder="1">
      <alignment vertical="center"/>
    </xf>
    <xf numFmtId="176" fontId="0" fillId="0" borderId="25" xfId="0" applyNumberFormat="1" applyFont="1" applyBorder="1">
      <alignment vertical="center"/>
    </xf>
    <xf numFmtId="176" fontId="0" fillId="0" borderId="4" xfId="0" applyNumberFormat="1" applyFont="1" applyFill="1" applyBorder="1" applyAlignment="1">
      <alignment vertical="center" shrinkToFit="1"/>
    </xf>
    <xf numFmtId="176" fontId="0" fillId="0" borderId="4" xfId="0" applyNumberFormat="1" applyFont="1" applyBorder="1" applyAlignment="1">
      <alignment vertical="center"/>
    </xf>
    <xf numFmtId="176" fontId="0" fillId="0" borderId="29" xfId="0" applyNumberFormat="1" applyFont="1" applyBorder="1">
      <alignment vertical="center"/>
    </xf>
    <xf numFmtId="14" fontId="0" fillId="0" borderId="0" xfId="0" applyNumberFormat="1" applyFont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1" fillId="0" borderId="3" xfId="0" applyFont="1" applyBorder="1">
      <alignment vertical="center"/>
    </xf>
    <xf numFmtId="0" fontId="0" fillId="0" borderId="37" xfId="0" applyBorder="1">
      <alignment vertical="center"/>
    </xf>
    <xf numFmtId="0" fontId="0" fillId="0" borderId="29" xfId="0" applyBorder="1">
      <alignment vertical="center"/>
    </xf>
    <xf numFmtId="0" fontId="0" fillId="0" borderId="0" xfId="0" applyAlignment="1">
      <alignment vertical="center"/>
    </xf>
    <xf numFmtId="0" fontId="0" fillId="0" borderId="38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29" xfId="0" applyFont="1" applyBorder="1">
      <alignment vertical="center"/>
    </xf>
    <xf numFmtId="0" fontId="0" fillId="0" borderId="29" xfId="0" applyFont="1" applyBorder="1" applyAlignment="1">
      <alignment horizontal="center" vertical="center"/>
    </xf>
    <xf numFmtId="0" fontId="0" fillId="0" borderId="43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41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39" xfId="0" applyBorder="1">
      <alignment vertical="center"/>
    </xf>
    <xf numFmtId="0" fontId="0" fillId="0" borderId="13" xfId="0" applyBorder="1">
      <alignment vertical="center"/>
    </xf>
    <xf numFmtId="0" fontId="0" fillId="0" borderId="4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18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32" xfId="0" applyBorder="1">
      <alignment vertical="center"/>
    </xf>
    <xf numFmtId="0" fontId="0" fillId="0" borderId="29" xfId="0" applyBorder="1" applyAlignment="1">
      <alignment horizontal="center" vertical="center"/>
    </xf>
    <xf numFmtId="0" fontId="1" fillId="0" borderId="14" xfId="0" applyFont="1" applyBorder="1">
      <alignment vertical="center"/>
    </xf>
    <xf numFmtId="0" fontId="0" fillId="0" borderId="8" xfId="0" applyBorder="1">
      <alignment vertical="center"/>
    </xf>
    <xf numFmtId="0" fontId="9" fillId="0" borderId="14" xfId="0" applyFont="1" applyBorder="1" applyAlignment="1">
      <alignment vertical="center"/>
    </xf>
    <xf numFmtId="0" fontId="8" fillId="0" borderId="8" xfId="0" applyFont="1" applyBorder="1">
      <alignment vertical="center"/>
    </xf>
    <xf numFmtId="0" fontId="0" fillId="0" borderId="31" xfId="0" applyBorder="1">
      <alignment vertical="center"/>
    </xf>
    <xf numFmtId="0" fontId="0" fillId="0" borderId="26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11" xfId="0" applyBorder="1">
      <alignment vertical="center"/>
    </xf>
    <xf numFmtId="0" fontId="0" fillId="0" borderId="3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46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17" xfId="0" applyFont="1" applyBorder="1">
      <alignment vertical="center"/>
    </xf>
    <xf numFmtId="0" fontId="0" fillId="0" borderId="45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7" fontId="1" fillId="0" borderId="21" xfId="0" applyNumberFormat="1" applyFont="1" applyBorder="1" applyAlignment="1">
      <alignment horizontal="right" vertical="center" shrinkToFit="1"/>
    </xf>
    <xf numFmtId="0" fontId="10" fillId="0" borderId="21" xfId="0" applyFont="1" applyBorder="1">
      <alignment vertical="center"/>
    </xf>
    <xf numFmtId="0" fontId="0" fillId="0" borderId="30" xfId="0" applyBorder="1">
      <alignment vertical="center"/>
    </xf>
    <xf numFmtId="0" fontId="0" fillId="0" borderId="14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177" fontId="0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0" fillId="0" borderId="26" xfId="0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Font="1" applyBorder="1">
      <alignment vertical="center"/>
    </xf>
    <xf numFmtId="0" fontId="1" fillId="0" borderId="24" xfId="0" applyFont="1" applyBorder="1">
      <alignment vertical="center"/>
    </xf>
    <xf numFmtId="0" fontId="0" fillId="0" borderId="57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58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11" fillId="0" borderId="47" xfId="0" applyFont="1" applyBorder="1" applyAlignment="1">
      <alignment horizontal="center" vertical="center" wrapText="1"/>
    </xf>
    <xf numFmtId="177" fontId="1" fillId="0" borderId="38" xfId="0" applyNumberFormat="1" applyFont="1" applyBorder="1" applyAlignment="1">
      <alignment horizontal="right" vertical="center" shrinkToFit="1"/>
    </xf>
    <xf numFmtId="177" fontId="1" fillId="0" borderId="34" xfId="0" applyNumberFormat="1" applyFont="1" applyBorder="1" applyAlignment="1">
      <alignment horizontal="right" vertical="center" shrinkToFit="1"/>
    </xf>
    <xf numFmtId="177" fontId="1" fillId="0" borderId="36" xfId="0" applyNumberFormat="1" applyFont="1" applyBorder="1" applyAlignment="1">
      <alignment horizontal="right" vertical="center" shrinkToFit="1"/>
    </xf>
    <xf numFmtId="177" fontId="1" fillId="0" borderId="35" xfId="0" applyNumberFormat="1" applyFont="1" applyBorder="1" applyAlignment="1">
      <alignment horizontal="right" vertical="center" shrinkToFit="1"/>
    </xf>
    <xf numFmtId="0" fontId="10" fillId="0" borderId="34" xfId="0" applyFont="1" applyBorder="1">
      <alignment vertical="center"/>
    </xf>
    <xf numFmtId="177" fontId="0" fillId="0" borderId="35" xfId="0" applyNumberFormat="1" applyBorder="1">
      <alignment vertical="center"/>
    </xf>
    <xf numFmtId="0" fontId="0" fillId="0" borderId="70" xfId="0" applyBorder="1">
      <alignment vertical="center"/>
    </xf>
    <xf numFmtId="0" fontId="0" fillId="0" borderId="51" xfId="0" applyFont="1" applyBorder="1" applyAlignment="1">
      <alignment vertical="center"/>
    </xf>
    <xf numFmtId="0" fontId="0" fillId="0" borderId="71" xfId="0" applyFont="1" applyBorder="1" applyAlignment="1">
      <alignment vertical="center"/>
    </xf>
    <xf numFmtId="0" fontId="0" fillId="0" borderId="52" xfId="0" applyFont="1" applyBorder="1" applyAlignment="1">
      <alignment vertical="center"/>
    </xf>
    <xf numFmtId="176" fontId="0" fillId="0" borderId="21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/>
    </xf>
    <xf numFmtId="176" fontId="0" fillId="0" borderId="40" xfId="0" applyNumberFormat="1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15" xfId="0" applyNumberFormat="1" applyFont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0" fillId="0" borderId="21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/>
    </xf>
    <xf numFmtId="176" fontId="0" fillId="0" borderId="30" xfId="0" applyNumberFormat="1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center" vertical="center"/>
    </xf>
    <xf numFmtId="176" fontId="0" fillId="0" borderId="51" xfId="0" applyNumberFormat="1" applyFont="1" applyBorder="1" applyAlignment="1">
      <alignment horizontal="center" vertical="center"/>
    </xf>
    <xf numFmtId="176" fontId="0" fillId="0" borderId="52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176" fontId="0" fillId="0" borderId="69" xfId="0" applyNumberFormat="1" applyFont="1" applyBorder="1" applyAlignment="1">
      <alignment horizontal="center" vertical="center"/>
    </xf>
    <xf numFmtId="176" fontId="0" fillId="0" borderId="62" xfId="0" applyNumberFormat="1" applyFont="1" applyBorder="1" applyAlignment="1">
      <alignment horizontal="center" vertical="center"/>
    </xf>
    <xf numFmtId="176" fontId="0" fillId="0" borderId="63" xfId="0" applyNumberFormat="1" applyFont="1" applyBorder="1" applyAlignment="1">
      <alignment horizontal="center" vertical="center"/>
    </xf>
    <xf numFmtId="176" fontId="0" fillId="0" borderId="39" xfId="0" applyNumberFormat="1" applyFont="1" applyBorder="1" applyAlignment="1">
      <alignment horizontal="center" vertical="center"/>
    </xf>
    <xf numFmtId="176" fontId="0" fillId="0" borderId="6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176" fontId="0" fillId="0" borderId="27" xfId="0" applyNumberFormat="1" applyFont="1" applyBorder="1" applyAlignment="1">
      <alignment horizontal="center" vertical="center"/>
    </xf>
    <xf numFmtId="176" fontId="0" fillId="0" borderId="29" xfId="0" applyNumberFormat="1" applyFont="1" applyBorder="1" applyAlignment="1">
      <alignment horizontal="center" vertical="center"/>
    </xf>
    <xf numFmtId="176" fontId="0" fillId="0" borderId="31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6" fontId="0" fillId="0" borderId="40" xfId="0" applyNumberFormat="1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176" fontId="0" fillId="0" borderId="67" xfId="0" applyNumberFormat="1" applyFont="1" applyBorder="1" applyAlignment="1">
      <alignment horizontal="center" vertical="center"/>
    </xf>
    <xf numFmtId="176" fontId="0" fillId="0" borderId="61" xfId="0" applyNumberFormat="1" applyFont="1" applyBorder="1" applyAlignment="1">
      <alignment horizontal="center" vertical="center"/>
    </xf>
    <xf numFmtId="176" fontId="0" fillId="0" borderId="60" xfId="0" applyNumberFormat="1" applyFont="1" applyBorder="1" applyAlignment="1">
      <alignment horizontal="center" vertical="center"/>
    </xf>
    <xf numFmtId="176" fontId="0" fillId="0" borderId="68" xfId="0" applyNumberFormat="1" applyFont="1" applyBorder="1" applyAlignment="1">
      <alignment horizontal="center" vertical="center"/>
    </xf>
    <xf numFmtId="176" fontId="0" fillId="0" borderId="14" xfId="0" applyNumberFormat="1" applyFont="1" applyBorder="1" applyAlignment="1">
      <alignment horizontal="center" vertical="center"/>
    </xf>
    <xf numFmtId="176" fontId="0" fillId="0" borderId="44" xfId="0" applyNumberFormat="1" applyFont="1" applyBorder="1" applyAlignment="1">
      <alignment horizontal="center" vertical="center"/>
    </xf>
    <xf numFmtId="176" fontId="0" fillId="0" borderId="18" xfId="0" applyNumberFormat="1" applyFont="1" applyBorder="1" applyAlignment="1">
      <alignment horizontal="center" vertical="center"/>
    </xf>
    <xf numFmtId="176" fontId="0" fillId="0" borderId="59" xfId="0" applyNumberFormat="1" applyFont="1" applyBorder="1" applyAlignment="1">
      <alignment horizontal="center" vertical="center"/>
    </xf>
    <xf numFmtId="176" fontId="0" fillId="0" borderId="19" xfId="0" applyNumberFormat="1" applyFont="1" applyBorder="1" applyAlignment="1">
      <alignment horizontal="center" vertical="center"/>
    </xf>
    <xf numFmtId="176" fontId="0" fillId="0" borderId="42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159"/>
  <sheetViews>
    <sheetView view="pageBreakPreview" zoomScale="85" zoomScaleNormal="70" zoomScaleSheetLayoutView="85" workbookViewId="0">
      <selection activeCell="H37" sqref="H37"/>
    </sheetView>
  </sheetViews>
  <sheetFormatPr defaultRowHeight="13.5" x14ac:dyDescent="0.15"/>
  <cols>
    <col min="1" max="1" width="6.375" customWidth="1"/>
    <col min="2" max="3" width="7" customWidth="1"/>
    <col min="4" max="4" width="25.125" customWidth="1"/>
    <col min="5" max="7" width="12" customWidth="1"/>
    <col min="8" max="9" width="14.25" customWidth="1"/>
    <col min="10" max="10" width="27.875" customWidth="1"/>
    <col min="11" max="11" width="12.625" bestFit="1" customWidth="1"/>
    <col min="12" max="12" width="12.625" customWidth="1"/>
    <col min="13" max="13" width="11.25" bestFit="1" customWidth="1"/>
  </cols>
  <sheetData>
    <row r="1" spans="1:15" ht="18.75" x14ac:dyDescent="0.15">
      <c r="A1" s="137" t="s">
        <v>135</v>
      </c>
      <c r="B1" s="137"/>
      <c r="C1" s="137"/>
      <c r="D1" s="137"/>
      <c r="E1" s="137"/>
      <c r="F1" s="137"/>
      <c r="G1" s="137"/>
      <c r="H1" s="137"/>
      <c r="I1" s="49"/>
      <c r="K1" s="9"/>
      <c r="L1" s="24"/>
      <c r="M1" s="6"/>
      <c r="N1" s="6"/>
      <c r="O1" s="6"/>
    </row>
    <row r="2" spans="1:15" ht="18.75" x14ac:dyDescent="0.15">
      <c r="A2" s="49"/>
      <c r="B2" s="49"/>
      <c r="C2" s="49"/>
      <c r="D2" s="49"/>
      <c r="E2" s="49"/>
      <c r="F2" s="49"/>
      <c r="G2" s="49"/>
      <c r="H2" s="49"/>
      <c r="I2" s="49"/>
      <c r="K2" s="9"/>
      <c r="L2" s="24"/>
      <c r="M2" s="6"/>
      <c r="N2" s="6"/>
      <c r="O2" s="6"/>
    </row>
    <row r="3" spans="1:15" ht="20.45" customHeight="1" x14ac:dyDescent="0.15">
      <c r="F3" s="6" t="s">
        <v>124</v>
      </c>
      <c r="G3" s="149"/>
      <c r="H3" s="149"/>
      <c r="I3" s="50"/>
    </row>
    <row r="4" spans="1:15" ht="20.45" customHeight="1" x14ac:dyDescent="0.15">
      <c r="F4" s="6" t="s">
        <v>125</v>
      </c>
      <c r="G4" s="30"/>
      <c r="H4" s="30"/>
      <c r="I4" s="30"/>
    </row>
    <row r="5" spans="1:15" ht="20.45" customHeight="1" x14ac:dyDescent="0.15">
      <c r="F5" s="6" t="s">
        <v>126</v>
      </c>
      <c r="G5" s="30"/>
      <c r="H5" s="30"/>
      <c r="I5" s="30"/>
    </row>
    <row r="6" spans="1:15" ht="20.45" customHeight="1" thickBot="1" x14ac:dyDescent="0.2">
      <c r="F6" s="6"/>
      <c r="G6" s="150"/>
      <c r="H6" s="150"/>
      <c r="I6" s="45"/>
    </row>
    <row r="7" spans="1:15" ht="28.5" customHeight="1" x14ac:dyDescent="0.15">
      <c r="A7" s="46" t="s">
        <v>1</v>
      </c>
      <c r="B7" s="138" t="s">
        <v>8</v>
      </c>
      <c r="C7" s="139"/>
      <c r="D7" s="139"/>
      <c r="E7" s="47" t="s">
        <v>9</v>
      </c>
      <c r="F7" s="47" t="s">
        <v>2</v>
      </c>
      <c r="G7" s="47" t="s">
        <v>3</v>
      </c>
      <c r="H7" s="153" t="s">
        <v>15</v>
      </c>
      <c r="I7" s="154"/>
      <c r="J7" s="48" t="s">
        <v>4</v>
      </c>
      <c r="K7" s="3"/>
      <c r="L7" s="3"/>
      <c r="M7" s="2"/>
      <c r="N7" s="2"/>
    </row>
    <row r="8" spans="1:15" ht="24" customHeight="1" x14ac:dyDescent="0.15">
      <c r="A8" s="42"/>
      <c r="B8" s="140" t="s">
        <v>127</v>
      </c>
      <c r="C8" s="141"/>
      <c r="D8" s="142"/>
      <c r="E8" s="32"/>
      <c r="F8" s="32"/>
      <c r="G8" s="32"/>
      <c r="H8" s="155"/>
      <c r="I8" s="156"/>
      <c r="J8" s="33"/>
      <c r="K8" s="1"/>
      <c r="L8" s="1"/>
    </row>
    <row r="9" spans="1:15" ht="24" customHeight="1" thickBot="1" x14ac:dyDescent="0.2">
      <c r="A9" s="43"/>
      <c r="B9" s="161" t="s">
        <v>10</v>
      </c>
      <c r="C9" s="162"/>
      <c r="D9" s="163"/>
      <c r="E9" s="36"/>
      <c r="F9" s="37" t="s">
        <v>7</v>
      </c>
      <c r="G9" s="23">
        <v>1</v>
      </c>
      <c r="H9" s="157"/>
      <c r="I9" s="158"/>
      <c r="J9" s="38" t="s">
        <v>129</v>
      </c>
      <c r="K9" s="5"/>
      <c r="L9" s="4"/>
      <c r="M9" s="5"/>
    </row>
    <row r="10" spans="1:15" ht="24" customHeight="1" thickTop="1" x14ac:dyDescent="0.15">
      <c r="A10" s="44"/>
      <c r="B10" s="143" t="s">
        <v>16</v>
      </c>
      <c r="C10" s="144"/>
      <c r="D10" s="145"/>
      <c r="E10" s="39"/>
      <c r="F10" s="40"/>
      <c r="G10" s="19"/>
      <c r="H10" s="159"/>
      <c r="I10" s="160"/>
      <c r="J10" s="41" t="s">
        <v>128</v>
      </c>
      <c r="K10" s="5"/>
      <c r="L10" s="4"/>
      <c r="M10" s="5"/>
    </row>
    <row r="11" spans="1:15" ht="24" customHeight="1" thickBot="1" x14ac:dyDescent="0.2">
      <c r="A11" s="8"/>
      <c r="B11" s="146" t="s">
        <v>11</v>
      </c>
      <c r="C11" s="147"/>
      <c r="D11" s="148"/>
      <c r="E11" s="12"/>
      <c r="F11" s="12"/>
      <c r="G11" s="12"/>
      <c r="H11" s="151"/>
      <c r="I11" s="152"/>
      <c r="J11" s="13"/>
      <c r="K11" s="1"/>
      <c r="L11" s="1"/>
    </row>
    <row r="13" spans="1:15" ht="19.5" thickBot="1" x14ac:dyDescent="0.2">
      <c r="A13" s="134" t="s">
        <v>129</v>
      </c>
      <c r="B13" s="134"/>
      <c r="C13" s="134"/>
      <c r="D13" s="134"/>
      <c r="E13" s="134"/>
      <c r="F13" s="134"/>
      <c r="G13" s="134"/>
      <c r="H13" s="134"/>
      <c r="I13" s="49"/>
      <c r="K13" s="9"/>
      <c r="L13" s="24"/>
      <c r="M13" s="6"/>
      <c r="N13" s="6"/>
      <c r="O13" s="6"/>
    </row>
    <row r="14" spans="1:15" ht="28.5" customHeight="1" thickBot="1" x14ac:dyDescent="0.2">
      <c r="A14" s="71" t="s">
        <v>130</v>
      </c>
      <c r="B14" s="135" t="s">
        <v>131</v>
      </c>
      <c r="C14" s="135"/>
      <c r="D14" s="136"/>
      <c r="E14" s="72" t="s">
        <v>9</v>
      </c>
      <c r="F14" s="73" t="s">
        <v>133</v>
      </c>
      <c r="G14" s="73" t="s">
        <v>132</v>
      </c>
      <c r="H14" s="73" t="s">
        <v>0</v>
      </c>
      <c r="I14" s="73" t="s">
        <v>15</v>
      </c>
      <c r="J14" s="74" t="s">
        <v>4</v>
      </c>
    </row>
    <row r="15" spans="1:15" ht="17.45" customHeight="1" x14ac:dyDescent="0.15">
      <c r="A15" s="31"/>
      <c r="B15" s="68" t="s">
        <v>17</v>
      </c>
      <c r="C15" s="69"/>
      <c r="D15" s="70"/>
      <c r="E15" s="57"/>
      <c r="F15" s="58" t="s">
        <v>6</v>
      </c>
      <c r="G15" s="91">
        <v>264</v>
      </c>
      <c r="H15" s="19"/>
      <c r="I15" s="19"/>
      <c r="J15" s="75"/>
    </row>
    <row r="16" spans="1:15" ht="17.45" customHeight="1" x14ac:dyDescent="0.15">
      <c r="A16" s="25"/>
      <c r="B16" s="62" t="s">
        <v>18</v>
      </c>
      <c r="C16" s="54"/>
      <c r="D16" s="63"/>
      <c r="E16" s="53"/>
      <c r="F16" s="55" t="s">
        <v>6</v>
      </c>
      <c r="G16" s="91">
        <v>143</v>
      </c>
      <c r="H16" s="10"/>
      <c r="I16" s="10"/>
      <c r="J16" s="76"/>
    </row>
    <row r="17" spans="1:10" ht="17.45" customHeight="1" x14ac:dyDescent="0.15">
      <c r="A17" s="25"/>
      <c r="B17" s="62" t="s">
        <v>19</v>
      </c>
      <c r="C17" s="54"/>
      <c r="D17" s="63"/>
      <c r="E17" s="53"/>
      <c r="F17" s="55" t="s">
        <v>6</v>
      </c>
      <c r="G17" s="91">
        <v>212</v>
      </c>
      <c r="H17" s="10"/>
      <c r="I17" s="10"/>
      <c r="J17" s="76"/>
    </row>
    <row r="18" spans="1:10" ht="17.45" customHeight="1" x14ac:dyDescent="0.15">
      <c r="A18" s="25"/>
      <c r="B18" s="62" t="s">
        <v>20</v>
      </c>
      <c r="C18" s="54"/>
      <c r="D18" s="63"/>
      <c r="E18" s="53"/>
      <c r="F18" s="55" t="s">
        <v>6</v>
      </c>
      <c r="G18" s="91">
        <v>241</v>
      </c>
      <c r="H18" s="10"/>
      <c r="I18" s="10"/>
      <c r="J18" s="76"/>
    </row>
    <row r="19" spans="1:10" ht="17.45" customHeight="1" x14ac:dyDescent="0.15">
      <c r="A19" s="25"/>
      <c r="B19" s="62" t="s">
        <v>21</v>
      </c>
      <c r="C19" s="54"/>
      <c r="D19" s="63"/>
      <c r="E19" s="53"/>
      <c r="F19" s="55" t="s">
        <v>6</v>
      </c>
      <c r="G19" s="91">
        <v>241</v>
      </c>
      <c r="H19" s="10"/>
      <c r="I19" s="10"/>
      <c r="J19" s="76"/>
    </row>
    <row r="20" spans="1:10" ht="17.45" customHeight="1" x14ac:dyDescent="0.15">
      <c r="A20" s="25"/>
      <c r="B20" s="62" t="s">
        <v>22</v>
      </c>
      <c r="C20" s="54"/>
      <c r="D20" s="63"/>
      <c r="E20" s="53"/>
      <c r="F20" s="55" t="s">
        <v>6</v>
      </c>
      <c r="G20" s="91">
        <v>76</v>
      </c>
      <c r="H20" s="10"/>
      <c r="I20" s="10"/>
      <c r="J20" s="76"/>
    </row>
    <row r="21" spans="1:10" ht="17.45" customHeight="1" x14ac:dyDescent="0.15">
      <c r="A21" s="25"/>
      <c r="B21" s="62" t="s">
        <v>23</v>
      </c>
      <c r="C21" s="54"/>
      <c r="D21" s="63"/>
      <c r="E21" s="53"/>
      <c r="F21" s="55" t="s">
        <v>6</v>
      </c>
      <c r="G21" s="91">
        <v>104</v>
      </c>
      <c r="H21" s="10"/>
      <c r="I21" s="10"/>
      <c r="J21" s="76"/>
    </row>
    <row r="22" spans="1:10" ht="17.45" customHeight="1" x14ac:dyDescent="0.15">
      <c r="A22" s="25"/>
      <c r="B22" s="62" t="s">
        <v>24</v>
      </c>
      <c r="C22" s="54"/>
      <c r="D22" s="63"/>
      <c r="E22" s="53"/>
      <c r="F22" s="55" t="s">
        <v>6</v>
      </c>
      <c r="G22" s="91">
        <v>2</v>
      </c>
      <c r="H22" s="10"/>
      <c r="I22" s="10"/>
      <c r="J22" s="76"/>
    </row>
    <row r="23" spans="1:10" ht="17.45" customHeight="1" x14ac:dyDescent="0.15">
      <c r="A23" s="25"/>
      <c r="B23" s="62" t="s">
        <v>78</v>
      </c>
      <c r="C23" s="54"/>
      <c r="D23" s="63"/>
      <c r="E23" s="53"/>
      <c r="F23" s="55" t="s">
        <v>6</v>
      </c>
      <c r="G23" s="91">
        <v>164</v>
      </c>
      <c r="H23" s="10"/>
      <c r="I23" s="10"/>
      <c r="J23" s="76"/>
    </row>
    <row r="24" spans="1:10" ht="17.45" customHeight="1" x14ac:dyDescent="0.15">
      <c r="A24" s="25"/>
      <c r="B24" s="62" t="s">
        <v>79</v>
      </c>
      <c r="C24" s="54"/>
      <c r="D24" s="63"/>
      <c r="E24" s="53"/>
      <c r="F24" s="55" t="s">
        <v>6</v>
      </c>
      <c r="G24" s="91">
        <v>162</v>
      </c>
      <c r="H24" s="10"/>
      <c r="I24" s="10"/>
      <c r="J24" s="76"/>
    </row>
    <row r="25" spans="1:10" ht="17.45" customHeight="1" x14ac:dyDescent="0.15">
      <c r="A25" s="25"/>
      <c r="B25" s="62" t="s">
        <v>25</v>
      </c>
      <c r="C25" s="54"/>
      <c r="D25" s="63"/>
      <c r="E25" s="53"/>
      <c r="F25" s="55" t="s">
        <v>6</v>
      </c>
      <c r="G25" s="91">
        <v>98</v>
      </c>
      <c r="H25" s="10"/>
      <c r="I25" s="10"/>
      <c r="J25" s="76"/>
    </row>
    <row r="26" spans="1:10" ht="17.45" customHeight="1" x14ac:dyDescent="0.15">
      <c r="A26" s="25"/>
      <c r="B26" s="62" t="s">
        <v>80</v>
      </c>
      <c r="C26" s="54"/>
      <c r="D26" s="63"/>
      <c r="E26" s="53"/>
      <c r="F26" s="55" t="s">
        <v>6</v>
      </c>
      <c r="G26" s="91">
        <v>20</v>
      </c>
      <c r="H26" s="10"/>
      <c r="I26" s="10"/>
      <c r="J26" s="76"/>
    </row>
    <row r="27" spans="1:10" ht="17.45" customHeight="1" x14ac:dyDescent="0.15">
      <c r="A27" s="25"/>
      <c r="B27" s="62" t="s">
        <v>81</v>
      </c>
      <c r="C27" s="54"/>
      <c r="D27" s="63"/>
      <c r="E27" s="53"/>
      <c r="F27" s="55" t="s">
        <v>6</v>
      </c>
      <c r="G27" s="91">
        <v>20</v>
      </c>
      <c r="H27" s="10"/>
      <c r="I27" s="10"/>
      <c r="J27" s="76"/>
    </row>
    <row r="28" spans="1:10" ht="17.45" customHeight="1" x14ac:dyDescent="0.15">
      <c r="A28" s="25"/>
      <c r="B28" s="62" t="s">
        <v>26</v>
      </c>
      <c r="C28" s="54"/>
      <c r="D28" s="63"/>
      <c r="E28" s="53"/>
      <c r="F28" s="55" t="s">
        <v>6</v>
      </c>
      <c r="G28" s="91">
        <v>22</v>
      </c>
      <c r="H28" s="10"/>
      <c r="I28" s="10"/>
      <c r="J28" s="76"/>
    </row>
    <row r="29" spans="1:10" ht="17.45" customHeight="1" x14ac:dyDescent="0.15">
      <c r="A29" s="25"/>
      <c r="B29" s="62" t="s">
        <v>27</v>
      </c>
      <c r="C29" s="54"/>
      <c r="D29" s="63"/>
      <c r="E29" s="53"/>
      <c r="F29" s="55" t="s">
        <v>6</v>
      </c>
      <c r="G29" s="91">
        <v>21</v>
      </c>
      <c r="H29" s="10"/>
      <c r="I29" s="10"/>
      <c r="J29" s="76"/>
    </row>
    <row r="30" spans="1:10" ht="17.45" customHeight="1" x14ac:dyDescent="0.15">
      <c r="A30" s="25"/>
      <c r="B30" s="62" t="s">
        <v>28</v>
      </c>
      <c r="C30" s="54"/>
      <c r="D30" s="63"/>
      <c r="E30" s="53"/>
      <c r="F30" s="55" t="s">
        <v>6</v>
      </c>
      <c r="G30" s="91">
        <v>30</v>
      </c>
      <c r="H30" s="10"/>
      <c r="I30" s="10"/>
      <c r="J30" s="76"/>
    </row>
    <row r="31" spans="1:10" ht="17.45" customHeight="1" x14ac:dyDescent="0.15">
      <c r="A31" s="25"/>
      <c r="B31" s="62" t="s">
        <v>29</v>
      </c>
      <c r="C31" s="54"/>
      <c r="D31" s="63"/>
      <c r="E31" s="53"/>
      <c r="F31" s="55" t="s">
        <v>6</v>
      </c>
      <c r="G31" s="91">
        <v>45</v>
      </c>
      <c r="H31" s="10"/>
      <c r="I31" s="10"/>
      <c r="J31" s="76"/>
    </row>
    <row r="32" spans="1:10" ht="17.45" customHeight="1" x14ac:dyDescent="0.15">
      <c r="A32" s="25"/>
      <c r="B32" s="62" t="s">
        <v>82</v>
      </c>
      <c r="C32" s="54"/>
      <c r="D32" s="63"/>
      <c r="E32" s="53"/>
      <c r="F32" s="55" t="s">
        <v>6</v>
      </c>
      <c r="G32" s="91">
        <v>40</v>
      </c>
      <c r="H32" s="10"/>
      <c r="I32" s="10"/>
      <c r="J32" s="76"/>
    </row>
    <row r="33" spans="1:10" ht="17.45" customHeight="1" x14ac:dyDescent="0.15">
      <c r="A33" s="25"/>
      <c r="B33" s="62" t="s">
        <v>83</v>
      </c>
      <c r="C33" s="54"/>
      <c r="D33" s="63"/>
      <c r="E33" s="53"/>
      <c r="F33" s="55" t="s">
        <v>6</v>
      </c>
      <c r="G33" s="91">
        <v>37</v>
      </c>
      <c r="H33" s="10"/>
      <c r="I33" s="10"/>
      <c r="J33" s="76"/>
    </row>
    <row r="34" spans="1:10" ht="17.45" customHeight="1" x14ac:dyDescent="0.15">
      <c r="A34" s="25"/>
      <c r="B34" s="62" t="s">
        <v>84</v>
      </c>
      <c r="C34" s="54"/>
      <c r="D34" s="63"/>
      <c r="E34" s="53"/>
      <c r="F34" s="55" t="s">
        <v>6</v>
      </c>
      <c r="G34" s="91">
        <v>30</v>
      </c>
      <c r="H34" s="10"/>
      <c r="I34" s="10"/>
      <c r="J34" s="76"/>
    </row>
    <row r="35" spans="1:10" ht="17.45" customHeight="1" x14ac:dyDescent="0.15">
      <c r="A35" s="25"/>
      <c r="B35" s="94" t="s">
        <v>136</v>
      </c>
      <c r="C35" s="54"/>
      <c r="D35" s="63"/>
      <c r="E35" s="53"/>
      <c r="F35" s="55"/>
      <c r="G35" s="91">
        <v>0</v>
      </c>
      <c r="H35" s="10"/>
      <c r="I35" s="10"/>
      <c r="J35" s="76"/>
    </row>
    <row r="36" spans="1:10" ht="17.45" customHeight="1" x14ac:dyDescent="0.15">
      <c r="A36" s="25"/>
      <c r="B36" s="62" t="s">
        <v>85</v>
      </c>
      <c r="C36" s="54"/>
      <c r="D36" s="63"/>
      <c r="E36" s="53"/>
      <c r="F36" s="55" t="s">
        <v>6</v>
      </c>
      <c r="G36" s="91">
        <v>21</v>
      </c>
      <c r="H36" s="10"/>
      <c r="I36" s="10"/>
      <c r="J36" s="76"/>
    </row>
    <row r="37" spans="1:10" ht="17.45" customHeight="1" x14ac:dyDescent="0.15">
      <c r="A37" s="25"/>
      <c r="B37" s="94" t="s">
        <v>137</v>
      </c>
      <c r="C37" s="54"/>
      <c r="D37" s="63"/>
      <c r="E37" s="53"/>
      <c r="F37" s="55" t="s">
        <v>6</v>
      </c>
      <c r="G37" s="91">
        <v>53</v>
      </c>
      <c r="H37" s="20"/>
      <c r="I37" s="20"/>
      <c r="J37" s="76"/>
    </row>
    <row r="38" spans="1:10" ht="17.45" customHeight="1" x14ac:dyDescent="0.15">
      <c r="A38" s="25"/>
      <c r="B38" s="94" t="s">
        <v>138</v>
      </c>
      <c r="C38" s="54"/>
      <c r="D38" s="63"/>
      <c r="E38" s="53"/>
      <c r="F38" s="55" t="s">
        <v>6</v>
      </c>
      <c r="G38" s="91">
        <v>53</v>
      </c>
      <c r="H38" s="20"/>
      <c r="I38" s="20"/>
      <c r="J38" s="76"/>
    </row>
    <row r="39" spans="1:10" ht="17.45" customHeight="1" x14ac:dyDescent="0.15">
      <c r="A39" s="25"/>
      <c r="B39" s="94" t="s">
        <v>139</v>
      </c>
      <c r="C39" s="54"/>
      <c r="D39" s="63"/>
      <c r="E39" s="53"/>
      <c r="F39" s="55" t="s">
        <v>6</v>
      </c>
      <c r="G39" s="91">
        <v>53</v>
      </c>
      <c r="H39" s="20"/>
      <c r="I39" s="20"/>
      <c r="J39" s="76"/>
    </row>
    <row r="40" spans="1:10" ht="17.45" customHeight="1" x14ac:dyDescent="0.15">
      <c r="A40" s="25"/>
      <c r="B40" s="94" t="s">
        <v>140</v>
      </c>
      <c r="C40" s="54"/>
      <c r="D40" s="63"/>
      <c r="E40" s="53"/>
      <c r="F40" s="55" t="s">
        <v>6</v>
      </c>
      <c r="G40" s="91">
        <v>53</v>
      </c>
      <c r="H40" s="20"/>
      <c r="I40" s="20"/>
      <c r="J40" s="76"/>
    </row>
    <row r="41" spans="1:10" ht="17.45" customHeight="1" x14ac:dyDescent="0.15">
      <c r="A41" s="25"/>
      <c r="B41" s="94" t="s">
        <v>141</v>
      </c>
      <c r="C41" s="54"/>
      <c r="D41" s="63"/>
      <c r="E41" s="53"/>
      <c r="F41" s="55" t="s">
        <v>6</v>
      </c>
      <c r="G41" s="91">
        <v>53</v>
      </c>
      <c r="H41" s="20"/>
      <c r="I41" s="20"/>
      <c r="J41" s="76"/>
    </row>
    <row r="42" spans="1:10" ht="17.45" customHeight="1" x14ac:dyDescent="0.15">
      <c r="A42" s="25"/>
      <c r="B42" s="94" t="s">
        <v>142</v>
      </c>
      <c r="C42" s="54"/>
      <c r="D42" s="63"/>
      <c r="E42" s="53"/>
      <c r="F42" s="55" t="s">
        <v>6</v>
      </c>
      <c r="G42" s="91">
        <v>53</v>
      </c>
      <c r="H42" s="20"/>
      <c r="I42" s="20"/>
      <c r="J42" s="76"/>
    </row>
    <row r="43" spans="1:10" ht="17.45" customHeight="1" x14ac:dyDescent="0.15">
      <c r="A43" s="25"/>
      <c r="B43" s="94" t="s">
        <v>143</v>
      </c>
      <c r="C43" s="54"/>
      <c r="D43" s="63"/>
      <c r="E43" s="53"/>
      <c r="F43" s="55" t="s">
        <v>6</v>
      </c>
      <c r="G43" s="91">
        <v>53</v>
      </c>
      <c r="H43" s="20"/>
      <c r="I43" s="20"/>
      <c r="J43" s="76"/>
    </row>
    <row r="44" spans="1:10" ht="17.45" customHeight="1" x14ac:dyDescent="0.15">
      <c r="A44" s="25"/>
      <c r="B44" s="94" t="s">
        <v>144</v>
      </c>
      <c r="C44" s="54"/>
      <c r="D44" s="63"/>
      <c r="E44" s="53"/>
      <c r="F44" s="55" t="s">
        <v>6</v>
      </c>
      <c r="G44" s="91">
        <v>53</v>
      </c>
      <c r="H44" s="20"/>
      <c r="I44" s="20"/>
      <c r="J44" s="76"/>
    </row>
    <row r="45" spans="1:10" ht="17.45" customHeight="1" x14ac:dyDescent="0.15">
      <c r="A45" s="25"/>
      <c r="B45" s="94" t="s">
        <v>145</v>
      </c>
      <c r="C45" s="54"/>
      <c r="D45" s="63"/>
      <c r="E45" s="53"/>
      <c r="F45" s="55" t="s">
        <v>6</v>
      </c>
      <c r="G45" s="91">
        <v>53</v>
      </c>
      <c r="H45" s="20"/>
      <c r="I45" s="20"/>
      <c r="J45" s="76"/>
    </row>
    <row r="46" spans="1:10" ht="17.45" customHeight="1" x14ac:dyDescent="0.15">
      <c r="A46" s="25"/>
      <c r="B46" s="94" t="s">
        <v>146</v>
      </c>
      <c r="C46" s="54"/>
      <c r="D46" s="63"/>
      <c r="E46" s="53"/>
      <c r="F46" s="55" t="s">
        <v>6</v>
      </c>
      <c r="G46" s="91">
        <v>53</v>
      </c>
      <c r="H46" s="20"/>
      <c r="I46" s="20"/>
      <c r="J46" s="76"/>
    </row>
    <row r="47" spans="1:10" ht="17.45" customHeight="1" x14ac:dyDescent="0.15">
      <c r="A47" s="25"/>
      <c r="B47" s="94" t="s">
        <v>147</v>
      </c>
      <c r="C47" s="54"/>
      <c r="D47" s="63"/>
      <c r="E47" s="53"/>
      <c r="F47" s="55" t="s">
        <v>6</v>
      </c>
      <c r="G47" s="91">
        <v>53</v>
      </c>
      <c r="H47" s="20"/>
      <c r="I47" s="20"/>
      <c r="J47" s="76"/>
    </row>
    <row r="48" spans="1:10" ht="17.45" customHeight="1" x14ac:dyDescent="0.15">
      <c r="A48" s="25"/>
      <c r="B48" s="62" t="s">
        <v>31</v>
      </c>
      <c r="C48" s="54"/>
      <c r="D48" s="63"/>
      <c r="E48" s="53"/>
      <c r="F48" s="55" t="s">
        <v>6</v>
      </c>
      <c r="G48" s="91">
        <v>22</v>
      </c>
      <c r="H48" s="10"/>
      <c r="I48" s="10"/>
      <c r="J48" s="76"/>
    </row>
    <row r="49" spans="1:10" ht="17.45" customHeight="1" x14ac:dyDescent="0.15">
      <c r="A49" s="25"/>
      <c r="B49" s="62" t="s">
        <v>97</v>
      </c>
      <c r="C49" s="54"/>
      <c r="D49" s="63"/>
      <c r="E49" s="53"/>
      <c r="F49" s="55" t="s">
        <v>6</v>
      </c>
      <c r="G49" s="91">
        <v>22</v>
      </c>
      <c r="H49" s="10"/>
      <c r="I49" s="10"/>
      <c r="J49" s="76"/>
    </row>
    <row r="50" spans="1:10" ht="17.45" customHeight="1" x14ac:dyDescent="0.15">
      <c r="A50" s="25"/>
      <c r="B50" s="62" t="s">
        <v>32</v>
      </c>
      <c r="C50" s="54"/>
      <c r="D50" s="63"/>
      <c r="E50" s="53"/>
      <c r="F50" s="55" t="s">
        <v>6</v>
      </c>
      <c r="G50" s="91">
        <v>22</v>
      </c>
      <c r="H50" s="10"/>
      <c r="I50" s="10"/>
      <c r="J50" s="76"/>
    </row>
    <row r="51" spans="1:10" ht="17.45" customHeight="1" x14ac:dyDescent="0.15">
      <c r="A51" s="25"/>
      <c r="B51" s="62" t="s">
        <v>98</v>
      </c>
      <c r="C51" s="54"/>
      <c r="D51" s="63"/>
      <c r="E51" s="53"/>
      <c r="F51" s="55" t="s">
        <v>6</v>
      </c>
      <c r="G51" s="91">
        <v>27</v>
      </c>
      <c r="H51" s="10"/>
      <c r="I51" s="10"/>
      <c r="J51" s="76"/>
    </row>
    <row r="52" spans="1:10" ht="17.45" customHeight="1" x14ac:dyDescent="0.15">
      <c r="A52" s="25"/>
      <c r="B52" s="62" t="s">
        <v>99</v>
      </c>
      <c r="C52" s="54"/>
      <c r="D52" s="63"/>
      <c r="E52" s="53"/>
      <c r="F52" s="55" t="s">
        <v>6</v>
      </c>
      <c r="G52" s="91">
        <v>74</v>
      </c>
      <c r="H52" s="20"/>
      <c r="I52" s="20"/>
      <c r="J52" s="76"/>
    </row>
    <row r="53" spans="1:10" ht="17.45" customHeight="1" x14ac:dyDescent="0.15">
      <c r="A53" s="25"/>
      <c r="B53" s="62" t="s">
        <v>33</v>
      </c>
      <c r="C53" s="54"/>
      <c r="D53" s="63"/>
      <c r="E53" s="53"/>
      <c r="F53" s="55" t="s">
        <v>6</v>
      </c>
      <c r="G53" s="91">
        <v>76</v>
      </c>
      <c r="H53" s="10"/>
      <c r="I53" s="10"/>
      <c r="J53" s="76"/>
    </row>
    <row r="54" spans="1:10" ht="17.45" customHeight="1" x14ac:dyDescent="0.15">
      <c r="A54" s="25"/>
      <c r="B54" s="62" t="s">
        <v>34</v>
      </c>
      <c r="C54" s="54"/>
      <c r="D54" s="63"/>
      <c r="E54" s="53"/>
      <c r="F54" s="55" t="s">
        <v>6</v>
      </c>
      <c r="G54" s="91">
        <v>76</v>
      </c>
      <c r="H54" s="10"/>
      <c r="I54" s="10"/>
      <c r="J54" s="76"/>
    </row>
    <row r="55" spans="1:10" ht="17.45" customHeight="1" x14ac:dyDescent="0.15">
      <c r="A55" s="25"/>
      <c r="B55" s="62" t="s">
        <v>35</v>
      </c>
      <c r="C55" s="54"/>
      <c r="D55" s="63"/>
      <c r="E55" s="53"/>
      <c r="F55" s="55" t="s">
        <v>6</v>
      </c>
      <c r="G55" s="91">
        <v>40</v>
      </c>
      <c r="H55" s="10"/>
      <c r="I55" s="10"/>
      <c r="J55" s="76"/>
    </row>
    <row r="56" spans="1:10" ht="17.45" customHeight="1" x14ac:dyDescent="0.15">
      <c r="A56" s="25"/>
      <c r="B56" s="62" t="s">
        <v>100</v>
      </c>
      <c r="C56" s="54"/>
      <c r="D56" s="63"/>
      <c r="E56" s="53"/>
      <c r="F56" s="55" t="s">
        <v>6</v>
      </c>
      <c r="G56" s="91">
        <v>37</v>
      </c>
      <c r="H56" s="10"/>
      <c r="I56" s="10"/>
      <c r="J56" s="76"/>
    </row>
    <row r="57" spans="1:10" ht="17.45" customHeight="1" x14ac:dyDescent="0.15">
      <c r="A57" s="25"/>
      <c r="B57" s="62" t="s">
        <v>101</v>
      </c>
      <c r="C57" s="54"/>
      <c r="D57" s="63"/>
      <c r="E57" s="53"/>
      <c r="F57" s="55" t="s">
        <v>6</v>
      </c>
      <c r="G57" s="91">
        <v>28</v>
      </c>
      <c r="H57" s="10"/>
      <c r="I57" s="10"/>
      <c r="J57" s="76"/>
    </row>
    <row r="58" spans="1:10" ht="17.45" customHeight="1" x14ac:dyDescent="0.15">
      <c r="A58" s="25"/>
      <c r="B58" s="64" t="s">
        <v>102</v>
      </c>
      <c r="C58" s="54"/>
      <c r="D58" s="65"/>
      <c r="E58" s="53"/>
      <c r="F58" s="55" t="s">
        <v>6</v>
      </c>
      <c r="G58" s="91">
        <v>19</v>
      </c>
      <c r="H58" s="10"/>
      <c r="I58" s="10"/>
      <c r="J58" s="76"/>
    </row>
    <row r="59" spans="1:10" ht="17.45" customHeight="1" x14ac:dyDescent="0.15">
      <c r="A59" s="25"/>
      <c r="B59" s="62" t="s">
        <v>36</v>
      </c>
      <c r="C59" s="54"/>
      <c r="D59" s="63"/>
      <c r="E59" s="53"/>
      <c r="F59" s="55" t="s">
        <v>6</v>
      </c>
      <c r="G59" s="91">
        <v>17</v>
      </c>
      <c r="H59" s="10"/>
      <c r="I59" s="10"/>
      <c r="J59" s="76"/>
    </row>
    <row r="60" spans="1:10" ht="17.45" customHeight="1" x14ac:dyDescent="0.15">
      <c r="A60" s="25"/>
      <c r="B60" s="62" t="s">
        <v>37</v>
      </c>
      <c r="C60" s="54"/>
      <c r="D60" s="63"/>
      <c r="E60" s="53"/>
      <c r="F60" s="55" t="s">
        <v>6</v>
      </c>
      <c r="G60" s="91">
        <v>42</v>
      </c>
      <c r="H60" s="10"/>
      <c r="I60" s="10"/>
      <c r="J60" s="76"/>
    </row>
    <row r="61" spans="1:10" ht="17.45" customHeight="1" x14ac:dyDescent="0.15">
      <c r="A61" s="25"/>
      <c r="B61" s="62" t="s">
        <v>38</v>
      </c>
      <c r="C61" s="54"/>
      <c r="D61" s="63"/>
      <c r="E61" s="53"/>
      <c r="F61" s="55" t="s">
        <v>6</v>
      </c>
      <c r="G61" s="91">
        <v>24</v>
      </c>
      <c r="H61" s="10"/>
      <c r="I61" s="10"/>
      <c r="J61" s="76"/>
    </row>
    <row r="62" spans="1:10" ht="17.45" customHeight="1" x14ac:dyDescent="0.15">
      <c r="A62" s="25"/>
      <c r="B62" s="62" t="s">
        <v>39</v>
      </c>
      <c r="C62" s="54"/>
      <c r="D62" s="63"/>
      <c r="E62" s="53"/>
      <c r="F62" s="55" t="s">
        <v>6</v>
      </c>
      <c r="G62" s="91">
        <v>17</v>
      </c>
      <c r="H62" s="10"/>
      <c r="I62" s="10"/>
      <c r="J62" s="76"/>
    </row>
    <row r="63" spans="1:10" ht="17.45" customHeight="1" x14ac:dyDescent="0.15">
      <c r="A63" s="25"/>
      <c r="B63" s="62" t="s">
        <v>103</v>
      </c>
      <c r="C63" s="54"/>
      <c r="D63" s="63"/>
      <c r="E63" s="53"/>
      <c r="F63" s="55" t="s">
        <v>6</v>
      </c>
      <c r="G63" s="91">
        <v>43</v>
      </c>
      <c r="H63" s="10"/>
      <c r="I63" s="10"/>
      <c r="J63" s="76"/>
    </row>
    <row r="64" spans="1:10" ht="17.45" customHeight="1" x14ac:dyDescent="0.15">
      <c r="A64" s="25"/>
      <c r="B64" s="62" t="s">
        <v>40</v>
      </c>
      <c r="C64" s="54"/>
      <c r="D64" s="63"/>
      <c r="E64" s="53"/>
      <c r="F64" s="55" t="s">
        <v>6</v>
      </c>
      <c r="G64" s="91">
        <v>79</v>
      </c>
      <c r="H64" s="10"/>
      <c r="I64" s="10"/>
      <c r="J64" s="76"/>
    </row>
    <row r="65" spans="1:10" ht="17.45" customHeight="1" x14ac:dyDescent="0.15">
      <c r="A65" s="25"/>
      <c r="B65" s="62" t="s">
        <v>41</v>
      </c>
      <c r="C65" s="54"/>
      <c r="D65" s="63"/>
      <c r="E65" s="53"/>
      <c r="F65" s="55" t="s">
        <v>6</v>
      </c>
      <c r="G65" s="91">
        <v>20</v>
      </c>
      <c r="H65" s="10"/>
      <c r="I65" s="10"/>
      <c r="J65" s="76"/>
    </row>
    <row r="66" spans="1:10" ht="17.45" customHeight="1" x14ac:dyDescent="0.15">
      <c r="A66" s="25"/>
      <c r="B66" s="62" t="s">
        <v>42</v>
      </c>
      <c r="C66" s="54"/>
      <c r="D66" s="63"/>
      <c r="E66" s="53"/>
      <c r="F66" s="55" t="s">
        <v>6</v>
      </c>
      <c r="G66" s="91">
        <v>27</v>
      </c>
      <c r="H66" s="10"/>
      <c r="I66" s="10"/>
      <c r="J66" s="76"/>
    </row>
    <row r="67" spans="1:10" ht="17.45" customHeight="1" x14ac:dyDescent="0.15">
      <c r="A67" s="25"/>
      <c r="B67" s="62" t="s">
        <v>43</v>
      </c>
      <c r="C67" s="54"/>
      <c r="D67" s="63"/>
      <c r="E67" s="53"/>
      <c r="F67" s="55" t="s">
        <v>6</v>
      </c>
      <c r="G67" s="91">
        <v>100</v>
      </c>
      <c r="H67" s="10"/>
      <c r="I67" s="10"/>
      <c r="J67" s="76"/>
    </row>
    <row r="68" spans="1:10" ht="17.45" customHeight="1" x14ac:dyDescent="0.15">
      <c r="A68" s="25"/>
      <c r="B68" s="62" t="s">
        <v>44</v>
      </c>
      <c r="C68" s="54"/>
      <c r="D68" s="63"/>
      <c r="E68" s="53"/>
      <c r="F68" s="55" t="s">
        <v>6</v>
      </c>
      <c r="G68" s="91">
        <v>5</v>
      </c>
      <c r="H68" s="10"/>
      <c r="I68" s="10"/>
      <c r="J68" s="76"/>
    </row>
    <row r="69" spans="1:10" ht="17.45" customHeight="1" x14ac:dyDescent="0.15">
      <c r="A69" s="25"/>
      <c r="B69" s="62" t="s">
        <v>104</v>
      </c>
      <c r="C69" s="54"/>
      <c r="D69" s="63"/>
      <c r="E69" s="53"/>
      <c r="F69" s="55" t="s">
        <v>6</v>
      </c>
      <c r="G69" s="91">
        <v>20</v>
      </c>
      <c r="H69" s="10"/>
      <c r="I69" s="10"/>
      <c r="J69" s="76"/>
    </row>
    <row r="70" spans="1:10" ht="17.45" customHeight="1" x14ac:dyDescent="0.15">
      <c r="A70" s="25"/>
      <c r="B70" s="62" t="s">
        <v>45</v>
      </c>
      <c r="C70" s="54"/>
      <c r="D70" s="63"/>
      <c r="E70" s="53"/>
      <c r="F70" s="55" t="s">
        <v>6</v>
      </c>
      <c r="G70" s="91">
        <v>7</v>
      </c>
      <c r="H70" s="10"/>
      <c r="I70" s="10"/>
      <c r="J70" s="76"/>
    </row>
    <row r="71" spans="1:10" ht="17.45" customHeight="1" x14ac:dyDescent="0.15">
      <c r="A71" s="25"/>
      <c r="B71" s="62" t="s">
        <v>46</v>
      </c>
      <c r="C71" s="54"/>
      <c r="D71" s="63"/>
      <c r="E71" s="53"/>
      <c r="F71" s="55" t="s">
        <v>6</v>
      </c>
      <c r="G71" s="91">
        <v>15</v>
      </c>
      <c r="H71" s="10"/>
      <c r="I71" s="10"/>
      <c r="J71" s="76"/>
    </row>
    <row r="72" spans="1:10" ht="17.45" customHeight="1" x14ac:dyDescent="0.15">
      <c r="A72" s="25"/>
      <c r="B72" s="62" t="s">
        <v>47</v>
      </c>
      <c r="C72" s="54"/>
      <c r="D72" s="63"/>
      <c r="E72" s="53"/>
      <c r="F72" s="55" t="s">
        <v>6</v>
      </c>
      <c r="G72" s="91">
        <v>6</v>
      </c>
      <c r="H72" s="10"/>
      <c r="I72" s="10"/>
      <c r="J72" s="76"/>
    </row>
    <row r="73" spans="1:10" ht="17.45" customHeight="1" x14ac:dyDescent="0.15">
      <c r="A73" s="25"/>
      <c r="B73" s="62" t="s">
        <v>105</v>
      </c>
      <c r="C73" s="54"/>
      <c r="D73" s="63"/>
      <c r="E73" s="53"/>
      <c r="F73" s="55" t="s">
        <v>6</v>
      </c>
      <c r="G73" s="91">
        <v>15</v>
      </c>
      <c r="H73" s="10"/>
      <c r="I73" s="10"/>
      <c r="J73" s="76"/>
    </row>
    <row r="74" spans="1:10" ht="17.45" customHeight="1" x14ac:dyDescent="0.15">
      <c r="A74" s="25"/>
      <c r="B74" s="62" t="s">
        <v>48</v>
      </c>
      <c r="C74" s="54"/>
      <c r="D74" s="63"/>
      <c r="E74" s="53"/>
      <c r="F74" s="55" t="s">
        <v>6</v>
      </c>
      <c r="G74" s="91">
        <v>15</v>
      </c>
      <c r="H74" s="10"/>
      <c r="I74" s="10"/>
      <c r="J74" s="76"/>
    </row>
    <row r="75" spans="1:10" ht="17.45" customHeight="1" x14ac:dyDescent="0.15">
      <c r="A75" s="25"/>
      <c r="B75" s="62" t="s">
        <v>106</v>
      </c>
      <c r="C75" s="54"/>
      <c r="D75" s="63"/>
      <c r="E75" s="53"/>
      <c r="F75" s="55" t="s">
        <v>6</v>
      </c>
      <c r="G75" s="91">
        <v>6</v>
      </c>
      <c r="H75" s="10"/>
      <c r="I75" s="10"/>
      <c r="J75" s="76"/>
    </row>
    <row r="76" spans="1:10" ht="17.45" customHeight="1" x14ac:dyDescent="0.15">
      <c r="A76" s="25"/>
      <c r="B76" s="94" t="s">
        <v>148</v>
      </c>
      <c r="C76" s="54"/>
      <c r="D76" s="63"/>
      <c r="E76" s="53"/>
      <c r="F76" s="55" t="s">
        <v>6</v>
      </c>
      <c r="G76" s="91">
        <v>15</v>
      </c>
      <c r="H76" s="20"/>
      <c r="I76" s="20"/>
      <c r="J76" s="76"/>
    </row>
    <row r="77" spans="1:10" ht="17.45" customHeight="1" x14ac:dyDescent="0.15">
      <c r="A77" s="25"/>
      <c r="B77" s="62" t="s">
        <v>49</v>
      </c>
      <c r="C77" s="54"/>
      <c r="D77" s="63"/>
      <c r="E77" s="53"/>
      <c r="F77" s="55" t="s">
        <v>6</v>
      </c>
      <c r="G77" s="91">
        <v>3</v>
      </c>
      <c r="H77" s="10"/>
      <c r="I77" s="10"/>
      <c r="J77" s="76" t="s">
        <v>161</v>
      </c>
    </row>
    <row r="78" spans="1:10" ht="17.45" customHeight="1" x14ac:dyDescent="0.15">
      <c r="A78" s="25"/>
      <c r="B78" s="94" t="s">
        <v>149</v>
      </c>
      <c r="C78" s="54"/>
      <c r="D78" s="63"/>
      <c r="E78" s="53"/>
      <c r="F78" s="55" t="s">
        <v>6</v>
      </c>
      <c r="G78" s="91">
        <v>15</v>
      </c>
      <c r="H78" s="20"/>
      <c r="I78" s="20"/>
      <c r="J78" s="76"/>
    </row>
    <row r="79" spans="1:10" ht="17.45" customHeight="1" x14ac:dyDescent="0.15">
      <c r="A79" s="25"/>
      <c r="B79" s="94" t="s">
        <v>150</v>
      </c>
      <c r="C79" s="54"/>
      <c r="D79" s="63"/>
      <c r="E79" s="53"/>
      <c r="F79" s="55" t="s">
        <v>6</v>
      </c>
      <c r="G79" s="91">
        <v>15</v>
      </c>
      <c r="H79" s="20"/>
      <c r="I79" s="20"/>
      <c r="J79" s="76"/>
    </row>
    <row r="80" spans="1:10" ht="17.45" customHeight="1" x14ac:dyDescent="0.15">
      <c r="A80" s="25"/>
      <c r="B80" s="62" t="s">
        <v>50</v>
      </c>
      <c r="C80" s="54"/>
      <c r="D80" s="63"/>
      <c r="E80" s="53"/>
      <c r="F80" s="55" t="s">
        <v>6</v>
      </c>
      <c r="G80" s="91">
        <v>15</v>
      </c>
      <c r="H80" s="10"/>
      <c r="I80" s="10"/>
      <c r="J80" s="76"/>
    </row>
    <row r="81" spans="1:10" ht="17.45" customHeight="1" x14ac:dyDescent="0.15">
      <c r="A81" s="25"/>
      <c r="B81" s="62" t="s">
        <v>51</v>
      </c>
      <c r="C81" s="54"/>
      <c r="D81" s="63"/>
      <c r="E81" s="53"/>
      <c r="F81" s="55" t="s">
        <v>6</v>
      </c>
      <c r="G81" s="91">
        <v>15</v>
      </c>
      <c r="H81" s="10"/>
      <c r="I81" s="10"/>
      <c r="J81" s="76"/>
    </row>
    <row r="82" spans="1:10" ht="17.45" customHeight="1" x14ac:dyDescent="0.15">
      <c r="A82" s="25"/>
      <c r="B82" s="62" t="s">
        <v>52</v>
      </c>
      <c r="C82" s="54"/>
      <c r="D82" s="63"/>
      <c r="E82" s="53"/>
      <c r="F82" s="55" t="s">
        <v>6</v>
      </c>
      <c r="G82" s="91">
        <v>15</v>
      </c>
      <c r="H82" s="10"/>
      <c r="I82" s="10"/>
      <c r="J82" s="76"/>
    </row>
    <row r="83" spans="1:10" ht="17.45" customHeight="1" x14ac:dyDescent="0.15">
      <c r="A83" s="25"/>
      <c r="B83" s="62" t="s">
        <v>53</v>
      </c>
      <c r="C83" s="54"/>
      <c r="D83" s="63"/>
      <c r="E83" s="53"/>
      <c r="F83" s="55" t="s">
        <v>6</v>
      </c>
      <c r="G83" s="91">
        <v>15</v>
      </c>
      <c r="H83" s="10"/>
      <c r="I83" s="10"/>
      <c r="J83" s="76"/>
    </row>
    <row r="84" spans="1:10" ht="17.45" customHeight="1" x14ac:dyDescent="0.15">
      <c r="A84" s="25"/>
      <c r="B84" s="62" t="s">
        <v>54</v>
      </c>
      <c r="C84" s="54"/>
      <c r="D84" s="63"/>
      <c r="E84" s="53"/>
      <c r="F84" s="55" t="s">
        <v>6</v>
      </c>
      <c r="G84" s="91">
        <v>15</v>
      </c>
      <c r="H84" s="10"/>
      <c r="I84" s="10"/>
      <c r="J84" s="76"/>
    </row>
    <row r="85" spans="1:10" ht="17.45" customHeight="1" x14ac:dyDescent="0.15">
      <c r="A85" s="25"/>
      <c r="B85" s="62" t="s">
        <v>55</v>
      </c>
      <c r="C85" s="54"/>
      <c r="D85" s="63"/>
      <c r="E85" s="53"/>
      <c r="F85" s="55" t="s">
        <v>6</v>
      </c>
      <c r="G85" s="91">
        <v>15</v>
      </c>
      <c r="H85" s="10"/>
      <c r="I85" s="10"/>
      <c r="J85" s="76"/>
    </row>
    <row r="86" spans="1:10" ht="17.45" customHeight="1" x14ac:dyDescent="0.15">
      <c r="A86" s="25"/>
      <c r="B86" s="62" t="s">
        <v>56</v>
      </c>
      <c r="C86" s="54"/>
      <c r="D86" s="63"/>
      <c r="E86" s="53"/>
      <c r="F86" s="55" t="s">
        <v>6</v>
      </c>
      <c r="G86" s="91">
        <v>15</v>
      </c>
      <c r="H86" s="10"/>
      <c r="I86" s="10"/>
      <c r="J86" s="76"/>
    </row>
    <row r="87" spans="1:10" ht="17.45" customHeight="1" x14ac:dyDescent="0.15">
      <c r="A87" s="25"/>
      <c r="B87" s="62" t="s">
        <v>57</v>
      </c>
      <c r="C87" s="54"/>
      <c r="D87" s="63"/>
      <c r="E87" s="53"/>
      <c r="F87" s="55" t="s">
        <v>6</v>
      </c>
      <c r="G87" s="91">
        <v>15</v>
      </c>
      <c r="H87" s="10"/>
      <c r="I87" s="10"/>
      <c r="J87" s="76"/>
    </row>
    <row r="88" spans="1:10" ht="17.45" customHeight="1" x14ac:dyDescent="0.15">
      <c r="A88" s="25"/>
      <c r="B88" s="62" t="s">
        <v>58</v>
      </c>
      <c r="C88" s="54"/>
      <c r="D88" s="63"/>
      <c r="E88" s="53"/>
      <c r="F88" s="55" t="s">
        <v>6</v>
      </c>
      <c r="G88" s="91">
        <v>15</v>
      </c>
      <c r="H88" s="10"/>
      <c r="I88" s="10"/>
      <c r="J88" s="76"/>
    </row>
    <row r="89" spans="1:10" ht="17.45" customHeight="1" x14ac:dyDescent="0.15">
      <c r="A89" s="25"/>
      <c r="B89" s="62" t="s">
        <v>59</v>
      </c>
      <c r="C89" s="54"/>
      <c r="D89" s="63"/>
      <c r="E89" s="53"/>
      <c r="F89" s="55" t="s">
        <v>6</v>
      </c>
      <c r="G89" s="91">
        <v>15</v>
      </c>
      <c r="H89" s="10"/>
      <c r="I89" s="10"/>
      <c r="J89" s="76"/>
    </row>
    <row r="90" spans="1:10" ht="17.45" customHeight="1" x14ac:dyDescent="0.15">
      <c r="A90" s="25"/>
      <c r="B90" s="62" t="s">
        <v>60</v>
      </c>
      <c r="C90" s="54"/>
      <c r="D90" s="63"/>
      <c r="E90" s="53"/>
      <c r="F90" s="55" t="s">
        <v>6</v>
      </c>
      <c r="G90" s="91">
        <v>15</v>
      </c>
      <c r="H90" s="10"/>
      <c r="I90" s="10"/>
      <c r="J90" s="76"/>
    </row>
    <row r="91" spans="1:10" ht="17.45" customHeight="1" x14ac:dyDescent="0.15">
      <c r="A91" s="25"/>
      <c r="B91" s="94" t="s">
        <v>151</v>
      </c>
      <c r="C91" s="54"/>
      <c r="D91" s="63"/>
      <c r="E91" s="53"/>
      <c r="F91" s="55" t="s">
        <v>6</v>
      </c>
      <c r="G91" s="91">
        <v>15</v>
      </c>
      <c r="H91" s="20"/>
      <c r="I91" s="20"/>
      <c r="J91" s="76"/>
    </row>
    <row r="92" spans="1:10" ht="17.45" customHeight="1" x14ac:dyDescent="0.15">
      <c r="A92" s="25"/>
      <c r="B92" s="94" t="s">
        <v>152</v>
      </c>
      <c r="C92" s="54"/>
      <c r="D92" s="63"/>
      <c r="E92" s="53"/>
      <c r="F92" s="55" t="s">
        <v>6</v>
      </c>
      <c r="G92" s="91">
        <v>15</v>
      </c>
      <c r="H92" s="20"/>
      <c r="I92" s="20"/>
      <c r="J92" s="76"/>
    </row>
    <row r="93" spans="1:10" ht="17.45" customHeight="1" x14ac:dyDescent="0.15">
      <c r="A93" s="25"/>
      <c r="B93" s="62" t="s">
        <v>111</v>
      </c>
      <c r="C93" s="54"/>
      <c r="D93" s="63"/>
      <c r="E93" s="53"/>
      <c r="F93" s="55" t="s">
        <v>6</v>
      </c>
      <c r="G93" s="91">
        <v>15</v>
      </c>
      <c r="H93" s="10"/>
      <c r="I93" s="10"/>
      <c r="J93" s="76"/>
    </row>
    <row r="94" spans="1:10" ht="17.45" customHeight="1" x14ac:dyDescent="0.15">
      <c r="A94" s="25"/>
      <c r="B94" s="62" t="s">
        <v>112</v>
      </c>
      <c r="C94" s="54"/>
      <c r="D94" s="63"/>
      <c r="E94" s="53"/>
      <c r="F94" s="55" t="s">
        <v>6</v>
      </c>
      <c r="G94" s="91">
        <v>6</v>
      </c>
      <c r="H94" s="10"/>
      <c r="I94" s="10"/>
      <c r="J94" s="76"/>
    </row>
    <row r="95" spans="1:10" ht="17.45" customHeight="1" x14ac:dyDescent="0.15">
      <c r="A95" s="25"/>
      <c r="B95" s="62" t="s">
        <v>61</v>
      </c>
      <c r="C95" s="54"/>
      <c r="D95" s="63"/>
      <c r="E95" s="53"/>
      <c r="F95" s="55" t="s">
        <v>6</v>
      </c>
      <c r="G95" s="91">
        <v>15</v>
      </c>
      <c r="H95" s="10"/>
      <c r="I95" s="10"/>
      <c r="J95" s="76"/>
    </row>
    <row r="96" spans="1:10" ht="17.45" customHeight="1" x14ac:dyDescent="0.15">
      <c r="A96" s="25"/>
      <c r="B96" s="62" t="s">
        <v>113</v>
      </c>
      <c r="C96" s="54"/>
      <c r="D96" s="63"/>
      <c r="E96" s="53"/>
      <c r="F96" s="55" t="s">
        <v>6</v>
      </c>
      <c r="G96" s="91">
        <v>6</v>
      </c>
      <c r="H96" s="10"/>
      <c r="I96" s="10"/>
      <c r="J96" s="76"/>
    </row>
    <row r="97" spans="1:10" ht="17.45" customHeight="1" x14ac:dyDescent="0.15">
      <c r="A97" s="25"/>
      <c r="B97" s="94" t="s">
        <v>153</v>
      </c>
      <c r="C97" s="54"/>
      <c r="D97" s="63"/>
      <c r="E97" s="53"/>
      <c r="F97" s="55" t="s">
        <v>6</v>
      </c>
      <c r="G97" s="91">
        <v>15</v>
      </c>
      <c r="H97" s="20"/>
      <c r="I97" s="20"/>
      <c r="J97" s="76"/>
    </row>
    <row r="98" spans="1:10" ht="17.45" customHeight="1" x14ac:dyDescent="0.15">
      <c r="A98" s="25"/>
      <c r="B98" s="62" t="s">
        <v>115</v>
      </c>
      <c r="C98" s="54"/>
      <c r="D98" s="63"/>
      <c r="E98" s="53"/>
      <c r="F98" s="55" t="s">
        <v>6</v>
      </c>
      <c r="G98" s="91">
        <v>5</v>
      </c>
      <c r="H98" s="10"/>
      <c r="I98" s="10"/>
      <c r="J98" s="76"/>
    </row>
    <row r="99" spans="1:10" ht="17.45" customHeight="1" x14ac:dyDescent="0.15">
      <c r="A99" s="25"/>
      <c r="B99" s="62" t="s">
        <v>116</v>
      </c>
      <c r="C99" s="54"/>
      <c r="D99" s="63"/>
      <c r="E99" s="53"/>
      <c r="F99" s="55" t="s">
        <v>6</v>
      </c>
      <c r="G99" s="91">
        <v>5</v>
      </c>
      <c r="H99" s="10"/>
      <c r="I99" s="10"/>
      <c r="J99" s="76"/>
    </row>
    <row r="100" spans="1:10" ht="17.45" customHeight="1" x14ac:dyDescent="0.15">
      <c r="A100" s="25"/>
      <c r="B100" s="62" t="s">
        <v>117</v>
      </c>
      <c r="C100" s="54"/>
      <c r="D100" s="63"/>
      <c r="E100" s="53"/>
      <c r="F100" s="55" t="s">
        <v>6</v>
      </c>
      <c r="G100" s="91">
        <v>5</v>
      </c>
      <c r="H100" s="10"/>
      <c r="I100" s="10"/>
      <c r="J100" s="76"/>
    </row>
    <row r="101" spans="1:10" ht="17.45" customHeight="1" x14ac:dyDescent="0.15">
      <c r="A101" s="25"/>
      <c r="B101" s="62" t="s">
        <v>118</v>
      </c>
      <c r="C101" s="54"/>
      <c r="D101" s="63"/>
      <c r="E101" s="53"/>
      <c r="F101" s="55" t="s">
        <v>6</v>
      </c>
      <c r="G101" s="91">
        <v>5</v>
      </c>
      <c r="H101" s="10"/>
      <c r="I101" s="10"/>
      <c r="J101" s="76"/>
    </row>
    <row r="102" spans="1:10" ht="17.45" customHeight="1" x14ac:dyDescent="0.15">
      <c r="A102" s="25"/>
      <c r="B102" s="62" t="s">
        <v>119</v>
      </c>
      <c r="C102" s="54"/>
      <c r="D102" s="63"/>
      <c r="E102" s="53"/>
      <c r="F102" s="55" t="s">
        <v>6</v>
      </c>
      <c r="G102" s="91">
        <v>5</v>
      </c>
      <c r="H102" s="10"/>
      <c r="I102" s="10"/>
      <c r="J102" s="76"/>
    </row>
    <row r="103" spans="1:10" ht="17.45" customHeight="1" x14ac:dyDescent="0.15">
      <c r="A103" s="25"/>
      <c r="B103" s="94" t="s">
        <v>156</v>
      </c>
      <c r="C103" s="54"/>
      <c r="D103" s="63"/>
      <c r="E103" s="53"/>
      <c r="F103" s="55" t="s">
        <v>6</v>
      </c>
      <c r="G103" s="91">
        <v>5</v>
      </c>
      <c r="H103" s="10"/>
      <c r="I103" s="10"/>
      <c r="J103" s="76"/>
    </row>
    <row r="104" spans="1:10" ht="17.45" customHeight="1" x14ac:dyDescent="0.15">
      <c r="A104" s="25"/>
      <c r="B104" s="94" t="s">
        <v>158</v>
      </c>
      <c r="C104" s="54"/>
      <c r="D104" s="63"/>
      <c r="E104" s="53"/>
      <c r="F104" s="55" t="s">
        <v>6</v>
      </c>
      <c r="G104" s="91">
        <v>5</v>
      </c>
      <c r="H104" s="20"/>
      <c r="I104" s="20"/>
      <c r="J104" s="76"/>
    </row>
    <row r="105" spans="1:10" ht="17.45" customHeight="1" x14ac:dyDescent="0.15">
      <c r="A105" s="25"/>
      <c r="B105" s="94" t="s">
        <v>160</v>
      </c>
      <c r="C105" s="54"/>
      <c r="D105" s="63"/>
      <c r="E105" s="53"/>
      <c r="F105" s="55" t="s">
        <v>6</v>
      </c>
      <c r="G105" s="91">
        <v>5</v>
      </c>
      <c r="H105" s="20"/>
      <c r="I105" s="20"/>
      <c r="J105" s="76"/>
    </row>
    <row r="106" spans="1:10" ht="17.45" customHeight="1" x14ac:dyDescent="0.15">
      <c r="A106" s="25"/>
      <c r="B106" s="62" t="s">
        <v>62</v>
      </c>
      <c r="C106" s="54"/>
      <c r="D106" s="63"/>
      <c r="E106" s="53"/>
      <c r="F106" s="55" t="s">
        <v>6</v>
      </c>
      <c r="G106" s="91">
        <v>7</v>
      </c>
      <c r="H106" s="10"/>
      <c r="I106" s="10"/>
      <c r="J106" s="76"/>
    </row>
    <row r="107" spans="1:10" ht="17.45" customHeight="1" x14ac:dyDescent="0.15">
      <c r="A107" s="25"/>
      <c r="B107" s="62" t="s">
        <v>63</v>
      </c>
      <c r="C107" s="54"/>
      <c r="D107" s="63"/>
      <c r="E107" s="53"/>
      <c r="F107" s="55" t="s">
        <v>6</v>
      </c>
      <c r="G107" s="91">
        <v>7</v>
      </c>
      <c r="H107" s="10"/>
      <c r="I107" s="10"/>
      <c r="J107" s="76"/>
    </row>
    <row r="108" spans="1:10" ht="17.45" customHeight="1" x14ac:dyDescent="0.15">
      <c r="A108" s="25"/>
      <c r="B108" s="7" t="s">
        <v>120</v>
      </c>
      <c r="C108" s="54"/>
      <c r="D108" s="63"/>
      <c r="E108" s="53"/>
      <c r="F108" s="55" t="s">
        <v>6</v>
      </c>
      <c r="G108" s="91">
        <v>7</v>
      </c>
      <c r="H108" s="10"/>
      <c r="I108" s="10"/>
      <c r="J108" s="76"/>
    </row>
    <row r="109" spans="1:10" ht="17.45" customHeight="1" x14ac:dyDescent="0.15">
      <c r="A109" s="25"/>
      <c r="B109" s="7" t="s">
        <v>64</v>
      </c>
      <c r="C109" s="54"/>
      <c r="D109" s="63"/>
      <c r="E109" s="53"/>
      <c r="F109" s="55" t="s">
        <v>6</v>
      </c>
      <c r="G109" s="91">
        <v>7</v>
      </c>
      <c r="H109" s="10"/>
      <c r="I109" s="10"/>
      <c r="J109" s="76"/>
    </row>
    <row r="110" spans="1:10" ht="17.45" customHeight="1" x14ac:dyDescent="0.15">
      <c r="A110" s="25"/>
      <c r="B110" s="7" t="s">
        <v>65</v>
      </c>
      <c r="C110" s="54"/>
      <c r="D110" s="63"/>
      <c r="E110" s="53"/>
      <c r="F110" s="55" t="s">
        <v>6</v>
      </c>
      <c r="G110" s="91">
        <v>7</v>
      </c>
      <c r="H110" s="10"/>
      <c r="I110" s="10"/>
      <c r="J110" s="76"/>
    </row>
    <row r="111" spans="1:10" ht="17.45" customHeight="1" x14ac:dyDescent="0.15">
      <c r="A111" s="25"/>
      <c r="B111" s="7" t="s">
        <v>121</v>
      </c>
      <c r="C111" s="54"/>
      <c r="D111" s="63"/>
      <c r="E111" s="53"/>
      <c r="F111" s="55" t="s">
        <v>6</v>
      </c>
      <c r="G111" s="91">
        <v>7</v>
      </c>
      <c r="H111" s="10"/>
      <c r="I111" s="10"/>
      <c r="J111" s="76"/>
    </row>
    <row r="112" spans="1:10" ht="17.45" customHeight="1" x14ac:dyDescent="0.15">
      <c r="A112" s="25"/>
      <c r="B112" s="7" t="s">
        <v>66</v>
      </c>
      <c r="C112" s="54"/>
      <c r="D112" s="63"/>
      <c r="E112" s="53"/>
      <c r="F112" s="55" t="s">
        <v>6</v>
      </c>
      <c r="G112" s="91">
        <v>0</v>
      </c>
      <c r="H112" s="10"/>
      <c r="I112" s="10"/>
      <c r="J112" s="76"/>
    </row>
    <row r="113" spans="1:10" ht="17.45" customHeight="1" x14ac:dyDescent="0.15">
      <c r="A113" s="25"/>
      <c r="B113" s="7" t="s">
        <v>67</v>
      </c>
      <c r="C113" s="54"/>
      <c r="D113" s="63"/>
      <c r="E113" s="53"/>
      <c r="F113" s="55" t="s">
        <v>6</v>
      </c>
      <c r="G113" s="91">
        <v>1</v>
      </c>
      <c r="H113" s="10"/>
      <c r="I113" s="10"/>
      <c r="J113" s="76"/>
    </row>
    <row r="114" spans="1:10" ht="17.45" customHeight="1" x14ac:dyDescent="0.15">
      <c r="A114" s="25"/>
      <c r="B114" s="7" t="s">
        <v>122</v>
      </c>
      <c r="C114" s="54"/>
      <c r="D114" s="63"/>
      <c r="E114" s="53"/>
      <c r="F114" s="55" t="s">
        <v>6</v>
      </c>
      <c r="G114" s="91">
        <v>1</v>
      </c>
      <c r="H114" s="10"/>
      <c r="I114" s="10"/>
      <c r="J114" s="76"/>
    </row>
    <row r="115" spans="1:10" ht="17.45" customHeight="1" x14ac:dyDescent="0.15">
      <c r="A115" s="25"/>
      <c r="B115" s="7" t="s">
        <v>68</v>
      </c>
      <c r="C115" s="54"/>
      <c r="D115" s="63"/>
      <c r="E115" s="53"/>
      <c r="F115" s="55" t="s">
        <v>6</v>
      </c>
      <c r="G115" s="91">
        <v>1</v>
      </c>
      <c r="H115" s="10"/>
      <c r="I115" s="10"/>
      <c r="J115" s="76"/>
    </row>
    <row r="116" spans="1:10" ht="17.45" customHeight="1" x14ac:dyDescent="0.15">
      <c r="A116" s="25"/>
      <c r="B116" s="7" t="s">
        <v>69</v>
      </c>
      <c r="C116" s="54"/>
      <c r="D116" s="63"/>
      <c r="E116" s="53"/>
      <c r="F116" s="55" t="s">
        <v>6</v>
      </c>
      <c r="G116" s="91">
        <v>1</v>
      </c>
      <c r="H116" s="10"/>
      <c r="I116" s="10"/>
      <c r="J116" s="76"/>
    </row>
    <row r="117" spans="1:10" ht="17.45" customHeight="1" x14ac:dyDescent="0.15">
      <c r="A117" s="25"/>
      <c r="B117" s="7" t="s">
        <v>123</v>
      </c>
      <c r="C117" s="54"/>
      <c r="D117" s="63"/>
      <c r="E117" s="53"/>
      <c r="F117" s="55" t="s">
        <v>6</v>
      </c>
      <c r="G117" s="91">
        <v>1</v>
      </c>
      <c r="H117" s="10"/>
      <c r="I117" s="10"/>
      <c r="J117" s="76"/>
    </row>
    <row r="118" spans="1:10" ht="17.45" customHeight="1" x14ac:dyDescent="0.15">
      <c r="A118" s="25"/>
      <c r="B118" s="7" t="s">
        <v>70</v>
      </c>
      <c r="C118" s="54"/>
      <c r="D118" s="63"/>
      <c r="E118" s="53"/>
      <c r="F118" s="55" t="s">
        <v>6</v>
      </c>
      <c r="G118" s="91">
        <v>1</v>
      </c>
      <c r="H118" s="10"/>
      <c r="I118" s="10"/>
      <c r="J118" s="76"/>
    </row>
    <row r="119" spans="1:10" ht="17.45" customHeight="1" x14ac:dyDescent="0.15">
      <c r="A119" s="25"/>
      <c r="B119" s="7" t="s">
        <v>71</v>
      </c>
      <c r="C119" s="54"/>
      <c r="D119" s="63"/>
      <c r="E119" s="53"/>
      <c r="F119" s="55" t="s">
        <v>6</v>
      </c>
      <c r="G119" s="91">
        <v>1</v>
      </c>
      <c r="H119" s="10"/>
      <c r="I119" s="10"/>
      <c r="J119" s="76"/>
    </row>
    <row r="120" spans="1:10" ht="17.45" customHeight="1" x14ac:dyDescent="0.15">
      <c r="A120" s="25"/>
      <c r="B120" s="7" t="s">
        <v>72</v>
      </c>
      <c r="C120" s="54"/>
      <c r="D120" s="63"/>
      <c r="E120" s="53"/>
      <c r="F120" s="55" t="s">
        <v>6</v>
      </c>
      <c r="G120" s="91">
        <v>1</v>
      </c>
      <c r="H120" s="10"/>
      <c r="I120" s="10"/>
      <c r="J120" s="76"/>
    </row>
    <row r="121" spans="1:10" ht="17.45" customHeight="1" x14ac:dyDescent="0.15">
      <c r="A121" s="25"/>
      <c r="B121" s="7" t="s">
        <v>73</v>
      </c>
      <c r="C121" s="54"/>
      <c r="D121" s="63"/>
      <c r="E121" s="53"/>
      <c r="F121" s="55" t="s">
        <v>6</v>
      </c>
      <c r="G121" s="91">
        <v>1</v>
      </c>
      <c r="H121" s="10"/>
      <c r="I121" s="10"/>
      <c r="J121" s="76"/>
    </row>
    <row r="122" spans="1:10" ht="17.45" customHeight="1" x14ac:dyDescent="0.15">
      <c r="A122" s="25"/>
      <c r="B122" s="7" t="s">
        <v>74</v>
      </c>
      <c r="C122" s="54"/>
      <c r="D122" s="63"/>
      <c r="E122" s="53"/>
      <c r="F122" s="55" t="s">
        <v>6</v>
      </c>
      <c r="G122" s="91">
        <v>1</v>
      </c>
      <c r="H122" s="10"/>
      <c r="I122" s="10"/>
      <c r="J122" s="76"/>
    </row>
    <row r="123" spans="1:10" ht="17.45" customHeight="1" x14ac:dyDescent="0.15">
      <c r="A123" s="25"/>
      <c r="B123" s="7" t="s">
        <v>75</v>
      </c>
      <c r="C123" s="54"/>
      <c r="D123" s="63"/>
      <c r="E123" s="53"/>
      <c r="F123" s="55" t="s">
        <v>6</v>
      </c>
      <c r="G123" s="91">
        <v>1</v>
      </c>
      <c r="H123" s="10"/>
      <c r="I123" s="10"/>
      <c r="J123" s="76"/>
    </row>
    <row r="124" spans="1:10" ht="71.099999999999994" customHeight="1" x14ac:dyDescent="0.15">
      <c r="A124" s="25"/>
      <c r="B124" s="7" t="s">
        <v>76</v>
      </c>
      <c r="C124" s="54"/>
      <c r="D124" s="63"/>
      <c r="E124" s="53"/>
      <c r="F124" s="55" t="s">
        <v>6</v>
      </c>
      <c r="G124" s="92">
        <v>53</v>
      </c>
      <c r="H124" s="19"/>
      <c r="I124" s="10"/>
      <c r="J124" s="95" t="s">
        <v>155</v>
      </c>
    </row>
    <row r="125" spans="1:10" ht="36.6" customHeight="1" thickBot="1" x14ac:dyDescent="0.2">
      <c r="A125" s="26"/>
      <c r="B125" s="43" t="s">
        <v>77</v>
      </c>
      <c r="C125" s="59"/>
      <c r="D125" s="66"/>
      <c r="E125" s="60"/>
      <c r="F125" s="61" t="s">
        <v>6</v>
      </c>
      <c r="G125" s="93">
        <v>15</v>
      </c>
      <c r="H125" s="23"/>
      <c r="I125" s="23"/>
      <c r="J125" s="96" t="s">
        <v>154</v>
      </c>
    </row>
    <row r="126" spans="1:10" ht="17.45" customHeight="1" thickTop="1" thickBot="1" x14ac:dyDescent="0.2">
      <c r="A126" s="56"/>
      <c r="B126" s="67" t="s">
        <v>5</v>
      </c>
      <c r="C126" s="51"/>
      <c r="D126" s="52"/>
      <c r="E126" s="77"/>
      <c r="F126" s="78" t="s">
        <v>6</v>
      </c>
      <c r="G126" s="97">
        <f>SUM(G15:G103)+SUM(G106:G123)</f>
        <v>3860</v>
      </c>
      <c r="H126" s="21"/>
      <c r="I126" s="22"/>
      <c r="J126" s="79"/>
    </row>
    <row r="127" spans="1:10" ht="17.45" customHeight="1" x14ac:dyDescent="0.15">
      <c r="A127" s="15"/>
      <c r="B127" s="17" t="s">
        <v>13</v>
      </c>
      <c r="C127" s="14"/>
      <c r="D127" s="15"/>
      <c r="E127" s="16"/>
      <c r="F127" s="16"/>
      <c r="G127" s="16"/>
      <c r="H127" s="18"/>
      <c r="I127" s="18"/>
    </row>
    <row r="128" spans="1:10" ht="17.45" customHeight="1" x14ac:dyDescent="0.15">
      <c r="A128" s="15"/>
      <c r="B128" s="17" t="s">
        <v>14</v>
      </c>
      <c r="C128" s="14"/>
      <c r="D128" s="15"/>
      <c r="E128" s="16"/>
      <c r="F128" s="16"/>
      <c r="G128" s="16"/>
      <c r="H128" s="18"/>
      <c r="I128" s="18"/>
    </row>
    <row r="129" spans="1:15" x14ac:dyDescent="0.15">
      <c r="B129" s="1"/>
    </row>
    <row r="130" spans="1:15" ht="19.5" thickBot="1" x14ac:dyDescent="0.2">
      <c r="A130" s="134" t="s">
        <v>134</v>
      </c>
      <c r="B130" s="134"/>
      <c r="C130" s="134"/>
      <c r="D130" s="134"/>
      <c r="E130" s="134"/>
      <c r="F130" s="134"/>
      <c r="G130" s="134"/>
      <c r="H130" s="134"/>
      <c r="I130" s="81"/>
      <c r="K130" s="9"/>
      <c r="L130" s="24"/>
      <c r="M130" s="6"/>
      <c r="N130" s="6"/>
      <c r="O130" s="6"/>
    </row>
    <row r="131" spans="1:15" ht="28.5" customHeight="1" thickBot="1" x14ac:dyDescent="0.2">
      <c r="A131" s="71" t="s">
        <v>130</v>
      </c>
      <c r="B131" s="135" t="s">
        <v>131</v>
      </c>
      <c r="C131" s="135"/>
      <c r="D131" s="136"/>
      <c r="E131" s="80" t="s">
        <v>9</v>
      </c>
      <c r="F131" s="73" t="s">
        <v>133</v>
      </c>
      <c r="G131" s="73" t="s">
        <v>132</v>
      </c>
      <c r="H131" s="73" t="s">
        <v>0</v>
      </c>
      <c r="I131" s="73" t="s">
        <v>15</v>
      </c>
      <c r="J131" s="74" t="s">
        <v>4</v>
      </c>
    </row>
    <row r="132" spans="1:15" ht="17.45" customHeight="1" thickBot="1" x14ac:dyDescent="0.2">
      <c r="A132" s="28"/>
      <c r="B132" s="82" t="s">
        <v>30</v>
      </c>
      <c r="C132" s="83"/>
      <c r="D132" s="84"/>
      <c r="E132" s="85"/>
      <c r="F132" s="86" t="s">
        <v>6</v>
      </c>
      <c r="G132" s="27">
        <v>0</v>
      </c>
      <c r="H132" s="11"/>
      <c r="I132" s="11"/>
      <c r="J132" s="87"/>
    </row>
    <row r="133" spans="1:15" ht="17.45" customHeight="1" x14ac:dyDescent="0.15">
      <c r="A133" s="15"/>
      <c r="B133" s="17" t="s">
        <v>12</v>
      </c>
      <c r="C133" s="14"/>
      <c r="D133" s="15"/>
      <c r="E133" s="16"/>
      <c r="F133" s="16"/>
      <c r="G133" s="16"/>
      <c r="H133" s="18"/>
      <c r="I133" s="18"/>
    </row>
    <row r="134" spans="1:15" x14ac:dyDescent="0.15">
      <c r="B134" s="1"/>
    </row>
    <row r="135" spans="1:15" x14ac:dyDescent="0.15">
      <c r="B135" s="1"/>
    </row>
    <row r="136" spans="1:15" x14ac:dyDescent="0.15">
      <c r="B136" s="1"/>
    </row>
    <row r="137" spans="1:15" x14ac:dyDescent="0.15">
      <c r="B137" s="1"/>
    </row>
    <row r="138" spans="1:15" x14ac:dyDescent="0.15">
      <c r="B138" s="1"/>
    </row>
    <row r="139" spans="1:15" x14ac:dyDescent="0.15">
      <c r="B139" s="1"/>
    </row>
    <row r="140" spans="1:15" x14ac:dyDescent="0.15">
      <c r="B140" s="1"/>
    </row>
    <row r="141" spans="1:15" x14ac:dyDescent="0.15">
      <c r="B141" s="1"/>
    </row>
    <row r="142" spans="1:15" x14ac:dyDescent="0.15">
      <c r="B142" s="1"/>
    </row>
    <row r="143" spans="1:15" x14ac:dyDescent="0.15">
      <c r="B143" s="1"/>
    </row>
    <row r="144" spans="1:15" x14ac:dyDescent="0.15">
      <c r="B144" s="1"/>
    </row>
    <row r="145" spans="2:2" x14ac:dyDescent="0.15">
      <c r="B145" s="1"/>
    </row>
    <row r="146" spans="2:2" x14ac:dyDescent="0.15">
      <c r="B146" s="1"/>
    </row>
    <row r="147" spans="2:2" x14ac:dyDescent="0.15">
      <c r="B147" s="1"/>
    </row>
    <row r="148" spans="2:2" x14ac:dyDescent="0.15">
      <c r="B148" s="1"/>
    </row>
    <row r="149" spans="2:2" x14ac:dyDescent="0.15">
      <c r="B149" s="1"/>
    </row>
    <row r="150" spans="2:2" x14ac:dyDescent="0.15">
      <c r="B150" s="1"/>
    </row>
    <row r="151" spans="2:2" x14ac:dyDescent="0.15">
      <c r="B151" s="1"/>
    </row>
    <row r="152" spans="2:2" x14ac:dyDescent="0.15">
      <c r="B152" s="1"/>
    </row>
    <row r="153" spans="2:2" x14ac:dyDescent="0.15">
      <c r="B153" s="1"/>
    </row>
    <row r="154" spans="2:2" x14ac:dyDescent="0.15">
      <c r="B154" s="1"/>
    </row>
    <row r="155" spans="2:2" x14ac:dyDescent="0.15">
      <c r="B155" s="1"/>
    </row>
    <row r="156" spans="2:2" x14ac:dyDescent="0.15">
      <c r="B156" s="1"/>
    </row>
    <row r="157" spans="2:2" x14ac:dyDescent="0.15">
      <c r="B157" s="1"/>
    </row>
    <row r="158" spans="2:2" x14ac:dyDescent="0.15">
      <c r="B158" s="1"/>
    </row>
    <row r="159" spans="2:2" x14ac:dyDescent="0.15">
      <c r="B159" s="1"/>
    </row>
  </sheetData>
  <mergeCells count="17">
    <mergeCell ref="B9:D9"/>
    <mergeCell ref="A130:H130"/>
    <mergeCell ref="B131:D131"/>
    <mergeCell ref="A1:H1"/>
    <mergeCell ref="B7:D7"/>
    <mergeCell ref="B8:D8"/>
    <mergeCell ref="B10:D10"/>
    <mergeCell ref="B14:D14"/>
    <mergeCell ref="B11:D11"/>
    <mergeCell ref="G3:H3"/>
    <mergeCell ref="G6:H6"/>
    <mergeCell ref="H11:I11"/>
    <mergeCell ref="H7:I7"/>
    <mergeCell ref="H8:I8"/>
    <mergeCell ref="H9:I9"/>
    <mergeCell ref="H10:I10"/>
    <mergeCell ref="A13:H13"/>
  </mergeCells>
  <phoneticPr fontId="3"/>
  <pageMargins left="0.78740157480314965" right="0.27559055118110237" top="0.98425196850393704" bottom="0.86614173228346458" header="0.51181102362204722" footer="0.51181102362204722"/>
  <pageSetup paperSize="9" scale="66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4366-5B67-44C6-9068-BED2957B8379}">
  <sheetPr>
    <tabColor rgb="FFFFC000"/>
    <pageSetUpPr fitToPage="1"/>
  </sheetPr>
  <dimension ref="A1:V95"/>
  <sheetViews>
    <sheetView showGridLines="0" tabSelected="1" view="pageBreakPreview" topLeftCell="A61" zoomScale="85" zoomScaleNormal="70" zoomScaleSheetLayoutView="85" workbookViewId="0">
      <selection activeCell="K81" sqref="K81"/>
    </sheetView>
  </sheetViews>
  <sheetFormatPr defaultRowHeight="13.5" x14ac:dyDescent="0.15"/>
  <cols>
    <col min="1" max="8" width="6.625" customWidth="1"/>
    <col min="9" max="10" width="3.625" customWidth="1"/>
    <col min="11" max="19" width="6.625" customWidth="1"/>
    <col min="20" max="21" width="3.625" customWidth="1"/>
    <col min="22" max="22" width="6.625" customWidth="1"/>
  </cols>
  <sheetData>
    <row r="1" spans="1:22" ht="18.75" x14ac:dyDescent="0.15">
      <c r="A1" s="103" t="s">
        <v>170</v>
      </c>
      <c r="B1" s="103"/>
      <c r="C1" s="103"/>
      <c r="D1" s="103"/>
      <c r="E1" s="103"/>
      <c r="F1" s="103"/>
      <c r="G1" s="103"/>
      <c r="H1" s="103"/>
      <c r="I1" s="103"/>
      <c r="J1" s="88"/>
      <c r="L1" s="9"/>
      <c r="M1" s="24"/>
      <c r="N1" s="6"/>
      <c r="O1" s="6"/>
      <c r="P1" s="6"/>
    </row>
    <row r="2" spans="1:22" ht="20.45" customHeight="1" x14ac:dyDescent="0.15">
      <c r="G2" s="102"/>
      <c r="H2" s="102"/>
      <c r="I2" s="102"/>
      <c r="J2" s="89"/>
      <c r="K2" s="6" t="s">
        <v>124</v>
      </c>
    </row>
    <row r="3" spans="1:22" ht="20.45" customHeight="1" x14ac:dyDescent="0.15">
      <c r="G3" s="30"/>
      <c r="H3" s="30"/>
      <c r="I3" s="30"/>
      <c r="J3" s="30"/>
      <c r="K3" s="6" t="s">
        <v>125</v>
      </c>
    </row>
    <row r="4" spans="1:22" ht="20.45" customHeight="1" x14ac:dyDescent="0.15">
      <c r="G4" s="30"/>
      <c r="H4" s="30"/>
      <c r="I4" s="30"/>
      <c r="J4" s="30"/>
      <c r="K4" s="6" t="s">
        <v>126</v>
      </c>
    </row>
    <row r="5" spans="1:22" ht="9.9499999999999993" customHeight="1" x14ac:dyDescent="0.15">
      <c r="F5" s="6"/>
      <c r="G5" s="30"/>
      <c r="H5" s="30"/>
      <c r="I5" s="30"/>
      <c r="J5" s="90"/>
    </row>
    <row r="6" spans="1:22" ht="24.95" customHeight="1" x14ac:dyDescent="0.15">
      <c r="A6" s="98" t="s">
        <v>1</v>
      </c>
      <c r="B6" s="220" t="s">
        <v>8</v>
      </c>
      <c r="C6" s="220"/>
      <c r="D6" s="220"/>
      <c r="E6" s="220"/>
      <c r="F6" s="220"/>
      <c r="G6" s="220"/>
      <c r="H6" s="215" t="s">
        <v>9</v>
      </c>
      <c r="I6" s="215"/>
      <c r="J6" s="215"/>
      <c r="K6" s="215" t="s">
        <v>2</v>
      </c>
      <c r="L6" s="215"/>
      <c r="M6" s="215" t="s">
        <v>3</v>
      </c>
      <c r="N6" s="215"/>
      <c r="O6" s="200" t="s">
        <v>15</v>
      </c>
      <c r="P6" s="201"/>
      <c r="Q6" s="202"/>
      <c r="R6" s="200" t="s">
        <v>4</v>
      </c>
      <c r="S6" s="201"/>
      <c r="T6" s="201"/>
      <c r="U6" s="201"/>
      <c r="V6" s="202"/>
    </row>
    <row r="7" spans="1:22" ht="17.45" customHeight="1" x14ac:dyDescent="0.15">
      <c r="A7" s="98"/>
      <c r="B7" s="116" t="s">
        <v>127</v>
      </c>
      <c r="C7" s="115"/>
      <c r="D7" s="115"/>
      <c r="E7" s="115"/>
      <c r="F7" s="115"/>
      <c r="G7" s="117"/>
      <c r="H7" s="216"/>
      <c r="I7" s="217"/>
      <c r="J7" s="217"/>
      <c r="K7" s="215"/>
      <c r="L7" s="215"/>
      <c r="M7" s="200"/>
      <c r="N7" s="202"/>
      <c r="O7" s="200"/>
      <c r="P7" s="201"/>
      <c r="Q7" s="202"/>
      <c r="R7" s="200"/>
      <c r="S7" s="201"/>
      <c r="T7" s="201"/>
      <c r="U7" s="201"/>
      <c r="V7" s="202"/>
    </row>
    <row r="8" spans="1:22" ht="17.45" customHeight="1" thickBot="1" x14ac:dyDescent="0.2">
      <c r="A8" s="29"/>
      <c r="B8" s="118" t="s">
        <v>10</v>
      </c>
      <c r="C8" s="34"/>
      <c r="D8" s="34"/>
      <c r="E8" s="34"/>
      <c r="F8" s="34"/>
      <c r="G8" s="35"/>
      <c r="H8" s="189"/>
      <c r="I8" s="190"/>
      <c r="J8" s="190"/>
      <c r="K8" s="218" t="s">
        <v>7</v>
      </c>
      <c r="L8" s="218"/>
      <c r="M8" s="209">
        <v>1</v>
      </c>
      <c r="N8" s="210"/>
      <c r="O8" s="209"/>
      <c r="P8" s="213"/>
      <c r="Q8" s="210"/>
      <c r="R8" s="203" t="s">
        <v>166</v>
      </c>
      <c r="S8" s="204"/>
      <c r="T8" s="204"/>
      <c r="U8" s="204"/>
      <c r="V8" s="205"/>
    </row>
    <row r="9" spans="1:22" ht="17.45" customHeight="1" thickTop="1" x14ac:dyDescent="0.15">
      <c r="A9" s="126"/>
      <c r="B9" s="127" t="s">
        <v>16</v>
      </c>
      <c r="C9" s="128"/>
      <c r="D9" s="128"/>
      <c r="E9" s="128"/>
      <c r="F9" s="128"/>
      <c r="G9" s="129"/>
      <c r="H9" s="192"/>
      <c r="I9" s="193"/>
      <c r="J9" s="193"/>
      <c r="K9" s="219"/>
      <c r="L9" s="219"/>
      <c r="M9" s="211"/>
      <c r="N9" s="212"/>
      <c r="O9" s="211"/>
      <c r="P9" s="214"/>
      <c r="Q9" s="212"/>
      <c r="R9" s="206" t="s">
        <v>128</v>
      </c>
      <c r="S9" s="207"/>
      <c r="T9" s="207"/>
      <c r="U9" s="207"/>
      <c r="V9" s="208"/>
    </row>
    <row r="11" spans="1:22" ht="19.5" thickBot="1" x14ac:dyDescent="0.2">
      <c r="A11" s="191" t="s">
        <v>129</v>
      </c>
      <c r="B11" s="191"/>
      <c r="C11" s="191"/>
      <c r="D11" s="191"/>
      <c r="E11" s="191"/>
      <c r="F11" s="191"/>
      <c r="G11" s="191"/>
      <c r="H11" s="191"/>
      <c r="I11" s="88"/>
      <c r="J11" s="88"/>
      <c r="L11" s="9"/>
      <c r="M11" s="24"/>
      <c r="N11" s="6"/>
      <c r="O11" s="6"/>
      <c r="P11" s="6"/>
    </row>
    <row r="12" spans="1:22" ht="24.95" customHeight="1" thickBot="1" x14ac:dyDescent="0.2">
      <c r="A12" s="99" t="s">
        <v>130</v>
      </c>
      <c r="B12" s="194" t="s">
        <v>165</v>
      </c>
      <c r="C12" s="195"/>
      <c r="D12" s="195"/>
      <c r="E12" s="195"/>
      <c r="F12" s="196"/>
      <c r="G12" s="119" t="s">
        <v>162</v>
      </c>
      <c r="H12" s="173" t="s">
        <v>163</v>
      </c>
      <c r="I12" s="174"/>
      <c r="J12" s="175" t="s">
        <v>164</v>
      </c>
      <c r="K12" s="176"/>
      <c r="M12" s="194" t="s">
        <v>165</v>
      </c>
      <c r="N12" s="195"/>
      <c r="O12" s="195"/>
      <c r="P12" s="195"/>
      <c r="Q12" s="196"/>
      <c r="R12" s="119" t="s">
        <v>162</v>
      </c>
      <c r="S12" s="173" t="s">
        <v>163</v>
      </c>
      <c r="T12" s="174"/>
      <c r="U12" s="175" t="s">
        <v>164</v>
      </c>
      <c r="V12" s="176"/>
    </row>
    <row r="13" spans="1:22" ht="17.45" customHeight="1" x14ac:dyDescent="0.15">
      <c r="A13" s="44"/>
      <c r="B13" s="68" t="s">
        <v>17</v>
      </c>
      <c r="C13" s="69"/>
      <c r="D13" s="69"/>
      <c r="E13" s="69"/>
      <c r="F13" s="70"/>
      <c r="G13" s="120">
        <v>257</v>
      </c>
      <c r="H13" s="184"/>
      <c r="I13" s="185"/>
      <c r="J13" s="186"/>
      <c r="K13" s="187"/>
      <c r="M13" s="114" t="s">
        <v>45</v>
      </c>
      <c r="N13" s="69"/>
      <c r="O13" s="69"/>
      <c r="P13" s="69"/>
      <c r="Q13" s="70"/>
      <c r="R13" s="120">
        <v>7</v>
      </c>
      <c r="S13" s="184"/>
      <c r="T13" s="185"/>
      <c r="U13" s="186"/>
      <c r="V13" s="187"/>
    </row>
    <row r="14" spans="1:22" ht="17.45" customHeight="1" x14ac:dyDescent="0.15">
      <c r="A14" s="7"/>
      <c r="B14" s="100" t="s">
        <v>18</v>
      </c>
      <c r="C14" s="101"/>
      <c r="D14" s="101"/>
      <c r="E14" s="101"/>
      <c r="F14" s="105"/>
      <c r="G14" s="121">
        <v>143</v>
      </c>
      <c r="H14" s="177"/>
      <c r="I14" s="156"/>
      <c r="J14" s="155"/>
      <c r="K14" s="178"/>
      <c r="M14" s="62" t="s">
        <v>46</v>
      </c>
      <c r="N14" s="101"/>
      <c r="O14" s="101"/>
      <c r="P14" s="101"/>
      <c r="Q14" s="105"/>
      <c r="R14" s="121">
        <v>14</v>
      </c>
      <c r="S14" s="177"/>
      <c r="T14" s="156"/>
      <c r="U14" s="155"/>
      <c r="V14" s="178"/>
    </row>
    <row r="15" spans="1:22" ht="17.45" customHeight="1" x14ac:dyDescent="0.15">
      <c r="A15" s="7"/>
      <c r="B15" s="100" t="s">
        <v>19</v>
      </c>
      <c r="C15" s="101"/>
      <c r="D15" s="101"/>
      <c r="E15" s="101"/>
      <c r="F15" s="105"/>
      <c r="G15" s="121">
        <v>211</v>
      </c>
      <c r="H15" s="177"/>
      <c r="I15" s="156"/>
      <c r="J15" s="155"/>
      <c r="K15" s="178"/>
      <c r="M15" s="62" t="s">
        <v>47</v>
      </c>
      <c r="N15" s="101"/>
      <c r="O15" s="101"/>
      <c r="P15" s="101"/>
      <c r="Q15" s="105"/>
      <c r="R15" s="121">
        <v>6</v>
      </c>
      <c r="S15" s="177"/>
      <c r="T15" s="156"/>
      <c r="U15" s="155"/>
      <c r="V15" s="178"/>
    </row>
    <row r="16" spans="1:22" ht="17.45" customHeight="1" x14ac:dyDescent="0.15">
      <c r="A16" s="7"/>
      <c r="B16" s="100" t="s">
        <v>20</v>
      </c>
      <c r="C16" s="101"/>
      <c r="D16" s="101"/>
      <c r="E16" s="101"/>
      <c r="F16" s="105"/>
      <c r="G16" s="121">
        <v>236</v>
      </c>
      <c r="H16" s="177"/>
      <c r="I16" s="156"/>
      <c r="J16" s="155"/>
      <c r="K16" s="178"/>
      <c r="M16" s="62" t="s">
        <v>105</v>
      </c>
      <c r="N16" s="101"/>
      <c r="O16" s="101"/>
      <c r="P16" s="101"/>
      <c r="Q16" s="105"/>
      <c r="R16" s="121">
        <v>14</v>
      </c>
      <c r="S16" s="177"/>
      <c r="T16" s="156"/>
      <c r="U16" s="155"/>
      <c r="V16" s="178"/>
    </row>
    <row r="17" spans="1:22" ht="17.45" customHeight="1" x14ac:dyDescent="0.15">
      <c r="A17" s="7"/>
      <c r="B17" s="100" t="s">
        <v>21</v>
      </c>
      <c r="C17" s="101"/>
      <c r="D17" s="101"/>
      <c r="E17" s="101"/>
      <c r="F17" s="105"/>
      <c r="G17" s="121">
        <v>236</v>
      </c>
      <c r="H17" s="177"/>
      <c r="I17" s="156"/>
      <c r="J17" s="155"/>
      <c r="K17" s="178"/>
      <c r="M17" s="62" t="s">
        <v>48</v>
      </c>
      <c r="N17" s="101"/>
      <c r="O17" s="101"/>
      <c r="P17" s="101"/>
      <c r="Q17" s="105"/>
      <c r="R17" s="121">
        <v>14</v>
      </c>
      <c r="S17" s="177"/>
      <c r="T17" s="156"/>
      <c r="U17" s="155"/>
      <c r="V17" s="178"/>
    </row>
    <row r="18" spans="1:22" ht="17.45" customHeight="1" x14ac:dyDescent="0.15">
      <c r="A18" s="7"/>
      <c r="B18" s="100" t="s">
        <v>22</v>
      </c>
      <c r="C18" s="101"/>
      <c r="D18" s="101"/>
      <c r="E18" s="101"/>
      <c r="F18" s="105"/>
      <c r="G18" s="121">
        <v>76</v>
      </c>
      <c r="H18" s="177"/>
      <c r="I18" s="156"/>
      <c r="J18" s="155"/>
      <c r="K18" s="178"/>
      <c r="M18" s="62" t="s">
        <v>106</v>
      </c>
      <c r="N18" s="101"/>
      <c r="O18" s="101"/>
      <c r="P18" s="101"/>
      <c r="Q18" s="105"/>
      <c r="R18" s="121">
        <v>6</v>
      </c>
      <c r="S18" s="177"/>
      <c r="T18" s="156"/>
      <c r="U18" s="155"/>
      <c r="V18" s="178"/>
    </row>
    <row r="19" spans="1:22" ht="17.45" customHeight="1" x14ac:dyDescent="0.15">
      <c r="A19" s="7"/>
      <c r="B19" s="100" t="s">
        <v>23</v>
      </c>
      <c r="C19" s="101"/>
      <c r="D19" s="101"/>
      <c r="E19" s="101"/>
      <c r="F19" s="105"/>
      <c r="G19" s="121">
        <v>103</v>
      </c>
      <c r="H19" s="177"/>
      <c r="I19" s="156"/>
      <c r="J19" s="155"/>
      <c r="K19" s="178"/>
      <c r="M19" s="94" t="s">
        <v>171</v>
      </c>
      <c r="N19" s="101"/>
      <c r="O19" s="101"/>
      <c r="P19" s="101"/>
      <c r="Q19" s="105"/>
      <c r="R19" s="121">
        <v>12</v>
      </c>
      <c r="S19" s="132"/>
      <c r="T19" s="131"/>
      <c r="U19" s="130"/>
      <c r="V19" s="133"/>
    </row>
    <row r="20" spans="1:22" ht="17.45" customHeight="1" x14ac:dyDescent="0.15">
      <c r="A20" s="7"/>
      <c r="B20" s="100" t="s">
        <v>24</v>
      </c>
      <c r="C20" s="101"/>
      <c r="D20" s="101"/>
      <c r="E20" s="101"/>
      <c r="F20" s="105"/>
      <c r="G20" s="121">
        <v>2</v>
      </c>
      <c r="H20" s="177"/>
      <c r="I20" s="156"/>
      <c r="J20" s="155"/>
      <c r="K20" s="178"/>
      <c r="M20" s="94" t="s">
        <v>173</v>
      </c>
      <c r="N20" s="101"/>
      <c r="O20" s="101"/>
      <c r="P20" s="101"/>
      <c r="Q20" s="105"/>
      <c r="R20" s="121">
        <v>3</v>
      </c>
      <c r="S20" s="183"/>
      <c r="T20" s="156"/>
      <c r="U20" s="155"/>
      <c r="V20" s="178"/>
    </row>
    <row r="21" spans="1:22" ht="17.45" customHeight="1" x14ac:dyDescent="0.15">
      <c r="A21" s="7"/>
      <c r="B21" s="100" t="s">
        <v>78</v>
      </c>
      <c r="C21" s="101"/>
      <c r="D21" s="101"/>
      <c r="E21" s="101"/>
      <c r="F21" s="105"/>
      <c r="G21" s="121">
        <v>158</v>
      </c>
      <c r="H21" s="177"/>
      <c r="I21" s="156"/>
      <c r="J21" s="155"/>
      <c r="K21" s="178"/>
      <c r="M21" s="94" t="s">
        <v>172</v>
      </c>
      <c r="N21" s="101"/>
      <c r="O21" s="101"/>
      <c r="P21" s="101"/>
      <c r="Q21" s="105"/>
      <c r="R21" s="121">
        <v>14</v>
      </c>
      <c r="S21" s="179"/>
      <c r="T21" s="180"/>
      <c r="U21" s="181"/>
      <c r="V21" s="182"/>
    </row>
    <row r="22" spans="1:22" ht="17.45" customHeight="1" x14ac:dyDescent="0.15">
      <c r="A22" s="7"/>
      <c r="B22" s="100" t="s">
        <v>79</v>
      </c>
      <c r="C22" s="101"/>
      <c r="D22" s="101"/>
      <c r="E22" s="101"/>
      <c r="F22" s="105"/>
      <c r="G22" s="121">
        <v>157</v>
      </c>
      <c r="H22" s="177"/>
      <c r="I22" s="156"/>
      <c r="J22" s="155"/>
      <c r="K22" s="178"/>
      <c r="M22" s="62" t="s">
        <v>107</v>
      </c>
      <c r="N22" s="101"/>
      <c r="O22" s="101"/>
      <c r="P22" s="101"/>
      <c r="Q22" s="105"/>
      <c r="R22" s="121">
        <v>14</v>
      </c>
      <c r="S22" s="179"/>
      <c r="T22" s="180"/>
      <c r="U22" s="181"/>
      <c r="V22" s="182"/>
    </row>
    <row r="23" spans="1:22" ht="17.45" customHeight="1" x14ac:dyDescent="0.15">
      <c r="A23" s="7"/>
      <c r="B23" s="100" t="s">
        <v>25</v>
      </c>
      <c r="C23" s="101"/>
      <c r="D23" s="101"/>
      <c r="E23" s="101"/>
      <c r="F23" s="105"/>
      <c r="G23" s="121">
        <v>98</v>
      </c>
      <c r="H23" s="177"/>
      <c r="I23" s="156"/>
      <c r="J23" s="155"/>
      <c r="K23" s="178"/>
      <c r="M23" s="62" t="s">
        <v>108</v>
      </c>
      <c r="N23" s="101"/>
      <c r="O23" s="101"/>
      <c r="P23" s="101"/>
      <c r="Q23" s="105"/>
      <c r="R23" s="121">
        <v>14</v>
      </c>
      <c r="S23" s="179"/>
      <c r="T23" s="180"/>
      <c r="U23" s="181"/>
      <c r="V23" s="182"/>
    </row>
    <row r="24" spans="1:22" ht="17.45" customHeight="1" x14ac:dyDescent="0.15">
      <c r="A24" s="7"/>
      <c r="B24" s="100" t="s">
        <v>80</v>
      </c>
      <c r="C24" s="101"/>
      <c r="D24" s="101"/>
      <c r="E24" s="101"/>
      <c r="F24" s="105"/>
      <c r="G24" s="121">
        <v>20</v>
      </c>
      <c r="H24" s="177"/>
      <c r="I24" s="156"/>
      <c r="J24" s="155"/>
      <c r="K24" s="178"/>
      <c r="M24" s="62" t="s">
        <v>50</v>
      </c>
      <c r="N24" s="101"/>
      <c r="O24" s="101"/>
      <c r="P24" s="101"/>
      <c r="Q24" s="105"/>
      <c r="R24" s="121">
        <v>14</v>
      </c>
      <c r="S24" s="177"/>
      <c r="T24" s="156"/>
      <c r="U24" s="155"/>
      <c r="V24" s="178"/>
    </row>
    <row r="25" spans="1:22" ht="17.45" customHeight="1" x14ac:dyDescent="0.15">
      <c r="A25" s="7"/>
      <c r="B25" s="100" t="s">
        <v>81</v>
      </c>
      <c r="C25" s="101"/>
      <c r="D25" s="101"/>
      <c r="E25" s="101"/>
      <c r="F25" s="105"/>
      <c r="G25" s="121">
        <v>20</v>
      </c>
      <c r="H25" s="177"/>
      <c r="I25" s="156"/>
      <c r="J25" s="155"/>
      <c r="K25" s="178"/>
      <c r="M25" s="62" t="s">
        <v>51</v>
      </c>
      <c r="N25" s="101"/>
      <c r="O25" s="101"/>
      <c r="P25" s="101"/>
      <c r="Q25" s="105"/>
      <c r="R25" s="121">
        <v>14</v>
      </c>
      <c r="S25" s="177"/>
      <c r="T25" s="156"/>
      <c r="U25" s="155"/>
      <c r="V25" s="178"/>
    </row>
    <row r="26" spans="1:22" ht="17.45" customHeight="1" x14ac:dyDescent="0.15">
      <c r="A26" s="7"/>
      <c r="B26" s="100" t="s">
        <v>26</v>
      </c>
      <c r="C26" s="101"/>
      <c r="D26" s="101"/>
      <c r="E26" s="101"/>
      <c r="F26" s="105"/>
      <c r="G26" s="121">
        <v>21</v>
      </c>
      <c r="H26" s="177"/>
      <c r="I26" s="156"/>
      <c r="J26" s="155"/>
      <c r="K26" s="178"/>
      <c r="M26" s="62" t="s">
        <v>52</v>
      </c>
      <c r="N26" s="101"/>
      <c r="O26" s="101"/>
      <c r="P26" s="101"/>
      <c r="Q26" s="105"/>
      <c r="R26" s="121">
        <v>14</v>
      </c>
      <c r="S26" s="177"/>
      <c r="T26" s="156"/>
      <c r="U26" s="155"/>
      <c r="V26" s="178"/>
    </row>
    <row r="27" spans="1:22" ht="17.45" customHeight="1" x14ac:dyDescent="0.15">
      <c r="A27" s="7"/>
      <c r="B27" s="100" t="s">
        <v>27</v>
      </c>
      <c r="C27" s="101"/>
      <c r="D27" s="101"/>
      <c r="E27" s="101"/>
      <c r="F27" s="105"/>
      <c r="G27" s="121">
        <v>21</v>
      </c>
      <c r="H27" s="177"/>
      <c r="I27" s="156"/>
      <c r="J27" s="155"/>
      <c r="K27" s="178"/>
      <c r="M27" s="62" t="s">
        <v>53</v>
      </c>
      <c r="N27" s="101"/>
      <c r="O27" s="101"/>
      <c r="P27" s="101"/>
      <c r="Q27" s="105"/>
      <c r="R27" s="121">
        <v>14</v>
      </c>
      <c r="S27" s="177"/>
      <c r="T27" s="156"/>
      <c r="U27" s="155"/>
      <c r="V27" s="178"/>
    </row>
    <row r="28" spans="1:22" ht="17.45" customHeight="1" x14ac:dyDescent="0.15">
      <c r="A28" s="7"/>
      <c r="B28" s="100" t="s">
        <v>28</v>
      </c>
      <c r="C28" s="101"/>
      <c r="D28" s="101"/>
      <c r="E28" s="101"/>
      <c r="F28" s="105"/>
      <c r="G28" s="121">
        <v>29</v>
      </c>
      <c r="H28" s="177"/>
      <c r="I28" s="156"/>
      <c r="J28" s="155"/>
      <c r="K28" s="178"/>
      <c r="M28" s="62" t="s">
        <v>54</v>
      </c>
      <c r="N28" s="101"/>
      <c r="O28" s="101"/>
      <c r="P28" s="101"/>
      <c r="Q28" s="105"/>
      <c r="R28" s="121">
        <v>14</v>
      </c>
      <c r="S28" s="177"/>
      <c r="T28" s="156"/>
      <c r="U28" s="155"/>
      <c r="V28" s="178"/>
    </row>
    <row r="29" spans="1:22" ht="17.45" customHeight="1" x14ac:dyDescent="0.15">
      <c r="A29" s="7"/>
      <c r="B29" s="100" t="s">
        <v>29</v>
      </c>
      <c r="C29" s="101"/>
      <c r="D29" s="101"/>
      <c r="E29" s="101"/>
      <c r="F29" s="105"/>
      <c r="G29" s="121">
        <v>44</v>
      </c>
      <c r="H29" s="177"/>
      <c r="I29" s="156"/>
      <c r="J29" s="155"/>
      <c r="K29" s="178"/>
      <c r="M29" s="62" t="s">
        <v>55</v>
      </c>
      <c r="N29" s="101"/>
      <c r="O29" s="101"/>
      <c r="P29" s="101"/>
      <c r="Q29" s="105"/>
      <c r="R29" s="121">
        <v>14</v>
      </c>
      <c r="S29" s="177"/>
      <c r="T29" s="156"/>
      <c r="U29" s="155"/>
      <c r="V29" s="178"/>
    </row>
    <row r="30" spans="1:22" ht="17.45" customHeight="1" x14ac:dyDescent="0.15">
      <c r="A30" s="7"/>
      <c r="B30" s="100" t="s">
        <v>82</v>
      </c>
      <c r="C30" s="101"/>
      <c r="D30" s="101"/>
      <c r="E30" s="101"/>
      <c r="F30" s="105"/>
      <c r="G30" s="121">
        <v>39</v>
      </c>
      <c r="H30" s="177"/>
      <c r="I30" s="156"/>
      <c r="J30" s="155"/>
      <c r="K30" s="178"/>
      <c r="M30" s="62" t="s">
        <v>56</v>
      </c>
      <c r="N30" s="101"/>
      <c r="O30" s="101"/>
      <c r="P30" s="101"/>
      <c r="Q30" s="105"/>
      <c r="R30" s="121">
        <v>14</v>
      </c>
      <c r="S30" s="177"/>
      <c r="T30" s="156"/>
      <c r="U30" s="155"/>
      <c r="V30" s="178"/>
    </row>
    <row r="31" spans="1:22" ht="17.45" customHeight="1" x14ac:dyDescent="0.15">
      <c r="A31" s="7"/>
      <c r="B31" s="100" t="s">
        <v>83</v>
      </c>
      <c r="C31" s="101"/>
      <c r="D31" s="101"/>
      <c r="E31" s="101"/>
      <c r="F31" s="105"/>
      <c r="G31" s="121">
        <v>36</v>
      </c>
      <c r="H31" s="177"/>
      <c r="I31" s="156"/>
      <c r="J31" s="155"/>
      <c r="K31" s="178"/>
      <c r="M31" s="62" t="s">
        <v>57</v>
      </c>
      <c r="N31" s="101"/>
      <c r="O31" s="101"/>
      <c r="P31" s="101"/>
      <c r="Q31" s="105"/>
      <c r="R31" s="121">
        <v>14</v>
      </c>
      <c r="S31" s="177"/>
      <c r="T31" s="156"/>
      <c r="U31" s="155"/>
      <c r="V31" s="178"/>
    </row>
    <row r="32" spans="1:22" ht="17.45" customHeight="1" x14ac:dyDescent="0.15">
      <c r="A32" s="7"/>
      <c r="B32" s="100" t="s">
        <v>84</v>
      </c>
      <c r="C32" s="101"/>
      <c r="D32" s="101"/>
      <c r="E32" s="101"/>
      <c r="F32" s="105"/>
      <c r="G32" s="121">
        <v>28</v>
      </c>
      <c r="H32" s="177"/>
      <c r="I32" s="156"/>
      <c r="J32" s="155"/>
      <c r="K32" s="178"/>
      <c r="M32" s="62" t="s">
        <v>58</v>
      </c>
      <c r="N32" s="101"/>
      <c r="O32" s="101"/>
      <c r="P32" s="101"/>
      <c r="Q32" s="105"/>
      <c r="R32" s="121">
        <v>14</v>
      </c>
      <c r="S32" s="177"/>
      <c r="T32" s="156"/>
      <c r="U32" s="155"/>
      <c r="V32" s="178"/>
    </row>
    <row r="33" spans="1:22" ht="17.45" customHeight="1" x14ac:dyDescent="0.15">
      <c r="A33" s="7"/>
      <c r="B33" s="100" t="s">
        <v>85</v>
      </c>
      <c r="C33" s="101"/>
      <c r="D33" s="101"/>
      <c r="E33" s="101"/>
      <c r="F33" s="105"/>
      <c r="G33" s="121">
        <v>20</v>
      </c>
      <c r="H33" s="177"/>
      <c r="I33" s="156"/>
      <c r="J33" s="155"/>
      <c r="K33" s="178"/>
      <c r="M33" s="62" t="s">
        <v>59</v>
      </c>
      <c r="N33" s="101"/>
      <c r="O33" s="101"/>
      <c r="P33" s="101"/>
      <c r="Q33" s="105"/>
      <c r="R33" s="121">
        <v>14</v>
      </c>
      <c r="S33" s="177"/>
      <c r="T33" s="156"/>
      <c r="U33" s="155"/>
      <c r="V33" s="178"/>
    </row>
    <row r="34" spans="1:22" ht="17.45" customHeight="1" x14ac:dyDescent="0.15">
      <c r="A34" s="7"/>
      <c r="B34" s="100" t="s">
        <v>86</v>
      </c>
      <c r="C34" s="101"/>
      <c r="D34" s="101"/>
      <c r="E34" s="101"/>
      <c r="F34" s="105"/>
      <c r="G34" s="121">
        <v>52</v>
      </c>
      <c r="H34" s="179"/>
      <c r="I34" s="180"/>
      <c r="J34" s="181"/>
      <c r="K34" s="182"/>
      <c r="M34" s="62" t="s">
        <v>60</v>
      </c>
      <c r="N34" s="101"/>
      <c r="O34" s="101"/>
      <c r="P34" s="101"/>
      <c r="Q34" s="105"/>
      <c r="R34" s="121">
        <v>14</v>
      </c>
      <c r="S34" s="177"/>
      <c r="T34" s="156"/>
      <c r="U34" s="155"/>
      <c r="V34" s="178"/>
    </row>
    <row r="35" spans="1:22" ht="17.45" customHeight="1" x14ac:dyDescent="0.15">
      <c r="A35" s="7"/>
      <c r="B35" s="100" t="s">
        <v>87</v>
      </c>
      <c r="C35" s="101"/>
      <c r="D35" s="101"/>
      <c r="E35" s="101"/>
      <c r="F35" s="105"/>
      <c r="G35" s="121">
        <v>52</v>
      </c>
      <c r="H35" s="179"/>
      <c r="I35" s="180"/>
      <c r="J35" s="181"/>
      <c r="K35" s="182"/>
      <c r="M35" s="62" t="s">
        <v>109</v>
      </c>
      <c r="N35" s="101"/>
      <c r="O35" s="101"/>
      <c r="P35" s="101"/>
      <c r="Q35" s="105"/>
      <c r="R35" s="121">
        <v>14</v>
      </c>
      <c r="S35" s="179"/>
      <c r="T35" s="180"/>
      <c r="U35" s="181"/>
      <c r="V35" s="182"/>
    </row>
    <row r="36" spans="1:22" ht="17.45" customHeight="1" x14ac:dyDescent="0.15">
      <c r="A36" s="7"/>
      <c r="B36" s="100" t="s">
        <v>88</v>
      </c>
      <c r="C36" s="101"/>
      <c r="D36" s="101"/>
      <c r="E36" s="101"/>
      <c r="F36" s="105"/>
      <c r="G36" s="121">
        <v>52</v>
      </c>
      <c r="H36" s="179"/>
      <c r="I36" s="180"/>
      <c r="J36" s="181"/>
      <c r="K36" s="182"/>
      <c r="M36" s="62" t="s">
        <v>110</v>
      </c>
      <c r="N36" s="101"/>
      <c r="O36" s="101"/>
      <c r="P36" s="101"/>
      <c r="Q36" s="105"/>
      <c r="R36" s="121">
        <v>14</v>
      </c>
      <c r="S36" s="179"/>
      <c r="T36" s="180"/>
      <c r="U36" s="181"/>
      <c r="V36" s="182"/>
    </row>
    <row r="37" spans="1:22" ht="17.45" customHeight="1" x14ac:dyDescent="0.15">
      <c r="A37" s="7"/>
      <c r="B37" s="100" t="s">
        <v>89</v>
      </c>
      <c r="C37" s="101"/>
      <c r="D37" s="101"/>
      <c r="E37" s="101"/>
      <c r="F37" s="105"/>
      <c r="G37" s="121">
        <v>52</v>
      </c>
      <c r="H37" s="179"/>
      <c r="I37" s="180"/>
      <c r="J37" s="181"/>
      <c r="K37" s="182"/>
      <c r="M37" s="62" t="s">
        <v>111</v>
      </c>
      <c r="N37" s="101"/>
      <c r="O37" s="101"/>
      <c r="P37" s="101"/>
      <c r="Q37" s="105"/>
      <c r="R37" s="121">
        <v>17</v>
      </c>
      <c r="S37" s="177"/>
      <c r="T37" s="156"/>
      <c r="U37" s="155"/>
      <c r="V37" s="178"/>
    </row>
    <row r="38" spans="1:22" ht="17.45" customHeight="1" x14ac:dyDescent="0.15">
      <c r="A38" s="7"/>
      <c r="B38" s="100" t="s">
        <v>90</v>
      </c>
      <c r="C38" s="101"/>
      <c r="D38" s="101"/>
      <c r="E38" s="101"/>
      <c r="F38" s="105"/>
      <c r="G38" s="121">
        <v>52</v>
      </c>
      <c r="H38" s="179"/>
      <c r="I38" s="180"/>
      <c r="J38" s="181"/>
      <c r="K38" s="182"/>
      <c r="M38" s="62" t="s">
        <v>112</v>
      </c>
      <c r="N38" s="101"/>
      <c r="O38" s="101"/>
      <c r="P38" s="101"/>
      <c r="Q38" s="105"/>
      <c r="R38" s="121">
        <v>6</v>
      </c>
      <c r="S38" s="177"/>
      <c r="T38" s="156"/>
      <c r="U38" s="155"/>
      <c r="V38" s="178"/>
    </row>
    <row r="39" spans="1:22" ht="17.45" customHeight="1" x14ac:dyDescent="0.15">
      <c r="A39" s="7"/>
      <c r="B39" s="100" t="s">
        <v>91</v>
      </c>
      <c r="C39" s="101"/>
      <c r="D39" s="101"/>
      <c r="E39" s="101"/>
      <c r="F39" s="105"/>
      <c r="G39" s="121">
        <v>52</v>
      </c>
      <c r="H39" s="179"/>
      <c r="I39" s="180"/>
      <c r="J39" s="181"/>
      <c r="K39" s="182"/>
      <c r="M39" s="62" t="s">
        <v>61</v>
      </c>
      <c r="N39" s="101"/>
      <c r="O39" s="101"/>
      <c r="P39" s="101"/>
      <c r="Q39" s="105"/>
      <c r="R39" s="121">
        <v>14</v>
      </c>
      <c r="S39" s="177"/>
      <c r="T39" s="156"/>
      <c r="U39" s="155"/>
      <c r="V39" s="178"/>
    </row>
    <row r="40" spans="1:22" ht="17.45" customHeight="1" x14ac:dyDescent="0.15">
      <c r="A40" s="7"/>
      <c r="B40" s="100" t="s">
        <v>92</v>
      </c>
      <c r="C40" s="101"/>
      <c r="D40" s="101"/>
      <c r="E40" s="101"/>
      <c r="F40" s="105"/>
      <c r="G40" s="121">
        <v>52</v>
      </c>
      <c r="H40" s="179"/>
      <c r="I40" s="180"/>
      <c r="J40" s="181"/>
      <c r="K40" s="182"/>
      <c r="M40" s="62" t="s">
        <v>113</v>
      </c>
      <c r="N40" s="101"/>
      <c r="O40" s="101"/>
      <c r="P40" s="101"/>
      <c r="Q40" s="105"/>
      <c r="R40" s="121">
        <v>6</v>
      </c>
      <c r="S40" s="177"/>
      <c r="T40" s="156"/>
      <c r="U40" s="155"/>
      <c r="V40" s="178"/>
    </row>
    <row r="41" spans="1:22" ht="17.45" customHeight="1" x14ac:dyDescent="0.15">
      <c r="A41" s="7"/>
      <c r="B41" s="100" t="s">
        <v>93</v>
      </c>
      <c r="C41" s="101"/>
      <c r="D41" s="101"/>
      <c r="E41" s="101"/>
      <c r="F41" s="105"/>
      <c r="G41" s="121">
        <v>52</v>
      </c>
      <c r="H41" s="179"/>
      <c r="I41" s="180"/>
      <c r="J41" s="181"/>
      <c r="K41" s="182"/>
      <c r="M41" s="62" t="s">
        <v>114</v>
      </c>
      <c r="N41" s="101"/>
      <c r="O41" s="101"/>
      <c r="P41" s="101"/>
      <c r="Q41" s="105"/>
      <c r="R41" s="121">
        <v>14</v>
      </c>
      <c r="S41" s="179"/>
      <c r="T41" s="180"/>
      <c r="U41" s="181"/>
      <c r="V41" s="182"/>
    </row>
    <row r="42" spans="1:22" ht="17.45" customHeight="1" x14ac:dyDescent="0.15">
      <c r="A42" s="7"/>
      <c r="B42" s="100" t="s">
        <v>94</v>
      </c>
      <c r="C42" s="101"/>
      <c r="D42" s="101"/>
      <c r="E42" s="101"/>
      <c r="F42" s="105"/>
      <c r="G42" s="121">
        <v>52</v>
      </c>
      <c r="H42" s="179"/>
      <c r="I42" s="180"/>
      <c r="J42" s="181"/>
      <c r="K42" s="182"/>
      <c r="M42" s="62" t="s">
        <v>115</v>
      </c>
      <c r="N42" s="101"/>
      <c r="O42" s="101"/>
      <c r="P42" s="101"/>
      <c r="Q42" s="105"/>
      <c r="R42" s="121">
        <v>5</v>
      </c>
      <c r="S42" s="177"/>
      <c r="T42" s="156"/>
      <c r="U42" s="155"/>
      <c r="V42" s="178"/>
    </row>
    <row r="43" spans="1:22" ht="17.45" customHeight="1" x14ac:dyDescent="0.15">
      <c r="A43" s="7"/>
      <c r="B43" s="100" t="s">
        <v>95</v>
      </c>
      <c r="C43" s="101"/>
      <c r="D43" s="101"/>
      <c r="E43" s="101"/>
      <c r="F43" s="105"/>
      <c r="G43" s="121">
        <v>52</v>
      </c>
      <c r="H43" s="179"/>
      <c r="I43" s="180"/>
      <c r="J43" s="181"/>
      <c r="K43" s="182"/>
      <c r="M43" s="62" t="s">
        <v>116</v>
      </c>
      <c r="N43" s="101"/>
      <c r="O43" s="101"/>
      <c r="P43" s="101"/>
      <c r="Q43" s="105"/>
      <c r="R43" s="121">
        <v>5</v>
      </c>
      <c r="S43" s="177"/>
      <c r="T43" s="156"/>
      <c r="U43" s="155"/>
      <c r="V43" s="178"/>
    </row>
    <row r="44" spans="1:22" ht="17.45" customHeight="1" x14ac:dyDescent="0.15">
      <c r="A44" s="7"/>
      <c r="B44" s="100" t="s">
        <v>96</v>
      </c>
      <c r="C44" s="101"/>
      <c r="D44" s="101"/>
      <c r="E44" s="101"/>
      <c r="F44" s="105"/>
      <c r="G44" s="121">
        <v>52</v>
      </c>
      <c r="H44" s="179"/>
      <c r="I44" s="180"/>
      <c r="J44" s="181"/>
      <c r="K44" s="182"/>
      <c r="M44" s="62" t="s">
        <v>117</v>
      </c>
      <c r="N44" s="101"/>
      <c r="O44" s="101"/>
      <c r="P44" s="101"/>
      <c r="Q44" s="105"/>
      <c r="R44" s="121">
        <v>5</v>
      </c>
      <c r="S44" s="177"/>
      <c r="T44" s="156"/>
      <c r="U44" s="155"/>
      <c r="V44" s="178"/>
    </row>
    <row r="45" spans="1:22" ht="17.45" customHeight="1" x14ac:dyDescent="0.15">
      <c r="A45" s="7"/>
      <c r="B45" s="100" t="s">
        <v>31</v>
      </c>
      <c r="C45" s="101"/>
      <c r="D45" s="101"/>
      <c r="E45" s="101"/>
      <c r="F45" s="105"/>
      <c r="G45" s="121">
        <v>21</v>
      </c>
      <c r="H45" s="177"/>
      <c r="I45" s="156"/>
      <c r="J45" s="155"/>
      <c r="K45" s="178"/>
      <c r="M45" s="62" t="s">
        <v>118</v>
      </c>
      <c r="N45" s="101"/>
      <c r="O45" s="101"/>
      <c r="P45" s="101"/>
      <c r="Q45" s="105"/>
      <c r="R45" s="121">
        <v>5</v>
      </c>
      <c r="S45" s="177"/>
      <c r="T45" s="156"/>
      <c r="U45" s="155"/>
      <c r="V45" s="178"/>
    </row>
    <row r="46" spans="1:22" ht="17.45" customHeight="1" x14ac:dyDescent="0.15">
      <c r="A46" s="7"/>
      <c r="B46" s="100" t="s">
        <v>97</v>
      </c>
      <c r="C46" s="101"/>
      <c r="D46" s="101"/>
      <c r="E46" s="101"/>
      <c r="F46" s="105"/>
      <c r="G46" s="121">
        <v>21</v>
      </c>
      <c r="H46" s="177"/>
      <c r="I46" s="156"/>
      <c r="J46" s="155"/>
      <c r="K46" s="178"/>
      <c r="M46" s="62" t="s">
        <v>119</v>
      </c>
      <c r="N46" s="101"/>
      <c r="O46" s="101"/>
      <c r="P46" s="101"/>
      <c r="Q46" s="105"/>
      <c r="R46" s="121">
        <v>5</v>
      </c>
      <c r="S46" s="177"/>
      <c r="T46" s="156"/>
      <c r="U46" s="155"/>
      <c r="V46" s="178"/>
    </row>
    <row r="47" spans="1:22" ht="17.45" customHeight="1" x14ac:dyDescent="0.15">
      <c r="A47" s="7"/>
      <c r="B47" s="100" t="s">
        <v>32</v>
      </c>
      <c r="C47" s="101"/>
      <c r="D47" s="101"/>
      <c r="E47" s="101"/>
      <c r="F47" s="105"/>
      <c r="G47" s="121">
        <v>21</v>
      </c>
      <c r="H47" s="177"/>
      <c r="I47" s="156"/>
      <c r="J47" s="155"/>
      <c r="K47" s="178"/>
      <c r="M47" s="62" t="s">
        <v>156</v>
      </c>
      <c r="N47" s="101"/>
      <c r="O47" s="101"/>
      <c r="P47" s="101"/>
      <c r="Q47" s="105"/>
      <c r="R47" s="121">
        <v>5</v>
      </c>
      <c r="S47" s="177"/>
      <c r="T47" s="156"/>
      <c r="U47" s="155"/>
      <c r="V47" s="178"/>
    </row>
    <row r="48" spans="1:22" ht="17.45" customHeight="1" x14ac:dyDescent="0.15">
      <c r="A48" s="7"/>
      <c r="B48" s="100" t="s">
        <v>98</v>
      </c>
      <c r="C48" s="101"/>
      <c r="D48" s="101"/>
      <c r="E48" s="101"/>
      <c r="F48" s="105"/>
      <c r="G48" s="121">
        <v>26</v>
      </c>
      <c r="H48" s="177"/>
      <c r="I48" s="156"/>
      <c r="J48" s="155"/>
      <c r="K48" s="178"/>
      <c r="M48" s="62" t="s">
        <v>157</v>
      </c>
      <c r="N48" s="101"/>
      <c r="O48" s="101"/>
      <c r="P48" s="101"/>
      <c r="Q48" s="105"/>
      <c r="R48" s="121">
        <v>5</v>
      </c>
      <c r="S48" s="179"/>
      <c r="T48" s="180"/>
      <c r="U48" s="181"/>
      <c r="V48" s="182"/>
    </row>
    <row r="49" spans="1:22" ht="17.45" customHeight="1" x14ac:dyDescent="0.15">
      <c r="A49" s="7"/>
      <c r="B49" s="100" t="s">
        <v>99</v>
      </c>
      <c r="C49" s="101"/>
      <c r="D49" s="101"/>
      <c r="E49" s="101"/>
      <c r="F49" s="105"/>
      <c r="G49" s="121">
        <v>72</v>
      </c>
      <c r="H49" s="179"/>
      <c r="I49" s="180"/>
      <c r="J49" s="181"/>
      <c r="K49" s="182"/>
      <c r="M49" s="62" t="s">
        <v>159</v>
      </c>
      <c r="N49" s="101"/>
      <c r="O49" s="101"/>
      <c r="P49" s="101"/>
      <c r="Q49" s="105"/>
      <c r="R49" s="121">
        <v>5</v>
      </c>
      <c r="S49" s="179"/>
      <c r="T49" s="180"/>
      <c r="U49" s="181"/>
      <c r="V49" s="182"/>
    </row>
    <row r="50" spans="1:22" ht="17.45" customHeight="1" x14ac:dyDescent="0.15">
      <c r="A50" s="7"/>
      <c r="B50" s="100" t="s">
        <v>33</v>
      </c>
      <c r="C50" s="101"/>
      <c r="D50" s="101"/>
      <c r="E50" s="101"/>
      <c r="F50" s="105"/>
      <c r="G50" s="121">
        <v>74</v>
      </c>
      <c r="H50" s="177"/>
      <c r="I50" s="156"/>
      <c r="J50" s="155"/>
      <c r="K50" s="178"/>
      <c r="M50" s="62" t="s">
        <v>62</v>
      </c>
      <c r="N50" s="101"/>
      <c r="O50" s="101"/>
      <c r="P50" s="101"/>
      <c r="Q50" s="105"/>
      <c r="R50" s="121">
        <v>7</v>
      </c>
      <c r="S50" s="177"/>
      <c r="T50" s="156"/>
      <c r="U50" s="155"/>
      <c r="V50" s="178"/>
    </row>
    <row r="51" spans="1:22" ht="17.45" customHeight="1" x14ac:dyDescent="0.15">
      <c r="A51" s="7"/>
      <c r="B51" s="100" t="s">
        <v>34</v>
      </c>
      <c r="C51" s="101"/>
      <c r="D51" s="101"/>
      <c r="E51" s="101"/>
      <c r="F51" s="105"/>
      <c r="G51" s="121">
        <v>74</v>
      </c>
      <c r="H51" s="177"/>
      <c r="I51" s="156"/>
      <c r="J51" s="155"/>
      <c r="K51" s="178"/>
      <c r="M51" s="62" t="s">
        <v>63</v>
      </c>
      <c r="N51" s="101"/>
      <c r="O51" s="101"/>
      <c r="P51" s="101"/>
      <c r="Q51" s="105"/>
      <c r="R51" s="121">
        <v>7</v>
      </c>
      <c r="S51" s="177"/>
      <c r="T51" s="156"/>
      <c r="U51" s="155"/>
      <c r="V51" s="178"/>
    </row>
    <row r="52" spans="1:22" ht="17.45" customHeight="1" x14ac:dyDescent="0.15">
      <c r="A52" s="7"/>
      <c r="B52" s="100" t="s">
        <v>35</v>
      </c>
      <c r="C52" s="101"/>
      <c r="D52" s="101"/>
      <c r="E52" s="101"/>
      <c r="F52" s="105"/>
      <c r="G52" s="121">
        <v>39</v>
      </c>
      <c r="H52" s="177"/>
      <c r="I52" s="156"/>
      <c r="J52" s="155"/>
      <c r="K52" s="178"/>
      <c r="M52" s="62" t="s">
        <v>120</v>
      </c>
      <c r="N52" s="101"/>
      <c r="O52" s="101"/>
      <c r="P52" s="101"/>
      <c r="Q52" s="105"/>
      <c r="R52" s="121">
        <v>7</v>
      </c>
      <c r="S52" s="177"/>
      <c r="T52" s="156"/>
      <c r="U52" s="155"/>
      <c r="V52" s="178"/>
    </row>
    <row r="53" spans="1:22" ht="17.45" customHeight="1" x14ac:dyDescent="0.15">
      <c r="A53" s="7"/>
      <c r="B53" s="100" t="s">
        <v>100</v>
      </c>
      <c r="C53" s="101"/>
      <c r="D53" s="101"/>
      <c r="E53" s="101"/>
      <c r="F53" s="105"/>
      <c r="G53" s="121">
        <v>36</v>
      </c>
      <c r="H53" s="177"/>
      <c r="I53" s="156"/>
      <c r="J53" s="155"/>
      <c r="K53" s="178"/>
      <c r="M53" s="62" t="s">
        <v>64</v>
      </c>
      <c r="N53" s="101"/>
      <c r="O53" s="101"/>
      <c r="P53" s="101"/>
      <c r="Q53" s="105"/>
      <c r="R53" s="121">
        <v>7</v>
      </c>
      <c r="S53" s="177"/>
      <c r="T53" s="156"/>
      <c r="U53" s="155"/>
      <c r="V53" s="178"/>
    </row>
    <row r="54" spans="1:22" ht="17.45" customHeight="1" x14ac:dyDescent="0.15">
      <c r="A54" s="7"/>
      <c r="B54" s="100" t="s">
        <v>101</v>
      </c>
      <c r="C54" s="101"/>
      <c r="D54" s="101"/>
      <c r="E54" s="101"/>
      <c r="F54" s="105"/>
      <c r="G54" s="121">
        <v>25</v>
      </c>
      <c r="H54" s="177"/>
      <c r="I54" s="156"/>
      <c r="J54" s="155"/>
      <c r="K54" s="178"/>
      <c r="M54" s="62" t="s">
        <v>65</v>
      </c>
      <c r="N54" s="101"/>
      <c r="O54" s="101"/>
      <c r="P54" s="101"/>
      <c r="Q54" s="105"/>
      <c r="R54" s="121">
        <v>7</v>
      </c>
      <c r="S54" s="177"/>
      <c r="T54" s="156"/>
      <c r="U54" s="155"/>
      <c r="V54" s="178"/>
    </row>
    <row r="55" spans="1:22" ht="17.45" customHeight="1" x14ac:dyDescent="0.15">
      <c r="A55" s="7"/>
      <c r="B55" s="197" t="s">
        <v>102</v>
      </c>
      <c r="C55" s="198"/>
      <c r="D55" s="198"/>
      <c r="E55" s="198"/>
      <c r="F55" s="199"/>
      <c r="G55" s="121">
        <v>19</v>
      </c>
      <c r="H55" s="177"/>
      <c r="I55" s="156"/>
      <c r="J55" s="155"/>
      <c r="K55" s="178"/>
      <c r="M55" s="62" t="s">
        <v>121</v>
      </c>
      <c r="N55" s="101"/>
      <c r="O55" s="101"/>
      <c r="P55" s="101"/>
      <c r="Q55" s="105"/>
      <c r="R55" s="121">
        <v>7</v>
      </c>
      <c r="S55" s="177"/>
      <c r="T55" s="156"/>
      <c r="U55" s="155"/>
      <c r="V55" s="178"/>
    </row>
    <row r="56" spans="1:22" ht="17.45" customHeight="1" x14ac:dyDescent="0.15">
      <c r="A56" s="7"/>
      <c r="B56" s="100" t="s">
        <v>36</v>
      </c>
      <c r="C56" s="101"/>
      <c r="D56" s="101"/>
      <c r="E56" s="101"/>
      <c r="F56" s="105"/>
      <c r="G56" s="121">
        <v>17</v>
      </c>
      <c r="H56" s="177"/>
      <c r="I56" s="156"/>
      <c r="J56" s="155"/>
      <c r="K56" s="178"/>
      <c r="M56" s="62" t="s">
        <v>76</v>
      </c>
      <c r="N56" s="101"/>
      <c r="O56" s="101"/>
      <c r="P56" s="101"/>
      <c r="Q56" s="105"/>
      <c r="R56" s="124">
        <v>52</v>
      </c>
      <c r="S56" s="177"/>
      <c r="T56" s="156"/>
      <c r="U56" s="155"/>
      <c r="V56" s="178"/>
    </row>
    <row r="57" spans="1:22" ht="17.45" customHeight="1" thickBot="1" x14ac:dyDescent="0.2">
      <c r="A57" s="7"/>
      <c r="B57" s="100" t="s">
        <v>37</v>
      </c>
      <c r="C57" s="101"/>
      <c r="D57" s="101"/>
      <c r="E57" s="101"/>
      <c r="F57" s="105"/>
      <c r="G57" s="121">
        <v>42</v>
      </c>
      <c r="H57" s="177"/>
      <c r="I57" s="156"/>
      <c r="J57" s="155"/>
      <c r="K57" s="178"/>
      <c r="M57" s="112" t="s">
        <v>77</v>
      </c>
      <c r="N57" s="104"/>
      <c r="O57" s="104"/>
      <c r="P57" s="104"/>
      <c r="Q57" s="107"/>
      <c r="R57" s="26">
        <v>14</v>
      </c>
      <c r="S57" s="158"/>
      <c r="T57" s="171"/>
      <c r="U57" s="157"/>
      <c r="V57" s="172"/>
    </row>
    <row r="58" spans="1:22" ht="17.45" customHeight="1" thickTop="1" thickBot="1" x14ac:dyDescent="0.2">
      <c r="A58" s="7"/>
      <c r="B58" s="100" t="s">
        <v>38</v>
      </c>
      <c r="C58" s="101"/>
      <c r="D58" s="101"/>
      <c r="E58" s="101"/>
      <c r="F58" s="105"/>
      <c r="G58" s="121">
        <v>24</v>
      </c>
      <c r="H58" s="177"/>
      <c r="I58" s="156"/>
      <c r="J58" s="155"/>
      <c r="K58" s="178"/>
      <c r="M58" s="113" t="s">
        <v>168</v>
      </c>
      <c r="N58" s="109"/>
      <c r="O58" s="109"/>
      <c r="P58" s="109"/>
      <c r="Q58" s="110"/>
      <c r="R58" s="125">
        <f>SUM(R13:R55)</f>
        <v>439</v>
      </c>
      <c r="S58" s="165"/>
      <c r="T58" s="168"/>
      <c r="U58" s="169"/>
      <c r="V58" s="170"/>
    </row>
    <row r="59" spans="1:22" ht="17.45" customHeight="1" x14ac:dyDescent="0.15">
      <c r="A59" s="7"/>
      <c r="B59" s="100" t="s">
        <v>39</v>
      </c>
      <c r="C59" s="101"/>
      <c r="D59" s="101"/>
      <c r="E59" s="101"/>
      <c r="F59" s="105"/>
      <c r="G59" s="121">
        <v>17</v>
      </c>
      <c r="H59" s="177"/>
      <c r="I59" s="156"/>
      <c r="J59" s="155"/>
      <c r="K59" s="178"/>
    </row>
    <row r="60" spans="1:22" ht="17.45" customHeight="1" x14ac:dyDescent="0.15">
      <c r="A60" s="7"/>
      <c r="B60" s="100" t="s">
        <v>103</v>
      </c>
      <c r="C60" s="101"/>
      <c r="D60" s="101"/>
      <c r="E60" s="101"/>
      <c r="F60" s="105"/>
      <c r="G60" s="121">
        <v>43</v>
      </c>
      <c r="H60" s="177"/>
      <c r="I60" s="156"/>
      <c r="J60" s="155"/>
      <c r="K60" s="178"/>
    </row>
    <row r="61" spans="1:22" ht="17.45" customHeight="1" x14ac:dyDescent="0.15">
      <c r="A61" s="7"/>
      <c r="B61" s="100" t="s">
        <v>40</v>
      </c>
      <c r="C61" s="101"/>
      <c r="D61" s="101"/>
      <c r="E61" s="101"/>
      <c r="F61" s="105"/>
      <c r="G61" s="121">
        <v>79</v>
      </c>
      <c r="H61" s="177"/>
      <c r="I61" s="156"/>
      <c r="J61" s="155"/>
      <c r="K61" s="178"/>
    </row>
    <row r="62" spans="1:22" ht="17.45" customHeight="1" x14ac:dyDescent="0.15">
      <c r="A62" s="7"/>
      <c r="B62" s="100" t="s">
        <v>41</v>
      </c>
      <c r="C62" s="101"/>
      <c r="D62" s="101"/>
      <c r="E62" s="101"/>
      <c r="F62" s="105"/>
      <c r="G62" s="121">
        <v>20</v>
      </c>
      <c r="H62" s="177"/>
      <c r="I62" s="156"/>
      <c r="J62" s="155"/>
      <c r="K62" s="178"/>
    </row>
    <row r="63" spans="1:22" ht="17.45" customHeight="1" x14ac:dyDescent="0.15">
      <c r="A63" s="7"/>
      <c r="B63" s="100" t="s">
        <v>42</v>
      </c>
      <c r="C63" s="101"/>
      <c r="D63" s="101"/>
      <c r="E63" s="101"/>
      <c r="F63" s="105"/>
      <c r="G63" s="121">
        <v>27</v>
      </c>
      <c r="H63" s="177"/>
      <c r="I63" s="156"/>
      <c r="J63" s="155"/>
      <c r="K63" s="178"/>
    </row>
    <row r="64" spans="1:22" ht="17.45" customHeight="1" x14ac:dyDescent="0.15">
      <c r="A64" s="7"/>
      <c r="B64" s="100" t="s">
        <v>43</v>
      </c>
      <c r="C64" s="101"/>
      <c r="D64" s="101"/>
      <c r="E64" s="101"/>
      <c r="F64" s="105"/>
      <c r="G64" s="121">
        <v>98</v>
      </c>
      <c r="H64" s="177"/>
      <c r="I64" s="156"/>
      <c r="J64" s="155"/>
      <c r="K64" s="178"/>
    </row>
    <row r="65" spans="1:11" ht="17.45" customHeight="1" x14ac:dyDescent="0.15">
      <c r="A65" s="7"/>
      <c r="B65" s="100" t="s">
        <v>44</v>
      </c>
      <c r="C65" s="101"/>
      <c r="D65" s="101"/>
      <c r="E65" s="101"/>
      <c r="F65" s="105"/>
      <c r="G65" s="121">
        <v>5</v>
      </c>
      <c r="H65" s="177"/>
      <c r="I65" s="156"/>
      <c r="J65" s="155"/>
      <c r="K65" s="178"/>
    </row>
    <row r="66" spans="1:11" ht="17.45" customHeight="1" thickBot="1" x14ac:dyDescent="0.2">
      <c r="A66" s="43"/>
      <c r="B66" s="106" t="s">
        <v>104</v>
      </c>
      <c r="C66" s="104"/>
      <c r="D66" s="104"/>
      <c r="E66" s="104"/>
      <c r="F66" s="107"/>
      <c r="G66" s="122">
        <v>20</v>
      </c>
      <c r="H66" s="188"/>
      <c r="I66" s="158"/>
      <c r="J66" s="157"/>
      <c r="K66" s="172"/>
    </row>
    <row r="67" spans="1:11" ht="17.45" customHeight="1" thickTop="1" thickBot="1" x14ac:dyDescent="0.2">
      <c r="A67" s="111"/>
      <c r="B67" s="108" t="s">
        <v>167</v>
      </c>
      <c r="C67" s="109"/>
      <c r="D67" s="109"/>
      <c r="E67" s="109"/>
      <c r="F67" s="110"/>
      <c r="G67" s="123">
        <f>SUM(G13:G66)</f>
        <v>3347</v>
      </c>
      <c r="H67" s="164"/>
      <c r="I67" s="165"/>
      <c r="J67" s="166"/>
      <c r="K67" s="167"/>
    </row>
    <row r="68" spans="1:11" ht="17.45" customHeight="1" x14ac:dyDescent="0.15">
      <c r="A68" s="17" t="s">
        <v>13</v>
      </c>
      <c r="C68" s="14"/>
      <c r="D68" s="15"/>
      <c r="E68" s="16"/>
      <c r="F68" s="16"/>
      <c r="G68" s="16"/>
      <c r="H68" s="18"/>
      <c r="I68" s="18"/>
      <c r="J68" s="18"/>
    </row>
    <row r="69" spans="1:11" ht="17.45" customHeight="1" x14ac:dyDescent="0.15">
      <c r="A69" s="17" t="s">
        <v>169</v>
      </c>
      <c r="C69" s="14"/>
      <c r="D69" s="15"/>
      <c r="E69" s="16"/>
      <c r="F69" s="16"/>
      <c r="G69" s="16"/>
      <c r="H69" s="18"/>
      <c r="I69" s="18"/>
      <c r="J69" s="18"/>
    </row>
    <row r="70" spans="1:11" ht="17.45" customHeight="1" x14ac:dyDescent="0.15">
      <c r="A70" s="17" t="s">
        <v>14</v>
      </c>
      <c r="C70" s="14"/>
      <c r="D70" s="15"/>
      <c r="E70" s="16"/>
      <c r="F70" s="16"/>
      <c r="G70" s="16"/>
      <c r="H70" s="18"/>
      <c r="I70" s="18"/>
      <c r="J70" s="18"/>
    </row>
    <row r="71" spans="1:11" ht="17.45" customHeight="1" x14ac:dyDescent="0.15">
      <c r="B71" s="1"/>
    </row>
    <row r="72" spans="1:11" x14ac:dyDescent="0.15">
      <c r="B72" s="1"/>
    </row>
    <row r="73" spans="1:11" x14ac:dyDescent="0.15">
      <c r="B73" s="1"/>
    </row>
    <row r="74" spans="1:11" x14ac:dyDescent="0.15">
      <c r="B74" s="1"/>
    </row>
    <row r="75" spans="1:11" x14ac:dyDescent="0.15">
      <c r="B75" s="1"/>
    </row>
    <row r="76" spans="1:11" x14ac:dyDescent="0.15">
      <c r="B76" s="1"/>
    </row>
    <row r="77" spans="1:11" x14ac:dyDescent="0.15">
      <c r="B77" s="1"/>
    </row>
    <row r="78" spans="1:11" x14ac:dyDescent="0.15">
      <c r="B78" s="1"/>
    </row>
    <row r="79" spans="1:11" x14ac:dyDescent="0.15">
      <c r="B79" s="1"/>
    </row>
    <row r="80" spans="1:11" x14ac:dyDescent="0.15">
      <c r="B80" s="1"/>
    </row>
    <row r="81" spans="2:2" x14ac:dyDescent="0.15">
      <c r="B81" s="1"/>
    </row>
    <row r="82" spans="2:2" x14ac:dyDescent="0.15">
      <c r="B82" s="1"/>
    </row>
    <row r="83" spans="2:2" x14ac:dyDescent="0.15">
      <c r="B83" s="1"/>
    </row>
    <row r="84" spans="2:2" x14ac:dyDescent="0.15">
      <c r="B84" s="1"/>
    </row>
    <row r="85" spans="2:2" x14ac:dyDescent="0.15">
      <c r="B85" s="1"/>
    </row>
    <row r="86" spans="2:2" x14ac:dyDescent="0.15">
      <c r="B86" s="1"/>
    </row>
    <row r="87" spans="2:2" x14ac:dyDescent="0.15">
      <c r="B87" s="1"/>
    </row>
    <row r="88" spans="2:2" x14ac:dyDescent="0.15">
      <c r="B88" s="1"/>
    </row>
    <row r="89" spans="2:2" x14ac:dyDescent="0.15">
      <c r="B89" s="1"/>
    </row>
    <row r="90" spans="2:2" x14ac:dyDescent="0.15">
      <c r="B90" s="1"/>
    </row>
    <row r="91" spans="2:2" x14ac:dyDescent="0.15">
      <c r="B91" s="1"/>
    </row>
    <row r="92" spans="2:2" x14ac:dyDescent="0.15">
      <c r="B92" s="1"/>
    </row>
    <row r="93" spans="2:2" x14ac:dyDescent="0.15">
      <c r="B93" s="1"/>
    </row>
    <row r="94" spans="2:2" x14ac:dyDescent="0.15">
      <c r="B94" s="1"/>
    </row>
    <row r="95" spans="2:2" x14ac:dyDescent="0.15">
      <c r="B95" s="1"/>
    </row>
  </sheetData>
  <mergeCells count="229">
    <mergeCell ref="H9:J9"/>
    <mergeCell ref="J14:K14"/>
    <mergeCell ref="M12:Q12"/>
    <mergeCell ref="B55:F55"/>
    <mergeCell ref="R6:V6"/>
    <mergeCell ref="R8:V8"/>
    <mergeCell ref="R9:V9"/>
    <mergeCell ref="R7:V7"/>
    <mergeCell ref="M7:N7"/>
    <mergeCell ref="M8:N8"/>
    <mergeCell ref="M9:N9"/>
    <mergeCell ref="O6:Q6"/>
    <mergeCell ref="O7:Q7"/>
    <mergeCell ref="O8:Q8"/>
    <mergeCell ref="O9:Q9"/>
    <mergeCell ref="M6:N6"/>
    <mergeCell ref="H7:J7"/>
    <mergeCell ref="K7:L7"/>
    <mergeCell ref="K8:L8"/>
    <mergeCell ref="K9:L9"/>
    <mergeCell ref="B6:G6"/>
    <mergeCell ref="H6:J6"/>
    <mergeCell ref="K6:L6"/>
    <mergeCell ref="B12:F12"/>
    <mergeCell ref="H8:J8"/>
    <mergeCell ref="A11:H11"/>
    <mergeCell ref="H21:I21"/>
    <mergeCell ref="J21:K21"/>
    <mergeCell ref="H22:I22"/>
    <mergeCell ref="J22:K22"/>
    <mergeCell ref="H23:I23"/>
    <mergeCell ref="J23:K23"/>
    <mergeCell ref="H18:I18"/>
    <mergeCell ref="J18:K18"/>
    <mergeCell ref="H19:I19"/>
    <mergeCell ref="J19:K19"/>
    <mergeCell ref="H20:I20"/>
    <mergeCell ref="J20:K20"/>
    <mergeCell ref="H15:I15"/>
    <mergeCell ref="J15:K15"/>
    <mergeCell ref="H16:I16"/>
    <mergeCell ref="J16:K16"/>
    <mergeCell ref="H17:I17"/>
    <mergeCell ref="J17:K17"/>
    <mergeCell ref="J12:K12"/>
    <mergeCell ref="H12:I12"/>
    <mergeCell ref="H13:I13"/>
    <mergeCell ref="J13:K13"/>
    <mergeCell ref="H30:I30"/>
    <mergeCell ref="J30:K30"/>
    <mergeCell ref="H31:I31"/>
    <mergeCell ref="J31:K31"/>
    <mergeCell ref="H32:I32"/>
    <mergeCell ref="J32:K32"/>
    <mergeCell ref="H14:I14"/>
    <mergeCell ref="H27:I27"/>
    <mergeCell ref="J27:K27"/>
    <mergeCell ref="H28:I28"/>
    <mergeCell ref="J28:K28"/>
    <mergeCell ref="H29:I29"/>
    <mergeCell ref="J29:K29"/>
    <mergeCell ref="H24:I24"/>
    <mergeCell ref="J24:K24"/>
    <mergeCell ref="H25:I25"/>
    <mergeCell ref="J25:K25"/>
    <mergeCell ref="H26:I26"/>
    <mergeCell ref="J26:K26"/>
    <mergeCell ref="H35:I35"/>
    <mergeCell ref="J35:K35"/>
    <mergeCell ref="H36:I36"/>
    <mergeCell ref="J36:K36"/>
    <mergeCell ref="H37:I37"/>
    <mergeCell ref="J37:K37"/>
    <mergeCell ref="H33:I33"/>
    <mergeCell ref="J33:K33"/>
    <mergeCell ref="H34:I34"/>
    <mergeCell ref="J34:K3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47:I47"/>
    <mergeCell ref="J47:K47"/>
    <mergeCell ref="H48:I48"/>
    <mergeCell ref="J48:K48"/>
    <mergeCell ref="H49:I49"/>
    <mergeCell ref="J49:K49"/>
    <mergeCell ref="H44:I44"/>
    <mergeCell ref="J44:K44"/>
    <mergeCell ref="H45:I45"/>
    <mergeCell ref="J45:K45"/>
    <mergeCell ref="H46:I46"/>
    <mergeCell ref="J46:K46"/>
    <mergeCell ref="H53:I53"/>
    <mergeCell ref="J53:K53"/>
    <mergeCell ref="H54:I54"/>
    <mergeCell ref="J54:K54"/>
    <mergeCell ref="H55:I55"/>
    <mergeCell ref="J55:K55"/>
    <mergeCell ref="H50:I50"/>
    <mergeCell ref="J50:K50"/>
    <mergeCell ref="H51:I51"/>
    <mergeCell ref="J51:K51"/>
    <mergeCell ref="H52:I52"/>
    <mergeCell ref="J52:K52"/>
    <mergeCell ref="H59:I59"/>
    <mergeCell ref="J59:K59"/>
    <mergeCell ref="H60:I60"/>
    <mergeCell ref="J60:K60"/>
    <mergeCell ref="H61:I61"/>
    <mergeCell ref="J61:K61"/>
    <mergeCell ref="H56:I56"/>
    <mergeCell ref="J56:K56"/>
    <mergeCell ref="H57:I57"/>
    <mergeCell ref="J57:K57"/>
    <mergeCell ref="H58:I58"/>
    <mergeCell ref="J58:K58"/>
    <mergeCell ref="H65:I65"/>
    <mergeCell ref="J65:K65"/>
    <mergeCell ref="H66:I66"/>
    <mergeCell ref="J66:K66"/>
    <mergeCell ref="H62:I62"/>
    <mergeCell ref="J62:K62"/>
    <mergeCell ref="H63:I63"/>
    <mergeCell ref="J63:K63"/>
    <mergeCell ref="H64:I64"/>
    <mergeCell ref="J64:K64"/>
    <mergeCell ref="S16:T16"/>
    <mergeCell ref="U16:V16"/>
    <mergeCell ref="S17:T17"/>
    <mergeCell ref="U17:V17"/>
    <mergeCell ref="S18:T18"/>
    <mergeCell ref="U18:V18"/>
    <mergeCell ref="S13:T13"/>
    <mergeCell ref="U13:V13"/>
    <mergeCell ref="S14:T14"/>
    <mergeCell ref="U14:V14"/>
    <mergeCell ref="S15:T15"/>
    <mergeCell ref="U15:V15"/>
    <mergeCell ref="S23:T23"/>
    <mergeCell ref="U23:V23"/>
    <mergeCell ref="S24:T24"/>
    <mergeCell ref="U24:V24"/>
    <mergeCell ref="S25:T25"/>
    <mergeCell ref="U25:V25"/>
    <mergeCell ref="S20:T20"/>
    <mergeCell ref="U20:V20"/>
    <mergeCell ref="S21:T21"/>
    <mergeCell ref="U21:V21"/>
    <mergeCell ref="S22:T22"/>
    <mergeCell ref="U22:V22"/>
    <mergeCell ref="S29:T29"/>
    <mergeCell ref="U29:V29"/>
    <mergeCell ref="S30:T30"/>
    <mergeCell ref="U30:V30"/>
    <mergeCell ref="S31:T31"/>
    <mergeCell ref="U31:V31"/>
    <mergeCell ref="S26:T26"/>
    <mergeCell ref="U26:V26"/>
    <mergeCell ref="S27:T27"/>
    <mergeCell ref="U27:V27"/>
    <mergeCell ref="S28:T28"/>
    <mergeCell ref="U28:V28"/>
    <mergeCell ref="S35:T35"/>
    <mergeCell ref="U35:V35"/>
    <mergeCell ref="S36:T36"/>
    <mergeCell ref="U36:V36"/>
    <mergeCell ref="S37:T37"/>
    <mergeCell ref="U37:V37"/>
    <mergeCell ref="S32:T32"/>
    <mergeCell ref="U32:V32"/>
    <mergeCell ref="S33:T33"/>
    <mergeCell ref="U33:V33"/>
    <mergeCell ref="S34:T34"/>
    <mergeCell ref="U34:V34"/>
    <mergeCell ref="S41:T41"/>
    <mergeCell ref="U41:V41"/>
    <mergeCell ref="S42:T42"/>
    <mergeCell ref="U42:V42"/>
    <mergeCell ref="S43:T43"/>
    <mergeCell ref="U43:V43"/>
    <mergeCell ref="S38:T38"/>
    <mergeCell ref="U38:V38"/>
    <mergeCell ref="S39:T39"/>
    <mergeCell ref="U39:V39"/>
    <mergeCell ref="S40:T40"/>
    <mergeCell ref="U40:V40"/>
    <mergeCell ref="S48:T48"/>
    <mergeCell ref="U48:V48"/>
    <mergeCell ref="S49:T49"/>
    <mergeCell ref="U49:V49"/>
    <mergeCell ref="S44:T44"/>
    <mergeCell ref="U44:V44"/>
    <mergeCell ref="S45:T45"/>
    <mergeCell ref="U45:V45"/>
    <mergeCell ref="S46:T46"/>
    <mergeCell ref="U46:V46"/>
    <mergeCell ref="H67:I67"/>
    <mergeCell ref="J67:K67"/>
    <mergeCell ref="S58:T58"/>
    <mergeCell ref="U58:V58"/>
    <mergeCell ref="S57:T57"/>
    <mergeCell ref="U57:V57"/>
    <mergeCell ref="S12:T12"/>
    <mergeCell ref="U12:V12"/>
    <mergeCell ref="S56:T56"/>
    <mergeCell ref="U56:V56"/>
    <mergeCell ref="S53:T53"/>
    <mergeCell ref="U53:V53"/>
    <mergeCell ref="S54:T54"/>
    <mergeCell ref="U54:V54"/>
    <mergeCell ref="S55:T55"/>
    <mergeCell ref="U55:V55"/>
    <mergeCell ref="S50:T50"/>
    <mergeCell ref="U50:V50"/>
    <mergeCell ref="S51:T51"/>
    <mergeCell ref="U51:V51"/>
    <mergeCell ref="S52:T52"/>
    <mergeCell ref="U52:V52"/>
    <mergeCell ref="S47:T47"/>
    <mergeCell ref="U47:V47"/>
  </mergeCells>
  <phoneticPr fontId="3"/>
  <pageMargins left="0.70866141732283472" right="0.70866141732283472" top="0.55118110236220474" bottom="0.15748031496062992" header="0.31496062992125984" footer="0.31496062992125984"/>
  <pageSetup paperSize="9" scale="64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（旧）市内訳書</vt:lpstr>
      <vt:lpstr>市内訳書</vt:lpstr>
      <vt:lpstr>'（旧）市内訳書'!Print_Area</vt:lpstr>
      <vt:lpstr>市内訳書!Print_Area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Windows ユーザー</cp:lastModifiedBy>
  <cp:lastPrinted>2026-03-30T12:36:13Z</cp:lastPrinted>
  <dcterms:created xsi:type="dcterms:W3CDTF">2006-04-28T06:13:53Z</dcterms:created>
  <dcterms:modified xsi:type="dcterms:W3CDTF">2026-03-30T12:36:23Z</dcterms:modified>
</cp:coreProperties>
</file>