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J:\常用\●自然博物館\常用\02. 観察日誌\"/>
    </mc:Choice>
  </mc:AlternateContent>
  <xr:revisionPtr revIDLastSave="0" documentId="13_ncr:1_{B5442BF1-14E7-44C5-8FB7-6F765D9984BD}" xr6:coauthVersionLast="47" xr6:coauthVersionMax="47" xr10:uidLastSave="{00000000-0000-0000-0000-000000000000}"/>
  <bookViews>
    <workbookView xWindow="-120" yWindow="-120" windowWidth="29040" windowHeight="17520" xr2:uid="{00000000-000D-0000-FFFF-FFFF00000000}"/>
  </bookViews>
  <sheets>
    <sheet name="2026年週報" sheetId="1" r:id="rId1"/>
    <sheet name="2026年気象" sheetId="2" r:id="rId2"/>
  </sheets>
  <definedNames>
    <definedName name="_xlnm._FilterDatabase" localSheetId="0" hidden="1">'2026年週報'!$A$3:$E$3</definedName>
    <definedName name="_xlnm.Print_Area" localSheetId="0">'2026年週報'!#REF!</definedName>
    <definedName name="_xlnm.Print_Titles" localSheetId="0">'2026年週報'!$1:$3</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69" i="2" l="1"/>
  <c r="B568" i="2"/>
  <c r="B567" i="2"/>
  <c r="B566" i="2"/>
  <c r="B565" i="2"/>
  <c r="B564" i="2"/>
  <c r="B563" i="2"/>
  <c r="B562" i="2"/>
  <c r="B561" i="2"/>
  <c r="B560" i="2"/>
  <c r="B559" i="2"/>
  <c r="B558" i="2"/>
  <c r="B557" i="2"/>
  <c r="B556" i="2"/>
  <c r="B555" i="2"/>
  <c r="B554" i="2"/>
  <c r="B553" i="2"/>
  <c r="B552" i="2"/>
  <c r="B551" i="2"/>
  <c r="B550" i="2"/>
  <c r="B549" i="2"/>
  <c r="B548" i="2"/>
  <c r="B547" i="2"/>
  <c r="B546" i="2"/>
  <c r="B545" i="2"/>
  <c r="B544" i="2"/>
  <c r="B543" i="2"/>
  <c r="B542" i="2"/>
  <c r="B541" i="2"/>
  <c r="B540" i="2"/>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B508" i="2"/>
  <c r="B507" i="2"/>
  <c r="B506" i="2"/>
  <c r="B505" i="2"/>
  <c r="B504" i="2"/>
  <c r="B503" i="2"/>
  <c r="B502" i="2"/>
  <c r="B501" i="2"/>
  <c r="B500" i="2"/>
  <c r="B499" i="2"/>
  <c r="B498" i="2"/>
  <c r="B497" i="2"/>
  <c r="B496" i="2"/>
  <c r="B495" i="2"/>
  <c r="B494" i="2"/>
  <c r="B493" i="2"/>
  <c r="B492" i="2"/>
  <c r="B491" i="2"/>
  <c r="B490" i="2"/>
  <c r="B489" i="2"/>
  <c r="B488" i="2"/>
  <c r="B487" i="2"/>
  <c r="B486" i="2"/>
  <c r="B485" i="2"/>
  <c r="B484" i="2"/>
  <c r="B483" i="2"/>
  <c r="B482" i="2"/>
  <c r="B481" i="2"/>
  <c r="B480" i="2"/>
  <c r="B479" i="2"/>
  <c r="B478" i="2"/>
  <c r="B477" i="2"/>
  <c r="B476" i="2"/>
  <c r="B475" i="2"/>
  <c r="B474" i="2"/>
  <c r="B473" i="2"/>
  <c r="B472" i="2"/>
  <c r="B471" i="2"/>
  <c r="B470" i="2"/>
  <c r="B469" i="2"/>
  <c r="B468" i="2"/>
  <c r="B467" i="2"/>
  <c r="B466" i="2"/>
  <c r="B465" i="2"/>
  <c r="B464" i="2"/>
  <c r="B463" i="2"/>
  <c r="B462" i="2"/>
  <c r="B461" i="2"/>
  <c r="B460" i="2"/>
  <c r="B459" i="2"/>
  <c r="B458" i="2"/>
  <c r="B457" i="2"/>
  <c r="B456" i="2"/>
  <c r="B455" i="2"/>
  <c r="B454" i="2"/>
  <c r="B453" i="2"/>
  <c r="B452" i="2"/>
  <c r="B451" i="2"/>
  <c r="B450" i="2"/>
  <c r="B449" i="2"/>
  <c r="B448" i="2"/>
  <c r="B447" i="2"/>
  <c r="B446" i="2"/>
  <c r="B445" i="2"/>
  <c r="B444" i="2"/>
  <c r="B443" i="2"/>
  <c r="B442" i="2"/>
  <c r="B441" i="2"/>
  <c r="B440" i="2"/>
  <c r="B439" i="2"/>
  <c r="B438" i="2"/>
  <c r="B437" i="2"/>
  <c r="B436" i="2"/>
  <c r="B435" i="2"/>
  <c r="B434" i="2"/>
  <c r="B433" i="2"/>
  <c r="B432" i="2"/>
  <c r="B431" i="2"/>
  <c r="B430" i="2"/>
  <c r="B429" i="2"/>
  <c r="B428" i="2"/>
  <c r="B427" i="2"/>
  <c r="B426" i="2"/>
  <c r="B425" i="2"/>
  <c r="B424" i="2"/>
  <c r="B423" i="2"/>
  <c r="B422" i="2"/>
  <c r="B421" i="2"/>
  <c r="B420" i="2"/>
  <c r="B419" i="2"/>
  <c r="B418" i="2"/>
  <c r="B417" i="2"/>
  <c r="B416" i="2"/>
  <c r="B415" i="2"/>
  <c r="B414" i="2"/>
  <c r="B413" i="2"/>
  <c r="B412" i="2"/>
  <c r="B411" i="2"/>
  <c r="B410" i="2"/>
  <c r="B409" i="2"/>
  <c r="B408" i="2"/>
  <c r="B407" i="2"/>
  <c r="B406" i="2"/>
  <c r="B405" i="2"/>
  <c r="B404" i="2"/>
  <c r="B403" i="2"/>
  <c r="B402" i="2"/>
  <c r="B401" i="2"/>
  <c r="B400" i="2"/>
  <c r="B399" i="2"/>
  <c r="B398" i="2"/>
  <c r="B397" i="2"/>
  <c r="B396" i="2"/>
  <c r="B395" i="2"/>
  <c r="B394" i="2"/>
  <c r="B393" i="2"/>
  <c r="B392" i="2"/>
  <c r="B391" i="2"/>
  <c r="B390" i="2"/>
  <c r="B389" i="2"/>
  <c r="B388" i="2"/>
  <c r="B387" i="2"/>
  <c r="B386" i="2"/>
  <c r="B385" i="2"/>
  <c r="B384" i="2"/>
  <c r="B383" i="2"/>
  <c r="B382" i="2"/>
  <c r="B381" i="2"/>
  <c r="B380" i="2"/>
  <c r="B379" i="2"/>
  <c r="B378" i="2"/>
  <c r="B377" i="2"/>
  <c r="B376" i="2"/>
  <c r="B375" i="2"/>
  <c r="B374" i="2"/>
  <c r="B373" i="2"/>
  <c r="B372" i="2"/>
  <c r="B371" i="2"/>
  <c r="B370" i="2"/>
  <c r="B369" i="2"/>
  <c r="B368" i="2"/>
  <c r="B367" i="2"/>
  <c r="B366" i="2"/>
  <c r="B365" i="2"/>
  <c r="B364" i="2"/>
  <c r="B363" i="2"/>
  <c r="B362" i="2"/>
  <c r="B361" i="2"/>
  <c r="B360" i="2"/>
  <c r="B359" i="2"/>
  <c r="B358" i="2"/>
  <c r="B357" i="2"/>
  <c r="B356" i="2"/>
  <c r="B355" i="2"/>
  <c r="B354" i="2"/>
  <c r="B353" i="2"/>
  <c r="B352" i="2"/>
  <c r="B351" i="2"/>
  <c r="B350" i="2"/>
  <c r="B349" i="2"/>
  <c r="B348" i="2"/>
  <c r="B347" i="2"/>
  <c r="B346" i="2"/>
  <c r="B345" i="2"/>
  <c r="B344" i="2"/>
  <c r="B343" i="2"/>
  <c r="B342" i="2"/>
  <c r="B341" i="2"/>
  <c r="B340" i="2"/>
  <c r="B339" i="2"/>
  <c r="B338" i="2"/>
  <c r="B337" i="2"/>
  <c r="B336" i="2"/>
  <c r="B335" i="2"/>
  <c r="B334" i="2"/>
  <c r="B333" i="2"/>
  <c r="B332" i="2"/>
  <c r="B331" i="2"/>
  <c r="B330" i="2"/>
  <c r="B329" i="2"/>
  <c r="B328" i="2"/>
  <c r="B327" i="2"/>
  <c r="B326" i="2"/>
  <c r="B325" i="2"/>
  <c r="B324" i="2"/>
  <c r="B323" i="2"/>
  <c r="B322" i="2"/>
  <c r="B321" i="2"/>
  <c r="B320" i="2"/>
  <c r="B319" i="2"/>
  <c r="B318" i="2"/>
  <c r="B317" i="2"/>
  <c r="B316" i="2"/>
  <c r="B315" i="2"/>
  <c r="B314" i="2"/>
  <c r="B313" i="2"/>
  <c r="B312" i="2"/>
  <c r="B311" i="2"/>
  <c r="B310" i="2"/>
  <c r="B309" i="2"/>
  <c r="B308" i="2"/>
  <c r="B307" i="2"/>
  <c r="B306" i="2"/>
  <c r="B305" i="2"/>
  <c r="B304" i="2"/>
  <c r="B303" i="2"/>
  <c r="B302" i="2"/>
  <c r="B301" i="2"/>
  <c r="B300" i="2"/>
  <c r="B299" i="2"/>
  <c r="B298" i="2"/>
  <c r="B297" i="2"/>
  <c r="B296" i="2"/>
  <c r="B295" i="2"/>
  <c r="B294" i="2"/>
  <c r="B293" i="2"/>
  <c r="B292" i="2"/>
  <c r="B291" i="2"/>
  <c r="B290" i="2"/>
  <c r="B289" i="2"/>
  <c r="B288" i="2"/>
  <c r="B287" i="2"/>
  <c r="B286" i="2"/>
  <c r="B285" i="2"/>
  <c r="B284" i="2"/>
  <c r="B283" i="2"/>
  <c r="B282" i="2"/>
  <c r="B281" i="2"/>
  <c r="B280" i="2"/>
  <c r="B279" i="2"/>
  <c r="B278" i="2"/>
  <c r="B277" i="2"/>
  <c r="B276" i="2"/>
  <c r="B275" i="2"/>
  <c r="B274" i="2"/>
  <c r="B273" i="2"/>
  <c r="B272" i="2"/>
  <c r="B271" i="2"/>
  <c r="B270" i="2"/>
  <c r="B269" i="2"/>
  <c r="B268" i="2"/>
  <c r="B267" i="2"/>
  <c r="B266" i="2"/>
  <c r="B265" i="2"/>
  <c r="B264" i="2"/>
  <c r="B263" i="2"/>
  <c r="B262" i="2"/>
  <c r="B261" i="2"/>
  <c r="B260" i="2"/>
  <c r="B259" i="2"/>
  <c r="B258" i="2"/>
  <c r="B257" i="2"/>
  <c r="B256" i="2"/>
  <c r="B255" i="2"/>
  <c r="B254" i="2"/>
  <c r="B253" i="2"/>
  <c r="B252" i="2"/>
  <c r="B251" i="2"/>
  <c r="B250" i="2"/>
  <c r="B249" i="2"/>
  <c r="B248" i="2"/>
  <c r="B247" i="2"/>
  <c r="B246" i="2"/>
  <c r="B245" i="2"/>
  <c r="B244" i="2"/>
  <c r="B243" i="2"/>
  <c r="B242" i="2"/>
  <c r="B241" i="2"/>
  <c r="B240" i="2"/>
  <c r="B239" i="2"/>
  <c r="B238" i="2"/>
  <c r="B237" i="2"/>
  <c r="B236" i="2"/>
  <c r="B235" i="2"/>
  <c r="B234" i="2"/>
  <c r="B233" i="2"/>
  <c r="B232" i="2"/>
  <c r="B231" i="2"/>
  <c r="B230" i="2"/>
  <c r="B229" i="2"/>
  <c r="B228" i="2"/>
  <c r="B227" i="2"/>
  <c r="B226" i="2"/>
  <c r="B225" i="2"/>
  <c r="B224" i="2"/>
  <c r="B223" i="2"/>
  <c r="B222" i="2"/>
  <c r="B221" i="2"/>
  <c r="B220" i="2"/>
  <c r="B219" i="2"/>
  <c r="B218" i="2"/>
  <c r="B217" i="2"/>
  <c r="B216" i="2"/>
  <c r="B215" i="2"/>
  <c r="B214" i="2"/>
  <c r="B213" i="2"/>
  <c r="B212" i="2"/>
  <c r="B211" i="2"/>
  <c r="B210" i="2"/>
  <c r="B209" i="2"/>
  <c r="B208" i="2"/>
  <c r="B207" i="2"/>
  <c r="B206" i="2"/>
  <c r="B205" i="2"/>
  <c r="B204" i="2"/>
  <c r="B203" i="2"/>
  <c r="B202" i="2"/>
  <c r="B201" i="2"/>
  <c r="B200" i="2"/>
  <c r="B199" i="2"/>
  <c r="B198" i="2"/>
  <c r="B197" i="2"/>
  <c r="B196" i="2"/>
  <c r="B195" i="2"/>
  <c r="B194" i="2"/>
  <c r="B193" i="2"/>
  <c r="B192" i="2"/>
  <c r="B191" i="2"/>
  <c r="B190" i="2"/>
  <c r="B189" i="2"/>
  <c r="B188" i="2"/>
  <c r="B187" i="2"/>
  <c r="B186" i="2"/>
  <c r="B185" i="2"/>
  <c r="B184" i="2"/>
  <c r="B183" i="2"/>
  <c r="B182" i="2"/>
  <c r="B181" i="2"/>
  <c r="B180" i="2"/>
  <c r="B179" i="2"/>
  <c r="B178" i="2"/>
  <c r="B177" i="2"/>
  <c r="B176" i="2"/>
  <c r="B175" i="2"/>
  <c r="B174" i="2"/>
  <c r="B173" i="2"/>
  <c r="B172" i="2"/>
  <c r="B171" i="2"/>
  <c r="B170" i="2"/>
  <c r="B169" i="2"/>
  <c r="B168" i="2"/>
  <c r="B167" i="2"/>
  <c r="B166" i="2"/>
  <c r="B165" i="2"/>
  <c r="B164" i="2"/>
  <c r="B163" i="2"/>
  <c r="B162" i="2"/>
  <c r="B161" i="2"/>
  <c r="B160" i="2"/>
  <c r="B159" i="2"/>
  <c r="B158" i="2"/>
  <c r="B157" i="2"/>
  <c r="B156" i="2"/>
  <c r="B155" i="2"/>
  <c r="B154" i="2"/>
  <c r="B153" i="2"/>
  <c r="B152" i="2"/>
  <c r="B151" i="2"/>
  <c r="B150" i="2"/>
  <c r="B149" i="2"/>
  <c r="B148" i="2"/>
  <c r="B147" i="2"/>
  <c r="B146" i="2"/>
  <c r="B145" i="2"/>
  <c r="B144" i="2"/>
  <c r="B143" i="2"/>
  <c r="B142" i="2"/>
  <c r="B141" i="2"/>
  <c r="B140" i="2"/>
  <c r="B139" i="2"/>
  <c r="B138" i="2"/>
  <c r="B137" i="2"/>
  <c r="B136" i="2"/>
  <c r="B135" i="2"/>
  <c r="B134" i="2"/>
  <c r="B133" i="2"/>
  <c r="B132" i="2"/>
  <c r="B131" i="2"/>
  <c r="B130" i="2"/>
  <c r="B129" i="2"/>
  <c r="B128" i="2"/>
  <c r="B127" i="2"/>
  <c r="B126" i="2"/>
  <c r="B125" i="2"/>
  <c r="B124" i="2"/>
  <c r="B123" i="2"/>
  <c r="B122" i="2"/>
  <c r="B121" i="2"/>
  <c r="B120" i="2"/>
  <c r="B119" i="2"/>
  <c r="B118" i="2"/>
  <c r="B117" i="2"/>
  <c r="B116" i="2"/>
  <c r="B115" i="2"/>
  <c r="B114" i="2"/>
  <c r="B113" i="2"/>
  <c r="B112" i="2"/>
  <c r="B111" i="2"/>
  <c r="B110" i="2"/>
  <c r="B109" i="2"/>
  <c r="B108" i="2"/>
  <c r="B107" i="2"/>
  <c r="B106" i="2"/>
  <c r="B105" i="2"/>
  <c r="B104" i="2"/>
  <c r="B103" i="2"/>
  <c r="B102" i="2"/>
  <c r="B101" i="2"/>
  <c r="B100" i="2"/>
  <c r="B99" i="2"/>
  <c r="B98" i="2"/>
  <c r="B97" i="2"/>
  <c r="B96" i="2"/>
  <c r="B95" i="2"/>
  <c r="B94" i="2"/>
  <c r="B93" i="2"/>
  <c r="B92" i="2"/>
  <c r="B91" i="2"/>
  <c r="B90" i="2"/>
  <c r="B89" i="2"/>
  <c r="B88" i="2"/>
  <c r="B87" i="2"/>
  <c r="B86" i="2"/>
  <c r="B85" i="2"/>
  <c r="B84" i="2"/>
  <c r="B83" i="2"/>
  <c r="B82" i="2"/>
  <c r="B81" i="2"/>
  <c r="B80" i="2"/>
  <c r="B79" i="2"/>
  <c r="B78" i="2"/>
  <c r="B77" i="2"/>
  <c r="B76" i="2"/>
  <c r="B75" i="2"/>
  <c r="B74" i="2"/>
  <c r="B73" i="2"/>
  <c r="B72" i="2"/>
  <c r="B71" i="2"/>
  <c r="B70" i="2"/>
  <c r="B69" i="2"/>
  <c r="B68" i="2"/>
  <c r="B67" i="2"/>
  <c r="B66" i="2"/>
  <c r="B65" i="2"/>
  <c r="B64" i="2"/>
  <c r="B63" i="2"/>
  <c r="B62" i="2"/>
  <c r="B61" i="2"/>
  <c r="B60" i="2"/>
  <c r="B59" i="2"/>
  <c r="B58" i="2"/>
  <c r="B57" i="2"/>
  <c r="B56" i="2"/>
  <c r="B55" i="2"/>
  <c r="B54" i="2"/>
  <c r="B53" i="2"/>
  <c r="B52" i="2"/>
  <c r="B51" i="2"/>
  <c r="B50" i="2"/>
  <c r="B49" i="2"/>
  <c r="B48" i="2"/>
  <c r="B47" i="2"/>
  <c r="B46" i="2"/>
  <c r="B45" i="2"/>
  <c r="B44" i="2"/>
  <c r="B43" i="2"/>
  <c r="B42" i="2"/>
  <c r="B41" i="2"/>
  <c r="B40" i="2"/>
  <c r="B39" i="2"/>
  <c r="B38" i="2"/>
  <c r="B37" i="2"/>
  <c r="B36" i="2"/>
  <c r="B35" i="2"/>
  <c r="B34" i="2"/>
  <c r="B33" i="2"/>
  <c r="B32" i="2"/>
  <c r="B31" i="2"/>
  <c r="B30" i="2"/>
  <c r="B29" i="2"/>
  <c r="B28" i="2"/>
  <c r="B27" i="2"/>
  <c r="B26" i="2"/>
  <c r="B25" i="2"/>
  <c r="B24" i="2"/>
  <c r="B23" i="2"/>
  <c r="B22" i="2"/>
  <c r="B21" i="2"/>
  <c r="B20" i="2"/>
  <c r="B19" i="2"/>
  <c r="B18" i="2"/>
  <c r="B17" i="2"/>
  <c r="B16" i="2"/>
  <c r="B15" i="2"/>
  <c r="B14" i="2"/>
  <c r="B13" i="2"/>
  <c r="B12" i="2"/>
  <c r="B11" i="2"/>
  <c r="B10" i="2"/>
  <c r="B9" i="2"/>
  <c r="B8" i="2"/>
  <c r="B7" i="2"/>
  <c r="B6" i="2"/>
  <c r="B5" i="2"/>
  <c r="B4" i="2"/>
  <c r="B3" i="2"/>
  <c r="B2" i="2"/>
  <c r="C1" i="1"/>
  <c r="A2" i="1"/>
</calcChain>
</file>

<file path=xl/sharedStrings.xml><?xml version="1.0" encoding="utf-8"?>
<sst xmlns="http://schemas.openxmlformats.org/spreadsheetml/2006/main" count="461" uniqueCount="243">
  <si>
    <t>～</t>
    <phoneticPr fontId="3"/>
  </si>
  <si>
    <t>日付（yy/mm/dd）</t>
    <rPh sb="0" eb="2">
      <t>ヒヅケ</t>
    </rPh>
    <phoneticPr fontId="3"/>
  </si>
  <si>
    <t>場所</t>
    <rPh sb="0" eb="2">
      <t>バショ</t>
    </rPh>
    <phoneticPr fontId="3"/>
  </si>
  <si>
    <t>生　物　名</t>
    <rPh sb="0" eb="1">
      <t>ショウ</t>
    </rPh>
    <rPh sb="2" eb="3">
      <t>ブツ</t>
    </rPh>
    <rPh sb="4" eb="5">
      <t>メイ</t>
    </rPh>
    <phoneticPr fontId="3"/>
  </si>
  <si>
    <t>で　き　ご　と</t>
    <phoneticPr fontId="3"/>
  </si>
  <si>
    <t>観察者</t>
    <rPh sb="0" eb="3">
      <t>カンサツシャ</t>
    </rPh>
    <phoneticPr fontId="3"/>
  </si>
  <si>
    <t>開始年月日
（YY/MM/DD）</t>
    <rPh sb="0" eb="2">
      <t>カイシ</t>
    </rPh>
    <rPh sb="2" eb="5">
      <t>ネンガッピ</t>
    </rPh>
    <phoneticPr fontId="3"/>
  </si>
  <si>
    <t>終了年月日
（オート表示）</t>
    <rPh sb="0" eb="2">
      <t>シュウリョウ</t>
    </rPh>
    <rPh sb="2" eb="5">
      <t>ネンガッピ</t>
    </rPh>
    <rPh sb="10" eb="12">
      <t>ヒョウジ</t>
    </rPh>
    <phoneticPr fontId="3"/>
  </si>
  <si>
    <t>週名
（00月０週）</t>
    <rPh sb="0" eb="1">
      <t>シュウ</t>
    </rPh>
    <rPh sb="1" eb="2">
      <t>ナ</t>
    </rPh>
    <rPh sb="6" eb="7">
      <t>ツキ</t>
    </rPh>
    <rPh sb="8" eb="9">
      <t>シュウ</t>
    </rPh>
    <phoneticPr fontId="3"/>
  </si>
  <si>
    <t>気象のようす</t>
    <rPh sb="0" eb="2">
      <t>キショウ</t>
    </rPh>
    <phoneticPr fontId="3"/>
  </si>
  <si>
    <r>
      <t>1</t>
    </r>
    <r>
      <rPr>
        <sz val="9"/>
        <rFont val="ＭＳ Ｐゴシック"/>
        <family val="3"/>
        <charset val="128"/>
      </rPr>
      <t>月</t>
    </r>
    <r>
      <rPr>
        <sz val="9"/>
        <rFont val="Courier New"/>
        <family val="3"/>
      </rPr>
      <t>1</t>
    </r>
    <r>
      <rPr>
        <sz val="9"/>
        <rFont val="ＭＳ Ｐゴシック"/>
        <family val="3"/>
        <charset val="128"/>
      </rPr>
      <t>週</t>
    </r>
    <rPh sb="1" eb="2">
      <t>ツキ</t>
    </rPh>
    <rPh sb="3" eb="4">
      <t>シュウ</t>
    </rPh>
    <phoneticPr fontId="3"/>
  </si>
  <si>
    <t>金子</t>
    <rPh sb="0" eb="2">
      <t>カネコ</t>
    </rPh>
    <phoneticPr fontId="3"/>
  </si>
  <si>
    <t>長田谷津</t>
    <rPh sb="0" eb="4">
      <t>ナガタヤツ</t>
    </rPh>
    <phoneticPr fontId="3"/>
  </si>
  <si>
    <t>ニホンアカガエル</t>
    <phoneticPr fontId="3"/>
  </si>
  <si>
    <t>24節季の小寒にあたる週でした。
冷たい空気に包まれる日が多くありました。</t>
    <phoneticPr fontId="3"/>
  </si>
  <si>
    <t>シロハラ</t>
    <phoneticPr fontId="3"/>
  </si>
  <si>
    <t>観賞植物園前の広場の植え込みにシロハラがいました。植え込みにたまった落ち葉をめくって餌を探していましたが、めくった落ち葉がきれいに掃除された広場側に落ちるので、ある意味、迷惑でした。</t>
    <rPh sb="0" eb="5">
      <t>カンショウショクブツエン</t>
    </rPh>
    <rPh sb="5" eb="6">
      <t>マエ</t>
    </rPh>
    <rPh sb="7" eb="9">
      <t>ヒロバ</t>
    </rPh>
    <rPh sb="10" eb="11">
      <t>ウ</t>
    </rPh>
    <rPh sb="12" eb="13">
      <t>コ</t>
    </rPh>
    <rPh sb="25" eb="26">
      <t>ウ</t>
    </rPh>
    <rPh sb="27" eb="28">
      <t>コ</t>
    </rPh>
    <rPh sb="34" eb="35">
      <t>オ</t>
    </rPh>
    <rPh sb="36" eb="37">
      <t>バ</t>
    </rPh>
    <rPh sb="42" eb="43">
      <t>エサ</t>
    </rPh>
    <rPh sb="44" eb="45">
      <t>サガ</t>
    </rPh>
    <rPh sb="57" eb="58">
      <t>オ</t>
    </rPh>
    <rPh sb="59" eb="60">
      <t>バ</t>
    </rPh>
    <rPh sb="65" eb="67">
      <t>ソウジ</t>
    </rPh>
    <rPh sb="70" eb="72">
      <t>ヒロバ</t>
    </rPh>
    <rPh sb="72" eb="73">
      <t>ガワ</t>
    </rPh>
    <rPh sb="74" eb="75">
      <t>オ</t>
    </rPh>
    <rPh sb="82" eb="84">
      <t>イミ</t>
    </rPh>
    <rPh sb="85" eb="87">
      <t>メイワク</t>
    </rPh>
    <phoneticPr fontId="3"/>
  </si>
  <si>
    <t>ウラギンシジミ</t>
    <phoneticPr fontId="3"/>
  </si>
  <si>
    <t>ウラギンシジミは、長田谷津で成虫越冬するチョウとしては、ムラサキシジミやムラサキツバメと並んで見つけやすい種類です。園路からすぐ見える場所にいる越冬個体を見つけたので、この冬もいろいろな人に紹介できます。</t>
    <rPh sb="9" eb="13">
      <t>ナガタヤツ</t>
    </rPh>
    <rPh sb="14" eb="18">
      <t>セイチュウエットウ</t>
    </rPh>
    <rPh sb="44" eb="45">
      <t>ナラ</t>
    </rPh>
    <rPh sb="47" eb="48">
      <t>ミ</t>
    </rPh>
    <rPh sb="53" eb="55">
      <t>シュルイ</t>
    </rPh>
    <rPh sb="58" eb="60">
      <t>エンロ</t>
    </rPh>
    <rPh sb="64" eb="65">
      <t>ミ</t>
    </rPh>
    <rPh sb="67" eb="69">
      <t>バショ</t>
    </rPh>
    <rPh sb="72" eb="76">
      <t>エットウコタイ</t>
    </rPh>
    <rPh sb="77" eb="78">
      <t>ミ</t>
    </rPh>
    <rPh sb="86" eb="87">
      <t>フユ</t>
    </rPh>
    <rPh sb="93" eb="94">
      <t>ヒト</t>
    </rPh>
    <rPh sb="95" eb="97">
      <t>ショウカイ</t>
    </rPh>
    <phoneticPr fontId="3"/>
  </si>
  <si>
    <t>水路に繁茂し始めたクレソンを取り除いていたら、根元からニホンアカガエルが泳ぎだしました。産卵のために産卵場所近くで待機している個体だと思います。いろいろな場所で、産卵を控えた個体が待機していると思います。</t>
    <rPh sb="0" eb="2">
      <t>スイロ</t>
    </rPh>
    <rPh sb="3" eb="5">
      <t>ハンモ</t>
    </rPh>
    <rPh sb="6" eb="7">
      <t>ハジ</t>
    </rPh>
    <rPh sb="14" eb="15">
      <t>ト</t>
    </rPh>
    <rPh sb="16" eb="17">
      <t>ノゾ</t>
    </rPh>
    <rPh sb="23" eb="25">
      <t>ネモト</t>
    </rPh>
    <rPh sb="36" eb="37">
      <t>オヨ</t>
    </rPh>
    <rPh sb="44" eb="46">
      <t>サンラン</t>
    </rPh>
    <rPh sb="50" eb="54">
      <t>サンランバショ</t>
    </rPh>
    <rPh sb="54" eb="55">
      <t>チカ</t>
    </rPh>
    <rPh sb="57" eb="59">
      <t>タイキ</t>
    </rPh>
    <rPh sb="63" eb="65">
      <t>コタイ</t>
    </rPh>
    <rPh sb="67" eb="68">
      <t>オモ</t>
    </rPh>
    <rPh sb="77" eb="79">
      <t>バショ</t>
    </rPh>
    <rPh sb="81" eb="83">
      <t>サンラン</t>
    </rPh>
    <rPh sb="84" eb="85">
      <t>ヒカ</t>
    </rPh>
    <rPh sb="87" eb="89">
      <t>コタイ</t>
    </rPh>
    <rPh sb="90" eb="92">
      <t>タイキ</t>
    </rPh>
    <rPh sb="97" eb="98">
      <t>オモ</t>
    </rPh>
    <phoneticPr fontId="3"/>
  </si>
  <si>
    <t>ムラサキツバメ</t>
    <phoneticPr fontId="3"/>
  </si>
  <si>
    <t>寒い日でしたが、日差しがあったので谷津の中は暖かでした。ムラサキツバメが飛び、葉の上で翅を広げてくれました。</t>
    <rPh sb="0" eb="1">
      <t>サム</t>
    </rPh>
    <rPh sb="2" eb="3">
      <t>ヒ</t>
    </rPh>
    <rPh sb="8" eb="10">
      <t>ヒザ</t>
    </rPh>
    <rPh sb="17" eb="19">
      <t>ヤツ</t>
    </rPh>
    <rPh sb="20" eb="21">
      <t>ナカ</t>
    </rPh>
    <rPh sb="22" eb="23">
      <t>アタタ</t>
    </rPh>
    <rPh sb="36" eb="37">
      <t>ト</t>
    </rPh>
    <rPh sb="39" eb="40">
      <t>ハ</t>
    </rPh>
    <rPh sb="41" eb="42">
      <t>ウエ</t>
    </rPh>
    <rPh sb="43" eb="44">
      <t>ハネ</t>
    </rPh>
    <rPh sb="45" eb="46">
      <t>ヒロ</t>
    </rPh>
    <phoneticPr fontId="3"/>
  </si>
  <si>
    <t>動物園</t>
    <rPh sb="0" eb="3">
      <t>ドウブツエン</t>
    </rPh>
    <phoneticPr fontId="3"/>
  </si>
  <si>
    <t>ムクドリ</t>
    <phoneticPr fontId="3"/>
  </si>
  <si>
    <t>稲村</t>
    <rPh sb="0" eb="2">
      <t>イナムラ</t>
    </rPh>
    <phoneticPr fontId="3"/>
  </si>
  <si>
    <t>熟したカキの実を求めてムクドリの群れが来ていました。実は何個かついていましたが、中身はほとんど食べられているようで、残り少ない果肉を嘴を器用に使い、こそぎ取るように食べていました。</t>
    <rPh sb="0" eb="1">
      <t>ジュク</t>
    </rPh>
    <rPh sb="6" eb="7">
      <t>ミ</t>
    </rPh>
    <rPh sb="8" eb="9">
      <t>モト</t>
    </rPh>
    <rPh sb="16" eb="17">
      <t>ム</t>
    </rPh>
    <rPh sb="19" eb="20">
      <t>キ</t>
    </rPh>
    <rPh sb="26" eb="27">
      <t>ミ</t>
    </rPh>
    <rPh sb="28" eb="30">
      <t>ナンコ</t>
    </rPh>
    <rPh sb="40" eb="42">
      <t>ナカミ</t>
    </rPh>
    <rPh sb="47" eb="48">
      <t>タ</t>
    </rPh>
    <rPh sb="58" eb="59">
      <t>ノコ</t>
    </rPh>
    <rPh sb="60" eb="61">
      <t>スク</t>
    </rPh>
    <rPh sb="63" eb="65">
      <t>カニク</t>
    </rPh>
    <rPh sb="66" eb="67">
      <t>クチバシ</t>
    </rPh>
    <rPh sb="68" eb="70">
      <t>キヨウ</t>
    </rPh>
    <rPh sb="71" eb="72">
      <t>ツカ</t>
    </rPh>
    <rPh sb="77" eb="78">
      <t>ト</t>
    </rPh>
    <rPh sb="82" eb="83">
      <t>タ</t>
    </rPh>
    <phoneticPr fontId="3"/>
  </si>
  <si>
    <t>ジョウビタキ</t>
    <phoneticPr fontId="3"/>
  </si>
  <si>
    <t>ハクセキレイ</t>
    <phoneticPr fontId="3"/>
  </si>
  <si>
    <t>ミソサザイ</t>
    <phoneticPr fontId="3"/>
  </si>
  <si>
    <t>園路の横の伐採した木を積んでいる場所に、ミソサザイがいました。</t>
    <rPh sb="0" eb="2">
      <t>エンロ</t>
    </rPh>
    <rPh sb="3" eb="4">
      <t>ヨコ</t>
    </rPh>
    <rPh sb="5" eb="7">
      <t>バッサイ</t>
    </rPh>
    <rPh sb="9" eb="10">
      <t>キ</t>
    </rPh>
    <rPh sb="11" eb="12">
      <t>ツ</t>
    </rPh>
    <rPh sb="16" eb="18">
      <t>バショ</t>
    </rPh>
    <phoneticPr fontId="3"/>
  </si>
  <si>
    <t>ヒガラ</t>
    <phoneticPr fontId="3"/>
  </si>
  <si>
    <t>針葉樹の枝先にヒガラがいました。今シーズンはヒガラを見かける機会が多いです。長田谷津で何個体越冬しているのでしょうか。</t>
    <rPh sb="0" eb="3">
      <t>シンヨウジュ</t>
    </rPh>
    <rPh sb="4" eb="6">
      <t>エダサキ</t>
    </rPh>
    <rPh sb="16" eb="17">
      <t>コン</t>
    </rPh>
    <rPh sb="26" eb="27">
      <t>ミ</t>
    </rPh>
    <rPh sb="30" eb="32">
      <t>キカイ</t>
    </rPh>
    <rPh sb="33" eb="34">
      <t>オオ</t>
    </rPh>
    <rPh sb="38" eb="40">
      <t>ナガタ</t>
    </rPh>
    <rPh sb="40" eb="42">
      <t>ヤツ</t>
    </rPh>
    <rPh sb="43" eb="44">
      <t>ナン</t>
    </rPh>
    <rPh sb="44" eb="46">
      <t>コタイ</t>
    </rPh>
    <rPh sb="46" eb="48">
      <t>エットウ</t>
    </rPh>
    <phoneticPr fontId="3"/>
  </si>
  <si>
    <t>キクイタダキ</t>
    <phoneticPr fontId="3"/>
  </si>
  <si>
    <t>長田谷津のあちこちでキクイタダキの声が聞こえてきました。</t>
    <rPh sb="0" eb="4">
      <t>ナガタヤツ</t>
    </rPh>
    <rPh sb="17" eb="18">
      <t>コエ</t>
    </rPh>
    <rPh sb="19" eb="20">
      <t>キ</t>
    </rPh>
    <phoneticPr fontId="3"/>
  </si>
  <si>
    <t>ゴイサギ</t>
    <phoneticPr fontId="3"/>
  </si>
  <si>
    <r>
      <t>1</t>
    </r>
    <r>
      <rPr>
        <sz val="9"/>
        <rFont val="ＭＳ Ｐゴシック"/>
        <family val="3"/>
        <charset val="128"/>
      </rPr>
      <t>月</t>
    </r>
    <r>
      <rPr>
        <sz val="9"/>
        <rFont val="Courier New"/>
        <family val="3"/>
      </rPr>
      <t>2週</t>
    </r>
    <r>
      <rPr>
        <sz val="9"/>
        <rFont val="ＭＳ Ｐゴシック"/>
        <family val="3"/>
        <charset val="128"/>
      </rPr>
      <t/>
    </r>
    <rPh sb="1" eb="2">
      <t>ツキ</t>
    </rPh>
    <rPh sb="3" eb="4">
      <t>シュウ</t>
    </rPh>
    <phoneticPr fontId="3"/>
  </si>
  <si>
    <t>クレソン</t>
    <phoneticPr fontId="3"/>
  </si>
  <si>
    <t>中央水路にクレソンが茂り始め、オオフサモと一緒に流れを阻害するようになりました。滞留はスナヤツメにもアオカワモヅクにもよくないので、取り除きました。外来種だからではなく滞留を起こすからなので、セリやカワヂシャでも同じことを行います。</t>
    <rPh sb="0" eb="2">
      <t>チュウオウ</t>
    </rPh>
    <rPh sb="2" eb="4">
      <t>スイロ</t>
    </rPh>
    <rPh sb="10" eb="11">
      <t>シゲ</t>
    </rPh>
    <rPh sb="12" eb="13">
      <t>ハジ</t>
    </rPh>
    <rPh sb="21" eb="23">
      <t>イッショ</t>
    </rPh>
    <rPh sb="24" eb="25">
      <t>ナガ</t>
    </rPh>
    <rPh sb="27" eb="29">
      <t>ソガイ</t>
    </rPh>
    <rPh sb="40" eb="42">
      <t>タイリュウ</t>
    </rPh>
    <rPh sb="66" eb="67">
      <t>ト</t>
    </rPh>
    <rPh sb="68" eb="69">
      <t>ノゾ</t>
    </rPh>
    <rPh sb="74" eb="76">
      <t>ガイライ</t>
    </rPh>
    <rPh sb="76" eb="77">
      <t>シュ</t>
    </rPh>
    <rPh sb="84" eb="86">
      <t>タイリュウ</t>
    </rPh>
    <rPh sb="87" eb="88">
      <t>オ</t>
    </rPh>
    <rPh sb="106" eb="107">
      <t>オナ</t>
    </rPh>
    <rPh sb="111" eb="112">
      <t>オコナ</t>
    </rPh>
    <phoneticPr fontId="3"/>
  </si>
  <si>
    <t>観賞植物園前の池にニホンアカガエルの卵塊がひとつありました。今シーズン初めての記録です。産卵のピークはまだ先ですが、とりあえず一安心です。</t>
    <rPh sb="0" eb="5">
      <t>カンショウショクブツエン</t>
    </rPh>
    <rPh sb="5" eb="6">
      <t>マエ</t>
    </rPh>
    <rPh sb="7" eb="8">
      <t>イケ</t>
    </rPh>
    <rPh sb="18" eb="19">
      <t>ラン</t>
    </rPh>
    <rPh sb="19" eb="20">
      <t>カイ</t>
    </rPh>
    <rPh sb="30" eb="31">
      <t>コン</t>
    </rPh>
    <rPh sb="35" eb="36">
      <t>ハジ</t>
    </rPh>
    <rPh sb="39" eb="41">
      <t>キロク</t>
    </rPh>
    <rPh sb="44" eb="46">
      <t>サンラン</t>
    </rPh>
    <rPh sb="53" eb="54">
      <t>サキ</t>
    </rPh>
    <rPh sb="63" eb="66">
      <t>ヒトアンシン</t>
    </rPh>
    <phoneticPr fontId="3"/>
  </si>
  <si>
    <t>リュウキュウサンショウクイ</t>
    <phoneticPr fontId="3"/>
  </si>
  <si>
    <t>長田谷津</t>
    <rPh sb="0" eb="2">
      <t>ナガタ</t>
    </rPh>
    <rPh sb="2" eb="4">
      <t>ヤツ</t>
    </rPh>
    <phoneticPr fontId="3"/>
  </si>
  <si>
    <t>観賞植物園前にエナガやシジュウカラ、メジロ、コゲラの混群がいました。その中から「ヒリリリリ」とリュウキュウサンショウクイの声がしました。散策会中だったので、参加者の方と探しましたが、目立つところに出たのは一瞬で、姿を見ることができたのは数人でした。</t>
    <rPh sb="0" eb="5">
      <t>カンショウショクブツエン</t>
    </rPh>
    <rPh sb="5" eb="6">
      <t>マエ</t>
    </rPh>
    <rPh sb="26" eb="27">
      <t>コン</t>
    </rPh>
    <rPh sb="27" eb="28">
      <t>ム</t>
    </rPh>
    <rPh sb="36" eb="37">
      <t>ナカ</t>
    </rPh>
    <rPh sb="61" eb="62">
      <t>コエ</t>
    </rPh>
    <rPh sb="68" eb="70">
      <t>サンサク</t>
    </rPh>
    <rPh sb="70" eb="71">
      <t>カイ</t>
    </rPh>
    <rPh sb="71" eb="72">
      <t>ナカ</t>
    </rPh>
    <rPh sb="78" eb="81">
      <t>サンカシャ</t>
    </rPh>
    <rPh sb="82" eb="83">
      <t>カタ</t>
    </rPh>
    <rPh sb="84" eb="85">
      <t>サガ</t>
    </rPh>
    <rPh sb="91" eb="93">
      <t>メダ</t>
    </rPh>
    <rPh sb="98" eb="99">
      <t>デ</t>
    </rPh>
    <rPh sb="102" eb="104">
      <t>イッシュン</t>
    </rPh>
    <rPh sb="106" eb="107">
      <t>スガタ</t>
    </rPh>
    <rPh sb="108" eb="109">
      <t>ミ</t>
    </rPh>
    <rPh sb="118" eb="120">
      <t>スウニン</t>
    </rPh>
    <phoneticPr fontId="3"/>
  </si>
  <si>
    <t>イラガ</t>
    <phoneticPr fontId="3"/>
  </si>
  <si>
    <t>週のはじめは、南寄りの強風が吹き荒れました。
こういう時は北に低気圧があるので、日本海側は大雪で大変です。</t>
    <rPh sb="0" eb="1">
      <t>シュウ</t>
    </rPh>
    <rPh sb="7" eb="8">
      <t>ミナミ</t>
    </rPh>
    <rPh sb="8" eb="9">
      <t>ヨ</t>
    </rPh>
    <rPh sb="11" eb="13">
      <t>キョウフウ</t>
    </rPh>
    <rPh sb="14" eb="15">
      <t>フ</t>
    </rPh>
    <rPh sb="16" eb="17">
      <t>ア</t>
    </rPh>
    <rPh sb="27" eb="28">
      <t>トキ</t>
    </rPh>
    <rPh sb="29" eb="30">
      <t>キタ</t>
    </rPh>
    <rPh sb="31" eb="34">
      <t>テイキアツ</t>
    </rPh>
    <rPh sb="40" eb="42">
      <t>ニホン</t>
    </rPh>
    <rPh sb="42" eb="43">
      <t>カイ</t>
    </rPh>
    <rPh sb="43" eb="44">
      <t>ガワ</t>
    </rPh>
    <rPh sb="45" eb="47">
      <t>オオユキ</t>
    </rPh>
    <rPh sb="48" eb="50">
      <t>タイヘン</t>
    </rPh>
    <phoneticPr fontId="3"/>
  </si>
  <si>
    <t>ムラサキシジミ</t>
    <phoneticPr fontId="3"/>
  </si>
  <si>
    <t>北風が入らない長田谷津は、晴れた日は暖かです。明るい日差しを受け、ムラサキシジミが翅を広げて日光浴をしていました。色彩が乏しい冬の風景の中で、光沢のある青色がきれいでした。</t>
    <rPh sb="0" eb="2">
      <t>キタカゼ</t>
    </rPh>
    <rPh sb="3" eb="4">
      <t>ハイ</t>
    </rPh>
    <rPh sb="7" eb="11">
      <t>ナガタヤツ</t>
    </rPh>
    <rPh sb="13" eb="14">
      <t>ハ</t>
    </rPh>
    <rPh sb="16" eb="17">
      <t>ヒ</t>
    </rPh>
    <rPh sb="18" eb="19">
      <t>アタタ</t>
    </rPh>
    <rPh sb="23" eb="24">
      <t>アカ</t>
    </rPh>
    <rPh sb="26" eb="28">
      <t>ヒザ</t>
    </rPh>
    <rPh sb="30" eb="31">
      <t>ウ</t>
    </rPh>
    <rPh sb="41" eb="42">
      <t>ハネ</t>
    </rPh>
    <rPh sb="43" eb="44">
      <t>ヒロ</t>
    </rPh>
    <rPh sb="46" eb="49">
      <t>ニッコウヨク</t>
    </rPh>
    <rPh sb="57" eb="59">
      <t>シキサイ</t>
    </rPh>
    <rPh sb="60" eb="61">
      <t>トボ</t>
    </rPh>
    <rPh sb="63" eb="64">
      <t>フユ</t>
    </rPh>
    <rPh sb="65" eb="67">
      <t>フウケイ</t>
    </rPh>
    <rPh sb="68" eb="69">
      <t>ナカ</t>
    </rPh>
    <rPh sb="71" eb="73">
      <t>コウタク</t>
    </rPh>
    <rPh sb="76" eb="78">
      <t>アオイロ</t>
    </rPh>
    <phoneticPr fontId="3"/>
  </si>
  <si>
    <t>ヒサカキ</t>
    <phoneticPr fontId="3"/>
  </si>
  <si>
    <t>長田谷津の斜面林は、ところどころヒサカキが群生しているところがあります。湿地に面したヒサカキの枝には、つぼみがびっしりと並んでいました。</t>
    <rPh sb="0" eb="4">
      <t>ナガタヤツ</t>
    </rPh>
    <rPh sb="5" eb="8">
      <t>シャメンリン</t>
    </rPh>
    <rPh sb="21" eb="23">
      <t>グンセイ</t>
    </rPh>
    <rPh sb="36" eb="38">
      <t>シッチ</t>
    </rPh>
    <rPh sb="39" eb="40">
      <t>メン</t>
    </rPh>
    <rPh sb="47" eb="48">
      <t>エダ</t>
    </rPh>
    <rPh sb="60" eb="61">
      <t>ナラ</t>
    </rPh>
    <phoneticPr fontId="3"/>
  </si>
  <si>
    <t>園路のすぐ横に、ゴイサギの成鳥の死体がありました。鳥インフルエンザの関係で埋めてあげることもできず、そのまま自然の摂理にまかせました。後日、羽毛だけになっていたので、何かに食べられたと思われます。</t>
    <rPh sb="0" eb="2">
      <t>エンロ</t>
    </rPh>
    <rPh sb="5" eb="6">
      <t>ヨコ</t>
    </rPh>
    <rPh sb="13" eb="15">
      <t>セイチョウ</t>
    </rPh>
    <rPh sb="16" eb="18">
      <t>シタイ</t>
    </rPh>
    <rPh sb="25" eb="26">
      <t>トリ</t>
    </rPh>
    <rPh sb="34" eb="36">
      <t>カンケイ</t>
    </rPh>
    <rPh sb="37" eb="38">
      <t>ウ</t>
    </rPh>
    <rPh sb="54" eb="56">
      <t>シゼン</t>
    </rPh>
    <rPh sb="57" eb="59">
      <t>セツリ</t>
    </rPh>
    <rPh sb="67" eb="69">
      <t>ゴジツ</t>
    </rPh>
    <rPh sb="70" eb="72">
      <t>ウモウ</t>
    </rPh>
    <rPh sb="83" eb="84">
      <t>ナニ</t>
    </rPh>
    <rPh sb="86" eb="87">
      <t>タ</t>
    </rPh>
    <rPh sb="92" eb="93">
      <t>オモ</t>
    </rPh>
    <phoneticPr fontId="3"/>
  </si>
  <si>
    <t>動物園の落ち葉などを捨てる場所で、ハクセキレイとキジバトが餌を探していました。餌が豊富なのでしょうか。</t>
    <rPh sb="0" eb="3">
      <t>ドウブツエン</t>
    </rPh>
    <rPh sb="4" eb="5">
      <t>オ</t>
    </rPh>
    <rPh sb="6" eb="7">
      <t>バ</t>
    </rPh>
    <rPh sb="10" eb="11">
      <t>ス</t>
    </rPh>
    <rPh sb="13" eb="15">
      <t>バショ</t>
    </rPh>
    <rPh sb="29" eb="30">
      <t>エサ</t>
    </rPh>
    <rPh sb="31" eb="32">
      <t>サガ</t>
    </rPh>
    <rPh sb="39" eb="40">
      <t>エサ</t>
    </rPh>
    <rPh sb="41" eb="43">
      <t>ホウフ</t>
    </rPh>
    <phoneticPr fontId="3"/>
  </si>
  <si>
    <t>大池（噴水池）に被るように生えているオオヤマザクラ（植栽したもの）に、イラガの繭が何個もついていました。一つは穴が開いていて、出た痕か、食べられた痕だと思われます。</t>
    <rPh sb="0" eb="2">
      <t>オオイケ</t>
    </rPh>
    <rPh sb="3" eb="6">
      <t>フンスイイケ</t>
    </rPh>
    <rPh sb="8" eb="9">
      <t>カブ</t>
    </rPh>
    <rPh sb="13" eb="14">
      <t>ハ</t>
    </rPh>
    <rPh sb="26" eb="28">
      <t>ショクサイ</t>
    </rPh>
    <rPh sb="39" eb="40">
      <t>マユ</t>
    </rPh>
    <rPh sb="41" eb="43">
      <t>ナンコ</t>
    </rPh>
    <rPh sb="52" eb="53">
      <t>ヒト</t>
    </rPh>
    <rPh sb="55" eb="56">
      <t>アナ</t>
    </rPh>
    <rPh sb="57" eb="58">
      <t>ア</t>
    </rPh>
    <rPh sb="63" eb="64">
      <t>デ</t>
    </rPh>
    <rPh sb="65" eb="66">
      <t>アト</t>
    </rPh>
    <rPh sb="68" eb="69">
      <t>タ</t>
    </rPh>
    <rPh sb="73" eb="74">
      <t>アト</t>
    </rPh>
    <rPh sb="76" eb="77">
      <t>オモ</t>
    </rPh>
    <phoneticPr fontId="3"/>
  </si>
  <si>
    <t>使っていない獣舎の中にジョウビタキのメスがいました。獣舎の金網は非常に細かく、ジョウビタキのような小鳥は出入り自由ですが、天敵のネコや猛禽類は入れません。とても良い場所を見つけたようです。ジョウビタキの他には、メジロも入っていました。</t>
    <rPh sb="0" eb="1">
      <t>ツカ</t>
    </rPh>
    <rPh sb="6" eb="8">
      <t>ジュウシャ</t>
    </rPh>
    <rPh sb="9" eb="10">
      <t>ナカ</t>
    </rPh>
    <rPh sb="26" eb="28">
      <t>ジュウシャ</t>
    </rPh>
    <rPh sb="29" eb="31">
      <t>カナアミ</t>
    </rPh>
    <rPh sb="32" eb="34">
      <t>ヒジョウ</t>
    </rPh>
    <rPh sb="35" eb="36">
      <t>コマ</t>
    </rPh>
    <rPh sb="49" eb="51">
      <t>コトリ</t>
    </rPh>
    <rPh sb="52" eb="54">
      <t>デイ</t>
    </rPh>
    <rPh sb="55" eb="57">
      <t>ジユウ</t>
    </rPh>
    <rPh sb="61" eb="63">
      <t>テンテキ</t>
    </rPh>
    <rPh sb="67" eb="69">
      <t>モウキン</t>
    </rPh>
    <rPh sb="69" eb="70">
      <t>ルイ</t>
    </rPh>
    <rPh sb="71" eb="72">
      <t>イ</t>
    </rPh>
    <rPh sb="80" eb="81">
      <t>ヨ</t>
    </rPh>
    <rPh sb="82" eb="84">
      <t>バショ</t>
    </rPh>
    <rPh sb="85" eb="86">
      <t>ミ</t>
    </rPh>
    <rPh sb="101" eb="102">
      <t>ホカ</t>
    </rPh>
    <rPh sb="109" eb="110">
      <t>ハイ</t>
    </rPh>
    <phoneticPr fontId="3"/>
  </si>
  <si>
    <r>
      <t>1</t>
    </r>
    <r>
      <rPr>
        <sz val="9"/>
        <rFont val="ＭＳ Ｐゴシック"/>
        <family val="3"/>
        <charset val="128"/>
      </rPr>
      <t>月</t>
    </r>
    <r>
      <rPr>
        <sz val="9"/>
        <rFont val="Courier New"/>
        <family val="3"/>
      </rPr>
      <t>3週</t>
    </r>
    <r>
      <rPr>
        <sz val="9"/>
        <rFont val="ＭＳ Ｐゴシック"/>
        <family val="3"/>
        <charset val="128"/>
      </rPr>
      <t/>
    </r>
    <rPh sb="1" eb="2">
      <t>ツキ</t>
    </rPh>
    <rPh sb="3" eb="4">
      <t>シュウ</t>
    </rPh>
    <phoneticPr fontId="3"/>
  </si>
  <si>
    <t>キジバト</t>
    <phoneticPr fontId="3"/>
  </si>
  <si>
    <t>ルリビタキ</t>
    <phoneticPr fontId="3"/>
  </si>
  <si>
    <t>斜面裾のアオキやシュロの伐採を始めました。斜面裾で作業をすると、埋まってしまった湧水源を踏んでぬかるんできます。そういう場所を狙って、いつもルリビタキが様子を見に来ます。この日も、さっそく姿を見せてくれました。作業の間は、友だちです。</t>
    <rPh sb="0" eb="2">
      <t>シャメン</t>
    </rPh>
    <rPh sb="2" eb="3">
      <t>スソ</t>
    </rPh>
    <rPh sb="12" eb="14">
      <t>バッサイ</t>
    </rPh>
    <rPh sb="15" eb="16">
      <t>ハジ</t>
    </rPh>
    <rPh sb="21" eb="24">
      <t>シャメンスソ</t>
    </rPh>
    <rPh sb="25" eb="27">
      <t>サギョウ</t>
    </rPh>
    <rPh sb="32" eb="33">
      <t>ウ</t>
    </rPh>
    <phoneticPr fontId="3"/>
  </si>
  <si>
    <t>ウソ</t>
    <phoneticPr fontId="3"/>
  </si>
  <si>
    <t>大池（噴水池）のほとりのハンノキにウソが止まっていました。カメラマンが狙うような赤い個体ではありませんでいたが、ヒッ、ヒッと枝先で鳴いていました。</t>
    <rPh sb="0" eb="2">
      <t>オオイケ</t>
    </rPh>
    <rPh sb="3" eb="6">
      <t>フンスイイケ</t>
    </rPh>
    <rPh sb="20" eb="21">
      <t>ト</t>
    </rPh>
    <rPh sb="35" eb="36">
      <t>ネラ</t>
    </rPh>
    <rPh sb="40" eb="41">
      <t>アカ</t>
    </rPh>
    <rPh sb="42" eb="44">
      <t>コタイ</t>
    </rPh>
    <rPh sb="62" eb="64">
      <t>エダサキ</t>
    </rPh>
    <rPh sb="65" eb="66">
      <t>ナ</t>
    </rPh>
    <phoneticPr fontId="3"/>
  </si>
  <si>
    <t>ハンノキ</t>
    <phoneticPr fontId="3"/>
  </si>
  <si>
    <t>黄色くなったハンノキの花序がついた枝をゆすると、花粉が飛びました。開花がはじまったようです。</t>
    <rPh sb="0" eb="2">
      <t>キイロ</t>
    </rPh>
    <rPh sb="11" eb="13">
      <t>カジョ</t>
    </rPh>
    <rPh sb="17" eb="18">
      <t>エダ</t>
    </rPh>
    <rPh sb="24" eb="26">
      <t>カフン</t>
    </rPh>
    <rPh sb="27" eb="28">
      <t>ト</t>
    </rPh>
    <rPh sb="33" eb="35">
      <t>カイカ</t>
    </rPh>
    <phoneticPr fontId="3"/>
  </si>
  <si>
    <t>西高東低の気圧配置になり、冷たい北風が吹きました。
今シーズン最長最強寒波だそうです。</t>
    <rPh sb="0" eb="4">
      <t>セイコウトウテイ</t>
    </rPh>
    <rPh sb="5" eb="9">
      <t>キアツハイチ</t>
    </rPh>
    <rPh sb="13" eb="14">
      <t>ツメ</t>
    </rPh>
    <rPh sb="16" eb="18">
      <t>キタカゼ</t>
    </rPh>
    <rPh sb="19" eb="20">
      <t>フ</t>
    </rPh>
    <rPh sb="26" eb="27">
      <t>コン</t>
    </rPh>
    <rPh sb="31" eb="33">
      <t>サイチョウ</t>
    </rPh>
    <rPh sb="33" eb="35">
      <t>サイキョウ</t>
    </rPh>
    <rPh sb="35" eb="37">
      <t>カンパ</t>
    </rPh>
    <phoneticPr fontId="3"/>
  </si>
  <si>
    <r>
      <t>1</t>
    </r>
    <r>
      <rPr>
        <sz val="9"/>
        <rFont val="ＭＳ Ｐゴシック"/>
        <family val="3"/>
        <charset val="128"/>
      </rPr>
      <t>月</t>
    </r>
    <r>
      <rPr>
        <sz val="9"/>
        <rFont val="Courier New"/>
        <family val="3"/>
      </rPr>
      <t>4週</t>
    </r>
    <r>
      <rPr>
        <sz val="9"/>
        <rFont val="ＭＳ Ｐゴシック"/>
        <family val="3"/>
        <charset val="128"/>
      </rPr>
      <t/>
    </r>
    <rPh sb="1" eb="2">
      <t>ツキ</t>
    </rPh>
    <rPh sb="3" eb="4">
      <t>シュウ</t>
    </rPh>
    <phoneticPr fontId="3"/>
  </si>
  <si>
    <t>長田谷津の湿地整備では凍った土を掘り、厚さ1センチメートルを超す氷を割りました。
作業をしていても寒さはやわらぎませんでした。</t>
    <rPh sb="0" eb="4">
      <t>ナガタヤツ</t>
    </rPh>
    <rPh sb="5" eb="7">
      <t>シッチ</t>
    </rPh>
    <rPh sb="7" eb="9">
      <t>セイビ</t>
    </rPh>
    <rPh sb="11" eb="12">
      <t>コオ</t>
    </rPh>
    <rPh sb="14" eb="15">
      <t>ツチ</t>
    </rPh>
    <rPh sb="16" eb="17">
      <t>ホ</t>
    </rPh>
    <rPh sb="19" eb="20">
      <t>アツ</t>
    </rPh>
    <rPh sb="30" eb="31">
      <t>コ</t>
    </rPh>
    <rPh sb="32" eb="33">
      <t>コオリ</t>
    </rPh>
    <rPh sb="34" eb="35">
      <t>ワ</t>
    </rPh>
    <rPh sb="41" eb="43">
      <t>サギョウ</t>
    </rPh>
    <rPh sb="49" eb="50">
      <t>サム</t>
    </rPh>
    <phoneticPr fontId="3"/>
  </si>
  <si>
    <t>早朝の動物園でキジバトの囀りが聞こえてきました。1月に囀りを聞くことはあまりない気がします。</t>
    <rPh sb="0" eb="2">
      <t>ソウチョウ</t>
    </rPh>
    <rPh sb="3" eb="6">
      <t>ドウブツエン</t>
    </rPh>
    <rPh sb="12" eb="13">
      <t>サエズ</t>
    </rPh>
    <rPh sb="15" eb="16">
      <t>キ</t>
    </rPh>
    <rPh sb="25" eb="26">
      <t>ガツ</t>
    </rPh>
    <rPh sb="27" eb="28">
      <t>サエズ</t>
    </rPh>
    <rPh sb="30" eb="31">
      <t>キ</t>
    </rPh>
    <rPh sb="40" eb="41">
      <t>キ</t>
    </rPh>
    <phoneticPr fontId="3"/>
  </si>
  <si>
    <t>ヒヨドリ</t>
    <phoneticPr fontId="3"/>
  </si>
  <si>
    <t>フクロウ</t>
    <phoneticPr fontId="3"/>
  </si>
  <si>
    <r>
      <t>2</t>
    </r>
    <r>
      <rPr>
        <sz val="9"/>
        <rFont val="ＭＳ Ｐゴシック"/>
        <family val="3"/>
        <charset val="128"/>
      </rPr>
      <t>月1週</t>
    </r>
    <rPh sb="1" eb="2">
      <t>ツキ</t>
    </rPh>
    <rPh sb="3" eb="4">
      <t>シュウ</t>
    </rPh>
    <phoneticPr fontId="3"/>
  </si>
  <si>
    <t>たわわに実ったクロガネモチに、40羽ほどのヒヨドリがひっきりなしにやってきて、実をついばんでいました。見ていると、どんどん実がなくっていきました。ヒヨドリにとって木の上の安全な方にある実が人気でほとんど食べられていて、下の方はまだたくさんついていました。(翌日にはなくなっていました)</t>
    <rPh sb="4" eb="5">
      <t>ミノ</t>
    </rPh>
    <rPh sb="17" eb="18">
      <t>ハネ</t>
    </rPh>
    <rPh sb="39" eb="40">
      <t>ミ</t>
    </rPh>
    <rPh sb="51" eb="52">
      <t>ミ</t>
    </rPh>
    <rPh sb="61" eb="62">
      <t>ミ</t>
    </rPh>
    <rPh sb="81" eb="82">
      <t>キ</t>
    </rPh>
    <rPh sb="83" eb="84">
      <t>ウエ</t>
    </rPh>
    <rPh sb="88" eb="89">
      <t>ホウ</t>
    </rPh>
    <rPh sb="92" eb="93">
      <t>ミ</t>
    </rPh>
    <rPh sb="94" eb="96">
      <t>ニンキ</t>
    </rPh>
    <rPh sb="101" eb="102">
      <t>タ</t>
    </rPh>
    <rPh sb="109" eb="110">
      <t>シタ</t>
    </rPh>
    <rPh sb="111" eb="112">
      <t>ホウ</t>
    </rPh>
    <rPh sb="128" eb="130">
      <t>ヨクジツ</t>
    </rPh>
    <phoneticPr fontId="3"/>
  </si>
  <si>
    <t>動物園のザリガニ釣り場にあるユズリハに、ヒヨドリが集まっていました。葉を食べているようで、木の先端の方の葉はことごとく芯だけになっていました。調べると、ヒヨドリがユズリハの葉を食べる事例は各地で観察されているようです。</t>
    <rPh sb="0" eb="3">
      <t>ドウブツエン</t>
    </rPh>
    <rPh sb="8" eb="9">
      <t>ツ</t>
    </rPh>
    <rPh sb="10" eb="11">
      <t>バ</t>
    </rPh>
    <rPh sb="25" eb="26">
      <t>アツ</t>
    </rPh>
    <rPh sb="34" eb="35">
      <t>ハ</t>
    </rPh>
    <rPh sb="36" eb="37">
      <t>タ</t>
    </rPh>
    <rPh sb="45" eb="46">
      <t>キ</t>
    </rPh>
    <rPh sb="47" eb="49">
      <t>センタン</t>
    </rPh>
    <rPh sb="50" eb="51">
      <t>ホウ</t>
    </rPh>
    <rPh sb="52" eb="53">
      <t>ハ</t>
    </rPh>
    <rPh sb="59" eb="60">
      <t>シン</t>
    </rPh>
    <rPh sb="71" eb="72">
      <t>シラ</t>
    </rPh>
    <rPh sb="86" eb="87">
      <t>ハ</t>
    </rPh>
    <rPh sb="88" eb="89">
      <t>タ</t>
    </rPh>
    <rPh sb="91" eb="93">
      <t>ジレイ</t>
    </rPh>
    <rPh sb="94" eb="96">
      <t>カクチ</t>
    </rPh>
    <rPh sb="97" eb="99">
      <t>カンサツ</t>
    </rPh>
    <phoneticPr fontId="3"/>
  </si>
  <si>
    <t>昼の12時30分ごろに、動物園のなかよし広場で飼育されているフクロウと、野生のフクロウが鳴きかわしていました。これ自体は、毎年1月から3月にかけてよく聞く恒例行事のようなものなのですが、本日はなんと、飼育フクロウがいる獣舎の真横の木に、野生のフクロウがやってきました。周りを気にしながら、獣舎の中を覗き込むような動きを繰り返していました。飼育フクロウと野生フクロウの距離はだいたい5メートルほどです。そのまま3分ほどとどまり、満足したのか、集まってきたヒヨドリに嫌気がしたのかは不明ですが、くるりと向きを変え、長田谷津の方面に飛び去りました。このような光景は初めて見ましたが、人がいないときはよくやっている可能性もありそうです。飼育員さんの話では、この時期飼育のフクロウも野生のフクロウの声によく反応して動きが活発になるそうです。</t>
    <rPh sb="0" eb="1">
      <t>ヒル</t>
    </rPh>
    <rPh sb="4" eb="5">
      <t>ジ</t>
    </rPh>
    <rPh sb="7" eb="8">
      <t>フン</t>
    </rPh>
    <rPh sb="12" eb="15">
      <t>ドウブツエン</t>
    </rPh>
    <rPh sb="20" eb="22">
      <t>ヒロバ</t>
    </rPh>
    <rPh sb="23" eb="25">
      <t>シイク</t>
    </rPh>
    <rPh sb="36" eb="38">
      <t>ヤセイ</t>
    </rPh>
    <rPh sb="44" eb="45">
      <t>ナ</t>
    </rPh>
    <rPh sb="57" eb="59">
      <t>ジタイ</t>
    </rPh>
    <rPh sb="61" eb="63">
      <t>マイトシ</t>
    </rPh>
    <rPh sb="64" eb="65">
      <t>ガツ</t>
    </rPh>
    <rPh sb="68" eb="69">
      <t>ガツ</t>
    </rPh>
    <rPh sb="75" eb="76">
      <t>キ</t>
    </rPh>
    <rPh sb="77" eb="79">
      <t>コウレイ</t>
    </rPh>
    <rPh sb="79" eb="81">
      <t>ギョウジ</t>
    </rPh>
    <rPh sb="93" eb="95">
      <t>ホンジツ</t>
    </rPh>
    <rPh sb="100" eb="102">
      <t>シイク</t>
    </rPh>
    <rPh sb="109" eb="111">
      <t>ジュウシャ</t>
    </rPh>
    <rPh sb="112" eb="114">
      <t>マヨコ</t>
    </rPh>
    <rPh sb="115" eb="116">
      <t>キ</t>
    </rPh>
    <rPh sb="118" eb="120">
      <t>ヤセイ</t>
    </rPh>
    <rPh sb="134" eb="135">
      <t>マワ</t>
    </rPh>
    <rPh sb="137" eb="138">
      <t>キ</t>
    </rPh>
    <rPh sb="144" eb="146">
      <t>ジュウシャ</t>
    </rPh>
    <rPh sb="147" eb="148">
      <t>ナカ</t>
    </rPh>
    <rPh sb="149" eb="150">
      <t>ノゾ</t>
    </rPh>
    <rPh sb="151" eb="152">
      <t>コ</t>
    </rPh>
    <rPh sb="156" eb="157">
      <t>ウゴ</t>
    </rPh>
    <rPh sb="159" eb="160">
      <t>ク</t>
    </rPh>
    <rPh sb="161" eb="162">
      <t>カエ</t>
    </rPh>
    <rPh sb="169" eb="171">
      <t>シイク</t>
    </rPh>
    <rPh sb="176" eb="178">
      <t>ヤセイ</t>
    </rPh>
    <rPh sb="183" eb="185">
      <t>キョリ</t>
    </rPh>
    <rPh sb="205" eb="206">
      <t>フン</t>
    </rPh>
    <rPh sb="213" eb="215">
      <t>マンゾク</t>
    </rPh>
    <rPh sb="220" eb="221">
      <t>アツ</t>
    </rPh>
    <rPh sb="231" eb="233">
      <t>イヤケ</t>
    </rPh>
    <rPh sb="239" eb="241">
      <t>フメイ</t>
    </rPh>
    <rPh sb="249" eb="250">
      <t>ム</t>
    </rPh>
    <rPh sb="252" eb="253">
      <t>カ</t>
    </rPh>
    <rPh sb="255" eb="259">
      <t>ナガタヤツ</t>
    </rPh>
    <rPh sb="260" eb="262">
      <t>ホウメン</t>
    </rPh>
    <rPh sb="263" eb="264">
      <t>ト</t>
    </rPh>
    <rPh sb="265" eb="266">
      <t>サ</t>
    </rPh>
    <rPh sb="276" eb="278">
      <t>コウケイ</t>
    </rPh>
    <rPh sb="279" eb="280">
      <t>ハジ</t>
    </rPh>
    <rPh sb="282" eb="283">
      <t>ミ</t>
    </rPh>
    <rPh sb="288" eb="289">
      <t>ヒト</t>
    </rPh>
    <rPh sb="303" eb="306">
      <t>カノウセイ</t>
    </rPh>
    <rPh sb="314" eb="316">
      <t>シイク</t>
    </rPh>
    <rPh sb="316" eb="317">
      <t>イン</t>
    </rPh>
    <rPh sb="320" eb="321">
      <t>ハナシ</t>
    </rPh>
    <rPh sb="326" eb="328">
      <t>ジキ</t>
    </rPh>
    <rPh sb="328" eb="330">
      <t>シイク</t>
    </rPh>
    <rPh sb="336" eb="338">
      <t>ヤセイ</t>
    </rPh>
    <rPh sb="344" eb="345">
      <t>コエ</t>
    </rPh>
    <rPh sb="348" eb="350">
      <t>ハンノウ</t>
    </rPh>
    <rPh sb="352" eb="353">
      <t>ウゴ</t>
    </rPh>
    <rPh sb="355" eb="357">
      <t>カッパツ</t>
    </rPh>
    <phoneticPr fontId="3"/>
  </si>
  <si>
    <t>カワセミ</t>
    <phoneticPr fontId="3"/>
  </si>
  <si>
    <t>三角池の定位置に止まっているカワセミを見ていたら、ハイタカが突っ込んできました。カワセミは無事でしたが、この後も、手すりとか、リスクが高そうな場所に平然と止まっていました。</t>
    <rPh sb="0" eb="3">
      <t>サンカクイケ</t>
    </rPh>
    <rPh sb="4" eb="7">
      <t>テイイチ</t>
    </rPh>
    <rPh sb="8" eb="9">
      <t>ト</t>
    </rPh>
    <rPh sb="19" eb="20">
      <t>ミ</t>
    </rPh>
    <rPh sb="30" eb="31">
      <t>ツ</t>
    </rPh>
    <rPh sb="32" eb="33">
      <t>コ</t>
    </rPh>
    <rPh sb="45" eb="47">
      <t>ブジ</t>
    </rPh>
    <rPh sb="54" eb="55">
      <t>アト</t>
    </rPh>
    <rPh sb="57" eb="58">
      <t>テ</t>
    </rPh>
    <rPh sb="67" eb="68">
      <t>タカ</t>
    </rPh>
    <rPh sb="71" eb="73">
      <t>バショ</t>
    </rPh>
    <rPh sb="74" eb="76">
      <t>ヘイゼン</t>
    </rPh>
    <rPh sb="77" eb="78">
      <t>ト</t>
    </rPh>
    <phoneticPr fontId="3"/>
  </si>
  <si>
    <t>天気のあいさつに、雨が降らないね、が加わりました。
冬にはあることと言え、カラカラは喉を痛めます。</t>
    <rPh sb="0" eb="2">
      <t>テンキ</t>
    </rPh>
    <rPh sb="9" eb="10">
      <t>アメ</t>
    </rPh>
    <rPh sb="11" eb="12">
      <t>フ</t>
    </rPh>
    <rPh sb="18" eb="19">
      <t>クワ</t>
    </rPh>
    <rPh sb="26" eb="27">
      <t>フユ</t>
    </rPh>
    <rPh sb="34" eb="35">
      <t>イ</t>
    </rPh>
    <rPh sb="42" eb="43">
      <t>ノド</t>
    </rPh>
    <rPh sb="44" eb="45">
      <t>イタ</t>
    </rPh>
    <phoneticPr fontId="3"/>
  </si>
  <si>
    <t>メジロ</t>
    <phoneticPr fontId="3"/>
  </si>
  <si>
    <t>緑地の管理をするボランティアさんの研修会がありました。湿地に降りてもらって、ヨシ原を侵食するクズの拠点となる貯蔵器官を抜いてみてもらいました。クズをあなどってはいけないことが伝わったと思います。その横のヨシ原ではメジロやシジュウカラが茎を割って餌を探していました。</t>
    <rPh sb="0" eb="2">
      <t>リョクチ</t>
    </rPh>
    <rPh sb="3" eb="5">
      <t>カンリ</t>
    </rPh>
    <rPh sb="17" eb="20">
      <t>ケンシュウカイ</t>
    </rPh>
    <rPh sb="27" eb="29">
      <t>シッチ</t>
    </rPh>
    <rPh sb="30" eb="31">
      <t>オ</t>
    </rPh>
    <rPh sb="40" eb="41">
      <t>ハラ</t>
    </rPh>
    <rPh sb="42" eb="44">
      <t>シンショク</t>
    </rPh>
    <rPh sb="49" eb="51">
      <t>キョテン</t>
    </rPh>
    <rPh sb="54" eb="56">
      <t>チョゾウ</t>
    </rPh>
    <rPh sb="56" eb="58">
      <t>キカン</t>
    </rPh>
    <rPh sb="59" eb="60">
      <t>ヌ</t>
    </rPh>
    <rPh sb="87" eb="88">
      <t>ツタ</t>
    </rPh>
    <rPh sb="92" eb="93">
      <t>オモ</t>
    </rPh>
    <rPh sb="99" eb="100">
      <t>ヨコ</t>
    </rPh>
    <rPh sb="103" eb="104">
      <t>ハラ</t>
    </rPh>
    <rPh sb="117" eb="118">
      <t>クキ</t>
    </rPh>
    <rPh sb="119" eb="120">
      <t>ワ</t>
    </rPh>
    <rPh sb="122" eb="123">
      <t>エサ</t>
    </rPh>
    <rPh sb="124" eb="125">
      <t>サガ</t>
    </rPh>
    <phoneticPr fontId="3"/>
  </si>
  <si>
    <t>セリ</t>
    <phoneticPr fontId="3"/>
  </si>
  <si>
    <t>中央水路にセリが伸び始めました。他の草と併せて、ボランティア作業で抜いてもらいました。先手を打って抜いておくと、この先の管理が少しだけ楽になります。</t>
    <rPh sb="0" eb="4">
      <t>チュウオウスイロ</t>
    </rPh>
    <rPh sb="8" eb="9">
      <t>ノ</t>
    </rPh>
    <rPh sb="10" eb="11">
      <t>ハジ</t>
    </rPh>
    <rPh sb="16" eb="17">
      <t>タ</t>
    </rPh>
    <rPh sb="18" eb="19">
      <t>クサ</t>
    </rPh>
    <rPh sb="20" eb="21">
      <t>アワ</t>
    </rPh>
    <rPh sb="30" eb="32">
      <t>サギョウ</t>
    </rPh>
    <rPh sb="33" eb="34">
      <t>ヌ</t>
    </rPh>
    <rPh sb="43" eb="45">
      <t>センテ</t>
    </rPh>
    <rPh sb="46" eb="47">
      <t>ウ</t>
    </rPh>
    <rPh sb="49" eb="50">
      <t>ヌ</t>
    </rPh>
    <rPh sb="58" eb="59">
      <t>サキ</t>
    </rPh>
    <rPh sb="60" eb="62">
      <t>カンリ</t>
    </rPh>
    <rPh sb="63" eb="64">
      <t>スコ</t>
    </rPh>
    <rPh sb="67" eb="68">
      <t>ラク</t>
    </rPh>
    <phoneticPr fontId="3"/>
  </si>
  <si>
    <t>鬼高</t>
    <rPh sb="0" eb="2">
      <t>オニタカ</t>
    </rPh>
    <phoneticPr fontId="3"/>
  </si>
  <si>
    <t>小学校の中で自然観察をしました。ビワの花に来たメジロを見た子どもたちはスウィッチが入って、ほかにも探していました。見つけた、と言って来てくれた子どもたちの報告は「茶色、オレンジ、白、黒」でした。スズメ？と思っていると、枝先にジョウビタキの雄が止まりました。報告は、すべて正しいものでした。</t>
    <rPh sb="0" eb="3">
      <t>ショウガッコウ</t>
    </rPh>
    <rPh sb="4" eb="5">
      <t>ナカ</t>
    </rPh>
    <rPh sb="6" eb="10">
      <t>シゼンカンサツ</t>
    </rPh>
    <rPh sb="19" eb="20">
      <t>ハナ</t>
    </rPh>
    <rPh sb="21" eb="22">
      <t>キ</t>
    </rPh>
    <rPh sb="27" eb="28">
      <t>ミ</t>
    </rPh>
    <rPh sb="29" eb="30">
      <t>コ</t>
    </rPh>
    <rPh sb="41" eb="42">
      <t>ハイ</t>
    </rPh>
    <rPh sb="49" eb="50">
      <t>サガ</t>
    </rPh>
    <rPh sb="57" eb="58">
      <t>ミ</t>
    </rPh>
    <rPh sb="63" eb="64">
      <t>イ</t>
    </rPh>
    <rPh sb="66" eb="67">
      <t>キ</t>
    </rPh>
    <rPh sb="71" eb="72">
      <t>コ</t>
    </rPh>
    <rPh sb="77" eb="79">
      <t>ホウコク</t>
    </rPh>
    <rPh sb="81" eb="83">
      <t>チャイロ</t>
    </rPh>
    <rPh sb="89" eb="90">
      <t>シロ</t>
    </rPh>
    <rPh sb="91" eb="92">
      <t>クロ</t>
    </rPh>
    <rPh sb="102" eb="103">
      <t>オモ</t>
    </rPh>
    <rPh sb="109" eb="111">
      <t>エダサキ</t>
    </rPh>
    <rPh sb="119" eb="120">
      <t>オス</t>
    </rPh>
    <rPh sb="121" eb="122">
      <t>ト</t>
    </rPh>
    <rPh sb="128" eb="130">
      <t>ホウコク</t>
    </rPh>
    <rPh sb="135" eb="136">
      <t>タダ</t>
    </rPh>
    <phoneticPr fontId="3"/>
  </si>
  <si>
    <t>小学校の中の自然観察で、色づいたキンカンの実について話していると、校舎の屋根からヒヨドリの声がしました。キンカンの実を振り回していました。そのキンカンは自分のもの、と言わんばかりでした。</t>
    <rPh sb="0" eb="3">
      <t>ショウガッコウ</t>
    </rPh>
    <rPh sb="4" eb="5">
      <t>ナカ</t>
    </rPh>
    <rPh sb="6" eb="8">
      <t>シゼン</t>
    </rPh>
    <rPh sb="8" eb="10">
      <t>カンサツ</t>
    </rPh>
    <rPh sb="12" eb="13">
      <t>イロ</t>
    </rPh>
    <rPh sb="21" eb="22">
      <t>ミ</t>
    </rPh>
    <rPh sb="26" eb="27">
      <t>ハナ</t>
    </rPh>
    <rPh sb="33" eb="35">
      <t>コウシャ</t>
    </rPh>
    <rPh sb="36" eb="38">
      <t>ヤネ</t>
    </rPh>
    <rPh sb="45" eb="46">
      <t>コエ</t>
    </rPh>
    <rPh sb="57" eb="58">
      <t>ミ</t>
    </rPh>
    <rPh sb="59" eb="60">
      <t>フ</t>
    </rPh>
    <rPh sb="61" eb="62">
      <t>マワ</t>
    </rPh>
    <rPh sb="76" eb="78">
      <t>ジブン</t>
    </rPh>
    <rPh sb="83" eb="84">
      <t>イ</t>
    </rPh>
    <phoneticPr fontId="3"/>
  </si>
  <si>
    <t>トラツグミ</t>
    <phoneticPr fontId="3"/>
  </si>
  <si>
    <t>ヤマシギ</t>
    <phoneticPr fontId="3"/>
  </si>
  <si>
    <t>ホソミイトトンボ</t>
    <phoneticPr fontId="3"/>
  </si>
  <si>
    <t>動物園のザリガニ釣り場で、リュウキュウサンショウクイがエナガやシジュウカラの混群につられるように、低い場所に降りてきました。採食をしていたので、撮影して獲物を確認すると緑色のカメムシでした。ツヤアオカメムシのように見えますが、種類識別に必要な部位が写真では写っていなかったので、同定は難しそうです。リュウキュウサンショウクイがカメムシ類を食べるのは初めて見ました。</t>
    <rPh sb="0" eb="3">
      <t>ドウブツエン</t>
    </rPh>
    <rPh sb="8" eb="9">
      <t>ツ</t>
    </rPh>
    <rPh sb="10" eb="11">
      <t>バ</t>
    </rPh>
    <rPh sb="38" eb="39">
      <t>コン</t>
    </rPh>
    <rPh sb="39" eb="40">
      <t>ム</t>
    </rPh>
    <rPh sb="49" eb="50">
      <t>ヒク</t>
    </rPh>
    <rPh sb="51" eb="53">
      <t>バショ</t>
    </rPh>
    <rPh sb="54" eb="55">
      <t>オ</t>
    </rPh>
    <rPh sb="62" eb="64">
      <t>サイショク</t>
    </rPh>
    <rPh sb="72" eb="74">
      <t>サツエイ</t>
    </rPh>
    <rPh sb="76" eb="78">
      <t>エモノ</t>
    </rPh>
    <rPh sb="79" eb="81">
      <t>カクニン</t>
    </rPh>
    <rPh sb="84" eb="86">
      <t>ミドリイロ</t>
    </rPh>
    <rPh sb="107" eb="108">
      <t>ミ</t>
    </rPh>
    <rPh sb="113" eb="115">
      <t>シュルイ</t>
    </rPh>
    <rPh sb="115" eb="117">
      <t>シキベツ</t>
    </rPh>
    <rPh sb="118" eb="120">
      <t>ヒツヨウ</t>
    </rPh>
    <rPh sb="121" eb="123">
      <t>ブイ</t>
    </rPh>
    <rPh sb="124" eb="126">
      <t>シャシン</t>
    </rPh>
    <rPh sb="128" eb="129">
      <t>ウツ</t>
    </rPh>
    <rPh sb="139" eb="141">
      <t>ドウテイ</t>
    </rPh>
    <rPh sb="142" eb="143">
      <t>ムズカ</t>
    </rPh>
    <rPh sb="167" eb="168">
      <t>ルイ</t>
    </rPh>
    <rPh sb="169" eb="170">
      <t>タ</t>
    </rPh>
    <rPh sb="174" eb="175">
      <t>ハジ</t>
    </rPh>
    <rPh sb="177" eb="178">
      <t>ミ</t>
    </rPh>
    <phoneticPr fontId="3"/>
  </si>
  <si>
    <t>アオジ</t>
    <phoneticPr fontId="3"/>
  </si>
  <si>
    <r>
      <t>2</t>
    </r>
    <r>
      <rPr>
        <sz val="9"/>
        <rFont val="ＭＳ Ｐゴシック"/>
        <family val="3"/>
        <charset val="128"/>
      </rPr>
      <t>月2週</t>
    </r>
    <r>
      <rPr>
        <sz val="11"/>
        <color theme="1"/>
        <rFont val="游ゴシック"/>
        <family val="2"/>
        <charset val="128"/>
        <scheme val="minor"/>
      </rPr>
      <t/>
    </r>
    <rPh sb="1" eb="2">
      <t>ツキ</t>
    </rPh>
    <rPh sb="3" eb="4">
      <t>シュウ</t>
    </rPh>
    <phoneticPr fontId="3"/>
  </si>
  <si>
    <t>週初めに、雪が積もりました。
すぐに融けましたが、衆議院議員選挙投票日だったので、朝、大変だった人も多かったと思います。</t>
    <rPh sb="0" eb="2">
      <t>シュウハジ</t>
    </rPh>
    <rPh sb="5" eb="6">
      <t>ユキ</t>
    </rPh>
    <rPh sb="7" eb="8">
      <t>ツ</t>
    </rPh>
    <rPh sb="18" eb="19">
      <t>ト</t>
    </rPh>
    <rPh sb="25" eb="32">
      <t>シュウギインギインセンキョ</t>
    </rPh>
    <rPh sb="32" eb="35">
      <t>トウヒョウビ</t>
    </rPh>
    <rPh sb="41" eb="42">
      <t>アサ</t>
    </rPh>
    <rPh sb="43" eb="45">
      <t>タイヘン</t>
    </rPh>
    <rPh sb="48" eb="49">
      <t>ヒト</t>
    </rPh>
    <rPh sb="50" eb="51">
      <t>オオ</t>
    </rPh>
    <rPh sb="55" eb="56">
      <t>オモ</t>
    </rPh>
    <phoneticPr fontId="3"/>
  </si>
  <si>
    <t>三角池の横の斜面でホソミイトトンボの調査をしました。数個体確認できましたが、前シーズンよりは個体数が少ないような印象を受けます。</t>
    <rPh sb="0" eb="2">
      <t>サンカク</t>
    </rPh>
    <rPh sb="2" eb="3">
      <t>イケ</t>
    </rPh>
    <rPh sb="4" eb="5">
      <t>ヨコ</t>
    </rPh>
    <rPh sb="6" eb="8">
      <t>シャメン</t>
    </rPh>
    <rPh sb="18" eb="20">
      <t>チョウサ</t>
    </rPh>
    <rPh sb="26" eb="27">
      <t>スウ</t>
    </rPh>
    <rPh sb="27" eb="29">
      <t>コタイ</t>
    </rPh>
    <rPh sb="29" eb="31">
      <t>カクニン</t>
    </rPh>
    <rPh sb="38" eb="39">
      <t>ゼン</t>
    </rPh>
    <rPh sb="46" eb="49">
      <t>コタイスウ</t>
    </rPh>
    <rPh sb="50" eb="51">
      <t>スク</t>
    </rPh>
    <rPh sb="56" eb="58">
      <t>インショウ</t>
    </rPh>
    <rPh sb="59" eb="60">
      <t>ウ</t>
    </rPh>
    <phoneticPr fontId="3"/>
  </si>
  <si>
    <t>斜面林の上を鳴きながらリュウキュウサンショウクイが飛んでいました。</t>
    <rPh sb="0" eb="3">
      <t>シャメンリン</t>
    </rPh>
    <rPh sb="4" eb="5">
      <t>ウエ</t>
    </rPh>
    <rPh sb="6" eb="7">
      <t>ナ</t>
    </rPh>
    <rPh sb="25" eb="26">
      <t>ト</t>
    </rPh>
    <phoneticPr fontId="3"/>
  </si>
  <si>
    <t>雪が降り積もっている観察園を一回りしました。雪で真っ白になっている斜面林の下に茶色の塊があり、双眼鏡を覗くと、ヤマシギでした。ヤマシギの保護色も周りが真っ白だと、さすがに丸見えですね。</t>
    <rPh sb="0" eb="1">
      <t>ユキ</t>
    </rPh>
    <rPh sb="2" eb="3">
      <t>フ</t>
    </rPh>
    <rPh sb="4" eb="5">
      <t>ツ</t>
    </rPh>
    <rPh sb="10" eb="12">
      <t>カンサツ</t>
    </rPh>
    <rPh sb="12" eb="13">
      <t>エン</t>
    </rPh>
    <rPh sb="14" eb="16">
      <t>ヒトマワ</t>
    </rPh>
    <rPh sb="22" eb="23">
      <t>ユキ</t>
    </rPh>
    <rPh sb="24" eb="25">
      <t>マ</t>
    </rPh>
    <rPh sb="26" eb="27">
      <t>シロ</t>
    </rPh>
    <rPh sb="33" eb="35">
      <t>シャメン</t>
    </rPh>
    <rPh sb="35" eb="36">
      <t>リン</t>
    </rPh>
    <rPh sb="37" eb="38">
      <t>シタ</t>
    </rPh>
    <rPh sb="39" eb="41">
      <t>チャイロ</t>
    </rPh>
    <rPh sb="42" eb="43">
      <t>カタマリ</t>
    </rPh>
    <rPh sb="47" eb="50">
      <t>ソウガンキョウ</t>
    </rPh>
    <rPh sb="51" eb="52">
      <t>ノゾ</t>
    </rPh>
    <rPh sb="68" eb="71">
      <t>ホゴショク</t>
    </rPh>
    <rPh sb="72" eb="73">
      <t>マワ</t>
    </rPh>
    <rPh sb="75" eb="76">
      <t>マ</t>
    </rPh>
    <rPh sb="77" eb="78">
      <t>シロ</t>
    </rPh>
    <rPh sb="85" eb="87">
      <t>マルミ</t>
    </rPh>
    <phoneticPr fontId="3"/>
  </si>
  <si>
    <t>雪が降る中、博物館の3階でヒヨドリがキンカンの実を食べていました。ヒヨドリでもキンカンはさすがに飲み込めないようで、振り回しながら、ばらすように食べていました。キンカンは博物館3階で育てているものです。</t>
    <rPh sb="0" eb="1">
      <t>ユキ</t>
    </rPh>
    <rPh sb="2" eb="3">
      <t>フ</t>
    </rPh>
    <rPh sb="4" eb="5">
      <t>ナカ</t>
    </rPh>
    <rPh sb="6" eb="9">
      <t>ハクブツカン</t>
    </rPh>
    <rPh sb="11" eb="12">
      <t>カイ</t>
    </rPh>
    <rPh sb="23" eb="24">
      <t>ミ</t>
    </rPh>
    <rPh sb="25" eb="26">
      <t>タ</t>
    </rPh>
    <rPh sb="48" eb="49">
      <t>ノ</t>
    </rPh>
    <rPh sb="50" eb="51">
      <t>コ</t>
    </rPh>
    <rPh sb="58" eb="59">
      <t>フ</t>
    </rPh>
    <rPh sb="60" eb="61">
      <t>マワ</t>
    </rPh>
    <rPh sb="72" eb="73">
      <t>タ</t>
    </rPh>
    <rPh sb="85" eb="88">
      <t>ハクブツカン</t>
    </rPh>
    <rPh sb="89" eb="90">
      <t>カイ</t>
    </rPh>
    <rPh sb="91" eb="92">
      <t>ソダ</t>
    </rPh>
    <phoneticPr fontId="3"/>
  </si>
  <si>
    <t>雪が降り積もる観察園を一回りしました。積もった雪で真っ白ですが、斜面林の下の湧水周辺では水温が高いので、雪が積もりません。そういった場所に地上で採食することの多い鳥たちが集まっていました。とくにトラツグミは狭い範囲で2羽いて、よく目立ちました。</t>
    <rPh sb="0" eb="1">
      <t>ユキ</t>
    </rPh>
    <rPh sb="2" eb="3">
      <t>フ</t>
    </rPh>
    <rPh sb="4" eb="5">
      <t>ツ</t>
    </rPh>
    <rPh sb="7" eb="9">
      <t>カンサツ</t>
    </rPh>
    <rPh sb="9" eb="10">
      <t>エン</t>
    </rPh>
    <rPh sb="11" eb="13">
      <t>ヒトマワ</t>
    </rPh>
    <rPh sb="19" eb="20">
      <t>ツ</t>
    </rPh>
    <rPh sb="23" eb="24">
      <t>ユキ</t>
    </rPh>
    <rPh sb="25" eb="26">
      <t>マ</t>
    </rPh>
    <rPh sb="27" eb="28">
      <t>シロ</t>
    </rPh>
    <rPh sb="32" eb="35">
      <t>シャメンリン</t>
    </rPh>
    <rPh sb="36" eb="37">
      <t>シタ</t>
    </rPh>
    <rPh sb="38" eb="40">
      <t>ユウスイ</t>
    </rPh>
    <rPh sb="40" eb="42">
      <t>シュウヘン</t>
    </rPh>
    <rPh sb="44" eb="46">
      <t>スイオン</t>
    </rPh>
    <rPh sb="47" eb="48">
      <t>タカ</t>
    </rPh>
    <rPh sb="52" eb="53">
      <t>ユキ</t>
    </rPh>
    <rPh sb="54" eb="55">
      <t>ツ</t>
    </rPh>
    <rPh sb="66" eb="68">
      <t>バショ</t>
    </rPh>
    <rPh sb="69" eb="71">
      <t>チジョウ</t>
    </rPh>
    <rPh sb="72" eb="74">
      <t>サイショク</t>
    </rPh>
    <rPh sb="79" eb="80">
      <t>オオ</t>
    </rPh>
    <rPh sb="81" eb="82">
      <t>トリ</t>
    </rPh>
    <rPh sb="85" eb="86">
      <t>アツ</t>
    </rPh>
    <rPh sb="103" eb="104">
      <t>セマ</t>
    </rPh>
    <rPh sb="105" eb="107">
      <t>ハンイ</t>
    </rPh>
    <rPh sb="109" eb="110">
      <t>ハネ</t>
    </rPh>
    <rPh sb="115" eb="117">
      <t>メダ</t>
    </rPh>
    <phoneticPr fontId="3"/>
  </si>
  <si>
    <t>バラ園で、人慣れしたジョウビタキがカメラマンに人気でした。</t>
    <rPh sb="2" eb="3">
      <t>エン</t>
    </rPh>
    <rPh sb="5" eb="6">
      <t>ヒト</t>
    </rPh>
    <rPh sb="6" eb="7">
      <t>ナ</t>
    </rPh>
    <rPh sb="23" eb="25">
      <t>ニンキ</t>
    </rPh>
    <phoneticPr fontId="3"/>
  </si>
  <si>
    <t>長田谷津全体に雪が積もりましたが、西側の斜面林の下の園路など積もりづらい場所では地面が見えています。小鳥たちにとって餌が取れる場所はそのような場所で、普段なら見かけないようなアオジもそこで採食をしていました。</t>
    <rPh sb="0" eb="2">
      <t>ナガタ</t>
    </rPh>
    <rPh sb="2" eb="4">
      <t>ヤツ</t>
    </rPh>
    <rPh sb="4" eb="6">
      <t>ゼンタイ</t>
    </rPh>
    <rPh sb="7" eb="8">
      <t>ユキ</t>
    </rPh>
    <rPh sb="9" eb="10">
      <t>ツ</t>
    </rPh>
    <rPh sb="17" eb="19">
      <t>ニシガワ</t>
    </rPh>
    <rPh sb="20" eb="22">
      <t>シャメン</t>
    </rPh>
    <rPh sb="22" eb="23">
      <t>リン</t>
    </rPh>
    <rPh sb="24" eb="25">
      <t>シタ</t>
    </rPh>
    <rPh sb="26" eb="28">
      <t>エンロ</t>
    </rPh>
    <rPh sb="30" eb="31">
      <t>ツ</t>
    </rPh>
    <rPh sb="36" eb="38">
      <t>バショ</t>
    </rPh>
    <rPh sb="40" eb="42">
      <t>ジメン</t>
    </rPh>
    <rPh sb="43" eb="44">
      <t>ミ</t>
    </rPh>
    <rPh sb="50" eb="51">
      <t>コ</t>
    </rPh>
    <rPh sb="51" eb="52">
      <t>トリ</t>
    </rPh>
    <rPh sb="58" eb="59">
      <t>エサ</t>
    </rPh>
    <rPh sb="60" eb="61">
      <t>ト</t>
    </rPh>
    <rPh sb="63" eb="65">
      <t>バショ</t>
    </rPh>
    <rPh sb="71" eb="73">
      <t>バショ</t>
    </rPh>
    <rPh sb="75" eb="77">
      <t>フダン</t>
    </rPh>
    <rPh sb="79" eb="80">
      <t>ミ</t>
    </rPh>
    <rPh sb="94" eb="96">
      <t>サイショク</t>
    </rPh>
    <phoneticPr fontId="3"/>
  </si>
  <si>
    <r>
      <t>2</t>
    </r>
    <r>
      <rPr>
        <sz val="9"/>
        <rFont val="ＭＳ Ｐゴシック"/>
        <family val="3"/>
        <charset val="128"/>
      </rPr>
      <t>月3週</t>
    </r>
    <r>
      <rPr>
        <sz val="11"/>
        <color theme="1"/>
        <rFont val="游ゴシック"/>
        <family val="2"/>
        <charset val="128"/>
        <scheme val="minor"/>
      </rPr>
      <t/>
    </r>
    <rPh sb="1" eb="2">
      <t>ツキ</t>
    </rPh>
    <rPh sb="3" eb="4">
      <t>シュウ</t>
    </rPh>
    <phoneticPr fontId="3"/>
  </si>
  <si>
    <r>
      <rPr>
        <sz val="9"/>
        <rFont val="ＭＳ Ｐゴシック"/>
        <family val="3"/>
        <charset val="128"/>
      </rPr>
      <t>週初めの日曜日は、</t>
    </r>
    <r>
      <rPr>
        <sz val="9"/>
        <rFont val="Courier New"/>
        <family val="3"/>
        <charset val="128"/>
      </rPr>
      <t>1</t>
    </r>
    <r>
      <rPr>
        <sz val="9"/>
        <rFont val="ＭＳ Ｐゴシック"/>
        <family val="3"/>
        <charset val="128"/>
      </rPr>
      <t>週間前は雪でしたが、この週は春の陽気でした。
この変化の大きさが、春らしいとも言えます。</t>
    </r>
    <rPh sb="0" eb="2">
      <t>シュウハジ</t>
    </rPh>
    <rPh sb="4" eb="7">
      <t>ニチヨウビ</t>
    </rPh>
    <rPh sb="10" eb="12">
      <t>シュウカン</t>
    </rPh>
    <rPh sb="12" eb="13">
      <t>マエ</t>
    </rPh>
    <rPh sb="14" eb="15">
      <t>ユキ</t>
    </rPh>
    <rPh sb="22" eb="23">
      <t>シュウ</t>
    </rPh>
    <rPh sb="24" eb="25">
      <t>ハル</t>
    </rPh>
    <rPh sb="26" eb="28">
      <t>ヨウキ</t>
    </rPh>
    <rPh sb="35" eb="37">
      <t>ヘンカ</t>
    </rPh>
    <rPh sb="38" eb="39">
      <t>オオ</t>
    </rPh>
    <rPh sb="43" eb="44">
      <t>ハル</t>
    </rPh>
    <rPh sb="49" eb="50">
      <t>イ</t>
    </rPh>
    <phoneticPr fontId="3"/>
  </si>
  <si>
    <t>国府台</t>
    <rPh sb="0" eb="3">
      <t>コウノダイ</t>
    </rPh>
    <phoneticPr fontId="3"/>
  </si>
  <si>
    <t>メタセコイア</t>
    <phoneticPr fontId="3"/>
  </si>
  <si>
    <t>じゅん菜池緑地の近くにある大きなメタセコイアに、茶色い房のようなものがたくさんぶら下がっていました。肉眼ではよくわからなかったので、撮影してパソコンで拡大して見ると、粒々の集まりでした。調べると、メタセコイアの雄花ということでした。この時期のメタセコイアはまったくノーマークでしたので、初めて気づきました。</t>
    <rPh sb="3" eb="4">
      <t>サイ</t>
    </rPh>
    <rPh sb="4" eb="5">
      <t>イケ</t>
    </rPh>
    <rPh sb="5" eb="7">
      <t>リョクチ</t>
    </rPh>
    <rPh sb="8" eb="9">
      <t>チカ</t>
    </rPh>
    <rPh sb="13" eb="14">
      <t>オオ</t>
    </rPh>
    <rPh sb="24" eb="26">
      <t>チャイロ</t>
    </rPh>
    <rPh sb="27" eb="28">
      <t>フサ</t>
    </rPh>
    <rPh sb="41" eb="42">
      <t>サ</t>
    </rPh>
    <rPh sb="50" eb="52">
      <t>ニクガン</t>
    </rPh>
    <rPh sb="66" eb="68">
      <t>サツエイ</t>
    </rPh>
    <rPh sb="75" eb="77">
      <t>カクダイ</t>
    </rPh>
    <rPh sb="79" eb="80">
      <t>ミ</t>
    </rPh>
    <rPh sb="83" eb="85">
      <t>ツブツブ</t>
    </rPh>
    <rPh sb="86" eb="87">
      <t>アツ</t>
    </rPh>
    <rPh sb="93" eb="94">
      <t>シラ</t>
    </rPh>
    <rPh sb="105" eb="107">
      <t>オバナ</t>
    </rPh>
    <rPh sb="118" eb="120">
      <t>ジキ</t>
    </rPh>
    <rPh sb="143" eb="144">
      <t>ハジ</t>
    </rPh>
    <rPh sb="146" eb="147">
      <t>キ</t>
    </rPh>
    <phoneticPr fontId="3"/>
  </si>
  <si>
    <t>じゅん菜池緑地</t>
    <rPh sb="3" eb="4">
      <t>サイ</t>
    </rPh>
    <rPh sb="4" eb="5">
      <t>イケ</t>
    </rPh>
    <rPh sb="5" eb="7">
      <t>リョクチ</t>
    </rPh>
    <phoneticPr fontId="3"/>
  </si>
  <si>
    <t>じゅん菜池のウメが咲き始めて、お決まりのメジロが蜜を吸いに来ていました。メジロとカワヅザクラも絵になりますが、ウメでもおしゃれですね。</t>
    <rPh sb="3" eb="4">
      <t>サイ</t>
    </rPh>
    <rPh sb="4" eb="5">
      <t>イケ</t>
    </rPh>
    <rPh sb="9" eb="10">
      <t>サ</t>
    </rPh>
    <rPh sb="11" eb="12">
      <t>ハジ</t>
    </rPh>
    <rPh sb="16" eb="17">
      <t>キ</t>
    </rPh>
    <rPh sb="24" eb="25">
      <t>ミツ</t>
    </rPh>
    <rPh sb="26" eb="27">
      <t>ス</t>
    </rPh>
    <rPh sb="29" eb="30">
      <t>キ</t>
    </rPh>
    <rPh sb="47" eb="48">
      <t>エ</t>
    </rPh>
    <phoneticPr fontId="3"/>
  </si>
  <si>
    <t>マガモ</t>
    <phoneticPr fontId="3"/>
  </si>
  <si>
    <t>じゅん菜池の園路を歩いていたら、斜面林からガサガサと音が聞こえ、10羽ほどのカモが頭上を越えて池に降り立ちました。マガモでした。林内でドングリでも食べていたのでしょうか？</t>
    <rPh sb="3" eb="5">
      <t>サイイケ</t>
    </rPh>
    <rPh sb="6" eb="8">
      <t>エンロ</t>
    </rPh>
    <rPh sb="9" eb="10">
      <t>アル</t>
    </rPh>
    <rPh sb="16" eb="19">
      <t>シャメンリン</t>
    </rPh>
    <rPh sb="26" eb="27">
      <t>オト</t>
    </rPh>
    <rPh sb="28" eb="29">
      <t>キ</t>
    </rPh>
    <rPh sb="34" eb="35">
      <t>ワ</t>
    </rPh>
    <rPh sb="41" eb="43">
      <t>ズジョウ</t>
    </rPh>
    <rPh sb="44" eb="45">
      <t>コ</t>
    </rPh>
    <rPh sb="47" eb="48">
      <t>イケ</t>
    </rPh>
    <rPh sb="49" eb="50">
      <t>オ</t>
    </rPh>
    <rPh sb="51" eb="52">
      <t>タ</t>
    </rPh>
    <rPh sb="64" eb="66">
      <t>リンナイ</t>
    </rPh>
    <rPh sb="73" eb="74">
      <t>タ</t>
    </rPh>
    <phoneticPr fontId="3"/>
  </si>
  <si>
    <t>坂川旧河口</t>
    <rPh sb="0" eb="2">
      <t>サカガワ</t>
    </rPh>
    <rPh sb="2" eb="5">
      <t>キュウカコウ</t>
    </rPh>
    <phoneticPr fontId="3"/>
  </si>
  <si>
    <t>キジ</t>
    <phoneticPr fontId="3"/>
  </si>
  <si>
    <t>坂川旧河口の枯れたオギ原から、キジが突然、飛び立ちました。別のタイミングでは、ヤマシギも飛び立ちました。飛び立った、というよりは飛ばせてしまったので、あまりいい観察態度ではなかったですね。</t>
    <rPh sb="0" eb="2">
      <t>サカガワ</t>
    </rPh>
    <rPh sb="2" eb="5">
      <t>キュウカコウ</t>
    </rPh>
    <rPh sb="6" eb="7">
      <t>カ</t>
    </rPh>
    <rPh sb="11" eb="12">
      <t>ハラ</t>
    </rPh>
    <rPh sb="18" eb="20">
      <t>トツゼン</t>
    </rPh>
    <rPh sb="21" eb="22">
      <t>ト</t>
    </rPh>
    <rPh sb="23" eb="24">
      <t>タ</t>
    </rPh>
    <rPh sb="29" eb="30">
      <t>ベツ</t>
    </rPh>
    <rPh sb="44" eb="45">
      <t>ト</t>
    </rPh>
    <rPh sb="46" eb="47">
      <t>タ</t>
    </rPh>
    <rPh sb="52" eb="53">
      <t>ト</t>
    </rPh>
    <rPh sb="54" eb="55">
      <t>タ</t>
    </rPh>
    <rPh sb="64" eb="65">
      <t>ト</t>
    </rPh>
    <rPh sb="80" eb="82">
      <t>カンサツ</t>
    </rPh>
    <rPh sb="82" eb="84">
      <t>タイド</t>
    </rPh>
    <phoneticPr fontId="3"/>
  </si>
  <si>
    <t>ツミ</t>
    <phoneticPr fontId="3"/>
  </si>
  <si>
    <t>アカガエルの卵塊を数えにいきました。長田谷津全体で17卵塊新たに産み足されていました。まだ、産卵のピークはきていないようです。</t>
    <rPh sb="6" eb="7">
      <t>ラン</t>
    </rPh>
    <rPh sb="7" eb="8">
      <t>カイ</t>
    </rPh>
    <rPh sb="9" eb="10">
      <t>カゾ</t>
    </rPh>
    <rPh sb="18" eb="22">
      <t>ナガタヤツ</t>
    </rPh>
    <rPh sb="22" eb="24">
      <t>ゼンタイ</t>
    </rPh>
    <rPh sb="27" eb="28">
      <t>ラン</t>
    </rPh>
    <rPh sb="28" eb="29">
      <t>カイ</t>
    </rPh>
    <rPh sb="29" eb="30">
      <t>アラ</t>
    </rPh>
    <rPh sb="32" eb="33">
      <t>ウ</t>
    </rPh>
    <rPh sb="34" eb="35">
      <t>タ</t>
    </rPh>
    <rPh sb="46" eb="48">
      <t>サンラン</t>
    </rPh>
    <phoneticPr fontId="3"/>
  </si>
  <si>
    <t>コサギ</t>
    <phoneticPr fontId="3"/>
  </si>
  <si>
    <t>マヒワ</t>
    <phoneticPr fontId="3"/>
  </si>
  <si>
    <t>アスレチックの入り口の湧水がたまっている場所で、マヒワの群れがやってきていました。長田谷津では越冬期にマヒワの群れがいることは近年では稀です。</t>
    <rPh sb="7" eb="8">
      <t>イ</t>
    </rPh>
    <rPh sb="9" eb="10">
      <t>グチ</t>
    </rPh>
    <rPh sb="11" eb="13">
      <t>ユウスイ</t>
    </rPh>
    <rPh sb="20" eb="22">
      <t>バショ</t>
    </rPh>
    <rPh sb="28" eb="29">
      <t>ム</t>
    </rPh>
    <rPh sb="41" eb="45">
      <t>ナガタヤツ</t>
    </rPh>
    <rPh sb="47" eb="49">
      <t>エットウ</t>
    </rPh>
    <rPh sb="49" eb="50">
      <t>キ</t>
    </rPh>
    <rPh sb="55" eb="56">
      <t>ム</t>
    </rPh>
    <rPh sb="63" eb="65">
      <t>キンネン</t>
    </rPh>
    <rPh sb="67" eb="68">
      <t>マレ</t>
    </rPh>
    <phoneticPr fontId="3"/>
  </si>
  <si>
    <t>動物園のザリガニ釣り場を歩いていると、目の前から大きな鳥が飛び立ちました。ゴイサギの成鳥で、そのまま観察園まで飛んでいきました。少し先の木の高い場所に止まると、すかさず、ハシブトガラスがやってきて、ゴイサギを見ていました。しばらくゴイサギのすぐ横にいましたが、興味を失ったのか、何事もなかったように飛んでいきました。</t>
    <rPh sb="0" eb="3">
      <t>ドウブツエン</t>
    </rPh>
    <rPh sb="8" eb="9">
      <t>ツ</t>
    </rPh>
    <rPh sb="10" eb="11">
      <t>バ</t>
    </rPh>
    <rPh sb="12" eb="13">
      <t>アル</t>
    </rPh>
    <rPh sb="19" eb="20">
      <t>メ</t>
    </rPh>
    <rPh sb="21" eb="22">
      <t>マエ</t>
    </rPh>
    <rPh sb="24" eb="25">
      <t>オオ</t>
    </rPh>
    <rPh sb="27" eb="28">
      <t>トリ</t>
    </rPh>
    <rPh sb="29" eb="30">
      <t>ト</t>
    </rPh>
    <rPh sb="31" eb="32">
      <t>タ</t>
    </rPh>
    <rPh sb="122" eb="123">
      <t>ヨコ</t>
    </rPh>
    <rPh sb="130" eb="132">
      <t>キョウミ</t>
    </rPh>
    <rPh sb="133" eb="134">
      <t>ウシナ</t>
    </rPh>
    <rPh sb="139" eb="141">
      <t>ナニゴト</t>
    </rPh>
    <rPh sb="149" eb="150">
      <t>ト</t>
    </rPh>
    <phoneticPr fontId="3"/>
  </si>
  <si>
    <t>大池(噴水池)にコサギがやってきてせかせかと餌を探していました。ここ数年は、以前よりも見かける機会が多くなってきた印象があります。しかし、現在の長田谷津では珍しい鳥の分類です。</t>
    <rPh sb="0" eb="2">
      <t>オオイケ</t>
    </rPh>
    <rPh sb="3" eb="6">
      <t>フンスイイケ</t>
    </rPh>
    <rPh sb="22" eb="23">
      <t>エサ</t>
    </rPh>
    <rPh sb="24" eb="25">
      <t>サガ</t>
    </rPh>
    <rPh sb="34" eb="35">
      <t>カズ</t>
    </rPh>
    <rPh sb="35" eb="36">
      <t>ネン</t>
    </rPh>
    <rPh sb="38" eb="40">
      <t>イゼン</t>
    </rPh>
    <rPh sb="43" eb="44">
      <t>ミ</t>
    </rPh>
    <rPh sb="47" eb="49">
      <t>キカイ</t>
    </rPh>
    <rPh sb="50" eb="51">
      <t>オオ</t>
    </rPh>
    <rPh sb="57" eb="59">
      <t>インショウ</t>
    </rPh>
    <rPh sb="69" eb="71">
      <t>ゲンザイ</t>
    </rPh>
    <rPh sb="72" eb="76">
      <t>ナガタヤツ</t>
    </rPh>
    <rPh sb="78" eb="79">
      <t>メズラ</t>
    </rPh>
    <rPh sb="81" eb="82">
      <t>トリ</t>
    </rPh>
    <rPh sb="83" eb="85">
      <t>ブンルイ</t>
    </rPh>
    <phoneticPr fontId="3"/>
  </si>
  <si>
    <t>大町門から入ってすぐの池のすぐ横の木にツミの雌がいました。水浴び直後のようで、念入りに羽繕いをしていました。常連のお客様の情報では同じ場所で、ツミが水浴びするのを何回か観察しているようです。好きな水浴び場所なのかもしれません。</t>
    <rPh sb="0" eb="2">
      <t>オオマチ</t>
    </rPh>
    <rPh sb="2" eb="3">
      <t>モン</t>
    </rPh>
    <rPh sb="5" eb="6">
      <t>ハイ</t>
    </rPh>
    <rPh sb="11" eb="12">
      <t>イケ</t>
    </rPh>
    <rPh sb="15" eb="16">
      <t>ヨコ</t>
    </rPh>
    <rPh sb="17" eb="18">
      <t>キ</t>
    </rPh>
    <rPh sb="22" eb="23">
      <t>メス</t>
    </rPh>
    <rPh sb="29" eb="31">
      <t>ミズア</t>
    </rPh>
    <rPh sb="32" eb="34">
      <t>チョクゴ</t>
    </rPh>
    <rPh sb="39" eb="41">
      <t>ネンイ</t>
    </rPh>
    <rPh sb="43" eb="45">
      <t>ハヅクロ</t>
    </rPh>
    <rPh sb="54" eb="56">
      <t>ジョウレン</t>
    </rPh>
    <rPh sb="58" eb="60">
      <t>キャクサマ</t>
    </rPh>
    <rPh sb="61" eb="63">
      <t>ジョウホウ</t>
    </rPh>
    <rPh sb="65" eb="66">
      <t>オナ</t>
    </rPh>
    <rPh sb="67" eb="69">
      <t>バショ</t>
    </rPh>
    <rPh sb="74" eb="76">
      <t>ミズア</t>
    </rPh>
    <rPh sb="81" eb="83">
      <t>ナンカイ</t>
    </rPh>
    <rPh sb="84" eb="86">
      <t>カンサツ</t>
    </rPh>
    <rPh sb="95" eb="96">
      <t>ス</t>
    </rPh>
    <rPh sb="98" eb="100">
      <t>ミズア</t>
    </rPh>
    <rPh sb="101" eb="103">
      <t>バショ</t>
    </rPh>
    <phoneticPr fontId="3"/>
  </si>
  <si>
    <t>国府台緑地</t>
    <rPh sb="0" eb="3">
      <t>コウノダイ</t>
    </rPh>
    <rPh sb="3" eb="5">
      <t>リョクチ</t>
    </rPh>
    <phoneticPr fontId="3"/>
  </si>
  <si>
    <t>シラカシ</t>
    <phoneticPr fontId="3"/>
  </si>
  <si>
    <t>林内の整備作業に参加しました。大きなシラカシの下を掃くと、どんぐりがいっぱい出てきました。周りを見ると、シラカシの実生が一面に生えていました。</t>
    <rPh sb="0" eb="2">
      <t>リンナイ</t>
    </rPh>
    <rPh sb="3" eb="7">
      <t>セイビサギョウ</t>
    </rPh>
    <rPh sb="8" eb="10">
      <t>サンカ</t>
    </rPh>
    <rPh sb="15" eb="16">
      <t>オオ</t>
    </rPh>
    <rPh sb="23" eb="24">
      <t>シタ</t>
    </rPh>
    <rPh sb="25" eb="26">
      <t>ハ</t>
    </rPh>
    <rPh sb="38" eb="39">
      <t>デ</t>
    </rPh>
    <rPh sb="45" eb="46">
      <t>マワ</t>
    </rPh>
    <rPh sb="48" eb="49">
      <t>ミ</t>
    </rPh>
    <rPh sb="57" eb="59">
      <t>ミショウ</t>
    </rPh>
    <rPh sb="60" eb="62">
      <t>イチメン</t>
    </rPh>
    <rPh sb="63" eb="64">
      <t>ハ</t>
    </rPh>
    <phoneticPr fontId="3"/>
  </si>
  <si>
    <t>前日に降雨があり、この日調べると、66個のニホンアカガエルの卵塊が見つかりました。今シーズン、トータルで今のところ87卵塊です。</t>
    <rPh sb="0" eb="2">
      <t>ゼンジツ</t>
    </rPh>
    <rPh sb="3" eb="5">
      <t>コウウ</t>
    </rPh>
    <rPh sb="11" eb="12">
      <t>ヒ</t>
    </rPh>
    <rPh sb="12" eb="13">
      <t>シラ</t>
    </rPh>
    <rPh sb="19" eb="20">
      <t>コ</t>
    </rPh>
    <rPh sb="30" eb="32">
      <t>ランカイ</t>
    </rPh>
    <rPh sb="33" eb="34">
      <t>ミ</t>
    </rPh>
    <rPh sb="41" eb="42">
      <t>コン</t>
    </rPh>
    <rPh sb="52" eb="53">
      <t>イマ</t>
    </rPh>
    <rPh sb="59" eb="61">
      <t>ランカイ</t>
    </rPh>
    <phoneticPr fontId="3"/>
  </si>
  <si>
    <t>国府台緑地</t>
    <rPh sb="0" eb="5">
      <t>コウノダイリョクチ</t>
    </rPh>
    <phoneticPr fontId="3"/>
  </si>
  <si>
    <t>カラスの巣</t>
    <rPh sb="4" eb="5">
      <t>ス</t>
    </rPh>
    <phoneticPr fontId="3"/>
  </si>
  <si>
    <t>大きなイヌシデに、カラスの巣がありました。木々が多い国府台緑地の中だけあって、針金ハンガーは見えず、すべて木の枝でできていました。</t>
    <rPh sb="0" eb="1">
      <t>オオ</t>
    </rPh>
    <rPh sb="13" eb="14">
      <t>ス</t>
    </rPh>
    <rPh sb="21" eb="23">
      <t>キギ</t>
    </rPh>
    <rPh sb="24" eb="25">
      <t>オオ</t>
    </rPh>
    <rPh sb="26" eb="31">
      <t>コウノダイリョクチ</t>
    </rPh>
    <rPh sb="32" eb="33">
      <t>ナカ</t>
    </rPh>
    <rPh sb="39" eb="41">
      <t>ハリガネ</t>
    </rPh>
    <rPh sb="46" eb="47">
      <t>ミ</t>
    </rPh>
    <rPh sb="53" eb="54">
      <t>キ</t>
    </rPh>
    <rPh sb="55" eb="56">
      <t>エダ</t>
    </rPh>
    <phoneticPr fontId="3"/>
  </si>
  <si>
    <t>動物園</t>
    <rPh sb="0" eb="3">
      <t>ドウブツエン</t>
    </rPh>
    <phoneticPr fontId="3"/>
  </si>
  <si>
    <t>ふきのとう</t>
    <phoneticPr fontId="3"/>
  </si>
  <si>
    <t>動物園内のフキ群落では、ふきのとうが伸び、今にも開花しそうな勢いでした。</t>
    <rPh sb="0" eb="4">
      <t>ドウブツエンナイ</t>
    </rPh>
    <rPh sb="7" eb="9">
      <t>グンラク</t>
    </rPh>
    <rPh sb="18" eb="19">
      <t>ノ</t>
    </rPh>
    <rPh sb="21" eb="22">
      <t>イマ</t>
    </rPh>
    <rPh sb="24" eb="26">
      <t>カイカ</t>
    </rPh>
    <rPh sb="30" eb="31">
      <t>イキオ</t>
    </rPh>
    <phoneticPr fontId="3"/>
  </si>
  <si>
    <t>埋まった湿地を掘り上げて水面を復元する作業をしました。全身オレンジ色の小ぶりのニホンアカガエルが飛び出しました。おそらく、直近の春生まれの個体です。卵塊が少ない一帯だったので、産卵してくれることを願います。</t>
    <rPh sb="0" eb="1">
      <t>ウ</t>
    </rPh>
    <rPh sb="4" eb="6">
      <t>シッチ</t>
    </rPh>
    <rPh sb="7" eb="8">
      <t>ホ</t>
    </rPh>
    <rPh sb="9" eb="10">
      <t>ア</t>
    </rPh>
    <rPh sb="12" eb="14">
      <t>スイメン</t>
    </rPh>
    <rPh sb="15" eb="17">
      <t>フクゲン</t>
    </rPh>
    <rPh sb="19" eb="21">
      <t>サギョウ</t>
    </rPh>
    <rPh sb="27" eb="29">
      <t>ゼンシン</t>
    </rPh>
    <rPh sb="33" eb="34">
      <t>イロ</t>
    </rPh>
    <rPh sb="35" eb="36">
      <t>コ</t>
    </rPh>
    <rPh sb="48" eb="49">
      <t>ト</t>
    </rPh>
    <rPh sb="50" eb="51">
      <t>ダ</t>
    </rPh>
    <rPh sb="61" eb="63">
      <t>チョッキン</t>
    </rPh>
    <rPh sb="64" eb="65">
      <t>ハル</t>
    </rPh>
    <rPh sb="65" eb="66">
      <t>ウ</t>
    </rPh>
    <rPh sb="69" eb="71">
      <t>コタイ</t>
    </rPh>
    <rPh sb="74" eb="76">
      <t>ランカイ</t>
    </rPh>
    <rPh sb="77" eb="78">
      <t>スク</t>
    </rPh>
    <rPh sb="80" eb="82">
      <t>イッタイ</t>
    </rPh>
    <rPh sb="88" eb="90">
      <t>サンラン</t>
    </rPh>
    <rPh sb="98" eb="99">
      <t>ネガ</t>
    </rPh>
    <phoneticPr fontId="3"/>
  </si>
  <si>
    <t>オオタカ</t>
    <phoneticPr fontId="3"/>
  </si>
  <si>
    <t>長田谷津散策会中に私たちのちょうど真上をオオタカが何回も旋回していました。散策会参加者の方に、たくさん見てもらえました。</t>
    <rPh sb="0" eb="4">
      <t>ナガタヤツ</t>
    </rPh>
    <rPh sb="4" eb="6">
      <t>サンサク</t>
    </rPh>
    <rPh sb="6" eb="7">
      <t>カイ</t>
    </rPh>
    <rPh sb="7" eb="8">
      <t>ナカ</t>
    </rPh>
    <rPh sb="9" eb="10">
      <t>ワタシ</t>
    </rPh>
    <rPh sb="17" eb="19">
      <t>マウエ</t>
    </rPh>
    <rPh sb="25" eb="27">
      <t>ナンカイ</t>
    </rPh>
    <rPh sb="28" eb="30">
      <t>センカイ</t>
    </rPh>
    <rPh sb="37" eb="39">
      <t>サンサク</t>
    </rPh>
    <rPh sb="39" eb="40">
      <t>カイ</t>
    </rPh>
    <rPh sb="40" eb="43">
      <t>サンカシャ</t>
    </rPh>
    <rPh sb="44" eb="45">
      <t>カタ</t>
    </rPh>
    <rPh sb="51" eb="52">
      <t>ミ</t>
    </rPh>
    <phoneticPr fontId="3"/>
  </si>
  <si>
    <t>ハイタカ</t>
    <phoneticPr fontId="3"/>
  </si>
  <si>
    <t>長田谷津散策会中にエナガの「ヂリリリリリリ」という警戒声と共に谷の上空にハイタカのオスが現れました。おかげで、参加者の方に見ていただくことができました。エナガは猛禽類を教えてくれる散策会の功労者です。</t>
    <rPh sb="0" eb="8">
      <t>ナガタヤツサンサクカイナカ</t>
    </rPh>
    <rPh sb="25" eb="27">
      <t>ケイカイ</t>
    </rPh>
    <rPh sb="27" eb="28">
      <t>セイ</t>
    </rPh>
    <rPh sb="29" eb="30">
      <t>トモ</t>
    </rPh>
    <rPh sb="31" eb="32">
      <t>タニ</t>
    </rPh>
    <rPh sb="33" eb="35">
      <t>ジョウクウ</t>
    </rPh>
    <rPh sb="44" eb="45">
      <t>アラワ</t>
    </rPh>
    <rPh sb="55" eb="58">
      <t>サンカシャ</t>
    </rPh>
    <rPh sb="59" eb="60">
      <t>カタ</t>
    </rPh>
    <rPh sb="61" eb="62">
      <t>ミ</t>
    </rPh>
    <rPh sb="80" eb="83">
      <t>モウキンルイ</t>
    </rPh>
    <rPh sb="84" eb="85">
      <t>オシ</t>
    </rPh>
    <rPh sb="90" eb="92">
      <t>サンサク</t>
    </rPh>
    <rPh sb="92" eb="93">
      <t>カイ</t>
    </rPh>
    <rPh sb="94" eb="97">
      <t>コウロウシャ</t>
    </rPh>
    <phoneticPr fontId="3"/>
  </si>
  <si>
    <r>
      <t>2</t>
    </r>
    <r>
      <rPr>
        <sz val="9"/>
        <rFont val="ＭＳ Ｐゴシック"/>
        <family val="3"/>
        <charset val="128"/>
      </rPr>
      <t>月4週</t>
    </r>
    <r>
      <rPr>
        <sz val="11"/>
        <color theme="1"/>
        <rFont val="游ゴシック"/>
        <family val="2"/>
        <charset val="128"/>
        <scheme val="minor"/>
      </rPr>
      <t/>
    </r>
    <rPh sb="1" eb="2">
      <t>ツキ</t>
    </rPh>
    <rPh sb="3" eb="4">
      <t>シュウ</t>
    </rPh>
    <phoneticPr fontId="3"/>
  </si>
  <si>
    <t>週初めの連休は春の暖かさでした。
このまま春を期待しますが、たぶん寒さは戻るのでしょう。</t>
    <rPh sb="0" eb="2">
      <t>シュウハジ</t>
    </rPh>
    <rPh sb="4" eb="6">
      <t>レンキュウ</t>
    </rPh>
    <rPh sb="7" eb="8">
      <t>ハル</t>
    </rPh>
    <rPh sb="9" eb="10">
      <t>アタタ</t>
    </rPh>
    <rPh sb="21" eb="22">
      <t>ハル</t>
    </rPh>
    <rPh sb="23" eb="25">
      <t>キタイ</t>
    </rPh>
    <rPh sb="33" eb="34">
      <t>サム</t>
    </rPh>
    <rPh sb="36" eb="37">
      <t>モド</t>
    </rPh>
    <phoneticPr fontId="3"/>
  </si>
  <si>
    <t>ハクビシン</t>
    <phoneticPr fontId="3"/>
  </si>
  <si>
    <t>センサーカメラ設置場所の水場には、白い楕円形がいくつも浮かんでいました。キンカンの果実のようでした。カメラに収められた映像には、ハクビシンのトイレの様子が写っていて、キンカンはハクビシンが食べたものと判明しました。丸呑みにするみたいです。</t>
    <rPh sb="7" eb="11">
      <t>セッチバショ</t>
    </rPh>
    <rPh sb="12" eb="14">
      <t>ミズバ</t>
    </rPh>
    <rPh sb="17" eb="18">
      <t>シロ</t>
    </rPh>
    <rPh sb="19" eb="22">
      <t>ダエンケイ</t>
    </rPh>
    <rPh sb="27" eb="28">
      <t>ウ</t>
    </rPh>
    <rPh sb="41" eb="43">
      <t>カジツ</t>
    </rPh>
    <rPh sb="54" eb="55">
      <t>オサ</t>
    </rPh>
    <rPh sb="59" eb="61">
      <t>エイゾウ</t>
    </rPh>
    <rPh sb="74" eb="76">
      <t>ヨウス</t>
    </rPh>
    <rPh sb="77" eb="78">
      <t>ウツ</t>
    </rPh>
    <rPh sb="94" eb="95">
      <t>タ</t>
    </rPh>
    <rPh sb="100" eb="102">
      <t>ハンメイ</t>
    </rPh>
    <rPh sb="107" eb="109">
      <t>マルノ</t>
    </rPh>
    <phoneticPr fontId="3"/>
  </si>
  <si>
    <t>自 然 観 察 週 報</t>
    <rPh sb="0" eb="1">
      <t>ジ</t>
    </rPh>
    <rPh sb="2" eb="3">
      <t>ゼン</t>
    </rPh>
    <rPh sb="4" eb="5">
      <t>カン</t>
    </rPh>
    <rPh sb="6" eb="7">
      <t>サッ</t>
    </rPh>
    <rPh sb="8" eb="9">
      <t>シュウ</t>
    </rPh>
    <rPh sb="10" eb="11">
      <t>ホウ</t>
    </rPh>
    <phoneticPr fontId="3"/>
  </si>
  <si>
    <t>キタキチョウ</t>
    <phoneticPr fontId="3"/>
  </si>
  <si>
    <t>暖かな陽気の中、動物園の花壇をキタキチョウが飛んでいました。今シーズン初めての観察です。</t>
    <rPh sb="0" eb="1">
      <t>アタタ</t>
    </rPh>
    <rPh sb="3" eb="5">
      <t>ヨウキ</t>
    </rPh>
    <rPh sb="6" eb="7">
      <t>ナカ</t>
    </rPh>
    <rPh sb="8" eb="11">
      <t>ドウブツエン</t>
    </rPh>
    <rPh sb="12" eb="14">
      <t>カダン</t>
    </rPh>
    <rPh sb="22" eb="23">
      <t>ト</t>
    </rPh>
    <rPh sb="30" eb="31">
      <t>コン</t>
    </rPh>
    <rPh sb="35" eb="36">
      <t>ハジ</t>
    </rPh>
    <rPh sb="39" eb="41">
      <t>カンサツ</t>
    </rPh>
    <phoneticPr fontId="3"/>
  </si>
  <si>
    <t>アメリカザリガニ</t>
    <phoneticPr fontId="3"/>
  </si>
  <si>
    <t>ニホンアカガエルの産卵池に死んでしまったニホンアカガエルがいました。産卵の際の闘争か、天敵に襲われたものだと思われました。見ていると小刻みに動くので、近づいて確認すると、アメリカザリガニが死骸を食べていました。死んでから食べたものだと思います。</t>
    <rPh sb="9" eb="11">
      <t>サンラン</t>
    </rPh>
    <rPh sb="11" eb="12">
      <t>イケ</t>
    </rPh>
    <rPh sb="13" eb="14">
      <t>シ</t>
    </rPh>
    <rPh sb="34" eb="36">
      <t>サンラン</t>
    </rPh>
    <rPh sb="37" eb="38">
      <t>サイ</t>
    </rPh>
    <rPh sb="39" eb="41">
      <t>トウソウ</t>
    </rPh>
    <rPh sb="43" eb="45">
      <t>テンテキ</t>
    </rPh>
    <rPh sb="46" eb="47">
      <t>オソ</t>
    </rPh>
    <rPh sb="54" eb="55">
      <t>オモ</t>
    </rPh>
    <rPh sb="61" eb="62">
      <t>ミ</t>
    </rPh>
    <rPh sb="66" eb="68">
      <t>コキザ</t>
    </rPh>
    <rPh sb="70" eb="71">
      <t>ウゴ</t>
    </rPh>
    <rPh sb="75" eb="76">
      <t>チカ</t>
    </rPh>
    <rPh sb="79" eb="81">
      <t>カクニン</t>
    </rPh>
    <rPh sb="94" eb="96">
      <t>シガイ</t>
    </rPh>
    <rPh sb="97" eb="98">
      <t>タ</t>
    </rPh>
    <rPh sb="105" eb="106">
      <t>シ</t>
    </rPh>
    <rPh sb="110" eb="111">
      <t>タ</t>
    </rPh>
    <rPh sb="117" eb="118">
      <t>オモ</t>
    </rPh>
    <phoneticPr fontId="3"/>
  </si>
  <si>
    <t>ツチイナゴ</t>
    <phoneticPr fontId="3"/>
  </si>
  <si>
    <t>動物園の日当たりが良い場所で、ガサガサと音がしました。音のありかを探すと、ツチイナゴがいました。活動を再開したようです。</t>
    <rPh sb="0" eb="3">
      <t>ドウブツエン</t>
    </rPh>
    <rPh sb="4" eb="6">
      <t>ヒア</t>
    </rPh>
    <rPh sb="9" eb="10">
      <t>ヨ</t>
    </rPh>
    <rPh sb="11" eb="13">
      <t>バショ</t>
    </rPh>
    <rPh sb="20" eb="21">
      <t>オト</t>
    </rPh>
    <rPh sb="27" eb="28">
      <t>オト</t>
    </rPh>
    <rPh sb="33" eb="34">
      <t>サガ</t>
    </rPh>
    <rPh sb="48" eb="50">
      <t>カツドウ</t>
    </rPh>
    <rPh sb="51" eb="53">
      <t>サイカイ</t>
    </rPh>
    <phoneticPr fontId="3"/>
  </si>
  <si>
    <t>モンシロチョウ</t>
    <phoneticPr fontId="3"/>
  </si>
  <si>
    <t>清野</t>
    <rPh sb="0" eb="2">
      <t>セイノ</t>
    </rPh>
    <phoneticPr fontId="3"/>
  </si>
  <si>
    <t>アズマヒキガエル</t>
    <phoneticPr fontId="3"/>
  </si>
  <si>
    <r>
      <t>3</t>
    </r>
    <r>
      <rPr>
        <sz val="9"/>
        <rFont val="ＭＳ Ｐゴシック"/>
        <family val="3"/>
        <charset val="128"/>
      </rPr>
      <t>月1週</t>
    </r>
    <rPh sb="1" eb="2">
      <t>ツキ</t>
    </rPh>
    <rPh sb="3" eb="4">
      <t>シュウ</t>
    </rPh>
    <phoneticPr fontId="3"/>
  </si>
  <si>
    <t>動物園内のクヌギにキクイタダキが何羽も来ていました。木の幹を上下に動き回っていました。雨のあとは、よく見られる行動です。クヌギの樹皮は刻みが深く、隙間に餌になる虫が隠れているのかもしれません。</t>
    <rPh sb="0" eb="4">
      <t>ドウブツエンナイ</t>
    </rPh>
    <rPh sb="16" eb="18">
      <t>ナンワ</t>
    </rPh>
    <rPh sb="19" eb="20">
      <t>キ</t>
    </rPh>
    <rPh sb="26" eb="27">
      <t>キ</t>
    </rPh>
    <rPh sb="28" eb="29">
      <t>ミキ</t>
    </rPh>
    <rPh sb="30" eb="32">
      <t>ジョウゲ</t>
    </rPh>
    <rPh sb="33" eb="34">
      <t>ウゴ</t>
    </rPh>
    <rPh sb="35" eb="36">
      <t>マワ</t>
    </rPh>
    <rPh sb="43" eb="44">
      <t>アメ</t>
    </rPh>
    <rPh sb="51" eb="52">
      <t>ミ</t>
    </rPh>
    <rPh sb="55" eb="57">
      <t>コウドウ</t>
    </rPh>
    <rPh sb="64" eb="66">
      <t>ジュヒ</t>
    </rPh>
    <rPh sb="67" eb="68">
      <t>キザ</t>
    </rPh>
    <rPh sb="70" eb="71">
      <t>フカ</t>
    </rPh>
    <rPh sb="73" eb="75">
      <t>スキマ</t>
    </rPh>
    <rPh sb="76" eb="77">
      <t>エサ</t>
    </rPh>
    <rPh sb="80" eb="81">
      <t>ムシ</t>
    </rPh>
    <rPh sb="82" eb="83">
      <t>カク</t>
    </rPh>
    <phoneticPr fontId="3"/>
  </si>
  <si>
    <t>金子</t>
    <rPh sb="0" eb="2">
      <t>カネコ</t>
    </rPh>
    <phoneticPr fontId="3"/>
  </si>
  <si>
    <t>大柏川第一調節池緑地</t>
    <rPh sb="0" eb="1">
      <t>ダイ</t>
    </rPh>
    <rPh sb="1" eb="2">
      <t>カシワ</t>
    </rPh>
    <rPh sb="2" eb="3">
      <t>ガワ</t>
    </rPh>
    <rPh sb="3" eb="5">
      <t>ダイイチ</t>
    </rPh>
    <rPh sb="5" eb="7">
      <t>チョウセツ</t>
    </rPh>
    <rPh sb="7" eb="8">
      <t>イケ</t>
    </rPh>
    <rPh sb="8" eb="10">
      <t>リョクチ</t>
    </rPh>
    <phoneticPr fontId="3"/>
  </si>
  <si>
    <t>自然観察会が終わった午後3時近くにビジターセンターのそばの斜面を飛んでいる個体が見られました。この日は、他にキタテハやモンキチョウも飛んでいました。この日の気温は初夏のようで、自然観察会が開始される午後1時にはビジターセンターの屋外に設置してある温度計が摂氏24度をさしていました。、</t>
    <rPh sb="0" eb="5">
      <t>シゼンカンサツカイ</t>
    </rPh>
    <rPh sb="6" eb="7">
      <t>オ</t>
    </rPh>
    <rPh sb="10" eb="12">
      <t>ゴゴ</t>
    </rPh>
    <rPh sb="13" eb="14">
      <t>ジ</t>
    </rPh>
    <rPh sb="14" eb="15">
      <t>チカ</t>
    </rPh>
    <rPh sb="29" eb="31">
      <t>シャメン</t>
    </rPh>
    <rPh sb="32" eb="33">
      <t>ト</t>
    </rPh>
    <rPh sb="37" eb="39">
      <t>コタイ</t>
    </rPh>
    <rPh sb="40" eb="41">
      <t>ミ</t>
    </rPh>
    <rPh sb="49" eb="50">
      <t>ヒ</t>
    </rPh>
    <rPh sb="52" eb="53">
      <t>ホカ</t>
    </rPh>
    <rPh sb="66" eb="67">
      <t>ト</t>
    </rPh>
    <rPh sb="76" eb="77">
      <t>ヒ</t>
    </rPh>
    <rPh sb="78" eb="80">
      <t>キオン</t>
    </rPh>
    <rPh sb="81" eb="83">
      <t>ショカ</t>
    </rPh>
    <rPh sb="88" eb="93">
      <t>シゼンカンサツカイ</t>
    </rPh>
    <rPh sb="94" eb="96">
      <t>カイシ</t>
    </rPh>
    <rPh sb="99" eb="101">
      <t>ゴゴ</t>
    </rPh>
    <rPh sb="102" eb="103">
      <t>ジ</t>
    </rPh>
    <rPh sb="114" eb="116">
      <t>オクガイ</t>
    </rPh>
    <rPh sb="117" eb="119">
      <t>セッチ</t>
    </rPh>
    <rPh sb="123" eb="126">
      <t>オンドケイ</t>
    </rPh>
    <rPh sb="127" eb="129">
      <t>セッシ</t>
    </rPh>
    <rPh sb="131" eb="132">
      <t>ド</t>
    </rPh>
    <phoneticPr fontId="3"/>
  </si>
  <si>
    <t>キタテハ</t>
    <phoneticPr fontId="3"/>
  </si>
  <si>
    <t>暖かな日、枯れ草の上をキタテハが飛びました。離れたところをルリタテハも飛びました。回り始めた季節を実感できました。</t>
    <rPh sb="0" eb="1">
      <t>アタタ</t>
    </rPh>
    <rPh sb="3" eb="4">
      <t>ヒ</t>
    </rPh>
    <rPh sb="5" eb="6">
      <t>カ</t>
    </rPh>
    <rPh sb="7" eb="8">
      <t>クサ</t>
    </rPh>
    <rPh sb="9" eb="10">
      <t>ウエ</t>
    </rPh>
    <rPh sb="16" eb="17">
      <t>ト</t>
    </rPh>
    <rPh sb="22" eb="23">
      <t>ハナ</t>
    </rPh>
    <rPh sb="35" eb="36">
      <t>ト</t>
    </rPh>
    <rPh sb="41" eb="42">
      <t>マワ</t>
    </rPh>
    <rPh sb="43" eb="44">
      <t>ハジ</t>
    </rPh>
    <rPh sb="46" eb="48">
      <t>キセツ</t>
    </rPh>
    <rPh sb="49" eb="51">
      <t>ジッカン</t>
    </rPh>
    <phoneticPr fontId="3"/>
  </si>
  <si>
    <t>ウグイス</t>
    <phoneticPr fontId="3"/>
  </si>
  <si>
    <t>長田谷津の少し離れた場所から、ウグイスのさえずりが聞こえました。</t>
    <rPh sb="0" eb="4">
      <t>ナガタヤツ</t>
    </rPh>
    <rPh sb="5" eb="6">
      <t>スコ</t>
    </rPh>
    <rPh sb="7" eb="8">
      <t>ハナ</t>
    </rPh>
    <rPh sb="10" eb="12">
      <t>バショ</t>
    </rPh>
    <rPh sb="25" eb="26">
      <t>キ</t>
    </rPh>
    <phoneticPr fontId="3"/>
  </si>
  <si>
    <t>コブシ</t>
    <phoneticPr fontId="3"/>
  </si>
  <si>
    <t>斜面から園路の方に伸びたコブシの枝で、数輪、花が開いていました。</t>
    <rPh sb="0" eb="2">
      <t>シャメン</t>
    </rPh>
    <rPh sb="4" eb="6">
      <t>エンロ</t>
    </rPh>
    <rPh sb="7" eb="8">
      <t>ホウ</t>
    </rPh>
    <rPh sb="9" eb="10">
      <t>ノ</t>
    </rPh>
    <rPh sb="16" eb="17">
      <t>エダ</t>
    </rPh>
    <rPh sb="19" eb="21">
      <t>スウリン</t>
    </rPh>
    <rPh sb="22" eb="23">
      <t>ハナ</t>
    </rPh>
    <rPh sb="24" eb="25">
      <t>ヒラ</t>
    </rPh>
    <phoneticPr fontId="3"/>
  </si>
  <si>
    <t>長田谷津のフキ群落で、ふきのとうが出そろいました。</t>
    <rPh sb="0" eb="4">
      <t>ナガタヤツ</t>
    </rPh>
    <rPh sb="7" eb="9">
      <t>グンラク</t>
    </rPh>
    <rPh sb="17" eb="18">
      <t>デ</t>
    </rPh>
    <phoneticPr fontId="3"/>
  </si>
  <si>
    <t>ヤナギの一種</t>
    <rPh sb="4" eb="6">
      <t>イッシュ</t>
    </rPh>
    <phoneticPr fontId="3"/>
  </si>
  <si>
    <t>ヤナギの一種の花が咲いていました。雄株も雌株も咲いていました。花を見ているとぶんぶんと羽音が聞こえてきます。よく見ると、ミツバチらしいハチが花に来ていました。両脚に黄色い花粉団子が付き、体も花粉まみれでした。花が咲くと、ちゃんとハチが来るのですね。</t>
    <rPh sb="4" eb="6">
      <t>イッシュ</t>
    </rPh>
    <rPh sb="7" eb="8">
      <t>ハナ</t>
    </rPh>
    <rPh sb="9" eb="10">
      <t>サ</t>
    </rPh>
    <rPh sb="17" eb="18">
      <t>オス</t>
    </rPh>
    <rPh sb="18" eb="19">
      <t>カブ</t>
    </rPh>
    <rPh sb="20" eb="21">
      <t>メス</t>
    </rPh>
    <rPh sb="21" eb="22">
      <t>カブ</t>
    </rPh>
    <rPh sb="23" eb="24">
      <t>サ</t>
    </rPh>
    <rPh sb="31" eb="32">
      <t>ハナ</t>
    </rPh>
    <rPh sb="33" eb="34">
      <t>ミ</t>
    </rPh>
    <rPh sb="43" eb="45">
      <t>ハオト</t>
    </rPh>
    <rPh sb="46" eb="47">
      <t>キ</t>
    </rPh>
    <rPh sb="56" eb="57">
      <t>ミ</t>
    </rPh>
    <rPh sb="70" eb="71">
      <t>ハナ</t>
    </rPh>
    <rPh sb="72" eb="73">
      <t>キ</t>
    </rPh>
    <phoneticPr fontId="3"/>
  </si>
  <si>
    <t>金子</t>
    <rPh sb="0" eb="2">
      <t>カネコ</t>
    </rPh>
    <phoneticPr fontId="3"/>
  </si>
  <si>
    <t>モズ</t>
    <phoneticPr fontId="3"/>
  </si>
  <si>
    <t>モズのつがいがいて、鳴きまねを盛んにしていました。オオヨシキリの鳴きまねはわかったのですが、ほかにもいろいろなさえずりをしていました。</t>
    <rPh sb="10" eb="11">
      <t>ナ</t>
    </rPh>
    <rPh sb="15" eb="16">
      <t>サカ</t>
    </rPh>
    <rPh sb="32" eb="33">
      <t>ナ</t>
    </rPh>
    <phoneticPr fontId="3"/>
  </si>
  <si>
    <t>モンキチョウ</t>
    <phoneticPr fontId="3"/>
  </si>
  <si>
    <t>日が当たる土手をモンキチョウが飛び回っていました。</t>
    <rPh sb="0" eb="1">
      <t>ヒ</t>
    </rPh>
    <rPh sb="2" eb="3">
      <t>ア</t>
    </rPh>
    <rPh sb="5" eb="7">
      <t>ドテ</t>
    </rPh>
    <rPh sb="15" eb="16">
      <t>ト</t>
    </rPh>
    <rPh sb="17" eb="18">
      <t>マワ</t>
    </rPh>
    <phoneticPr fontId="3"/>
  </si>
  <si>
    <t>イヌコリヤナギ</t>
    <phoneticPr fontId="3"/>
  </si>
  <si>
    <t>イヌコリヤナギの雄花が満開でした。赤色と黄色がとても美しく、とてもきれいでした。</t>
    <rPh sb="8" eb="10">
      <t>オバナ</t>
    </rPh>
    <rPh sb="11" eb="13">
      <t>マンカイ</t>
    </rPh>
    <rPh sb="17" eb="18">
      <t>アカ</t>
    </rPh>
    <rPh sb="18" eb="19">
      <t>イロ</t>
    </rPh>
    <rPh sb="20" eb="21">
      <t>キ</t>
    </rPh>
    <rPh sb="21" eb="22">
      <t>イロ</t>
    </rPh>
    <rPh sb="26" eb="27">
      <t>ウツク</t>
    </rPh>
    <phoneticPr fontId="3"/>
  </si>
  <si>
    <t>斜面林からウソの鳴き声が聞こえてきました。</t>
    <rPh sb="0" eb="3">
      <t>シャメンリン</t>
    </rPh>
    <rPh sb="8" eb="9">
      <t>ナ</t>
    </rPh>
    <rPh sb="10" eb="11">
      <t>ゴエ</t>
    </rPh>
    <rPh sb="12" eb="13">
      <t>キ</t>
    </rPh>
    <phoneticPr fontId="3"/>
  </si>
  <si>
    <t>ニホンアカガエルの卵塊の数をカウントに行きました。2月17日から最低でも48個産み足されていて、合計で135卵塊になりました。</t>
    <rPh sb="9" eb="11">
      <t>ランカイ</t>
    </rPh>
    <rPh sb="12" eb="13">
      <t>カズ</t>
    </rPh>
    <rPh sb="19" eb="20">
      <t>イ</t>
    </rPh>
    <rPh sb="26" eb="27">
      <t>ガツ</t>
    </rPh>
    <rPh sb="29" eb="30">
      <t>ニチ</t>
    </rPh>
    <rPh sb="32" eb="34">
      <t>サイテイ</t>
    </rPh>
    <rPh sb="38" eb="39">
      <t>コ</t>
    </rPh>
    <rPh sb="39" eb="40">
      <t>ウ</t>
    </rPh>
    <rPh sb="41" eb="42">
      <t>タ</t>
    </rPh>
    <rPh sb="48" eb="50">
      <t>ゴウケイ</t>
    </rPh>
    <rPh sb="54" eb="55">
      <t>ラン</t>
    </rPh>
    <rPh sb="55" eb="56">
      <t>カイ</t>
    </rPh>
    <phoneticPr fontId="3"/>
  </si>
  <si>
    <t>ニホンアカガエルの卵が孵化して、オタマジャクシが泳いでいました。</t>
    <rPh sb="9" eb="10">
      <t>ラン</t>
    </rPh>
    <rPh sb="11" eb="13">
      <t>フカ</t>
    </rPh>
    <rPh sb="24" eb="25">
      <t>オヨ</t>
    </rPh>
    <phoneticPr fontId="3"/>
  </si>
  <si>
    <t>スナヤツメ</t>
    <phoneticPr fontId="3"/>
  </si>
  <si>
    <t>ウグイスカグラ</t>
    <phoneticPr fontId="3"/>
  </si>
  <si>
    <t>ウグイスカグラの花が咲き始めていました。ピンクの花は非常にかわいらしく、目を惹きます。</t>
    <rPh sb="8" eb="9">
      <t>ハナ</t>
    </rPh>
    <rPh sb="10" eb="11">
      <t>サ</t>
    </rPh>
    <rPh sb="12" eb="13">
      <t>ハジ</t>
    </rPh>
    <rPh sb="24" eb="25">
      <t>ハナ</t>
    </rPh>
    <rPh sb="26" eb="28">
      <t>ヒジョウ</t>
    </rPh>
    <rPh sb="36" eb="37">
      <t>メ</t>
    </rPh>
    <rPh sb="38" eb="39">
      <t>ヒ</t>
    </rPh>
    <phoneticPr fontId="3"/>
  </si>
  <si>
    <t>ドジョウ</t>
    <phoneticPr fontId="3"/>
  </si>
  <si>
    <t>エコアップ池を覗くと、大きなドジョウが2匹見えました。近づくと、泥煙を巻き上げて潜りました。</t>
    <rPh sb="5" eb="6">
      <t>イケ</t>
    </rPh>
    <rPh sb="7" eb="8">
      <t>ノゾ</t>
    </rPh>
    <rPh sb="11" eb="12">
      <t>オオ</t>
    </rPh>
    <rPh sb="20" eb="21">
      <t>ヒキ</t>
    </rPh>
    <rPh sb="21" eb="22">
      <t>ミ</t>
    </rPh>
    <rPh sb="27" eb="28">
      <t>チカ</t>
    </rPh>
    <rPh sb="32" eb="34">
      <t>ドロケムリ</t>
    </rPh>
    <rPh sb="35" eb="36">
      <t>マ</t>
    </rPh>
    <rPh sb="37" eb="38">
      <t>ア</t>
    </rPh>
    <rPh sb="40" eb="41">
      <t>モグ</t>
    </rPh>
    <phoneticPr fontId="3"/>
  </si>
  <si>
    <t>三角池にアズマヒキガエルの卵が少しありました。まだ産み始めのようで、2卵塊しかありませんでした。近くには抱接しているペアもいました。大町門の近くの池でも卵塊を確認できました。</t>
    <rPh sb="0" eb="2">
      <t>サンカク</t>
    </rPh>
    <rPh sb="2" eb="3">
      <t>イケ</t>
    </rPh>
    <rPh sb="13" eb="14">
      <t>タマゴ</t>
    </rPh>
    <rPh sb="15" eb="16">
      <t>スコ</t>
    </rPh>
    <rPh sb="25" eb="26">
      <t>ウ</t>
    </rPh>
    <rPh sb="27" eb="28">
      <t>ハジ</t>
    </rPh>
    <rPh sb="35" eb="36">
      <t>タマゴ</t>
    </rPh>
    <rPh sb="36" eb="37">
      <t>カタマリ</t>
    </rPh>
    <rPh sb="48" eb="49">
      <t>チカ</t>
    </rPh>
    <rPh sb="52" eb="53">
      <t>ホウ</t>
    </rPh>
    <rPh sb="53" eb="54">
      <t>セッ</t>
    </rPh>
    <rPh sb="66" eb="68">
      <t>オオマチ</t>
    </rPh>
    <rPh sb="68" eb="69">
      <t>モン</t>
    </rPh>
    <rPh sb="70" eb="71">
      <t>チカ</t>
    </rPh>
    <rPh sb="73" eb="74">
      <t>イケ</t>
    </rPh>
    <rPh sb="76" eb="77">
      <t>ラン</t>
    </rPh>
    <rPh sb="77" eb="78">
      <t>カイ</t>
    </rPh>
    <rPh sb="79" eb="81">
      <t>カクニン</t>
    </rPh>
    <phoneticPr fontId="3"/>
  </si>
  <si>
    <t>スナヤツメの産卵場をひと回りしましたが、まだ、確認できませんでした。</t>
    <rPh sb="6" eb="8">
      <t>サンラン</t>
    </rPh>
    <rPh sb="8" eb="9">
      <t>ジョウ</t>
    </rPh>
    <rPh sb="12" eb="13">
      <t>マワ</t>
    </rPh>
    <rPh sb="23" eb="25">
      <t>カクニン</t>
    </rPh>
    <phoneticPr fontId="3"/>
  </si>
  <si>
    <r>
      <t>3</t>
    </r>
    <r>
      <rPr>
        <sz val="9"/>
        <rFont val="ＭＳ Ｐゴシック"/>
        <family val="3"/>
        <charset val="128"/>
      </rPr>
      <t>月2週</t>
    </r>
    <r>
      <rPr>
        <sz val="11"/>
        <color theme="1"/>
        <rFont val="游ゴシック"/>
        <family val="2"/>
        <charset val="128"/>
        <scheme val="minor"/>
      </rPr>
      <t/>
    </r>
    <rPh sb="1" eb="2">
      <t>ツキ</t>
    </rPh>
    <rPh sb="3" eb="4">
      <t>シュウ</t>
    </rPh>
    <phoneticPr fontId="3"/>
  </si>
  <si>
    <t>カラカラだった1月、2月と変わり、雨が適度に降りました。
雨後の晴れの日は、すさまじい量のスギ花粉が飛びました。</t>
    <rPh sb="8" eb="9">
      <t>ツキ</t>
    </rPh>
    <rPh sb="11" eb="12">
      <t>ツキ</t>
    </rPh>
    <rPh sb="13" eb="14">
      <t>カ</t>
    </rPh>
    <rPh sb="17" eb="18">
      <t>アメ</t>
    </rPh>
    <rPh sb="19" eb="21">
      <t>テキド</t>
    </rPh>
    <rPh sb="22" eb="23">
      <t>フ</t>
    </rPh>
    <rPh sb="29" eb="31">
      <t>ウゴ</t>
    </rPh>
    <rPh sb="32" eb="33">
      <t>ハ</t>
    </rPh>
    <rPh sb="35" eb="36">
      <t>ヒ</t>
    </rPh>
    <rPh sb="43" eb="44">
      <t>リョウ</t>
    </rPh>
    <rPh sb="47" eb="49">
      <t>カフン</t>
    </rPh>
    <rPh sb="50" eb="51">
      <t>ト</t>
    </rPh>
    <phoneticPr fontId="3"/>
  </si>
  <si>
    <t>博物館の横に水草を育てているプランターがあります。その周りからアズマヒキガエルの声がしました。産卵にやってきたようです。プランターの中と、周りに、メスが2個体、オスが少なくとも4個体いました。プランターの水中にいる個体もいましたが、抱接している個体は体が重いのか、プランターに這い上がれないようなので、スロープをつけて入りやすいようにしました。作戦はうまくいったようで、数時間後に見に行くと長い紐のような卵がありました。</t>
    <rPh sb="0" eb="3">
      <t>ハクブツカン</t>
    </rPh>
    <rPh sb="4" eb="5">
      <t>ヨコ</t>
    </rPh>
    <rPh sb="6" eb="8">
      <t>ミズクサ</t>
    </rPh>
    <rPh sb="9" eb="10">
      <t>ソダ</t>
    </rPh>
    <rPh sb="27" eb="28">
      <t>マワ</t>
    </rPh>
    <rPh sb="40" eb="41">
      <t>コエ</t>
    </rPh>
    <rPh sb="47" eb="49">
      <t>サンラン</t>
    </rPh>
    <rPh sb="66" eb="67">
      <t>ナカ</t>
    </rPh>
    <rPh sb="69" eb="70">
      <t>マワ</t>
    </rPh>
    <rPh sb="77" eb="79">
      <t>コタイ</t>
    </rPh>
    <rPh sb="83" eb="84">
      <t>スク</t>
    </rPh>
    <rPh sb="89" eb="91">
      <t>コタイ</t>
    </rPh>
    <rPh sb="102" eb="104">
      <t>スイチュウ</t>
    </rPh>
    <rPh sb="107" eb="109">
      <t>コタイ</t>
    </rPh>
    <rPh sb="122" eb="124">
      <t>コタイ</t>
    </rPh>
    <rPh sb="125" eb="126">
      <t>カラダ</t>
    </rPh>
    <rPh sb="127" eb="128">
      <t>オモ</t>
    </rPh>
    <rPh sb="138" eb="139">
      <t>ハ</t>
    </rPh>
    <rPh sb="140" eb="141">
      <t>ア</t>
    </rPh>
    <rPh sb="159" eb="160">
      <t>ハイ</t>
    </rPh>
    <rPh sb="172" eb="174">
      <t>サクセン</t>
    </rPh>
    <rPh sb="185" eb="188">
      <t>スウジカン</t>
    </rPh>
    <rPh sb="188" eb="189">
      <t>ゴ</t>
    </rPh>
    <rPh sb="190" eb="191">
      <t>ミ</t>
    </rPh>
    <rPh sb="192" eb="193">
      <t>イ</t>
    </rPh>
    <rPh sb="195" eb="196">
      <t>ナガ</t>
    </rPh>
    <rPh sb="197" eb="198">
      <t>ヒモ</t>
    </rPh>
    <rPh sb="202" eb="203">
      <t>タマゴ</t>
    </rPh>
    <phoneticPr fontId="3"/>
  </si>
  <si>
    <t>サワガニ</t>
    <phoneticPr fontId="3"/>
  </si>
  <si>
    <t>斜面裾の湿地の掘り上げを進めました。この時期はいつもそうですが、越冬中のサワガニがいました。土中に蛹室のような空間をつくり、そこには水がたまっていて、体が乾かないようにして潜んでいます。</t>
    <rPh sb="0" eb="2">
      <t>シャメン</t>
    </rPh>
    <rPh sb="2" eb="3">
      <t>スソ</t>
    </rPh>
    <rPh sb="4" eb="6">
      <t>シッチ</t>
    </rPh>
    <rPh sb="7" eb="8">
      <t>ホ</t>
    </rPh>
    <rPh sb="9" eb="10">
      <t>ア</t>
    </rPh>
    <rPh sb="12" eb="13">
      <t>スス</t>
    </rPh>
    <rPh sb="20" eb="22">
      <t>ジキ</t>
    </rPh>
    <rPh sb="32" eb="35">
      <t>エットウチュウ</t>
    </rPh>
    <rPh sb="46" eb="48">
      <t>ドチュウ</t>
    </rPh>
    <rPh sb="49" eb="51">
      <t>ヨウシツ</t>
    </rPh>
    <rPh sb="55" eb="57">
      <t>クウカン</t>
    </rPh>
    <rPh sb="66" eb="67">
      <t>ミズ</t>
    </rPh>
    <rPh sb="75" eb="76">
      <t>カラダ</t>
    </rPh>
    <rPh sb="77" eb="78">
      <t>カワ</t>
    </rPh>
    <rPh sb="86" eb="87">
      <t>ヒソ</t>
    </rPh>
    <phoneticPr fontId="3"/>
  </si>
  <si>
    <t>金子</t>
    <rPh sb="0" eb="2">
      <t>カネコ</t>
    </rPh>
    <phoneticPr fontId="3"/>
  </si>
  <si>
    <t>博物館</t>
    <rPh sb="0" eb="3">
      <t>ハクブツカン</t>
    </rPh>
    <phoneticPr fontId="3"/>
  </si>
  <si>
    <t>ミジンコ類</t>
    <rPh sb="4" eb="5">
      <t>ルイ</t>
    </rPh>
    <phoneticPr fontId="3"/>
  </si>
  <si>
    <t>水草を栽培しているプランターで、ミジンコ類が発生していました。ウーパールーパー幼生の餌として使います。</t>
    <rPh sb="0" eb="2">
      <t>ミズクサ</t>
    </rPh>
    <rPh sb="3" eb="5">
      <t>サイバイ</t>
    </rPh>
    <rPh sb="20" eb="21">
      <t>ルイ</t>
    </rPh>
    <rPh sb="22" eb="24">
      <t>ハッセイ</t>
    </rPh>
    <rPh sb="39" eb="41">
      <t>ヨウセイ</t>
    </rPh>
    <rPh sb="42" eb="43">
      <t>エサ</t>
    </rPh>
    <rPh sb="46" eb="47">
      <t>ツカ</t>
    </rPh>
    <phoneticPr fontId="3"/>
  </si>
  <si>
    <t>ムラサキハナナ</t>
    <phoneticPr fontId="3"/>
  </si>
  <si>
    <t>大町門から入ったところのムラサキハナナがきれいに咲いていました。ツマキチョウが強く依存する植物です。在来種の個体群が外来種の個体群に支えられている事例です。勧善懲悪では片づけられません。</t>
    <rPh sb="0" eb="3">
      <t>オオマチモン</t>
    </rPh>
    <rPh sb="5" eb="6">
      <t>ハイ</t>
    </rPh>
    <rPh sb="24" eb="25">
      <t>サ</t>
    </rPh>
    <rPh sb="39" eb="40">
      <t>ツヨ</t>
    </rPh>
    <rPh sb="41" eb="43">
      <t>イゾン</t>
    </rPh>
    <rPh sb="45" eb="47">
      <t>ショクブツ</t>
    </rPh>
    <rPh sb="50" eb="53">
      <t>ザイライシュ</t>
    </rPh>
    <rPh sb="54" eb="57">
      <t>コタイグン</t>
    </rPh>
    <rPh sb="58" eb="61">
      <t>ガイライシュ</t>
    </rPh>
    <rPh sb="62" eb="65">
      <t>コタイグン</t>
    </rPh>
    <rPh sb="66" eb="67">
      <t>ササ</t>
    </rPh>
    <rPh sb="73" eb="75">
      <t>ジレイ</t>
    </rPh>
    <rPh sb="78" eb="82">
      <t>カンゼンチョウアク</t>
    </rPh>
    <rPh sb="84" eb="85">
      <t>カタ</t>
    </rPh>
    <phoneticPr fontId="3"/>
  </si>
  <si>
    <t>三角池の産卵は続いているようです。日中でも複数個体が見られ、鳴き声もよく聞こえました。</t>
    <rPh sb="0" eb="3">
      <t>サンカクイケ</t>
    </rPh>
    <rPh sb="4" eb="6">
      <t>サンラン</t>
    </rPh>
    <rPh sb="7" eb="8">
      <t>ツヅ</t>
    </rPh>
    <rPh sb="17" eb="19">
      <t>ニッチュウ</t>
    </rPh>
    <rPh sb="21" eb="25">
      <t>フクスウコタイ</t>
    </rPh>
    <rPh sb="26" eb="27">
      <t>ミ</t>
    </rPh>
    <rPh sb="30" eb="31">
      <t>ナ</t>
    </rPh>
    <rPh sb="32" eb="33">
      <t>ゴエ</t>
    </rPh>
    <rPh sb="36" eb="37">
      <t>キ</t>
    </rPh>
    <phoneticPr fontId="3"/>
  </si>
  <si>
    <t>イヌコリヤナギの雄花は咲き終わりでした。ニホンミツバチと思われるハチがたくさん来ていました。3月のヤナギの花とミツバチの関係は興味深いですね。まだ寒いのに、どうやって開花を知るのでしょうか？　香りでしょうか？　ヤナギの花には確かに香りがあります。</t>
    <rPh sb="8" eb="10">
      <t>オバナ</t>
    </rPh>
    <rPh sb="11" eb="12">
      <t>サ</t>
    </rPh>
    <rPh sb="13" eb="14">
      <t>オ</t>
    </rPh>
    <rPh sb="28" eb="29">
      <t>オモ</t>
    </rPh>
    <rPh sb="39" eb="40">
      <t>キ</t>
    </rPh>
    <rPh sb="47" eb="48">
      <t>ツキ</t>
    </rPh>
    <rPh sb="53" eb="54">
      <t>ハナ</t>
    </rPh>
    <rPh sb="60" eb="62">
      <t>カンケイ</t>
    </rPh>
    <rPh sb="63" eb="66">
      <t>キョウミブカ</t>
    </rPh>
    <rPh sb="73" eb="74">
      <t>サム</t>
    </rPh>
    <rPh sb="83" eb="85">
      <t>カイカ</t>
    </rPh>
    <rPh sb="86" eb="87">
      <t>シ</t>
    </rPh>
    <rPh sb="96" eb="97">
      <t>カオ</t>
    </rPh>
    <rPh sb="109" eb="110">
      <t>ハナ</t>
    </rPh>
    <rPh sb="112" eb="113">
      <t>タシ</t>
    </rPh>
    <rPh sb="115" eb="116">
      <t>カオ</t>
    </rPh>
    <phoneticPr fontId="3"/>
  </si>
  <si>
    <t>車が凍った朝がありましたが、冬はこの週で終わるようです。
週末からは春が本格始動しました。</t>
    <rPh sb="0" eb="1">
      <t>クルマ</t>
    </rPh>
    <rPh sb="2" eb="3">
      <t>コオ</t>
    </rPh>
    <rPh sb="5" eb="6">
      <t>アサ</t>
    </rPh>
    <rPh sb="14" eb="15">
      <t>フユ</t>
    </rPh>
    <rPh sb="18" eb="19">
      <t>シュウ</t>
    </rPh>
    <rPh sb="20" eb="21">
      <t>オ</t>
    </rPh>
    <rPh sb="29" eb="31">
      <t>シュウマツ</t>
    </rPh>
    <rPh sb="34" eb="35">
      <t>ハル</t>
    </rPh>
    <rPh sb="36" eb="40">
      <t>ホンカクシドウ</t>
    </rPh>
    <phoneticPr fontId="3"/>
  </si>
  <si>
    <t>コウモリの仲間</t>
    <rPh sb="5" eb="7">
      <t>ナカマ</t>
    </rPh>
    <phoneticPr fontId="3"/>
  </si>
  <si>
    <t>トビ</t>
    <phoneticPr fontId="3"/>
  </si>
  <si>
    <t>セントウソウ</t>
    <phoneticPr fontId="3"/>
  </si>
  <si>
    <t>あちこちでキタテハを見ました。ムラサキハナナの花に来ている個体もいました。</t>
    <rPh sb="10" eb="11">
      <t>ミ</t>
    </rPh>
    <rPh sb="23" eb="24">
      <t>ハナ</t>
    </rPh>
    <rPh sb="25" eb="26">
      <t>キ</t>
    </rPh>
    <rPh sb="29" eb="31">
      <t>コタイ</t>
    </rPh>
    <phoneticPr fontId="3"/>
  </si>
  <si>
    <t>谷の上空から「ピーヒョロロ」とトビの鳴き声が聞こえてきました。見上げると、トビが2羽のハシボソガラスに追われていました。</t>
    <rPh sb="0" eb="1">
      <t>タニ</t>
    </rPh>
    <rPh sb="2" eb="4">
      <t>ジョウクウ</t>
    </rPh>
    <rPh sb="18" eb="19">
      <t>ナ</t>
    </rPh>
    <rPh sb="20" eb="21">
      <t>ゴエ</t>
    </rPh>
    <rPh sb="22" eb="23">
      <t>キ</t>
    </rPh>
    <rPh sb="31" eb="33">
      <t>ミア</t>
    </rPh>
    <rPh sb="41" eb="42">
      <t>ハネ</t>
    </rPh>
    <rPh sb="51" eb="52">
      <t>オ</t>
    </rPh>
    <phoneticPr fontId="3"/>
  </si>
  <si>
    <t>大町門から入ってすぐの小屋の周りで、セントウソウが咲いていました。</t>
    <rPh sb="0" eb="3">
      <t>オオマチモン</t>
    </rPh>
    <rPh sb="5" eb="6">
      <t>ハイ</t>
    </rPh>
    <rPh sb="11" eb="13">
      <t>コヤ</t>
    </rPh>
    <rPh sb="14" eb="15">
      <t>マワ</t>
    </rPh>
    <rPh sb="25" eb="26">
      <t>サ</t>
    </rPh>
    <phoneticPr fontId="3"/>
  </si>
  <si>
    <t>ニホンカナヘビ</t>
    <phoneticPr fontId="3"/>
  </si>
  <si>
    <t>シロテンハナムグリ</t>
    <phoneticPr fontId="3"/>
  </si>
  <si>
    <r>
      <t>3</t>
    </r>
    <r>
      <rPr>
        <sz val="9"/>
        <rFont val="ＭＳ Ｐゴシック"/>
        <family val="3"/>
        <charset val="128"/>
      </rPr>
      <t>月3週</t>
    </r>
    <r>
      <rPr>
        <sz val="11"/>
        <color theme="1"/>
        <rFont val="游ゴシック"/>
        <family val="2"/>
        <charset val="128"/>
        <scheme val="minor"/>
      </rPr>
      <t/>
    </r>
    <rPh sb="1" eb="2">
      <t>ツキ</t>
    </rPh>
    <rPh sb="3" eb="4">
      <t>シュウ</t>
    </rPh>
    <phoneticPr fontId="3"/>
  </si>
  <si>
    <t>イヌコリヤナギの雌株で花が咲いていて、3月9日の雄株と同じようにニホンミツバチと思われるハチが来ていました。今回は雌花なので、脚に花粉団子はありませんでした。</t>
    <rPh sb="8" eb="10">
      <t>メスカブ</t>
    </rPh>
    <rPh sb="11" eb="12">
      <t>ハナ</t>
    </rPh>
    <rPh sb="13" eb="14">
      <t>サ</t>
    </rPh>
    <rPh sb="20" eb="21">
      <t>ツキ</t>
    </rPh>
    <rPh sb="22" eb="23">
      <t>ヒ</t>
    </rPh>
    <rPh sb="24" eb="26">
      <t>オスカブ</t>
    </rPh>
    <rPh sb="27" eb="28">
      <t>オナ</t>
    </rPh>
    <rPh sb="40" eb="41">
      <t>オモ</t>
    </rPh>
    <rPh sb="47" eb="48">
      <t>キ</t>
    </rPh>
    <rPh sb="54" eb="56">
      <t>コンカイ</t>
    </rPh>
    <rPh sb="57" eb="59">
      <t>メバナ</t>
    </rPh>
    <rPh sb="63" eb="64">
      <t>アシ</t>
    </rPh>
    <rPh sb="65" eb="67">
      <t>カフン</t>
    </rPh>
    <rPh sb="67" eb="69">
      <t>ダンゴ</t>
    </rPh>
    <phoneticPr fontId="3"/>
  </si>
  <si>
    <t>金子</t>
    <rPh sb="0" eb="2">
      <t>カネコ</t>
    </rPh>
    <phoneticPr fontId="3"/>
  </si>
  <si>
    <t>スナヤツメ類</t>
    <rPh sb="5" eb="6">
      <t>ルイ</t>
    </rPh>
    <phoneticPr fontId="3"/>
  </si>
  <si>
    <t>2種に分かれる前の、いわゆるスナヤツメと呼んでいた魚の成魚を1匹、確認しました。まだ枯れ枝の陰に隠れている感じなので、ほかの個体の遡上を待っているのかもしれません。</t>
    <rPh sb="1" eb="2">
      <t>シュ</t>
    </rPh>
    <rPh sb="3" eb="4">
      <t>ワ</t>
    </rPh>
    <rPh sb="7" eb="8">
      <t>マエ</t>
    </rPh>
    <rPh sb="20" eb="21">
      <t>ヨ</t>
    </rPh>
    <rPh sb="25" eb="26">
      <t>サカナ</t>
    </rPh>
    <rPh sb="27" eb="29">
      <t>セイギョ</t>
    </rPh>
    <rPh sb="31" eb="32">
      <t>ヒキ</t>
    </rPh>
    <rPh sb="33" eb="35">
      <t>カクニン</t>
    </rPh>
    <rPh sb="42" eb="43">
      <t>カ</t>
    </rPh>
    <rPh sb="44" eb="45">
      <t>エダ</t>
    </rPh>
    <rPh sb="46" eb="47">
      <t>カゲ</t>
    </rPh>
    <rPh sb="48" eb="49">
      <t>カク</t>
    </rPh>
    <rPh sb="53" eb="54">
      <t>カン</t>
    </rPh>
    <rPh sb="62" eb="64">
      <t>コタイ</t>
    </rPh>
    <rPh sb="65" eb="67">
      <t>ソジョウ</t>
    </rPh>
    <rPh sb="68" eb="69">
      <t>マ</t>
    </rPh>
    <phoneticPr fontId="3"/>
  </si>
  <si>
    <t>アオカワモヅク</t>
    <phoneticPr fontId="3"/>
  </si>
  <si>
    <t>中央水路で小さな1株を確認しました。博物館ではなく大学が調査に入っている区画ではそれなりのサイズの個体群が今シーズンも確認されていますが、博物館が見ている区画では小さなともしびのような1株です。</t>
    <rPh sb="0" eb="4">
      <t>チュウオウスイロ</t>
    </rPh>
    <rPh sb="5" eb="6">
      <t>チイ</t>
    </rPh>
    <rPh sb="9" eb="10">
      <t>カブ</t>
    </rPh>
    <rPh sb="11" eb="13">
      <t>カクニン</t>
    </rPh>
    <rPh sb="18" eb="21">
      <t>ハクブツカン</t>
    </rPh>
    <rPh sb="25" eb="27">
      <t>ダイガク</t>
    </rPh>
    <rPh sb="28" eb="30">
      <t>チョウサ</t>
    </rPh>
    <rPh sb="31" eb="32">
      <t>ハイ</t>
    </rPh>
    <rPh sb="36" eb="38">
      <t>クカク</t>
    </rPh>
    <rPh sb="49" eb="52">
      <t>コタイグン</t>
    </rPh>
    <rPh sb="53" eb="54">
      <t>コン</t>
    </rPh>
    <rPh sb="59" eb="61">
      <t>カクニン</t>
    </rPh>
    <rPh sb="69" eb="72">
      <t>ハクブツカン</t>
    </rPh>
    <rPh sb="73" eb="74">
      <t>ミ</t>
    </rPh>
    <rPh sb="77" eb="79">
      <t>クカク</t>
    </rPh>
    <rPh sb="81" eb="82">
      <t>チイ</t>
    </rPh>
    <rPh sb="93" eb="94">
      <t>カブ</t>
    </rPh>
    <phoneticPr fontId="3"/>
  </si>
  <si>
    <t>シュンラン</t>
    <phoneticPr fontId="3"/>
  </si>
  <si>
    <t>金子</t>
    <rPh sb="0" eb="2">
      <t>カネコ</t>
    </rPh>
    <phoneticPr fontId="3"/>
  </si>
  <si>
    <t>今春もシュンランがきれいに咲きました。毎年のように盗掘されますが、個体群は持ちこたえています。一方で、栽培したシュンランを植えられたこともありました。どちらも自然との向き合い方に問題があります。</t>
    <rPh sb="0" eb="2">
      <t>コンシュン</t>
    </rPh>
    <rPh sb="13" eb="14">
      <t>サ</t>
    </rPh>
    <rPh sb="19" eb="21">
      <t>マイトシ</t>
    </rPh>
    <rPh sb="25" eb="27">
      <t>トウクツ</t>
    </rPh>
    <rPh sb="33" eb="36">
      <t>コタイグン</t>
    </rPh>
    <rPh sb="37" eb="38">
      <t>モ</t>
    </rPh>
    <rPh sb="47" eb="49">
      <t>イッポウ</t>
    </rPh>
    <rPh sb="51" eb="53">
      <t>サイバイ</t>
    </rPh>
    <rPh sb="61" eb="62">
      <t>ウ</t>
    </rPh>
    <rPh sb="79" eb="81">
      <t>シゼン</t>
    </rPh>
    <rPh sb="83" eb="84">
      <t>ム</t>
    </rPh>
    <rPh sb="85" eb="86">
      <t>ア</t>
    </rPh>
    <rPh sb="87" eb="88">
      <t>カタ</t>
    </rPh>
    <rPh sb="89" eb="91">
      <t>モンダイ</t>
    </rPh>
    <phoneticPr fontId="3"/>
  </si>
  <si>
    <t>草むらにニホンカナヘビがいました。今シーズン初めての観察です。</t>
    <rPh sb="0" eb="1">
      <t>クサ</t>
    </rPh>
    <rPh sb="17" eb="18">
      <t>コン</t>
    </rPh>
    <rPh sb="22" eb="23">
      <t>ハジ</t>
    </rPh>
    <rPh sb="26" eb="28">
      <t>カンサツ</t>
    </rPh>
    <phoneticPr fontId="3"/>
  </si>
  <si>
    <t>シロテンハナムグリの成虫がいました。今シーズン初めての観察です。</t>
    <rPh sb="10" eb="12">
      <t>セイチュウ</t>
    </rPh>
    <rPh sb="18" eb="19">
      <t>コン</t>
    </rPh>
    <rPh sb="23" eb="24">
      <t>ハジ</t>
    </rPh>
    <rPh sb="27" eb="29">
      <t>カンサツ</t>
    </rPh>
    <phoneticPr fontId="3"/>
  </si>
  <si>
    <t>カケス</t>
    <phoneticPr fontId="3"/>
  </si>
  <si>
    <t>昼の11時すぎに湿地の上空をコウモリの仲間が飛んでいました。採食行動をしているようで、しきりに尾の皮膜で飛翔している昆虫を包み込むような動きをしていました。アブラコウモリより大きく見えたので、別の種類かもしれませんが、判断はつきませんでした。</t>
    <rPh sb="0" eb="1">
      <t>ヒル</t>
    </rPh>
    <rPh sb="4" eb="5">
      <t>ジ</t>
    </rPh>
    <rPh sb="8" eb="10">
      <t>シッチ</t>
    </rPh>
    <rPh sb="11" eb="13">
      <t>ジョウクウ</t>
    </rPh>
    <rPh sb="19" eb="21">
      <t>ナカマ</t>
    </rPh>
    <rPh sb="22" eb="23">
      <t>ト</t>
    </rPh>
    <rPh sb="30" eb="32">
      <t>サイショク</t>
    </rPh>
    <rPh sb="32" eb="34">
      <t>コウドウ</t>
    </rPh>
    <rPh sb="47" eb="48">
      <t>オ</t>
    </rPh>
    <rPh sb="49" eb="51">
      <t>ヒマク</t>
    </rPh>
    <rPh sb="52" eb="54">
      <t>ヒショウ</t>
    </rPh>
    <rPh sb="58" eb="60">
      <t>コンチュウ</t>
    </rPh>
    <rPh sb="61" eb="62">
      <t>ツツ</t>
    </rPh>
    <rPh sb="63" eb="64">
      <t>コ</t>
    </rPh>
    <rPh sb="68" eb="69">
      <t>ウゴ</t>
    </rPh>
    <rPh sb="87" eb="88">
      <t>オオ</t>
    </rPh>
    <rPh sb="90" eb="91">
      <t>ミ</t>
    </rPh>
    <rPh sb="96" eb="97">
      <t>ベツ</t>
    </rPh>
    <rPh sb="98" eb="100">
      <t>シュルイ</t>
    </rPh>
    <rPh sb="109" eb="111">
      <t>ハンダン</t>
    </rPh>
    <phoneticPr fontId="3"/>
  </si>
  <si>
    <t>三角池にアズマヒキガエルの卵塊がたくさんありました。まだ声も聞こえました。</t>
    <rPh sb="0" eb="2">
      <t>サンカク</t>
    </rPh>
    <rPh sb="2" eb="3">
      <t>イケ</t>
    </rPh>
    <rPh sb="13" eb="14">
      <t>ラン</t>
    </rPh>
    <rPh sb="14" eb="15">
      <t>カイ</t>
    </rPh>
    <rPh sb="28" eb="29">
      <t>コエ</t>
    </rPh>
    <rPh sb="30" eb="31">
      <t>キ</t>
    </rPh>
    <phoneticPr fontId="3"/>
  </si>
  <si>
    <t>斜面林から「ピックイー」とサシバの鳴き声が聞こえてきましたが、おそらくカケスの鳴きまねです。</t>
    <rPh sb="0" eb="3">
      <t>シャメンリン</t>
    </rPh>
    <rPh sb="17" eb="18">
      <t>ナ</t>
    </rPh>
    <rPh sb="19" eb="20">
      <t>ゴエ</t>
    </rPh>
    <rPh sb="21" eb="22">
      <t>キ</t>
    </rPh>
    <rPh sb="39" eb="40">
      <t>ナ</t>
    </rPh>
    <phoneticPr fontId="3"/>
  </si>
  <si>
    <t>朝はまだひんやりですが、日中はすっかり暖かくなりました。
ソメイヨシノの開花宣言が各地から発せられました。</t>
    <rPh sb="0" eb="1">
      <t>アサ</t>
    </rPh>
    <rPh sb="12" eb="14">
      <t>ニッチュウ</t>
    </rPh>
    <rPh sb="19" eb="20">
      <t>アタタ</t>
    </rPh>
    <rPh sb="36" eb="38">
      <t>カイカ</t>
    </rPh>
    <rPh sb="38" eb="40">
      <t>センゲン</t>
    </rPh>
    <rPh sb="41" eb="43">
      <t>カクチ</t>
    </rPh>
    <rPh sb="45" eb="46">
      <t>ハッ</t>
    </rPh>
    <phoneticPr fontId="3"/>
  </si>
  <si>
    <r>
      <t>3</t>
    </r>
    <r>
      <rPr>
        <sz val="9"/>
        <rFont val="ＭＳ Ｐゴシック"/>
        <family val="3"/>
        <charset val="128"/>
      </rPr>
      <t>月4週</t>
    </r>
    <r>
      <rPr>
        <sz val="11"/>
        <color theme="1"/>
        <rFont val="游ゴシック"/>
        <family val="2"/>
        <charset val="128"/>
        <scheme val="minor"/>
      </rPr>
      <t/>
    </r>
    <rPh sb="1" eb="2">
      <t>ツキ</t>
    </rPh>
    <rPh sb="3" eb="4">
      <t>シュウ</t>
    </rPh>
    <phoneticPr fontId="3"/>
  </si>
  <si>
    <t>春らしい、変化のある週でした。
晴れた日は春全開で、雨降りは肌寒く感じました。</t>
    <rPh sb="0" eb="1">
      <t>ハル</t>
    </rPh>
    <rPh sb="5" eb="7">
      <t>ヘンカ</t>
    </rPh>
    <rPh sb="10" eb="11">
      <t>シュウ</t>
    </rPh>
    <rPh sb="16" eb="17">
      <t>ハ</t>
    </rPh>
    <rPh sb="19" eb="20">
      <t>ヒ</t>
    </rPh>
    <rPh sb="21" eb="22">
      <t>ハル</t>
    </rPh>
    <rPh sb="22" eb="24">
      <t>ゼンカイ</t>
    </rPh>
    <rPh sb="26" eb="28">
      <t>アメフ</t>
    </rPh>
    <rPh sb="30" eb="32">
      <t>ハダザム</t>
    </rPh>
    <rPh sb="33" eb="34">
      <t>カン</t>
    </rPh>
    <phoneticPr fontId="3"/>
  </si>
  <si>
    <t>3月16日とほぼ同じ場所に、やはり成魚が1匹だけいました。</t>
    <rPh sb="1" eb="2">
      <t>ツキ</t>
    </rPh>
    <rPh sb="4" eb="5">
      <t>ヒ</t>
    </rPh>
    <rPh sb="8" eb="9">
      <t>オナ</t>
    </rPh>
    <rPh sb="10" eb="12">
      <t>バショ</t>
    </rPh>
    <rPh sb="17" eb="19">
      <t>セイギョ</t>
    </rPh>
    <rPh sb="21" eb="22">
      <t>ヒキ</t>
    </rPh>
    <phoneticPr fontId="3"/>
  </si>
  <si>
    <t>金子</t>
    <rPh sb="0" eb="2">
      <t>カネコ</t>
    </rPh>
    <phoneticPr fontId="3"/>
  </si>
  <si>
    <t>モミジイチゴ</t>
    <phoneticPr fontId="3"/>
  </si>
  <si>
    <t>モミジイチゴが満開でした。下向きに咲く花なので、斜面の下から見上げると花の全体が見えますが、足元は不安です。非公開エリアです。</t>
    <rPh sb="7" eb="9">
      <t>マンカイ</t>
    </rPh>
    <rPh sb="13" eb="15">
      <t>シタム</t>
    </rPh>
    <rPh sb="17" eb="18">
      <t>サ</t>
    </rPh>
    <rPh sb="19" eb="20">
      <t>ハナ</t>
    </rPh>
    <rPh sb="24" eb="26">
      <t>シャメン</t>
    </rPh>
    <rPh sb="27" eb="28">
      <t>シタ</t>
    </rPh>
    <rPh sb="30" eb="32">
      <t>ミア</t>
    </rPh>
    <rPh sb="35" eb="36">
      <t>ハナ</t>
    </rPh>
    <rPh sb="37" eb="39">
      <t>ゼンタイ</t>
    </rPh>
    <rPh sb="40" eb="41">
      <t>ミ</t>
    </rPh>
    <rPh sb="46" eb="48">
      <t>アシモト</t>
    </rPh>
    <rPh sb="49" eb="51">
      <t>フアン</t>
    </rPh>
    <rPh sb="54" eb="57">
      <t>ヒコウカイ</t>
    </rPh>
    <phoneticPr fontId="3"/>
  </si>
  <si>
    <t>斜面林の奥からオオタカの声が聞こえました。繁殖期に特有な鳴き声でした。</t>
    <rPh sb="0" eb="3">
      <t>シャメンリン</t>
    </rPh>
    <rPh sb="4" eb="5">
      <t>オク</t>
    </rPh>
    <rPh sb="12" eb="13">
      <t>コエ</t>
    </rPh>
    <rPh sb="14" eb="15">
      <t>キ</t>
    </rPh>
    <rPh sb="21" eb="24">
      <t>ハンショクキ</t>
    </rPh>
    <rPh sb="25" eb="27">
      <t>トクユウ</t>
    </rPh>
    <rPh sb="28" eb="29">
      <t>ナ</t>
    </rPh>
    <rPh sb="30" eb="31">
      <t>ゴエ</t>
    </rPh>
    <phoneticPr fontId="3"/>
  </si>
  <si>
    <t>卵塊の外に出た黒いおたまじゃくしが三角池の底の泥の上にいました。まだ、泳げない段階です。</t>
    <rPh sb="0" eb="2">
      <t>ランカイ</t>
    </rPh>
    <rPh sb="3" eb="4">
      <t>ソト</t>
    </rPh>
    <rPh sb="5" eb="6">
      <t>デ</t>
    </rPh>
    <rPh sb="7" eb="8">
      <t>クロ</t>
    </rPh>
    <rPh sb="17" eb="19">
      <t>サンカク</t>
    </rPh>
    <rPh sb="19" eb="20">
      <t>イケ</t>
    </rPh>
    <rPh sb="21" eb="22">
      <t>ソコ</t>
    </rPh>
    <rPh sb="23" eb="24">
      <t>ドロ</t>
    </rPh>
    <rPh sb="25" eb="26">
      <t>ウエ</t>
    </rPh>
    <rPh sb="35" eb="36">
      <t>オヨ</t>
    </rPh>
    <rPh sb="39" eb="41">
      <t>ダンカイ</t>
    </rPh>
    <phoneticPr fontId="3"/>
  </si>
  <si>
    <t>ミズバショウ</t>
    <phoneticPr fontId="3"/>
  </si>
  <si>
    <t>植えたものですが、ミズバショウがきれいに咲いていました。</t>
    <rPh sb="0" eb="1">
      <t>ウ</t>
    </rPh>
    <rPh sb="20" eb="21">
      <t>サ</t>
    </rPh>
    <phoneticPr fontId="3"/>
  </si>
  <si>
    <t>ルリタテハ</t>
    <phoneticPr fontId="3"/>
  </si>
  <si>
    <t>春の日差しを受けて、ルリタテハが元気に飛んでいました。</t>
    <rPh sb="0" eb="1">
      <t>ハル</t>
    </rPh>
    <rPh sb="2" eb="4">
      <t>ヒザ</t>
    </rPh>
    <rPh sb="6" eb="7">
      <t>ウ</t>
    </rPh>
    <rPh sb="16" eb="18">
      <t>ゲンキ</t>
    </rPh>
    <rPh sb="19" eb="20">
      <t>ト</t>
    </rPh>
    <phoneticPr fontId="3"/>
  </si>
  <si>
    <t>金子</t>
    <rPh sb="0" eb="2">
      <t>カネコ</t>
    </rPh>
    <phoneticPr fontId="3"/>
  </si>
  <si>
    <t>斜面林の落ち葉がかさっと音を立てたので見ると、ニホンカナヘビが出てきていました。</t>
    <rPh sb="0" eb="3">
      <t>シャメンリン</t>
    </rPh>
    <rPh sb="4" eb="5">
      <t>オ</t>
    </rPh>
    <rPh sb="6" eb="7">
      <t>バ</t>
    </rPh>
    <rPh sb="12" eb="13">
      <t>オト</t>
    </rPh>
    <rPh sb="14" eb="15">
      <t>タ</t>
    </rPh>
    <rPh sb="19" eb="20">
      <t>ミ</t>
    </rPh>
    <rPh sb="31" eb="32">
      <t>デ</t>
    </rPh>
    <phoneticPr fontId="3"/>
  </si>
  <si>
    <t>花が散り始めました。コブシは咲いた状態で花びらが茶色くなることがあるので、茶色い花に見えることがあります。ぎりぎりまで花の部品としてふるまう考え方は散り際のよさとは異なりますが、これはこれでコブシのスタイルです。</t>
    <rPh sb="0" eb="1">
      <t>ハナ</t>
    </rPh>
    <rPh sb="2" eb="3">
      <t>チ</t>
    </rPh>
    <rPh sb="4" eb="5">
      <t>ハジ</t>
    </rPh>
    <rPh sb="14" eb="15">
      <t>サ</t>
    </rPh>
    <rPh sb="17" eb="19">
      <t>ジョウタイ</t>
    </rPh>
    <rPh sb="20" eb="21">
      <t>ハナ</t>
    </rPh>
    <rPh sb="24" eb="26">
      <t>チャイロ</t>
    </rPh>
    <rPh sb="37" eb="39">
      <t>チャイロ</t>
    </rPh>
    <rPh sb="40" eb="41">
      <t>ハナ</t>
    </rPh>
    <rPh sb="42" eb="43">
      <t>ミ</t>
    </rPh>
    <rPh sb="59" eb="60">
      <t>ハナ</t>
    </rPh>
    <rPh sb="61" eb="63">
      <t>ブヒン</t>
    </rPh>
    <rPh sb="70" eb="71">
      <t>カンガ</t>
    </rPh>
    <rPh sb="72" eb="73">
      <t>カタ</t>
    </rPh>
    <rPh sb="74" eb="75">
      <t>チ</t>
    </rPh>
    <rPh sb="76" eb="77">
      <t>ギワ</t>
    </rPh>
    <rPh sb="82" eb="83">
      <t>コト</t>
    </rPh>
    <phoneticPr fontId="3"/>
  </si>
  <si>
    <t>斜面林の落ち葉の上に出てきたニホンカナヘビを見ていたら、そばにツチイナゴがいました。</t>
    <rPh sb="0" eb="3">
      <t>シャメンリン</t>
    </rPh>
    <rPh sb="4" eb="5">
      <t>オ</t>
    </rPh>
    <rPh sb="6" eb="7">
      <t>バ</t>
    </rPh>
    <rPh sb="8" eb="9">
      <t>ウエ</t>
    </rPh>
    <rPh sb="10" eb="11">
      <t>デ</t>
    </rPh>
    <rPh sb="22" eb="23">
      <t>ミ</t>
    </rPh>
    <phoneticPr fontId="3"/>
  </si>
  <si>
    <r>
      <t>3</t>
    </r>
    <r>
      <rPr>
        <sz val="9"/>
        <rFont val="ＭＳ Ｐゴシック"/>
        <family val="3"/>
        <charset val="128"/>
      </rPr>
      <t>月5週</t>
    </r>
    <r>
      <rPr>
        <sz val="11"/>
        <color theme="1"/>
        <rFont val="游ゴシック"/>
        <family val="2"/>
        <charset val="128"/>
        <scheme val="minor"/>
      </rPr>
      <t/>
    </r>
    <rPh sb="1" eb="2">
      <t>ツキ</t>
    </rPh>
    <rPh sb="3" eb="4">
      <t>シュウ</t>
    </rPh>
    <phoneticPr fontId="3"/>
  </si>
  <si>
    <t>クヌギ</t>
    <phoneticPr fontId="3"/>
  </si>
  <si>
    <t>観賞植物園前のクヌギの枝が芽吹き、雄花の花穂が伸びていました。</t>
    <rPh sb="0" eb="5">
      <t>カンショウショクブツエン</t>
    </rPh>
    <rPh sb="5" eb="6">
      <t>マエ</t>
    </rPh>
    <rPh sb="11" eb="12">
      <t>エダ</t>
    </rPh>
    <rPh sb="13" eb="15">
      <t>メブ</t>
    </rPh>
    <rPh sb="17" eb="19">
      <t>オバナ</t>
    </rPh>
    <rPh sb="20" eb="21">
      <t>ハナ</t>
    </rPh>
    <rPh sb="21" eb="22">
      <t>ホ</t>
    </rPh>
    <rPh sb="23" eb="24">
      <t>ノ</t>
    </rPh>
    <phoneticPr fontId="3"/>
  </si>
  <si>
    <t>金子</t>
    <rPh sb="0" eb="2">
      <t>カネコ</t>
    </rPh>
    <phoneticPr fontId="3"/>
  </si>
  <si>
    <t>シオヤトンボ</t>
    <phoneticPr fontId="3"/>
  </si>
  <si>
    <t>観賞植物園前の園路で、シオヤトンボを3頭見ました。</t>
    <rPh sb="0" eb="2">
      <t>カンショウ</t>
    </rPh>
    <rPh sb="2" eb="5">
      <t>ショクブツエン</t>
    </rPh>
    <rPh sb="5" eb="6">
      <t>マエ</t>
    </rPh>
    <rPh sb="7" eb="9">
      <t>エンロ</t>
    </rPh>
    <rPh sb="19" eb="20">
      <t>トウ</t>
    </rPh>
    <rPh sb="20" eb="21">
      <t>ミ</t>
    </rPh>
    <phoneticPr fontId="3"/>
  </si>
  <si>
    <t>金子</t>
    <rPh sb="0" eb="2">
      <t>カネコ</t>
    </rPh>
    <phoneticPr fontId="3"/>
  </si>
  <si>
    <t>アスレチック前の湿地の一部をトラクターで耕起した場所に、ニホンアカガエルの新しい卵塊が7個ありました。</t>
    <rPh sb="6" eb="7">
      <t>マエ</t>
    </rPh>
    <rPh sb="8" eb="10">
      <t>シッチ</t>
    </rPh>
    <rPh sb="11" eb="13">
      <t>イチブ</t>
    </rPh>
    <rPh sb="20" eb="22">
      <t>コウキ</t>
    </rPh>
    <rPh sb="24" eb="26">
      <t>バショ</t>
    </rPh>
    <rPh sb="37" eb="38">
      <t>アタラ</t>
    </rPh>
    <rPh sb="40" eb="42">
      <t>ランカイ</t>
    </rPh>
    <rPh sb="44" eb="45">
      <t>コ</t>
    </rPh>
    <phoneticPr fontId="3"/>
  </si>
  <si>
    <t>市内北部</t>
    <rPh sb="0" eb="2">
      <t>シナイ</t>
    </rPh>
    <rPh sb="2" eb="4">
      <t>ホクブ</t>
    </rPh>
    <phoneticPr fontId="3"/>
  </si>
  <si>
    <t>オシドリ</t>
    <phoneticPr fontId="3"/>
  </si>
  <si>
    <t>金子</t>
    <rPh sb="0" eb="2">
      <t>カネコ</t>
    </rPh>
    <phoneticPr fontId="3"/>
  </si>
  <si>
    <t>晴れた日は暖かく、ソメイヨシノは満開でした。
風が強い雨降りの日は、散っていく花びらにハラハラしました。</t>
    <rPh sb="0" eb="1">
      <t>ハ</t>
    </rPh>
    <rPh sb="3" eb="4">
      <t>ヒ</t>
    </rPh>
    <rPh sb="5" eb="6">
      <t>アタタ</t>
    </rPh>
    <rPh sb="16" eb="18">
      <t>マンカイ</t>
    </rPh>
    <rPh sb="23" eb="24">
      <t>カゼ</t>
    </rPh>
    <rPh sb="25" eb="26">
      <t>ツヨ</t>
    </rPh>
    <rPh sb="27" eb="29">
      <t>アメフ</t>
    </rPh>
    <rPh sb="31" eb="32">
      <t>ヒ</t>
    </rPh>
    <rPh sb="34" eb="35">
      <t>チ</t>
    </rPh>
    <rPh sb="39" eb="40">
      <t>ハナ</t>
    </rPh>
    <phoneticPr fontId="3"/>
  </si>
  <si>
    <t>博物館の横の水草を育てているプランターで、新たにアズマヒキガエルが産卵をしていました。2月28日の産卵では、2卵塊を確認しています。今回は新たに１卵塊産み足されていました。2月28日の卵塊はもうオタマジャクシになっていました。</t>
    <rPh sb="0" eb="3">
      <t>ハクブツカン</t>
    </rPh>
    <rPh sb="4" eb="5">
      <t>ヨコ</t>
    </rPh>
    <rPh sb="6" eb="8">
      <t>ミズクサ</t>
    </rPh>
    <rPh sb="9" eb="10">
      <t>ソダ</t>
    </rPh>
    <rPh sb="21" eb="22">
      <t>アラ</t>
    </rPh>
    <rPh sb="33" eb="35">
      <t>サンラン</t>
    </rPh>
    <rPh sb="44" eb="45">
      <t>ガツ</t>
    </rPh>
    <rPh sb="47" eb="48">
      <t>ニチ</t>
    </rPh>
    <rPh sb="49" eb="51">
      <t>サンラン</t>
    </rPh>
    <rPh sb="55" eb="56">
      <t>ラン</t>
    </rPh>
    <rPh sb="56" eb="57">
      <t>カイ</t>
    </rPh>
    <rPh sb="58" eb="60">
      <t>カクニン</t>
    </rPh>
    <rPh sb="66" eb="68">
      <t>コンカイ</t>
    </rPh>
    <rPh sb="69" eb="70">
      <t>アラ</t>
    </rPh>
    <rPh sb="73" eb="75">
      <t>ランカイ</t>
    </rPh>
    <rPh sb="75" eb="76">
      <t>ウ</t>
    </rPh>
    <rPh sb="77" eb="78">
      <t>タ</t>
    </rPh>
    <rPh sb="87" eb="88">
      <t>ガツ</t>
    </rPh>
    <rPh sb="90" eb="91">
      <t>ニチ</t>
    </rPh>
    <rPh sb="92" eb="94">
      <t>ランカイ</t>
    </rPh>
    <phoneticPr fontId="3"/>
  </si>
  <si>
    <t>地主さんの許可を得て、北部にある谷津を調査しました。調査者が斜面裾を歩き、別の調査者が谷底を俯瞰しました。斜面林から数つがいのオシドリが飛び出してきました。繁殖するのでしょうか？</t>
    <rPh sb="0" eb="2">
      <t>ジヌシ</t>
    </rPh>
    <rPh sb="5" eb="7">
      <t>キョカ</t>
    </rPh>
    <rPh sb="8" eb="9">
      <t>エ</t>
    </rPh>
    <rPh sb="11" eb="13">
      <t>ホクブ</t>
    </rPh>
    <rPh sb="16" eb="18">
      <t>ヤツ</t>
    </rPh>
    <rPh sb="19" eb="21">
      <t>チョウサ</t>
    </rPh>
    <rPh sb="26" eb="29">
      <t>チョウサシャ</t>
    </rPh>
    <rPh sb="30" eb="33">
      <t>シャメンスソ</t>
    </rPh>
    <rPh sb="34" eb="35">
      <t>アル</t>
    </rPh>
    <rPh sb="37" eb="38">
      <t>ベツ</t>
    </rPh>
    <rPh sb="39" eb="42">
      <t>チョウサシャ</t>
    </rPh>
    <rPh sb="43" eb="45">
      <t>タニソコ</t>
    </rPh>
    <rPh sb="46" eb="48">
      <t>フカン</t>
    </rPh>
    <rPh sb="53" eb="56">
      <t>シャメンリン</t>
    </rPh>
    <rPh sb="58" eb="59">
      <t>スウ</t>
    </rPh>
    <rPh sb="68" eb="69">
      <t>ト</t>
    </rPh>
    <rPh sb="70" eb="71">
      <t>ダ</t>
    </rPh>
    <rPh sb="78" eb="80">
      <t>ハンショク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</si>
</sst>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quot;年&quot;mm&quot;月&quot;dd&quot;日（&quot;aaa&quot;）&quot;"/>
    <numFmt numFmtId="177" formatCode="yyyy&quot;年&quot;m&quot;月&quot;d&quot;日&quot;;@"/>
    <numFmt numFmtId="178" formatCode="yy&quot;年&quot;mm&quot;月&quot;dd&quot;日（&quot;aaa&quot;曜）&quot;"/>
  </numFmts>
  <fonts count="13" x14ac:knownFonts="1">
    <font>
      <sz val="9"/>
      <name val="Courier New"/>
      <family val="3"/>
    </font>
    <font>
      <sz val="11"/>
      <color theme="1"/>
      <name val="游ゴシック"/>
      <family val="2"/>
      <charset val="128"/>
      <scheme val="minor"/>
    </font>
    <font>
      <sz val="16"/>
      <name val="ＭＳ ゴシック"/>
      <family val="3"/>
      <charset val="128"/>
    </font>
    <font>
      <sz val="6"/>
      <name val="ＭＳ Ｐゴシック"/>
      <family val="3"/>
      <charset val="128"/>
    </font>
    <font>
      <b/>
      <sz val="18"/>
      <name val="HG丸ｺﾞｼｯｸM-PRO"/>
      <family val="3"/>
      <charset val="128"/>
    </font>
    <font>
      <b/>
      <sz val="11"/>
      <name val="HG丸ｺﾞｼｯｸM-PRO"/>
      <family val="3"/>
      <charset val="128"/>
    </font>
    <font>
      <sz val="10"/>
      <name val="ＭＳ ゴシック"/>
      <family val="3"/>
      <charset val="128"/>
    </font>
    <font>
      <sz val="12"/>
      <name val="ＭＳ 明朝"/>
      <family val="1"/>
      <charset val="128"/>
    </font>
    <font>
      <sz val="11"/>
      <name val="ＭＳ Ｐゴシック"/>
      <family val="3"/>
      <charset val="128"/>
    </font>
    <font>
      <sz val="11"/>
      <name val="游ゴシック"/>
      <family val="3"/>
      <charset val="128"/>
      <scheme val="minor"/>
    </font>
    <font>
      <sz val="11"/>
      <name val="ＭＳ ゴシック"/>
      <family val="3"/>
      <charset val="128"/>
    </font>
    <font>
      <sz val="9"/>
      <name val="ＭＳ Ｐゴシック"/>
      <family val="3"/>
      <charset val="128"/>
    </font>
    <font>
      <sz val="9"/>
      <name val="Courier New"/>
      <family val="3"/>
      <charset val="128"/>
    </font>
  </fonts>
  <fills count="2">
    <fill>
      <patternFill patternType="none"/>
    </fill>
    <fill>
      <patternFill patternType="gray125"/>
    </fill>
  </fills>
  <borders count="7">
    <border>
      <left/>
      <right/>
      <top/>
      <bottom/>
      <diagonal/>
    </border>
    <border>
      <left/>
      <right/>
      <top/>
      <bottom style="medium">
        <color auto="1"/>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s>
  <cellStyleXfs count="2">
    <xf numFmtId="0" fontId="0" fillId="0" borderId="0">
      <alignment vertical="center"/>
    </xf>
    <xf numFmtId="0" fontId="8" fillId="0" borderId="0">
      <alignment vertical="center"/>
    </xf>
  </cellStyleXfs>
  <cellXfs count="34">
    <xf numFmtId="0" fontId="0" fillId="0" borderId="0" xfId="0">
      <alignment vertical="center"/>
    </xf>
    <xf numFmtId="56" fontId="2" fillId="0" borderId="1" xfId="0" applyNumberFormat="1" applyFont="1" applyBorder="1" applyAlignment="1">
      <alignment horizontal="right" vertical="center"/>
    </xf>
    <xf numFmtId="0" fontId="2" fillId="0" borderId="1" xfId="0" applyFont="1" applyBorder="1" applyAlignment="1">
      <alignment horizontal="center" vertical="center"/>
    </xf>
    <xf numFmtId="56" fontId="2" fillId="0" borderId="1" xfId="0" applyNumberFormat="1" applyFont="1" applyBorder="1" applyAlignment="1">
      <alignment horizontal="left" vertical="center"/>
    </xf>
    <xf numFmtId="0" fontId="4" fillId="0" borderId="1" xfId="0" applyFont="1" applyBorder="1" applyAlignment="1">
      <alignment horizontal="left" vertical="center"/>
    </xf>
    <xf numFmtId="0" fontId="5" fillId="0" borderId="1" xfId="0" applyFont="1" applyBorder="1" applyAlignment="1">
      <alignment horizontal="center" vertical="center"/>
    </xf>
    <xf numFmtId="0" fontId="5" fillId="0" borderId="0" xfId="0" applyFont="1" applyAlignment="1">
      <alignment horizontal="center" vertical="center"/>
    </xf>
    <xf numFmtId="0" fontId="6" fillId="0" borderId="0" xfId="0" applyFont="1">
      <alignment vertical="center"/>
    </xf>
    <xf numFmtId="0" fontId="7" fillId="0" borderId="0" xfId="0" applyFont="1" applyAlignment="1">
      <alignment horizontal="center" vertical="center"/>
    </xf>
    <xf numFmtId="176" fontId="8" fillId="0" borderId="2" xfId="1" applyNumberFormat="1" applyBorder="1" applyAlignment="1">
      <alignment horizontal="center" vertical="center" wrapText="1"/>
    </xf>
    <xf numFmtId="0" fontId="8" fillId="0" borderId="2" xfId="1" applyBorder="1" applyAlignment="1">
      <alignment horizontal="center" vertical="center" wrapText="1"/>
    </xf>
    <xf numFmtId="0" fontId="9" fillId="0" borderId="2" xfId="1" applyFont="1" applyBorder="1" applyAlignment="1">
      <alignment horizontal="center" vertical="center" wrapText="1"/>
    </xf>
    <xf numFmtId="0" fontId="9" fillId="0" borderId="0" xfId="0" applyFont="1">
      <alignment vertical="center"/>
    </xf>
    <xf numFmtId="0" fontId="8" fillId="0" borderId="3" xfId="0" applyFont="1" applyBorder="1" applyAlignment="1">
      <alignment horizontal="center" vertical="center" wrapText="1"/>
    </xf>
    <xf numFmtId="0" fontId="8" fillId="0" borderId="3" xfId="0" applyFont="1" applyBorder="1" applyAlignment="1">
      <alignment vertical="center" wrapText="1"/>
    </xf>
    <xf numFmtId="0" fontId="10" fillId="0" borderId="3" xfId="0" applyFont="1" applyBorder="1" applyAlignment="1">
      <alignment horizontal="center" vertical="center" wrapText="1"/>
    </xf>
    <xf numFmtId="176" fontId="8" fillId="0" borderId="3" xfId="0" applyNumberFormat="1" applyFont="1" applyBorder="1" applyAlignment="1">
      <alignment horizontal="center" vertical="center"/>
    </xf>
    <xf numFmtId="177" fontId="11" fillId="0" borderId="4" xfId="0" applyNumberFormat="1" applyFont="1" applyBorder="1" applyAlignment="1">
      <alignment horizontal="center" vertical="center" wrapText="1"/>
    </xf>
    <xf numFmtId="49" fontId="11" fillId="0" borderId="4" xfId="0" applyNumberFormat="1" applyFont="1" applyBorder="1" applyAlignment="1">
      <alignment horizontal="center" vertical="center" wrapText="1"/>
    </xf>
    <xf numFmtId="0" fontId="11" fillId="0" borderId="5" xfId="0" applyFont="1" applyBorder="1" applyAlignment="1">
      <alignment horizontal="center" vertical="center" wrapText="1"/>
    </xf>
    <xf numFmtId="177" fontId="0" fillId="0" borderId="3" xfId="0" applyNumberFormat="1" applyBorder="1" applyAlignment="1">
      <alignment horizontal="center" vertical="center"/>
    </xf>
    <xf numFmtId="49" fontId="0" fillId="0" borderId="3" xfId="0" applyNumberFormat="1" applyBorder="1" applyAlignment="1">
      <alignment horizontal="center" vertical="center"/>
    </xf>
    <xf numFmtId="0" fontId="11" fillId="0" borderId="6" xfId="0" applyFont="1" applyBorder="1" applyAlignment="1">
      <alignment vertical="center" wrapText="1"/>
    </xf>
    <xf numFmtId="49" fontId="0" fillId="0" borderId="0" xfId="0" applyNumberFormat="1" applyAlignment="1">
      <alignment horizontal="center" vertical="center"/>
    </xf>
    <xf numFmtId="177" fontId="0" fillId="0" borderId="6" xfId="0" applyNumberFormat="1" applyBorder="1" applyAlignment="1">
      <alignment horizontal="center" vertical="center"/>
    </xf>
    <xf numFmtId="177" fontId="0" fillId="0" borderId="0" xfId="0" applyNumberFormat="1" applyAlignment="1">
      <alignment horizontal="center" vertical="center"/>
    </xf>
    <xf numFmtId="0" fontId="0" fillId="0" borderId="0" xfId="0" applyAlignment="1">
      <alignment vertical="center" wrapText="1"/>
    </xf>
    <xf numFmtId="0" fontId="10" fillId="0" borderId="3" xfId="0" applyFont="1" applyBorder="1" applyAlignment="1">
      <alignment horizontal="left" vertical="center" wrapText="1"/>
    </xf>
    <xf numFmtId="56" fontId="8" fillId="0" borderId="3" xfId="0" applyNumberFormat="1" applyFont="1" applyBorder="1" applyAlignment="1">
      <alignment horizontal="left" vertical="center" wrapText="1"/>
    </xf>
    <xf numFmtId="178" fontId="8" fillId="0" borderId="3" xfId="0" applyNumberFormat="1" applyFont="1" applyBorder="1" applyAlignment="1">
      <alignment horizontal="center" vertical="center"/>
    </xf>
    <xf numFmtId="0" fontId="12" fillId="0" borderId="6" xfId="0" applyFont="1" applyBorder="1" applyAlignment="1">
      <alignment vertical="center" wrapText="1"/>
    </xf>
    <xf numFmtId="0" fontId="11" fillId="0" borderId="0" xfId="0" applyFont="1" applyAlignment="1">
      <alignment vertical="center" wrapText="1"/>
    </xf>
    <xf numFmtId="0" fontId="7" fillId="0" borderId="0" xfId="0" applyFont="1" applyAlignment="1">
      <alignment horizontal="center" vertical="center" wrapText="1"/>
    </xf>
    <xf numFmtId="0" fontId="0" fillId="0" borderId="0" xfId="0" applyAlignment="1">
      <alignment horizontal="center" vertical="center"/>
    </xf>
  </cellXfs>
  <cellStyles count="2">
    <cellStyle name="標準" xfId="0" builtinId="0"/>
    <cellStyle name="標準_Sheet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97"/>
  <sheetViews>
    <sheetView tabSelected="1" zoomScale="90" zoomScaleNormal="90" workbookViewId="0">
      <pane ySplit="3" topLeftCell="A96" activePane="bottomLeft" state="frozen"/>
      <selection pane="bottomLeft" activeCell="A110" sqref="A110"/>
    </sheetView>
  </sheetViews>
  <sheetFormatPr defaultColWidth="9.140625" defaultRowHeight="13.5" x14ac:dyDescent="0.2"/>
  <cols>
    <col min="1" max="1" width="26.140625" style="16" customWidth="1"/>
    <col min="2" max="2" width="15.5703125" style="13" bestFit="1" customWidth="1"/>
    <col min="3" max="3" width="24.85546875" style="15" customWidth="1"/>
    <col min="4" max="4" width="67.42578125" style="14" customWidth="1"/>
    <col min="5" max="5" width="15.85546875" style="13" bestFit="1" customWidth="1"/>
    <col min="6" max="16384" width="9.140625" style="7"/>
  </cols>
  <sheetData>
    <row r="1" spans="1:6" ht="30.75" customHeight="1" thickBot="1" x14ac:dyDescent="0.25">
      <c r="A1" s="1">
        <v>46103</v>
      </c>
      <c r="B1" s="2" t="s">
        <v>0</v>
      </c>
      <c r="C1" s="3">
        <f>A1+6</f>
        <v>46109</v>
      </c>
      <c r="D1" s="4" t="s">
        <v>133</v>
      </c>
      <c r="E1" s="5"/>
      <c r="F1" s="6"/>
    </row>
    <row r="2" spans="1:6" ht="57.75" customHeight="1" x14ac:dyDescent="0.2">
      <c r="A2" s="32" t="str">
        <f ca="1">IF(A1="","",VLOOKUP(A1,INDIRECT("2026年気象!A:D"),4,FALSE))</f>
        <v>春らしい、変化のある週でした。
晴れた日は春全開で、雨降りは肌寒く感じました。</v>
      </c>
      <c r="B2" s="33"/>
      <c r="C2" s="33"/>
      <c r="D2" s="33"/>
      <c r="E2" s="33"/>
      <c r="F2" s="8"/>
    </row>
    <row r="3" spans="1:6" s="12" customFormat="1" ht="18.75" customHeight="1" x14ac:dyDescent="0.2">
      <c r="A3" s="9" t="s">
        <v>1</v>
      </c>
      <c r="B3" s="10" t="s">
        <v>2</v>
      </c>
      <c r="C3" s="11" t="s">
        <v>3</v>
      </c>
      <c r="D3" s="10" t="s">
        <v>4</v>
      </c>
      <c r="E3" s="10" t="s">
        <v>5</v>
      </c>
    </row>
    <row r="4" spans="1:6" ht="48" customHeight="1" x14ac:dyDescent="0.2">
      <c r="A4" s="29">
        <v>46029</v>
      </c>
      <c r="B4" s="13" t="s">
        <v>12</v>
      </c>
      <c r="C4" s="27" t="s">
        <v>15</v>
      </c>
      <c r="D4" s="14" t="s">
        <v>16</v>
      </c>
      <c r="E4" s="13" t="s">
        <v>11</v>
      </c>
    </row>
    <row r="5" spans="1:6" ht="48.75" customHeight="1" x14ac:dyDescent="0.2">
      <c r="A5" s="29">
        <v>46029</v>
      </c>
      <c r="B5" s="13" t="s">
        <v>12</v>
      </c>
      <c r="C5" s="27" t="s">
        <v>17</v>
      </c>
      <c r="D5" s="14" t="s">
        <v>18</v>
      </c>
      <c r="E5" s="13" t="s">
        <v>11</v>
      </c>
    </row>
    <row r="6" spans="1:6" ht="47.25" customHeight="1" x14ac:dyDescent="0.2">
      <c r="A6" s="29">
        <v>46029</v>
      </c>
      <c r="B6" s="13" t="s">
        <v>12</v>
      </c>
      <c r="C6" s="27" t="s">
        <v>13</v>
      </c>
      <c r="D6" s="14" t="s">
        <v>19</v>
      </c>
      <c r="E6" s="13" t="s">
        <v>11</v>
      </c>
    </row>
    <row r="7" spans="1:6" ht="36.75" customHeight="1" x14ac:dyDescent="0.2">
      <c r="A7" s="29">
        <v>46030</v>
      </c>
      <c r="B7" s="13" t="s">
        <v>12</v>
      </c>
      <c r="C7" s="27" t="s">
        <v>20</v>
      </c>
      <c r="D7" s="14" t="s">
        <v>21</v>
      </c>
      <c r="E7" s="13" t="s">
        <v>11</v>
      </c>
    </row>
    <row r="8" spans="1:6" ht="20.45" customHeight="1" x14ac:dyDescent="0.2">
      <c r="A8" s="29">
        <v>46030</v>
      </c>
      <c r="B8" s="13" t="s">
        <v>12</v>
      </c>
      <c r="C8" s="27" t="s">
        <v>28</v>
      </c>
      <c r="D8" s="14" t="s">
        <v>29</v>
      </c>
      <c r="E8" s="13" t="s">
        <v>24</v>
      </c>
    </row>
    <row r="9" spans="1:6" ht="39" customHeight="1" x14ac:dyDescent="0.2">
      <c r="A9" s="29">
        <v>46030</v>
      </c>
      <c r="B9" s="13" t="s">
        <v>12</v>
      </c>
      <c r="C9" s="27" t="s">
        <v>30</v>
      </c>
      <c r="D9" s="14" t="s">
        <v>31</v>
      </c>
      <c r="E9" s="13" t="s">
        <v>24</v>
      </c>
    </row>
    <row r="10" spans="1:6" ht="24.6" customHeight="1" x14ac:dyDescent="0.2">
      <c r="A10" s="29">
        <v>46030</v>
      </c>
      <c r="B10" s="13" t="s">
        <v>12</v>
      </c>
      <c r="C10" s="27" t="s">
        <v>32</v>
      </c>
      <c r="D10" s="14" t="s">
        <v>33</v>
      </c>
      <c r="E10" s="13" t="s">
        <v>24</v>
      </c>
    </row>
    <row r="11" spans="1:6" ht="46.5" customHeight="1" x14ac:dyDescent="0.2">
      <c r="A11" s="29">
        <v>46030</v>
      </c>
      <c r="B11" s="13" t="s">
        <v>12</v>
      </c>
      <c r="C11" s="27" t="s">
        <v>34</v>
      </c>
      <c r="D11" s="14" t="s">
        <v>48</v>
      </c>
      <c r="E11" s="13" t="s">
        <v>11</v>
      </c>
    </row>
    <row r="12" spans="1:6" ht="46.35" customHeight="1" x14ac:dyDescent="0.2">
      <c r="A12" s="29">
        <v>46032</v>
      </c>
      <c r="B12" s="13" t="s">
        <v>22</v>
      </c>
      <c r="C12" s="27" t="s">
        <v>23</v>
      </c>
      <c r="D12" s="14" t="s">
        <v>25</v>
      </c>
      <c r="E12" s="13" t="s">
        <v>24</v>
      </c>
    </row>
    <row r="13" spans="1:6" ht="61.35" customHeight="1" x14ac:dyDescent="0.2">
      <c r="A13" s="29">
        <v>46032</v>
      </c>
      <c r="B13" s="13" t="s">
        <v>22</v>
      </c>
      <c r="C13" s="27" t="s">
        <v>26</v>
      </c>
      <c r="D13" s="14" t="s">
        <v>51</v>
      </c>
      <c r="E13" s="13" t="s">
        <v>24</v>
      </c>
    </row>
    <row r="14" spans="1:6" ht="37.700000000000003" customHeight="1" x14ac:dyDescent="0.2">
      <c r="A14" s="29">
        <v>46032</v>
      </c>
      <c r="B14" s="13" t="s">
        <v>22</v>
      </c>
      <c r="C14" s="27" t="s">
        <v>27</v>
      </c>
      <c r="D14" s="14" t="s">
        <v>49</v>
      </c>
      <c r="E14" s="13" t="s">
        <v>24</v>
      </c>
    </row>
    <row r="15" spans="1:6" ht="62.25" customHeight="1" x14ac:dyDescent="0.2">
      <c r="A15" s="29">
        <v>46033</v>
      </c>
      <c r="B15" s="13" t="s">
        <v>12</v>
      </c>
      <c r="C15" s="27" t="s">
        <v>36</v>
      </c>
      <c r="D15" s="14" t="s">
        <v>37</v>
      </c>
      <c r="E15" s="13" t="s">
        <v>11</v>
      </c>
    </row>
    <row r="16" spans="1:6" ht="40.5" x14ac:dyDescent="0.2">
      <c r="A16" s="29">
        <v>46033</v>
      </c>
      <c r="B16" s="13" t="s">
        <v>12</v>
      </c>
      <c r="C16" s="27" t="s">
        <v>13</v>
      </c>
      <c r="D16" s="14" t="s">
        <v>38</v>
      </c>
      <c r="E16" s="13" t="s">
        <v>24</v>
      </c>
    </row>
    <row r="17" spans="1:5" ht="45" customHeight="1" x14ac:dyDescent="0.2">
      <c r="A17" s="29">
        <v>46036</v>
      </c>
      <c r="B17" s="13" t="s">
        <v>12</v>
      </c>
      <c r="C17" s="27" t="s">
        <v>44</v>
      </c>
      <c r="D17" s="14" t="s">
        <v>45</v>
      </c>
      <c r="E17" s="13" t="s">
        <v>11</v>
      </c>
    </row>
    <row r="18" spans="1:5" ht="36.75" customHeight="1" x14ac:dyDescent="0.2">
      <c r="A18" s="29">
        <v>46036</v>
      </c>
      <c r="B18" s="13" t="s">
        <v>12</v>
      </c>
      <c r="C18" s="27" t="s">
        <v>46</v>
      </c>
      <c r="D18" s="14" t="s">
        <v>47</v>
      </c>
      <c r="E18" s="13" t="s">
        <v>11</v>
      </c>
    </row>
    <row r="19" spans="1:5" ht="61.5" customHeight="1" x14ac:dyDescent="0.2">
      <c r="A19" s="29">
        <v>46040</v>
      </c>
      <c r="B19" s="13" t="s">
        <v>40</v>
      </c>
      <c r="C19" s="27" t="s">
        <v>39</v>
      </c>
      <c r="D19" s="14" t="s">
        <v>41</v>
      </c>
      <c r="E19" s="13" t="s">
        <v>24</v>
      </c>
    </row>
    <row r="20" spans="1:5" ht="48.75" customHeight="1" x14ac:dyDescent="0.2">
      <c r="A20" s="29">
        <v>46040</v>
      </c>
      <c r="B20" s="13" t="s">
        <v>40</v>
      </c>
      <c r="C20" s="27" t="s">
        <v>42</v>
      </c>
      <c r="D20" s="14" t="s">
        <v>50</v>
      </c>
      <c r="E20" s="13" t="s">
        <v>24</v>
      </c>
    </row>
    <row r="21" spans="1:5" ht="54" x14ac:dyDescent="0.2">
      <c r="A21" s="29">
        <v>46042</v>
      </c>
      <c r="B21" s="13" t="s">
        <v>12</v>
      </c>
      <c r="C21" s="27" t="s">
        <v>54</v>
      </c>
      <c r="D21" s="14" t="s">
        <v>55</v>
      </c>
      <c r="E21" s="13" t="s">
        <v>11</v>
      </c>
    </row>
    <row r="22" spans="1:5" ht="40.5" x14ac:dyDescent="0.2">
      <c r="A22" s="29">
        <v>46043</v>
      </c>
      <c r="B22" s="13" t="s">
        <v>12</v>
      </c>
      <c r="C22" s="27" t="s">
        <v>56</v>
      </c>
      <c r="D22" s="14" t="s">
        <v>57</v>
      </c>
      <c r="E22" s="13" t="s">
        <v>11</v>
      </c>
    </row>
    <row r="23" spans="1:5" ht="33.75" customHeight="1" x14ac:dyDescent="0.2">
      <c r="A23" s="29">
        <v>46043</v>
      </c>
      <c r="B23" s="13" t="s">
        <v>12</v>
      </c>
      <c r="C23" s="27" t="s">
        <v>58</v>
      </c>
      <c r="D23" s="14" t="s">
        <v>59</v>
      </c>
      <c r="E23" s="13" t="s">
        <v>11</v>
      </c>
    </row>
    <row r="24" spans="1:5" ht="37.5" customHeight="1" x14ac:dyDescent="0.2">
      <c r="A24" s="29">
        <v>46045</v>
      </c>
      <c r="B24" s="13" t="s">
        <v>22</v>
      </c>
      <c r="C24" s="27" t="s">
        <v>53</v>
      </c>
      <c r="D24" s="14" t="s">
        <v>63</v>
      </c>
      <c r="E24" s="13" t="s">
        <v>24</v>
      </c>
    </row>
    <row r="25" spans="1:5" ht="67.5" x14ac:dyDescent="0.2">
      <c r="A25" s="29">
        <v>46049</v>
      </c>
      <c r="B25" s="13" t="s">
        <v>22</v>
      </c>
      <c r="C25" s="27" t="s">
        <v>64</v>
      </c>
      <c r="D25" s="14" t="s">
        <v>67</v>
      </c>
      <c r="E25" s="13" t="s">
        <v>24</v>
      </c>
    </row>
    <row r="26" spans="1:5" ht="62.25" customHeight="1" x14ac:dyDescent="0.2">
      <c r="A26" s="29">
        <v>46050</v>
      </c>
      <c r="B26" s="13" t="s">
        <v>22</v>
      </c>
      <c r="C26" s="27" t="s">
        <v>64</v>
      </c>
      <c r="D26" s="14" t="s">
        <v>68</v>
      </c>
      <c r="E26" s="13" t="s">
        <v>24</v>
      </c>
    </row>
    <row r="27" spans="1:5" ht="54.75" customHeight="1" x14ac:dyDescent="0.2">
      <c r="A27" s="29">
        <v>46050</v>
      </c>
      <c r="B27" s="13" t="s">
        <v>12</v>
      </c>
      <c r="C27" s="27" t="s">
        <v>70</v>
      </c>
      <c r="D27" s="14" t="s">
        <v>71</v>
      </c>
      <c r="E27" s="13" t="s">
        <v>11</v>
      </c>
    </row>
    <row r="28" spans="1:5" ht="93" customHeight="1" x14ac:dyDescent="0.2">
      <c r="A28" s="29">
        <v>46051</v>
      </c>
      <c r="B28" s="13" t="s">
        <v>22</v>
      </c>
      <c r="C28" s="27" t="s">
        <v>39</v>
      </c>
      <c r="D28" s="14" t="s">
        <v>83</v>
      </c>
      <c r="E28" s="13" t="s">
        <v>24</v>
      </c>
    </row>
    <row r="29" spans="1:5" ht="157.5" customHeight="1" x14ac:dyDescent="0.2">
      <c r="A29" s="29">
        <v>46051</v>
      </c>
      <c r="B29" s="13" t="s">
        <v>22</v>
      </c>
      <c r="C29" s="27" t="s">
        <v>65</v>
      </c>
      <c r="D29" s="14" t="s">
        <v>69</v>
      </c>
      <c r="E29" s="13" t="s">
        <v>24</v>
      </c>
    </row>
    <row r="30" spans="1:5" ht="62.25" customHeight="1" x14ac:dyDescent="0.2">
      <c r="A30" s="29">
        <v>46054</v>
      </c>
      <c r="B30" s="13" t="s">
        <v>12</v>
      </c>
      <c r="C30" s="27" t="s">
        <v>73</v>
      </c>
      <c r="D30" s="14" t="s">
        <v>74</v>
      </c>
      <c r="E30" s="13" t="s">
        <v>11</v>
      </c>
    </row>
    <row r="31" spans="1:5" ht="40.5" customHeight="1" x14ac:dyDescent="0.2">
      <c r="A31" s="29">
        <v>46057</v>
      </c>
      <c r="B31" s="13" t="s">
        <v>12</v>
      </c>
      <c r="C31" s="27" t="s">
        <v>75</v>
      </c>
      <c r="D31" s="14" t="s">
        <v>76</v>
      </c>
      <c r="E31" s="13" t="s">
        <v>11</v>
      </c>
    </row>
    <row r="32" spans="1:5" ht="78" customHeight="1" x14ac:dyDescent="0.2">
      <c r="A32" s="29">
        <v>46058</v>
      </c>
      <c r="B32" s="13" t="s">
        <v>77</v>
      </c>
      <c r="C32" s="27" t="s">
        <v>26</v>
      </c>
      <c r="D32" s="14" t="s">
        <v>78</v>
      </c>
      <c r="E32" s="13" t="s">
        <v>11</v>
      </c>
    </row>
    <row r="33" spans="1:5" ht="50.25" customHeight="1" x14ac:dyDescent="0.2">
      <c r="A33" s="29">
        <v>46058</v>
      </c>
      <c r="B33" s="13" t="s">
        <v>77</v>
      </c>
      <c r="C33" s="27" t="s">
        <v>64</v>
      </c>
      <c r="D33" s="14" t="s">
        <v>79</v>
      </c>
      <c r="E33" s="13" t="s">
        <v>11</v>
      </c>
    </row>
    <row r="34" spans="1:5" ht="36.75" customHeight="1" x14ac:dyDescent="0.2">
      <c r="A34" s="29">
        <v>46059</v>
      </c>
      <c r="B34" s="13" t="s">
        <v>40</v>
      </c>
      <c r="C34" s="27" t="s">
        <v>82</v>
      </c>
      <c r="D34" s="14" t="s">
        <v>87</v>
      </c>
      <c r="E34" s="13" t="s">
        <v>24</v>
      </c>
    </row>
    <row r="35" spans="1:5" ht="33.75" customHeight="1" x14ac:dyDescent="0.2">
      <c r="A35" s="29">
        <v>46059</v>
      </c>
      <c r="B35" s="13" t="s">
        <v>40</v>
      </c>
      <c r="C35" s="27" t="s">
        <v>39</v>
      </c>
      <c r="D35" s="14" t="s">
        <v>88</v>
      </c>
      <c r="E35" s="13" t="s">
        <v>24</v>
      </c>
    </row>
    <row r="36" spans="1:5" ht="28.5" customHeight="1" x14ac:dyDescent="0.2">
      <c r="A36" s="29">
        <v>46059</v>
      </c>
      <c r="B36" s="13" t="s">
        <v>40</v>
      </c>
      <c r="C36" s="27" t="s">
        <v>26</v>
      </c>
      <c r="D36" s="14" t="s">
        <v>92</v>
      </c>
      <c r="E36" s="13" t="s">
        <v>24</v>
      </c>
    </row>
    <row r="37" spans="1:5" ht="47.25" customHeight="1" x14ac:dyDescent="0.2">
      <c r="A37" s="29">
        <v>46061</v>
      </c>
      <c r="B37" s="13" t="s">
        <v>22</v>
      </c>
      <c r="C37" s="27" t="s">
        <v>64</v>
      </c>
      <c r="D37" s="14" t="s">
        <v>90</v>
      </c>
      <c r="E37" s="13" t="s">
        <v>24</v>
      </c>
    </row>
    <row r="38" spans="1:5" ht="62.25" customHeight="1" x14ac:dyDescent="0.2">
      <c r="A38" s="29">
        <v>46061</v>
      </c>
      <c r="B38" s="13" t="s">
        <v>40</v>
      </c>
      <c r="C38" s="28" t="s">
        <v>80</v>
      </c>
      <c r="D38" s="28" t="s">
        <v>91</v>
      </c>
      <c r="E38" s="13" t="s">
        <v>24</v>
      </c>
    </row>
    <row r="39" spans="1:5" ht="48.75" customHeight="1" x14ac:dyDescent="0.2">
      <c r="A39" s="29">
        <v>46061</v>
      </c>
      <c r="B39" s="13" t="s">
        <v>40</v>
      </c>
      <c r="C39" s="28" t="s">
        <v>81</v>
      </c>
      <c r="D39" s="28" t="s">
        <v>89</v>
      </c>
      <c r="E39" s="13" t="s">
        <v>24</v>
      </c>
    </row>
    <row r="40" spans="1:5" ht="58.5" customHeight="1" x14ac:dyDescent="0.2">
      <c r="A40" s="29">
        <v>46061</v>
      </c>
      <c r="B40" s="13" t="s">
        <v>40</v>
      </c>
      <c r="C40" s="27" t="s">
        <v>84</v>
      </c>
      <c r="D40" s="14" t="s">
        <v>93</v>
      </c>
      <c r="E40" s="13" t="s">
        <v>24</v>
      </c>
    </row>
    <row r="41" spans="1:5" ht="40.5" x14ac:dyDescent="0.2">
      <c r="A41" s="29">
        <v>46063</v>
      </c>
      <c r="B41" s="13" t="s">
        <v>40</v>
      </c>
      <c r="C41" s="27" t="s">
        <v>109</v>
      </c>
      <c r="D41" s="14" t="s">
        <v>110</v>
      </c>
      <c r="E41" s="13" t="s">
        <v>24</v>
      </c>
    </row>
    <row r="42" spans="1:5" ht="67.5" x14ac:dyDescent="0.2">
      <c r="A42" s="29">
        <v>46063</v>
      </c>
      <c r="B42" s="13" t="s">
        <v>40</v>
      </c>
      <c r="C42" s="27" t="s">
        <v>34</v>
      </c>
      <c r="D42" s="14" t="s">
        <v>111</v>
      </c>
      <c r="E42" s="13" t="s">
        <v>24</v>
      </c>
    </row>
    <row r="43" spans="1:5" ht="40.5" x14ac:dyDescent="0.2">
      <c r="A43" s="29">
        <v>46064</v>
      </c>
      <c r="B43" s="13" t="s">
        <v>40</v>
      </c>
      <c r="C43" s="27" t="s">
        <v>108</v>
      </c>
      <c r="D43" s="14" t="s">
        <v>112</v>
      </c>
      <c r="E43" s="13" t="s">
        <v>24</v>
      </c>
    </row>
    <row r="44" spans="1:5" ht="58.5" customHeight="1" x14ac:dyDescent="0.2">
      <c r="A44" s="29">
        <v>46065</v>
      </c>
      <c r="B44" s="13" t="s">
        <v>103</v>
      </c>
      <c r="C44" s="27" t="s">
        <v>104</v>
      </c>
      <c r="D44" s="14" t="s">
        <v>105</v>
      </c>
      <c r="E44" s="13" t="s">
        <v>11</v>
      </c>
    </row>
    <row r="45" spans="1:5" ht="54" x14ac:dyDescent="0.2">
      <c r="A45" s="29">
        <v>46066</v>
      </c>
      <c r="B45" s="13" t="s">
        <v>40</v>
      </c>
      <c r="C45" s="27" t="s">
        <v>106</v>
      </c>
      <c r="D45" s="14" t="s">
        <v>113</v>
      </c>
      <c r="E45" s="13" t="s">
        <v>24</v>
      </c>
    </row>
    <row r="46" spans="1:5" ht="27" x14ac:dyDescent="0.2">
      <c r="A46" s="29">
        <v>46066</v>
      </c>
      <c r="B46" s="13" t="s">
        <v>40</v>
      </c>
      <c r="C46" s="27" t="s">
        <v>13</v>
      </c>
      <c r="D46" s="14" t="s">
        <v>107</v>
      </c>
      <c r="E46" s="13" t="s">
        <v>24</v>
      </c>
    </row>
    <row r="47" spans="1:5" ht="79.5" customHeight="1" x14ac:dyDescent="0.2">
      <c r="A47" s="29">
        <v>46067</v>
      </c>
      <c r="B47" s="13" t="s">
        <v>96</v>
      </c>
      <c r="C47" s="27" t="s">
        <v>97</v>
      </c>
      <c r="D47" s="14" t="s">
        <v>98</v>
      </c>
      <c r="E47" s="13" t="s">
        <v>11</v>
      </c>
    </row>
    <row r="48" spans="1:5" ht="33.75" customHeight="1" x14ac:dyDescent="0.2">
      <c r="A48" s="29">
        <v>46067</v>
      </c>
      <c r="B48" s="13" t="s">
        <v>99</v>
      </c>
      <c r="C48" s="27" t="s">
        <v>73</v>
      </c>
      <c r="D48" s="14" t="s">
        <v>100</v>
      </c>
      <c r="E48" s="13" t="s">
        <v>11</v>
      </c>
    </row>
    <row r="49" spans="1:5" ht="43.5" customHeight="1" x14ac:dyDescent="0.2">
      <c r="A49" s="29">
        <v>46067</v>
      </c>
      <c r="B49" s="13" t="s">
        <v>99</v>
      </c>
      <c r="C49" s="27" t="s">
        <v>101</v>
      </c>
      <c r="D49" s="14" t="s">
        <v>102</v>
      </c>
      <c r="E49" s="13" t="s">
        <v>11</v>
      </c>
    </row>
    <row r="50" spans="1:5" ht="31.5" customHeight="1" x14ac:dyDescent="0.2">
      <c r="A50" s="29">
        <v>46068</v>
      </c>
      <c r="B50" s="13" t="s">
        <v>114</v>
      </c>
      <c r="C50" s="27" t="s">
        <v>115</v>
      </c>
      <c r="D50" s="14" t="s">
        <v>116</v>
      </c>
      <c r="E50" s="13" t="s">
        <v>11</v>
      </c>
    </row>
    <row r="51" spans="1:5" ht="31.5" customHeight="1" x14ac:dyDescent="0.2">
      <c r="A51" s="29">
        <v>46068</v>
      </c>
      <c r="B51" s="13" t="s">
        <v>118</v>
      </c>
      <c r="C51" s="27" t="s">
        <v>119</v>
      </c>
      <c r="D51" s="14" t="s">
        <v>120</v>
      </c>
      <c r="E51" s="13" t="s">
        <v>11</v>
      </c>
    </row>
    <row r="52" spans="1:5" ht="33" customHeight="1" x14ac:dyDescent="0.2">
      <c r="A52" s="29">
        <v>46070</v>
      </c>
      <c r="B52" s="13" t="s">
        <v>12</v>
      </c>
      <c r="C52" s="27" t="s">
        <v>13</v>
      </c>
      <c r="D52" s="14" t="s">
        <v>117</v>
      </c>
      <c r="E52" s="13" t="s">
        <v>11</v>
      </c>
    </row>
    <row r="53" spans="1:5" ht="33.75" customHeight="1" x14ac:dyDescent="0.2">
      <c r="A53" s="29">
        <v>46070</v>
      </c>
      <c r="B53" s="13" t="s">
        <v>121</v>
      </c>
      <c r="C53" s="27" t="s">
        <v>122</v>
      </c>
      <c r="D53" s="14" t="s">
        <v>123</v>
      </c>
      <c r="E53" s="13" t="s">
        <v>11</v>
      </c>
    </row>
    <row r="54" spans="1:5" ht="63" customHeight="1" x14ac:dyDescent="0.2">
      <c r="A54" s="29">
        <v>46070</v>
      </c>
      <c r="B54" s="13" t="s">
        <v>12</v>
      </c>
      <c r="C54" s="27" t="s">
        <v>131</v>
      </c>
      <c r="D54" s="14" t="s">
        <v>132</v>
      </c>
      <c r="E54" s="13" t="s">
        <v>11</v>
      </c>
    </row>
    <row r="55" spans="1:5" ht="47.25" customHeight="1" x14ac:dyDescent="0.2">
      <c r="A55" s="29">
        <v>46073</v>
      </c>
      <c r="B55" s="13" t="s">
        <v>12</v>
      </c>
      <c r="C55" s="27" t="s">
        <v>13</v>
      </c>
      <c r="D55" s="14" t="s">
        <v>124</v>
      </c>
      <c r="E55" s="13" t="s">
        <v>11</v>
      </c>
    </row>
    <row r="56" spans="1:5" ht="27" x14ac:dyDescent="0.2">
      <c r="A56" s="29">
        <v>46074</v>
      </c>
      <c r="B56" s="13" t="s">
        <v>40</v>
      </c>
      <c r="C56" s="27" t="s">
        <v>125</v>
      </c>
      <c r="D56" s="14" t="s">
        <v>126</v>
      </c>
      <c r="E56" s="13" t="s">
        <v>24</v>
      </c>
    </row>
    <row r="57" spans="1:5" ht="47.45" customHeight="1" x14ac:dyDescent="0.2">
      <c r="A57" s="29">
        <v>46074</v>
      </c>
      <c r="B57" s="13" t="s">
        <v>40</v>
      </c>
      <c r="C57" s="27" t="s">
        <v>127</v>
      </c>
      <c r="D57" s="14" t="s">
        <v>128</v>
      </c>
      <c r="E57" s="13" t="s">
        <v>24</v>
      </c>
    </row>
    <row r="58" spans="1:5" ht="47.45" customHeight="1" x14ac:dyDescent="0.2">
      <c r="A58" s="29">
        <v>46079</v>
      </c>
      <c r="B58" s="13" t="s">
        <v>22</v>
      </c>
      <c r="C58" s="27" t="s">
        <v>32</v>
      </c>
      <c r="D58" s="14" t="s">
        <v>144</v>
      </c>
      <c r="E58" s="13" t="s">
        <v>145</v>
      </c>
    </row>
    <row r="59" spans="1:5" ht="64.5" customHeight="1" x14ac:dyDescent="0.2">
      <c r="A59" s="29">
        <v>46079</v>
      </c>
      <c r="B59" s="13" t="s">
        <v>12</v>
      </c>
      <c r="C59" s="27" t="s">
        <v>136</v>
      </c>
      <c r="D59" s="14" t="s">
        <v>137</v>
      </c>
      <c r="E59" s="13" t="s">
        <v>24</v>
      </c>
    </row>
    <row r="60" spans="1:5" ht="27" x14ac:dyDescent="0.2">
      <c r="A60" s="29">
        <v>46079</v>
      </c>
      <c r="B60" s="13" t="s">
        <v>40</v>
      </c>
      <c r="C60" s="27" t="s">
        <v>13</v>
      </c>
      <c r="D60" s="14" t="s">
        <v>165</v>
      </c>
      <c r="E60" s="13" t="s">
        <v>24</v>
      </c>
    </row>
    <row r="61" spans="1:5" ht="96.75" customHeight="1" x14ac:dyDescent="0.2">
      <c r="A61" s="29">
        <v>46081</v>
      </c>
      <c r="B61" s="13" t="s">
        <v>22</v>
      </c>
      <c r="C61" s="27" t="s">
        <v>142</v>
      </c>
      <c r="D61" s="14" t="s">
        <v>176</v>
      </c>
      <c r="E61" s="13" t="s">
        <v>24</v>
      </c>
    </row>
    <row r="62" spans="1:5" ht="34.5" customHeight="1" x14ac:dyDescent="0.2">
      <c r="A62" s="29">
        <v>46081</v>
      </c>
      <c r="B62" s="13" t="s">
        <v>22</v>
      </c>
      <c r="C62" s="27" t="s">
        <v>134</v>
      </c>
      <c r="D62" s="14" t="s">
        <v>135</v>
      </c>
      <c r="E62" s="13" t="s">
        <v>24</v>
      </c>
    </row>
    <row r="63" spans="1:5" ht="36.75" customHeight="1" x14ac:dyDescent="0.2">
      <c r="A63" s="29">
        <v>46081</v>
      </c>
      <c r="B63" s="13" t="s">
        <v>22</v>
      </c>
      <c r="C63" s="27" t="s">
        <v>138</v>
      </c>
      <c r="D63" s="14" t="s">
        <v>139</v>
      </c>
      <c r="E63" s="13" t="s">
        <v>24</v>
      </c>
    </row>
    <row r="64" spans="1:5" ht="74.25" customHeight="1" x14ac:dyDescent="0.2">
      <c r="A64" s="29">
        <v>46082</v>
      </c>
      <c r="B64" s="13" t="s">
        <v>146</v>
      </c>
      <c r="C64" s="27" t="s">
        <v>140</v>
      </c>
      <c r="D64" s="14" t="s">
        <v>147</v>
      </c>
      <c r="E64" s="13" t="s">
        <v>141</v>
      </c>
    </row>
    <row r="65" spans="1:5" ht="36.75" customHeight="1" x14ac:dyDescent="0.2">
      <c r="A65" s="29">
        <v>46082</v>
      </c>
      <c r="B65" s="13" t="s">
        <v>12</v>
      </c>
      <c r="C65" s="27" t="s">
        <v>148</v>
      </c>
      <c r="D65" s="14" t="s">
        <v>149</v>
      </c>
      <c r="E65" s="13" t="s">
        <v>145</v>
      </c>
    </row>
    <row r="66" spans="1:5" ht="21" customHeight="1" x14ac:dyDescent="0.2">
      <c r="A66" s="29">
        <v>46082</v>
      </c>
      <c r="B66" s="13" t="s">
        <v>12</v>
      </c>
      <c r="C66" s="27" t="s">
        <v>150</v>
      </c>
      <c r="D66" s="14" t="s">
        <v>151</v>
      </c>
      <c r="E66" s="13" t="s">
        <v>145</v>
      </c>
    </row>
    <row r="67" spans="1:5" ht="21" customHeight="1" x14ac:dyDescent="0.2">
      <c r="A67" s="29">
        <v>46083</v>
      </c>
      <c r="B67" s="13" t="s">
        <v>12</v>
      </c>
      <c r="C67" s="27" t="s">
        <v>152</v>
      </c>
      <c r="D67" s="14" t="s">
        <v>153</v>
      </c>
      <c r="E67" s="13" t="s">
        <v>145</v>
      </c>
    </row>
    <row r="68" spans="1:5" ht="21" customHeight="1" x14ac:dyDescent="0.2">
      <c r="A68" s="29">
        <v>46083</v>
      </c>
      <c r="B68" s="13" t="s">
        <v>12</v>
      </c>
      <c r="C68" s="27" t="s">
        <v>122</v>
      </c>
      <c r="D68" s="14" t="s">
        <v>154</v>
      </c>
      <c r="E68" s="13" t="s">
        <v>145</v>
      </c>
    </row>
    <row r="69" spans="1:5" ht="60.75" customHeight="1" x14ac:dyDescent="0.2">
      <c r="A69" s="29">
        <v>46086</v>
      </c>
      <c r="B69" s="13" t="s">
        <v>103</v>
      </c>
      <c r="C69" s="27" t="s">
        <v>155</v>
      </c>
      <c r="D69" s="14" t="s">
        <v>156</v>
      </c>
      <c r="E69" s="13" t="s">
        <v>157</v>
      </c>
    </row>
    <row r="70" spans="1:5" ht="33.75" customHeight="1" x14ac:dyDescent="0.2">
      <c r="A70" s="29">
        <v>46086</v>
      </c>
      <c r="B70" s="13" t="s">
        <v>103</v>
      </c>
      <c r="C70" s="27" t="s">
        <v>158</v>
      </c>
      <c r="D70" s="14" t="s">
        <v>159</v>
      </c>
      <c r="E70" s="13" t="s">
        <v>157</v>
      </c>
    </row>
    <row r="71" spans="1:5" ht="21" customHeight="1" x14ac:dyDescent="0.2">
      <c r="A71" s="29">
        <v>46086</v>
      </c>
      <c r="B71" s="13" t="s">
        <v>103</v>
      </c>
      <c r="C71" s="27" t="s">
        <v>160</v>
      </c>
      <c r="D71" s="14" t="s">
        <v>161</v>
      </c>
      <c r="E71" s="13" t="s">
        <v>157</v>
      </c>
    </row>
    <row r="72" spans="1:5" ht="31.5" customHeight="1" x14ac:dyDescent="0.2">
      <c r="A72" s="29">
        <v>46087</v>
      </c>
      <c r="B72" s="13" t="s">
        <v>12</v>
      </c>
      <c r="C72" s="27" t="s">
        <v>162</v>
      </c>
      <c r="D72" s="14" t="s">
        <v>163</v>
      </c>
      <c r="E72" s="13" t="s">
        <v>24</v>
      </c>
    </row>
    <row r="73" spans="1:5" ht="49.5" customHeight="1" x14ac:dyDescent="0.2">
      <c r="A73" s="29">
        <v>46087</v>
      </c>
      <c r="B73" s="13" t="s">
        <v>12</v>
      </c>
      <c r="C73" s="27" t="s">
        <v>142</v>
      </c>
      <c r="D73" s="14" t="s">
        <v>172</v>
      </c>
      <c r="E73" s="13" t="s">
        <v>24</v>
      </c>
    </row>
    <row r="74" spans="1:5" ht="21" customHeight="1" x14ac:dyDescent="0.2">
      <c r="A74" s="29">
        <v>46087</v>
      </c>
      <c r="B74" s="13" t="s">
        <v>12</v>
      </c>
      <c r="C74" s="27" t="s">
        <v>56</v>
      </c>
      <c r="D74" s="14" t="s">
        <v>164</v>
      </c>
      <c r="E74" s="13" t="s">
        <v>24</v>
      </c>
    </row>
    <row r="75" spans="1:5" ht="20.25" customHeight="1" x14ac:dyDescent="0.2">
      <c r="A75" s="29">
        <v>46087</v>
      </c>
      <c r="B75" s="13" t="s">
        <v>12</v>
      </c>
      <c r="C75" s="27" t="s">
        <v>13</v>
      </c>
      <c r="D75" s="14" t="s">
        <v>166</v>
      </c>
      <c r="E75" s="13" t="s">
        <v>24</v>
      </c>
    </row>
    <row r="76" spans="1:5" ht="21" customHeight="1" x14ac:dyDescent="0.2">
      <c r="A76" s="29">
        <v>46087</v>
      </c>
      <c r="B76" s="13" t="s">
        <v>12</v>
      </c>
      <c r="C76" s="27" t="s">
        <v>167</v>
      </c>
      <c r="D76" s="14" t="s">
        <v>173</v>
      </c>
      <c r="E76" s="13" t="s">
        <v>24</v>
      </c>
    </row>
    <row r="77" spans="1:5" ht="34.5" customHeight="1" x14ac:dyDescent="0.2">
      <c r="A77" s="29">
        <v>46087</v>
      </c>
      <c r="B77" s="13" t="s">
        <v>12</v>
      </c>
      <c r="C77" s="27" t="s">
        <v>168</v>
      </c>
      <c r="D77" s="14" t="s">
        <v>169</v>
      </c>
      <c r="E77" s="13" t="s">
        <v>24</v>
      </c>
    </row>
    <row r="78" spans="1:5" ht="36" customHeight="1" x14ac:dyDescent="0.2">
      <c r="A78" s="29">
        <v>46087</v>
      </c>
      <c r="B78" s="13" t="s">
        <v>12</v>
      </c>
      <c r="C78" s="27" t="s">
        <v>170</v>
      </c>
      <c r="D78" s="14" t="s">
        <v>171</v>
      </c>
      <c r="E78" s="13" t="s">
        <v>24</v>
      </c>
    </row>
    <row r="79" spans="1:5" ht="63.75" customHeight="1" x14ac:dyDescent="0.2">
      <c r="A79" s="29">
        <v>46090</v>
      </c>
      <c r="B79" s="13" t="s">
        <v>12</v>
      </c>
      <c r="C79" s="27" t="s">
        <v>162</v>
      </c>
      <c r="D79" s="14" t="s">
        <v>186</v>
      </c>
      <c r="E79" s="13" t="s">
        <v>179</v>
      </c>
    </row>
    <row r="80" spans="1:5" ht="36" customHeight="1" x14ac:dyDescent="0.2">
      <c r="A80" s="29">
        <v>46090</v>
      </c>
      <c r="B80" s="13" t="s">
        <v>12</v>
      </c>
      <c r="C80" s="27" t="s">
        <v>142</v>
      </c>
      <c r="D80" s="14" t="s">
        <v>185</v>
      </c>
      <c r="E80" s="13" t="s">
        <v>179</v>
      </c>
    </row>
    <row r="81" spans="1:5" ht="51" customHeight="1" x14ac:dyDescent="0.2">
      <c r="A81" s="29">
        <v>46090</v>
      </c>
      <c r="B81" s="13" t="s">
        <v>12</v>
      </c>
      <c r="C81" s="27" t="s">
        <v>177</v>
      </c>
      <c r="D81" s="14" t="s">
        <v>178</v>
      </c>
      <c r="E81" s="13" t="s">
        <v>179</v>
      </c>
    </row>
    <row r="82" spans="1:5" ht="51" customHeight="1" x14ac:dyDescent="0.2">
      <c r="A82" s="29">
        <v>46090</v>
      </c>
      <c r="B82" s="13" t="s">
        <v>12</v>
      </c>
      <c r="C82" s="27" t="s">
        <v>183</v>
      </c>
      <c r="D82" s="14" t="s">
        <v>184</v>
      </c>
      <c r="E82" s="13" t="s">
        <v>179</v>
      </c>
    </row>
    <row r="83" spans="1:5" ht="35.25" customHeight="1" x14ac:dyDescent="0.2">
      <c r="A83" s="29">
        <v>46093</v>
      </c>
      <c r="B83" s="13" t="s">
        <v>180</v>
      </c>
      <c r="C83" s="27" t="s">
        <v>181</v>
      </c>
      <c r="D83" s="14" t="s">
        <v>182</v>
      </c>
      <c r="E83" s="13" t="s">
        <v>179</v>
      </c>
    </row>
    <row r="84" spans="1:5" ht="60" customHeight="1" x14ac:dyDescent="0.2">
      <c r="A84" s="29">
        <v>46096</v>
      </c>
      <c r="B84" s="13" t="s">
        <v>12</v>
      </c>
      <c r="C84" s="27" t="s">
        <v>188</v>
      </c>
      <c r="D84" s="14" t="s">
        <v>209</v>
      </c>
      <c r="E84" s="13" t="s">
        <v>24</v>
      </c>
    </row>
    <row r="85" spans="1:5" ht="33.950000000000003" customHeight="1" x14ac:dyDescent="0.2">
      <c r="A85" s="29">
        <v>46096</v>
      </c>
      <c r="B85" s="13" t="s">
        <v>12</v>
      </c>
      <c r="C85" s="27" t="s">
        <v>189</v>
      </c>
      <c r="D85" s="14" t="s">
        <v>192</v>
      </c>
      <c r="E85" s="13" t="s">
        <v>24</v>
      </c>
    </row>
    <row r="86" spans="1:5" ht="32.25" customHeight="1" x14ac:dyDescent="0.2">
      <c r="A86" s="29">
        <v>46096</v>
      </c>
      <c r="B86" s="13" t="s">
        <v>12</v>
      </c>
      <c r="C86" s="27" t="s">
        <v>148</v>
      </c>
      <c r="D86" s="14" t="s">
        <v>191</v>
      </c>
      <c r="E86" s="13" t="s">
        <v>24</v>
      </c>
    </row>
    <row r="87" spans="1:5" ht="33.75" customHeight="1" x14ac:dyDescent="0.2">
      <c r="A87" s="29">
        <v>46096</v>
      </c>
      <c r="B87" s="13" t="s">
        <v>12</v>
      </c>
      <c r="C87" s="27" t="s">
        <v>142</v>
      </c>
      <c r="D87" s="14" t="s">
        <v>210</v>
      </c>
      <c r="E87" s="13" t="s">
        <v>24</v>
      </c>
    </row>
    <row r="88" spans="1:5" ht="21" customHeight="1" x14ac:dyDescent="0.2">
      <c r="A88" s="29">
        <v>46096</v>
      </c>
      <c r="B88" s="13" t="s">
        <v>12</v>
      </c>
      <c r="C88" s="27" t="s">
        <v>190</v>
      </c>
      <c r="D88" s="14" t="s">
        <v>193</v>
      </c>
      <c r="E88" s="13" t="s">
        <v>24</v>
      </c>
    </row>
    <row r="89" spans="1:5" ht="21" customHeight="1" x14ac:dyDescent="0.2">
      <c r="A89" s="29">
        <v>46096</v>
      </c>
      <c r="B89" s="13" t="s">
        <v>12</v>
      </c>
      <c r="C89" s="27" t="s">
        <v>194</v>
      </c>
      <c r="D89" s="14" t="s">
        <v>206</v>
      </c>
      <c r="E89" s="13" t="s">
        <v>24</v>
      </c>
    </row>
    <row r="90" spans="1:5" ht="21" customHeight="1" x14ac:dyDescent="0.2">
      <c r="A90" s="29">
        <v>46096</v>
      </c>
      <c r="B90" s="13" t="s">
        <v>22</v>
      </c>
      <c r="C90" s="27" t="s">
        <v>195</v>
      </c>
      <c r="D90" s="14" t="s">
        <v>207</v>
      </c>
      <c r="E90" s="13" t="s">
        <v>24</v>
      </c>
    </row>
    <row r="91" spans="1:5" ht="51.75" customHeight="1" x14ac:dyDescent="0.2">
      <c r="A91" s="29">
        <v>46097</v>
      </c>
      <c r="B91" s="13" t="s">
        <v>12</v>
      </c>
      <c r="C91" s="27" t="s">
        <v>162</v>
      </c>
      <c r="D91" s="14" t="s">
        <v>197</v>
      </c>
      <c r="E91" s="13" t="s">
        <v>198</v>
      </c>
    </row>
    <row r="92" spans="1:5" ht="49.5" customHeight="1" x14ac:dyDescent="0.2">
      <c r="A92" s="29">
        <v>46097</v>
      </c>
      <c r="B92" s="13" t="s">
        <v>12</v>
      </c>
      <c r="C92" s="27" t="s">
        <v>199</v>
      </c>
      <c r="D92" s="14" t="s">
        <v>200</v>
      </c>
      <c r="E92" s="13" t="s">
        <v>198</v>
      </c>
    </row>
    <row r="93" spans="1:5" ht="51.75" customHeight="1" x14ac:dyDescent="0.2">
      <c r="A93" s="29">
        <v>46097</v>
      </c>
      <c r="B93" s="13" t="s">
        <v>12</v>
      </c>
      <c r="C93" s="27" t="s">
        <v>201</v>
      </c>
      <c r="D93" s="14" t="s">
        <v>202</v>
      </c>
      <c r="E93" s="13" t="s">
        <v>198</v>
      </c>
    </row>
    <row r="94" spans="1:5" ht="50.25" customHeight="1" x14ac:dyDescent="0.2">
      <c r="A94" s="29">
        <v>46098</v>
      </c>
      <c r="B94" s="13" t="s">
        <v>12</v>
      </c>
      <c r="C94" s="27" t="s">
        <v>203</v>
      </c>
      <c r="D94" s="14" t="s">
        <v>205</v>
      </c>
      <c r="E94" s="13" t="s">
        <v>204</v>
      </c>
    </row>
    <row r="95" spans="1:5" ht="34.5" customHeight="1" x14ac:dyDescent="0.2">
      <c r="A95" s="29">
        <v>46098</v>
      </c>
      <c r="B95" s="13" t="s">
        <v>12</v>
      </c>
      <c r="C95" s="27" t="s">
        <v>208</v>
      </c>
      <c r="D95" s="14" t="s">
        <v>211</v>
      </c>
      <c r="E95" s="13" t="s">
        <v>24</v>
      </c>
    </row>
    <row r="96" spans="1:5" ht="34.5" customHeight="1" x14ac:dyDescent="0.2">
      <c r="A96" s="29">
        <v>46104</v>
      </c>
      <c r="B96" s="13" t="s">
        <v>12</v>
      </c>
      <c r="C96" s="27" t="s">
        <v>217</v>
      </c>
      <c r="D96" s="14" t="s">
        <v>218</v>
      </c>
      <c r="E96" s="13" t="s">
        <v>216</v>
      </c>
    </row>
    <row r="97" spans="1:5" ht="34.5" customHeight="1" x14ac:dyDescent="0.2">
      <c r="A97" s="29">
        <v>46104</v>
      </c>
      <c r="B97" s="13" t="s">
        <v>12</v>
      </c>
      <c r="C97" s="27" t="s">
        <v>125</v>
      </c>
      <c r="D97" s="14" t="s">
        <v>219</v>
      </c>
      <c r="E97" s="13" t="s">
        <v>216</v>
      </c>
    </row>
    <row r="98" spans="1:5" ht="34.5" customHeight="1" x14ac:dyDescent="0.2">
      <c r="A98" s="29">
        <v>46104</v>
      </c>
      <c r="B98" s="13" t="s">
        <v>12</v>
      </c>
      <c r="C98" s="27" t="s">
        <v>142</v>
      </c>
      <c r="D98" s="14" t="s">
        <v>220</v>
      </c>
      <c r="E98" s="13" t="s">
        <v>216</v>
      </c>
    </row>
    <row r="99" spans="1:5" ht="50.25" customHeight="1" x14ac:dyDescent="0.2">
      <c r="A99" s="29">
        <v>46104</v>
      </c>
      <c r="B99" s="13" t="s">
        <v>12</v>
      </c>
      <c r="C99" s="27" t="s">
        <v>152</v>
      </c>
      <c r="D99" s="14" t="s">
        <v>227</v>
      </c>
      <c r="E99" s="13" t="s">
        <v>216</v>
      </c>
    </row>
    <row r="100" spans="1:5" ht="28.5" customHeight="1" x14ac:dyDescent="0.2">
      <c r="A100" s="29">
        <v>46104</v>
      </c>
      <c r="B100" s="13" t="s">
        <v>12</v>
      </c>
      <c r="C100" s="27" t="s">
        <v>223</v>
      </c>
      <c r="D100" s="14" t="s">
        <v>224</v>
      </c>
      <c r="E100" s="13" t="s">
        <v>225</v>
      </c>
    </row>
    <row r="101" spans="1:5" ht="43.5" customHeight="1" x14ac:dyDescent="0.2">
      <c r="A101" s="29">
        <v>46105</v>
      </c>
      <c r="B101" s="13" t="s">
        <v>12</v>
      </c>
      <c r="C101" s="27" t="s">
        <v>194</v>
      </c>
      <c r="D101" s="14" t="s">
        <v>226</v>
      </c>
      <c r="E101" s="13" t="s">
        <v>225</v>
      </c>
    </row>
    <row r="102" spans="1:5" ht="42.75" customHeight="1" x14ac:dyDescent="0.2">
      <c r="A102" s="29">
        <v>46105</v>
      </c>
      <c r="B102" s="13" t="s">
        <v>12</v>
      </c>
      <c r="C102" s="27" t="s">
        <v>138</v>
      </c>
      <c r="D102" s="14" t="s">
        <v>228</v>
      </c>
      <c r="E102" s="13" t="s">
        <v>225</v>
      </c>
    </row>
    <row r="103" spans="1:5" ht="21" customHeight="1" x14ac:dyDescent="0.2">
      <c r="A103" s="29">
        <v>46105</v>
      </c>
      <c r="B103" s="13" t="s">
        <v>12</v>
      </c>
      <c r="C103" s="27" t="s">
        <v>199</v>
      </c>
      <c r="D103" s="14" t="s">
        <v>215</v>
      </c>
      <c r="E103" s="13" t="s">
        <v>216</v>
      </c>
    </row>
    <row r="104" spans="1:5" ht="21" customHeight="1" x14ac:dyDescent="0.2">
      <c r="A104" s="29">
        <v>46105</v>
      </c>
      <c r="B104" s="13" t="s">
        <v>12</v>
      </c>
      <c r="C104" s="27" t="s">
        <v>221</v>
      </c>
      <c r="D104" s="14" t="s">
        <v>222</v>
      </c>
      <c r="E104" s="13" t="s">
        <v>216</v>
      </c>
    </row>
    <row r="105" spans="1:5" ht="21" customHeight="1" x14ac:dyDescent="0.2">
      <c r="A105" s="29">
        <v>46110</v>
      </c>
      <c r="B105" s="13" t="s">
        <v>12</v>
      </c>
      <c r="C105" s="27" t="s">
        <v>230</v>
      </c>
      <c r="D105" s="14" t="s">
        <v>231</v>
      </c>
      <c r="E105" s="13" t="s">
        <v>232</v>
      </c>
    </row>
    <row r="106" spans="1:5" ht="63.75" customHeight="1" x14ac:dyDescent="0.2">
      <c r="A106" s="29">
        <v>46110</v>
      </c>
      <c r="B106" s="13" t="s">
        <v>180</v>
      </c>
      <c r="C106" s="27" t="s">
        <v>142</v>
      </c>
      <c r="D106" s="14" t="s">
        <v>241</v>
      </c>
      <c r="E106" s="13" t="s">
        <v>24</v>
      </c>
    </row>
    <row r="107" spans="1:5" ht="21" customHeight="1" x14ac:dyDescent="0.2">
      <c r="A107" s="29">
        <v>46111</v>
      </c>
      <c r="B107" s="13" t="s">
        <v>12</v>
      </c>
      <c r="C107" s="27" t="s">
        <v>233</v>
      </c>
      <c r="D107" s="14" t="s">
        <v>234</v>
      </c>
      <c r="E107" s="13" t="s">
        <v>235</v>
      </c>
    </row>
    <row r="108" spans="1:5" ht="34.5" customHeight="1" x14ac:dyDescent="0.2">
      <c r="A108" s="29">
        <v>46111</v>
      </c>
      <c r="B108" s="13" t="s">
        <v>12</v>
      </c>
      <c r="C108" s="27" t="s">
        <v>13</v>
      </c>
      <c r="D108" s="14" t="s">
        <v>236</v>
      </c>
      <c r="E108" s="13" t="s">
        <v>235</v>
      </c>
    </row>
    <row r="109" spans="1:5" ht="51.75" customHeight="1" x14ac:dyDescent="0.2">
      <c r="A109" s="29">
        <v>46115</v>
      </c>
      <c r="B109" s="13" t="s">
        <v>237</v>
      </c>
      <c r="C109" s="27" t="s">
        <v>238</v>
      </c>
      <c r="D109" s="14" t="s">
        <v>242</v>
      </c>
      <c r="E109" s="13" t="s">
        <v>239</v>
      </c>
    </row>
    <row r="110" spans="1:5" ht="21" customHeight="1" x14ac:dyDescent="0.2">
      <c r="A110" s="29"/>
      <c r="C110" s="27"/>
    </row>
    <row r="111" spans="1:5" ht="21" customHeight="1" x14ac:dyDescent="0.2">
      <c r="A111" s="29"/>
      <c r="C111" s="27"/>
    </row>
    <row r="112" spans="1:5" ht="21" customHeight="1" x14ac:dyDescent="0.2">
      <c r="A112" s="29"/>
      <c r="C112" s="27"/>
    </row>
    <row r="113" spans="1:3" ht="21" customHeight="1" x14ac:dyDescent="0.2">
      <c r="A113" s="29"/>
      <c r="C113" s="27"/>
    </row>
    <row r="114" spans="1:3" ht="21" customHeight="1" x14ac:dyDescent="0.2">
      <c r="A114" s="29"/>
      <c r="C114" s="27"/>
    </row>
    <row r="115" spans="1:3" ht="21" customHeight="1" x14ac:dyDescent="0.2">
      <c r="A115" s="29"/>
      <c r="C115" s="27"/>
    </row>
    <row r="116" spans="1:3" ht="21" customHeight="1" x14ac:dyDescent="0.2">
      <c r="A116" s="29"/>
      <c r="C116" s="27"/>
    </row>
    <row r="117" spans="1:3" ht="21" customHeight="1" x14ac:dyDescent="0.2">
      <c r="A117" s="29"/>
      <c r="C117" s="27"/>
    </row>
    <row r="118" spans="1:3" ht="21" customHeight="1" x14ac:dyDescent="0.2">
      <c r="A118" s="29"/>
      <c r="C118" s="27"/>
    </row>
    <row r="119" spans="1:3" ht="21" customHeight="1" x14ac:dyDescent="0.2">
      <c r="A119" s="29"/>
      <c r="C119" s="27"/>
    </row>
    <row r="120" spans="1:3" ht="21" customHeight="1" x14ac:dyDescent="0.2">
      <c r="A120" s="29"/>
      <c r="C120" s="27"/>
    </row>
    <row r="121" spans="1:3" ht="21" customHeight="1" x14ac:dyDescent="0.2">
      <c r="A121" s="29"/>
      <c r="C121" s="27"/>
    </row>
    <row r="122" spans="1:3" ht="21" customHeight="1" x14ac:dyDescent="0.2">
      <c r="A122" s="29"/>
      <c r="C122" s="27"/>
    </row>
    <row r="123" spans="1:3" ht="21" customHeight="1" x14ac:dyDescent="0.2">
      <c r="A123" s="29"/>
      <c r="C123" s="27"/>
    </row>
    <row r="124" spans="1:3" ht="21" customHeight="1" x14ac:dyDescent="0.2">
      <c r="A124" s="29"/>
      <c r="C124" s="27"/>
    </row>
    <row r="125" spans="1:3" ht="21" customHeight="1" x14ac:dyDescent="0.2">
      <c r="A125" s="29"/>
      <c r="C125" s="27"/>
    </row>
    <row r="126" spans="1:3" ht="21" customHeight="1" x14ac:dyDescent="0.2">
      <c r="A126" s="29"/>
      <c r="C126" s="27"/>
    </row>
    <row r="127" spans="1:3" ht="21" customHeight="1" x14ac:dyDescent="0.2">
      <c r="A127" s="29"/>
      <c r="C127" s="27"/>
    </row>
    <row r="128" spans="1:3" ht="21" customHeight="1" x14ac:dyDescent="0.2">
      <c r="A128" s="29"/>
      <c r="C128" s="27"/>
    </row>
    <row r="129" spans="1:3" ht="21" customHeight="1" x14ac:dyDescent="0.2">
      <c r="A129" s="29"/>
      <c r="C129" s="27"/>
    </row>
    <row r="130" spans="1:3" ht="21" customHeight="1" x14ac:dyDescent="0.2">
      <c r="A130" s="29"/>
      <c r="C130" s="27"/>
    </row>
    <row r="131" spans="1:3" ht="21" customHeight="1" x14ac:dyDescent="0.2">
      <c r="A131" s="29"/>
      <c r="C131" s="27"/>
    </row>
    <row r="132" spans="1:3" ht="21" customHeight="1" x14ac:dyDescent="0.2">
      <c r="A132" s="29"/>
      <c r="C132" s="27"/>
    </row>
    <row r="133" spans="1:3" ht="21" customHeight="1" x14ac:dyDescent="0.2">
      <c r="A133" s="29"/>
      <c r="C133" s="27"/>
    </row>
    <row r="134" spans="1:3" ht="21" customHeight="1" x14ac:dyDescent="0.2">
      <c r="A134" s="29"/>
      <c r="C134" s="27"/>
    </row>
    <row r="135" spans="1:3" ht="21" customHeight="1" x14ac:dyDescent="0.2">
      <c r="A135" s="29"/>
      <c r="C135" s="27"/>
    </row>
    <row r="136" spans="1:3" ht="21" customHeight="1" x14ac:dyDescent="0.2">
      <c r="A136" s="29"/>
      <c r="C136" s="27"/>
    </row>
    <row r="137" spans="1:3" ht="21" customHeight="1" x14ac:dyDescent="0.2">
      <c r="A137" s="29"/>
      <c r="C137" s="27"/>
    </row>
    <row r="138" spans="1:3" ht="21" customHeight="1" x14ac:dyDescent="0.2">
      <c r="A138" s="29"/>
      <c r="C138" s="27"/>
    </row>
    <row r="139" spans="1:3" ht="21" customHeight="1" x14ac:dyDescent="0.2">
      <c r="A139" s="29"/>
      <c r="C139" s="27"/>
    </row>
    <row r="140" spans="1:3" ht="21" customHeight="1" x14ac:dyDescent="0.2">
      <c r="A140" s="29"/>
      <c r="C140" s="27"/>
    </row>
    <row r="141" spans="1:3" ht="21" customHeight="1" x14ac:dyDescent="0.2">
      <c r="A141" s="29"/>
      <c r="C141" s="27"/>
    </row>
    <row r="142" spans="1:3" ht="21" customHeight="1" x14ac:dyDescent="0.2">
      <c r="A142" s="29"/>
      <c r="C142" s="27"/>
    </row>
    <row r="143" spans="1:3" ht="21" customHeight="1" x14ac:dyDescent="0.2">
      <c r="A143" s="29"/>
      <c r="C143" s="27"/>
    </row>
    <row r="144" spans="1:3" ht="21" customHeight="1" x14ac:dyDescent="0.2">
      <c r="A144" s="29"/>
      <c r="C144" s="27"/>
    </row>
    <row r="145" spans="1:4" ht="21" customHeight="1" x14ac:dyDescent="0.2">
      <c r="A145" s="29"/>
      <c r="C145" s="27"/>
    </row>
    <row r="146" spans="1:4" ht="21" customHeight="1" x14ac:dyDescent="0.2">
      <c r="A146" s="29"/>
      <c r="C146" s="27"/>
    </row>
    <row r="147" spans="1:4" ht="21" customHeight="1" x14ac:dyDescent="0.2">
      <c r="A147" s="29"/>
      <c r="C147" s="27"/>
    </row>
    <row r="148" spans="1:4" ht="21" customHeight="1" x14ac:dyDescent="0.2">
      <c r="A148" s="29"/>
      <c r="C148" s="27"/>
    </row>
    <row r="149" spans="1:4" ht="21" customHeight="1" x14ac:dyDescent="0.2">
      <c r="A149" s="29"/>
      <c r="C149" s="27"/>
    </row>
    <row r="150" spans="1:4" ht="21" customHeight="1" x14ac:dyDescent="0.2">
      <c r="A150" s="29"/>
      <c r="C150" s="27"/>
    </row>
    <row r="151" spans="1:4" ht="21" customHeight="1" x14ac:dyDescent="0.2">
      <c r="A151" s="29"/>
      <c r="C151" s="27"/>
    </row>
    <row r="152" spans="1:4" ht="21" customHeight="1" x14ac:dyDescent="0.2">
      <c r="A152" s="29"/>
      <c r="C152" s="27"/>
    </row>
    <row r="153" spans="1:4" ht="21" customHeight="1" x14ac:dyDescent="0.2">
      <c r="A153" s="29"/>
      <c r="C153" s="27"/>
    </row>
    <row r="154" spans="1:4" ht="21" customHeight="1" x14ac:dyDescent="0.2">
      <c r="A154" s="29"/>
      <c r="C154" s="27"/>
      <c r="D154" s="27"/>
    </row>
    <row r="155" spans="1:4" ht="21" customHeight="1" x14ac:dyDescent="0.2">
      <c r="A155" s="29"/>
      <c r="C155" s="27"/>
    </row>
    <row r="156" spans="1:4" ht="21" customHeight="1" x14ac:dyDescent="0.2">
      <c r="A156" s="29"/>
      <c r="C156" s="27"/>
    </row>
    <row r="157" spans="1:4" ht="21" customHeight="1" x14ac:dyDescent="0.2">
      <c r="A157" s="29"/>
      <c r="C157" s="27"/>
    </row>
    <row r="158" spans="1:4" ht="21" customHeight="1" x14ac:dyDescent="0.2">
      <c r="A158" s="29"/>
      <c r="C158" s="27"/>
    </row>
    <row r="159" spans="1:4" ht="21" customHeight="1" x14ac:dyDescent="0.2">
      <c r="A159" s="29"/>
      <c r="C159" s="27"/>
    </row>
    <row r="160" spans="1:4" ht="21" customHeight="1" x14ac:dyDescent="0.2">
      <c r="A160" s="29"/>
      <c r="C160" s="27"/>
    </row>
    <row r="161" spans="1:3" ht="21" customHeight="1" x14ac:dyDescent="0.2">
      <c r="A161" s="29"/>
      <c r="C161" s="27"/>
    </row>
    <row r="162" spans="1:3" ht="21" customHeight="1" x14ac:dyDescent="0.2">
      <c r="A162" s="29"/>
      <c r="C162" s="27"/>
    </row>
    <row r="163" spans="1:3" ht="21" customHeight="1" x14ac:dyDescent="0.2">
      <c r="A163" s="29"/>
      <c r="C163" s="27"/>
    </row>
    <row r="164" spans="1:3" ht="21" customHeight="1" x14ac:dyDescent="0.2">
      <c r="A164" s="29"/>
      <c r="C164" s="27"/>
    </row>
    <row r="165" spans="1:3" ht="21" customHeight="1" x14ac:dyDescent="0.2">
      <c r="A165" s="29"/>
      <c r="C165" s="27"/>
    </row>
    <row r="166" spans="1:3" ht="21" customHeight="1" x14ac:dyDescent="0.2">
      <c r="A166" s="29"/>
      <c r="C166" s="27"/>
    </row>
    <row r="167" spans="1:3" ht="21" customHeight="1" x14ac:dyDescent="0.2">
      <c r="A167" s="29"/>
      <c r="C167" s="27"/>
    </row>
    <row r="168" spans="1:3" ht="21" customHeight="1" x14ac:dyDescent="0.2">
      <c r="A168" s="29"/>
      <c r="C168" s="27"/>
    </row>
    <row r="169" spans="1:3" ht="21" customHeight="1" x14ac:dyDescent="0.2">
      <c r="A169" s="29"/>
      <c r="C169" s="27"/>
    </row>
    <row r="170" spans="1:3" ht="21" customHeight="1" x14ac:dyDescent="0.2">
      <c r="A170" s="29"/>
      <c r="C170" s="27"/>
    </row>
    <row r="171" spans="1:3" ht="21" customHeight="1" x14ac:dyDescent="0.2">
      <c r="A171" s="29"/>
      <c r="C171" s="27"/>
    </row>
    <row r="172" spans="1:3" ht="21" customHeight="1" x14ac:dyDescent="0.2">
      <c r="A172" s="29"/>
      <c r="C172" s="27"/>
    </row>
    <row r="173" spans="1:3" ht="21" customHeight="1" x14ac:dyDescent="0.2">
      <c r="A173" s="29"/>
      <c r="C173" s="27"/>
    </row>
    <row r="174" spans="1:3" ht="21" customHeight="1" x14ac:dyDescent="0.2">
      <c r="A174" s="29"/>
      <c r="C174" s="27"/>
    </row>
    <row r="175" spans="1:3" ht="21" customHeight="1" x14ac:dyDescent="0.2">
      <c r="A175" s="29"/>
      <c r="C175" s="27"/>
    </row>
    <row r="176" spans="1:3" ht="21" customHeight="1" x14ac:dyDescent="0.2">
      <c r="A176" s="29"/>
      <c r="C176" s="27"/>
    </row>
    <row r="177" spans="1:3" ht="21" customHeight="1" x14ac:dyDescent="0.2">
      <c r="A177" s="29"/>
      <c r="C177" s="27"/>
    </row>
    <row r="178" spans="1:3" ht="21" customHeight="1" x14ac:dyDescent="0.2">
      <c r="A178" s="29"/>
      <c r="C178" s="27"/>
    </row>
    <row r="179" spans="1:3" ht="21" customHeight="1" x14ac:dyDescent="0.2">
      <c r="A179" s="29"/>
      <c r="C179" s="27"/>
    </row>
    <row r="180" spans="1:3" ht="21" customHeight="1" x14ac:dyDescent="0.2">
      <c r="A180" s="29"/>
      <c r="C180" s="27"/>
    </row>
    <row r="181" spans="1:3" ht="21" customHeight="1" x14ac:dyDescent="0.2">
      <c r="A181" s="29"/>
      <c r="C181" s="27"/>
    </row>
    <row r="182" spans="1:3" ht="21" customHeight="1" x14ac:dyDescent="0.2">
      <c r="A182" s="29"/>
      <c r="C182" s="27"/>
    </row>
    <row r="183" spans="1:3" ht="21" customHeight="1" x14ac:dyDescent="0.2">
      <c r="A183" s="29"/>
      <c r="C183" s="27"/>
    </row>
    <row r="184" spans="1:3" ht="21" customHeight="1" x14ac:dyDescent="0.2">
      <c r="A184" s="29"/>
      <c r="C184" s="27"/>
    </row>
    <row r="185" spans="1:3" ht="21" customHeight="1" x14ac:dyDescent="0.2">
      <c r="A185" s="29"/>
      <c r="C185" s="27"/>
    </row>
    <row r="186" spans="1:3" ht="21" customHeight="1" x14ac:dyDescent="0.2">
      <c r="A186" s="29"/>
      <c r="C186" s="27"/>
    </row>
    <row r="187" spans="1:3" ht="21" customHeight="1" x14ac:dyDescent="0.2">
      <c r="A187" s="29"/>
      <c r="C187" s="27"/>
    </row>
    <row r="188" spans="1:3" ht="21" customHeight="1" x14ac:dyDescent="0.2">
      <c r="A188" s="29"/>
      <c r="C188" s="27"/>
    </row>
    <row r="189" spans="1:3" ht="21" customHeight="1" x14ac:dyDescent="0.2">
      <c r="A189" s="29"/>
      <c r="C189" s="27"/>
    </row>
    <row r="190" spans="1:3" ht="21" customHeight="1" x14ac:dyDescent="0.2">
      <c r="A190" s="29"/>
      <c r="C190" s="27"/>
    </row>
    <row r="191" spans="1:3" ht="21" customHeight="1" x14ac:dyDescent="0.2">
      <c r="A191" s="29"/>
      <c r="C191" s="27"/>
    </row>
    <row r="192" spans="1:3" ht="21" customHeight="1" x14ac:dyDescent="0.2">
      <c r="C192" s="27"/>
    </row>
    <row r="193" spans="1:3" ht="21" customHeight="1" x14ac:dyDescent="0.2">
      <c r="A193" s="29"/>
      <c r="C193" s="27"/>
    </row>
    <row r="194" spans="1:3" ht="21" customHeight="1" x14ac:dyDescent="0.2">
      <c r="A194" s="29"/>
      <c r="C194" s="27"/>
    </row>
    <row r="195" spans="1:3" ht="21" customHeight="1" x14ac:dyDescent="0.2">
      <c r="A195" s="29"/>
      <c r="C195" s="27"/>
    </row>
    <row r="196" spans="1:3" ht="21" customHeight="1" x14ac:dyDescent="0.2">
      <c r="A196" s="29"/>
      <c r="C196" s="27"/>
    </row>
    <row r="197" spans="1:3" ht="21" customHeight="1" x14ac:dyDescent="0.2">
      <c r="A197" s="29"/>
      <c r="C197" s="27"/>
    </row>
    <row r="198" spans="1:3" ht="21" customHeight="1" x14ac:dyDescent="0.2">
      <c r="A198" s="29"/>
      <c r="C198" s="27"/>
    </row>
    <row r="199" spans="1:3" ht="21" customHeight="1" x14ac:dyDescent="0.2">
      <c r="A199" s="29"/>
      <c r="C199" s="27"/>
    </row>
    <row r="200" spans="1:3" ht="21" customHeight="1" x14ac:dyDescent="0.2">
      <c r="A200" s="29"/>
      <c r="C200" s="27"/>
    </row>
    <row r="201" spans="1:3" ht="21" customHeight="1" x14ac:dyDescent="0.2">
      <c r="A201" s="29"/>
      <c r="C201" s="27"/>
    </row>
    <row r="202" spans="1:3" ht="21" customHeight="1" x14ac:dyDescent="0.2">
      <c r="A202" s="29"/>
      <c r="C202" s="27"/>
    </row>
    <row r="203" spans="1:3" ht="21" customHeight="1" x14ac:dyDescent="0.2">
      <c r="A203" s="29"/>
      <c r="C203" s="27"/>
    </row>
    <row r="204" spans="1:3" ht="21" customHeight="1" x14ac:dyDescent="0.2">
      <c r="A204" s="29"/>
      <c r="C204" s="27"/>
    </row>
    <row r="205" spans="1:3" ht="21" customHeight="1" x14ac:dyDescent="0.2">
      <c r="A205" s="29"/>
      <c r="C205" s="27"/>
    </row>
    <row r="206" spans="1:3" ht="21" customHeight="1" x14ac:dyDescent="0.2">
      <c r="A206" s="29"/>
      <c r="C206" s="27"/>
    </row>
    <row r="207" spans="1:3" ht="21" customHeight="1" x14ac:dyDescent="0.2">
      <c r="A207" s="29"/>
      <c r="C207" s="27"/>
    </row>
    <row r="208" spans="1:3" ht="21" customHeight="1" x14ac:dyDescent="0.2">
      <c r="A208" s="29"/>
      <c r="C208" s="27"/>
    </row>
    <row r="209" spans="1:3" ht="21" customHeight="1" x14ac:dyDescent="0.2">
      <c r="A209" s="29"/>
      <c r="C209" s="27"/>
    </row>
    <row r="210" spans="1:3" ht="21" customHeight="1" x14ac:dyDescent="0.2">
      <c r="A210" s="29"/>
      <c r="C210" s="27"/>
    </row>
    <row r="211" spans="1:3" ht="21" customHeight="1" x14ac:dyDescent="0.2">
      <c r="A211" s="29"/>
      <c r="C211" s="27"/>
    </row>
    <row r="212" spans="1:3" ht="21" customHeight="1" x14ac:dyDescent="0.2">
      <c r="A212" s="29"/>
      <c r="C212" s="27"/>
    </row>
    <row r="213" spans="1:3" ht="21" customHeight="1" x14ac:dyDescent="0.2">
      <c r="A213" s="29"/>
      <c r="C213" s="27"/>
    </row>
    <row r="214" spans="1:3" ht="21" customHeight="1" x14ac:dyDescent="0.2">
      <c r="A214" s="29"/>
      <c r="C214" s="27"/>
    </row>
    <row r="215" spans="1:3" ht="21" customHeight="1" x14ac:dyDescent="0.2">
      <c r="A215" s="29"/>
      <c r="C215" s="27"/>
    </row>
    <row r="216" spans="1:3" ht="21" customHeight="1" x14ac:dyDescent="0.2">
      <c r="A216" s="29"/>
      <c r="C216" s="27"/>
    </row>
    <row r="217" spans="1:3" ht="21" customHeight="1" x14ac:dyDescent="0.2">
      <c r="A217" s="29"/>
      <c r="C217" s="27"/>
    </row>
    <row r="218" spans="1:3" ht="21" customHeight="1" x14ac:dyDescent="0.2">
      <c r="A218" s="29"/>
      <c r="C218" s="27"/>
    </row>
    <row r="219" spans="1:3" ht="21" customHeight="1" x14ac:dyDescent="0.2">
      <c r="A219" s="29"/>
      <c r="C219" s="27"/>
    </row>
    <row r="220" spans="1:3" ht="21" customHeight="1" x14ac:dyDescent="0.2">
      <c r="A220" s="29"/>
      <c r="C220" s="27"/>
    </row>
    <row r="221" spans="1:3" ht="21" customHeight="1" x14ac:dyDescent="0.2">
      <c r="A221" s="29"/>
      <c r="C221" s="27"/>
    </row>
    <row r="222" spans="1:3" ht="21" customHeight="1" x14ac:dyDescent="0.2">
      <c r="A222" s="29"/>
      <c r="C222" s="27"/>
    </row>
    <row r="223" spans="1:3" ht="21" customHeight="1" x14ac:dyDescent="0.2">
      <c r="A223" s="29"/>
      <c r="C223" s="27"/>
    </row>
    <row r="224" spans="1:3" ht="21" customHeight="1" x14ac:dyDescent="0.2">
      <c r="A224" s="29"/>
      <c r="C224" s="27"/>
    </row>
    <row r="225" spans="1:3" ht="21" customHeight="1" x14ac:dyDescent="0.2">
      <c r="A225" s="29"/>
      <c r="C225" s="27"/>
    </row>
    <row r="226" spans="1:3" ht="21" customHeight="1" x14ac:dyDescent="0.2">
      <c r="A226" s="29"/>
      <c r="C226" s="27"/>
    </row>
    <row r="227" spans="1:3" ht="21" customHeight="1" x14ac:dyDescent="0.2">
      <c r="A227" s="29"/>
      <c r="C227" s="27"/>
    </row>
    <row r="228" spans="1:3" ht="21" customHeight="1" x14ac:dyDescent="0.2">
      <c r="A228" s="29"/>
      <c r="C228" s="27"/>
    </row>
    <row r="229" spans="1:3" ht="21" customHeight="1" x14ac:dyDescent="0.2">
      <c r="A229" s="29"/>
      <c r="C229" s="27"/>
    </row>
    <row r="230" spans="1:3" ht="21" customHeight="1" x14ac:dyDescent="0.2">
      <c r="A230" s="29"/>
      <c r="C230" s="27"/>
    </row>
    <row r="231" spans="1:3" ht="21" customHeight="1" x14ac:dyDescent="0.2">
      <c r="A231" s="29"/>
      <c r="C231" s="27"/>
    </row>
    <row r="232" spans="1:3" ht="21" customHeight="1" x14ac:dyDescent="0.2">
      <c r="A232" s="29"/>
      <c r="C232" s="27"/>
    </row>
    <row r="233" spans="1:3" ht="21" customHeight="1" x14ac:dyDescent="0.2">
      <c r="A233" s="29"/>
      <c r="C233" s="27"/>
    </row>
    <row r="234" spans="1:3" ht="21" customHeight="1" x14ac:dyDescent="0.2">
      <c r="A234" s="29"/>
      <c r="C234" s="27"/>
    </row>
    <row r="235" spans="1:3" ht="21" customHeight="1" x14ac:dyDescent="0.2">
      <c r="A235" s="29"/>
      <c r="C235" s="27"/>
    </row>
    <row r="236" spans="1:3" ht="21" customHeight="1" x14ac:dyDescent="0.2">
      <c r="A236" s="29"/>
      <c r="C236" s="27"/>
    </row>
    <row r="237" spans="1:3" ht="21" customHeight="1" x14ac:dyDescent="0.2">
      <c r="A237" s="29"/>
      <c r="C237" s="27"/>
    </row>
    <row r="238" spans="1:3" ht="21" customHeight="1" x14ac:dyDescent="0.2">
      <c r="A238" s="29"/>
      <c r="C238" s="27"/>
    </row>
    <row r="239" spans="1:3" ht="21" customHeight="1" x14ac:dyDescent="0.2">
      <c r="A239" s="29"/>
      <c r="C239" s="27"/>
    </row>
    <row r="240" spans="1:3" ht="21" customHeight="1" x14ac:dyDescent="0.2">
      <c r="A240" s="29"/>
      <c r="C240" s="27"/>
    </row>
    <row r="241" spans="1:3" ht="21" customHeight="1" x14ac:dyDescent="0.2">
      <c r="A241" s="29"/>
      <c r="C241" s="27"/>
    </row>
    <row r="242" spans="1:3" ht="21" customHeight="1" x14ac:dyDescent="0.2">
      <c r="A242" s="29"/>
      <c r="C242" s="27"/>
    </row>
    <row r="243" spans="1:3" ht="21" customHeight="1" x14ac:dyDescent="0.2">
      <c r="A243" s="29"/>
      <c r="C243" s="27"/>
    </row>
    <row r="244" spans="1:3" ht="21" customHeight="1" x14ac:dyDescent="0.2">
      <c r="A244" s="29"/>
      <c r="C244" s="27"/>
    </row>
    <row r="245" spans="1:3" ht="21" customHeight="1" x14ac:dyDescent="0.2">
      <c r="A245" s="29"/>
      <c r="C245" s="27"/>
    </row>
    <row r="246" spans="1:3" ht="21" customHeight="1" x14ac:dyDescent="0.2">
      <c r="A246" s="29"/>
      <c r="C246" s="27"/>
    </row>
    <row r="247" spans="1:3" ht="21" customHeight="1" x14ac:dyDescent="0.2">
      <c r="A247" s="29"/>
      <c r="C247" s="27"/>
    </row>
    <row r="248" spans="1:3" ht="21" customHeight="1" x14ac:dyDescent="0.2">
      <c r="A248" s="29"/>
      <c r="C248" s="27"/>
    </row>
    <row r="249" spans="1:3" ht="21" customHeight="1" x14ac:dyDescent="0.2">
      <c r="A249" s="29"/>
      <c r="C249" s="27"/>
    </row>
    <row r="250" spans="1:3" ht="21" customHeight="1" x14ac:dyDescent="0.2">
      <c r="A250" s="29"/>
      <c r="C250" s="27"/>
    </row>
    <row r="251" spans="1:3" ht="21" customHeight="1" x14ac:dyDescent="0.2">
      <c r="A251" s="29"/>
      <c r="C251" s="27"/>
    </row>
    <row r="252" spans="1:3" ht="21" customHeight="1" x14ac:dyDescent="0.2">
      <c r="A252" s="29"/>
      <c r="C252" s="27"/>
    </row>
    <row r="253" spans="1:3" ht="21" customHeight="1" x14ac:dyDescent="0.2">
      <c r="A253" s="29"/>
      <c r="C253" s="27"/>
    </row>
    <row r="254" spans="1:3" ht="21" customHeight="1" x14ac:dyDescent="0.2">
      <c r="A254" s="29"/>
      <c r="C254" s="27"/>
    </row>
    <row r="255" spans="1:3" ht="21" customHeight="1" x14ac:dyDescent="0.2">
      <c r="A255" s="29"/>
      <c r="C255" s="27"/>
    </row>
    <row r="256" spans="1:3" ht="21" customHeight="1" x14ac:dyDescent="0.2">
      <c r="A256" s="29"/>
      <c r="C256" s="27"/>
    </row>
    <row r="257" spans="1:3" ht="21" customHeight="1" x14ac:dyDescent="0.2">
      <c r="A257" s="29"/>
      <c r="C257" s="27"/>
    </row>
    <row r="258" spans="1:3" ht="21" customHeight="1" x14ac:dyDescent="0.2">
      <c r="A258" s="29"/>
      <c r="C258" s="27"/>
    </row>
    <row r="259" spans="1:3" ht="21" customHeight="1" x14ac:dyDescent="0.2">
      <c r="A259" s="29"/>
      <c r="C259" s="27"/>
    </row>
    <row r="260" spans="1:3" ht="21" customHeight="1" x14ac:dyDescent="0.2">
      <c r="A260" s="29"/>
      <c r="C260" s="27"/>
    </row>
    <row r="261" spans="1:3" ht="21" customHeight="1" x14ac:dyDescent="0.2">
      <c r="A261" s="29"/>
      <c r="C261" s="27"/>
    </row>
    <row r="262" spans="1:3" ht="21" customHeight="1" x14ac:dyDescent="0.2">
      <c r="A262" s="29"/>
      <c r="C262" s="27"/>
    </row>
    <row r="263" spans="1:3" ht="21" customHeight="1" x14ac:dyDescent="0.2">
      <c r="A263" s="29"/>
      <c r="C263" s="27"/>
    </row>
    <row r="264" spans="1:3" ht="21" customHeight="1" x14ac:dyDescent="0.2">
      <c r="A264" s="29"/>
      <c r="C264" s="27"/>
    </row>
    <row r="265" spans="1:3" ht="21" customHeight="1" x14ac:dyDescent="0.2">
      <c r="A265" s="29"/>
      <c r="C265" s="27"/>
    </row>
    <row r="266" spans="1:3" ht="21" customHeight="1" x14ac:dyDescent="0.2">
      <c r="A266" s="29"/>
      <c r="C266" s="27"/>
    </row>
    <row r="267" spans="1:3" ht="21" customHeight="1" x14ac:dyDescent="0.2">
      <c r="A267" s="29"/>
      <c r="C267" s="27"/>
    </row>
    <row r="268" spans="1:3" ht="21" customHeight="1" x14ac:dyDescent="0.2">
      <c r="A268" s="29"/>
      <c r="C268" s="27"/>
    </row>
    <row r="269" spans="1:3" ht="21" customHeight="1" x14ac:dyDescent="0.2">
      <c r="A269" s="29"/>
      <c r="C269" s="27"/>
    </row>
    <row r="270" spans="1:3" ht="21" customHeight="1" x14ac:dyDescent="0.2">
      <c r="A270" s="29"/>
      <c r="C270" s="27"/>
    </row>
    <row r="271" spans="1:3" ht="21" customHeight="1" x14ac:dyDescent="0.2">
      <c r="A271" s="29"/>
      <c r="C271" s="27"/>
    </row>
    <row r="272" spans="1:3" ht="21" customHeight="1" x14ac:dyDescent="0.2">
      <c r="A272" s="29"/>
      <c r="C272" s="27"/>
    </row>
    <row r="273" spans="1:3" ht="21" customHeight="1" x14ac:dyDescent="0.2">
      <c r="A273" s="29"/>
      <c r="C273" s="27"/>
    </row>
    <row r="274" spans="1:3" ht="21" customHeight="1" x14ac:dyDescent="0.2">
      <c r="A274" s="29"/>
      <c r="C274" s="27"/>
    </row>
    <row r="275" spans="1:3" ht="21" customHeight="1" x14ac:dyDescent="0.2">
      <c r="A275" s="29"/>
      <c r="C275" s="27"/>
    </row>
    <row r="276" spans="1:3" ht="21" customHeight="1" x14ac:dyDescent="0.2">
      <c r="A276" s="29"/>
      <c r="C276" s="27"/>
    </row>
    <row r="277" spans="1:3" ht="21" customHeight="1" x14ac:dyDescent="0.2">
      <c r="A277" s="29"/>
      <c r="C277" s="27"/>
    </row>
    <row r="278" spans="1:3" ht="21" customHeight="1" x14ac:dyDescent="0.2">
      <c r="A278" s="29"/>
      <c r="C278" s="27"/>
    </row>
    <row r="279" spans="1:3" ht="21" customHeight="1" x14ac:dyDescent="0.2">
      <c r="A279" s="29"/>
      <c r="C279" s="27"/>
    </row>
    <row r="280" spans="1:3" ht="21" customHeight="1" x14ac:dyDescent="0.2">
      <c r="A280" s="29"/>
      <c r="C280" s="27"/>
    </row>
    <row r="281" spans="1:3" ht="21" customHeight="1" x14ac:dyDescent="0.2">
      <c r="A281" s="29"/>
      <c r="C281" s="27"/>
    </row>
    <row r="282" spans="1:3" ht="21" customHeight="1" x14ac:dyDescent="0.2">
      <c r="A282" s="29"/>
      <c r="C282" s="27"/>
    </row>
    <row r="283" spans="1:3" ht="21" customHeight="1" x14ac:dyDescent="0.2">
      <c r="A283" s="29"/>
      <c r="C283" s="27"/>
    </row>
    <row r="284" spans="1:3" ht="21" customHeight="1" x14ac:dyDescent="0.2">
      <c r="A284" s="29"/>
      <c r="C284" s="27"/>
    </row>
    <row r="285" spans="1:3" ht="21" customHeight="1" x14ac:dyDescent="0.2">
      <c r="A285" s="29"/>
      <c r="C285" s="27"/>
    </row>
    <row r="286" spans="1:3" ht="21" customHeight="1" x14ac:dyDescent="0.2">
      <c r="A286" s="29"/>
      <c r="C286" s="27"/>
    </row>
    <row r="287" spans="1:3" ht="21" customHeight="1" x14ac:dyDescent="0.2">
      <c r="A287" s="29"/>
      <c r="C287" s="27"/>
    </row>
    <row r="288" spans="1:3" ht="21" customHeight="1" x14ac:dyDescent="0.2">
      <c r="A288" s="29"/>
      <c r="C288" s="27"/>
    </row>
    <row r="289" spans="1:3" ht="21" customHeight="1" x14ac:dyDescent="0.2">
      <c r="A289" s="29"/>
      <c r="C289" s="27"/>
    </row>
    <row r="290" spans="1:3" ht="21" customHeight="1" x14ac:dyDescent="0.2">
      <c r="A290" s="29"/>
      <c r="C290" s="27"/>
    </row>
    <row r="291" spans="1:3" ht="21" customHeight="1" x14ac:dyDescent="0.2">
      <c r="A291" s="29"/>
      <c r="C291" s="27"/>
    </row>
    <row r="292" spans="1:3" ht="21" customHeight="1" x14ac:dyDescent="0.2">
      <c r="A292" s="29"/>
      <c r="C292" s="27"/>
    </row>
    <row r="293" spans="1:3" ht="21" customHeight="1" x14ac:dyDescent="0.2">
      <c r="A293" s="29"/>
      <c r="C293" s="27"/>
    </row>
    <row r="294" spans="1:3" ht="21" customHeight="1" x14ac:dyDescent="0.2">
      <c r="A294" s="29"/>
      <c r="C294" s="27"/>
    </row>
    <row r="295" spans="1:3" ht="21" customHeight="1" x14ac:dyDescent="0.2">
      <c r="A295" s="29"/>
      <c r="C295" s="27"/>
    </row>
    <row r="296" spans="1:3" ht="21" customHeight="1" x14ac:dyDescent="0.2">
      <c r="A296" s="29"/>
      <c r="C296" s="27"/>
    </row>
    <row r="297" spans="1:3" ht="21" customHeight="1" x14ac:dyDescent="0.2">
      <c r="A297" s="29"/>
      <c r="C297" s="27"/>
    </row>
    <row r="298" spans="1:3" ht="21" customHeight="1" x14ac:dyDescent="0.2">
      <c r="A298" s="29"/>
      <c r="C298" s="27"/>
    </row>
    <row r="299" spans="1:3" ht="21" customHeight="1" x14ac:dyDescent="0.2">
      <c r="A299" s="29"/>
      <c r="C299" s="27"/>
    </row>
    <row r="300" spans="1:3" ht="21" customHeight="1" x14ac:dyDescent="0.2">
      <c r="A300" s="29"/>
      <c r="C300" s="27"/>
    </row>
    <row r="301" spans="1:3" ht="21" customHeight="1" x14ac:dyDescent="0.2">
      <c r="A301" s="29"/>
      <c r="C301" s="27"/>
    </row>
    <row r="302" spans="1:3" ht="21" customHeight="1" x14ac:dyDescent="0.2">
      <c r="A302" s="29"/>
      <c r="C302" s="27"/>
    </row>
    <row r="303" spans="1:3" ht="21" customHeight="1" x14ac:dyDescent="0.2">
      <c r="A303" s="29"/>
      <c r="C303" s="27"/>
    </row>
    <row r="304" spans="1:3" ht="21" customHeight="1" x14ac:dyDescent="0.2">
      <c r="A304" s="29"/>
      <c r="C304" s="27"/>
    </row>
    <row r="305" spans="1:3" ht="21" customHeight="1" x14ac:dyDescent="0.2">
      <c r="A305" s="29"/>
      <c r="C305" s="27"/>
    </row>
    <row r="306" spans="1:3" ht="21" customHeight="1" x14ac:dyDescent="0.2">
      <c r="A306" s="29"/>
      <c r="C306" s="27"/>
    </row>
    <row r="307" spans="1:3" ht="21" customHeight="1" x14ac:dyDescent="0.2">
      <c r="A307" s="29"/>
      <c r="C307" s="27"/>
    </row>
    <row r="308" spans="1:3" ht="21" customHeight="1" x14ac:dyDescent="0.2">
      <c r="A308" s="29"/>
      <c r="C308" s="27"/>
    </row>
    <row r="309" spans="1:3" ht="21" customHeight="1" x14ac:dyDescent="0.2">
      <c r="A309" s="29"/>
      <c r="C309" s="27"/>
    </row>
    <row r="310" spans="1:3" ht="21" customHeight="1" x14ac:dyDescent="0.2">
      <c r="A310" s="29"/>
      <c r="C310" s="27"/>
    </row>
    <row r="311" spans="1:3" ht="21" customHeight="1" x14ac:dyDescent="0.2">
      <c r="A311" s="29"/>
      <c r="C311" s="27"/>
    </row>
    <row r="312" spans="1:3" ht="21" customHeight="1" x14ac:dyDescent="0.2">
      <c r="A312" s="29"/>
      <c r="C312" s="27"/>
    </row>
    <row r="313" spans="1:3" ht="21" customHeight="1" x14ac:dyDescent="0.2">
      <c r="A313" s="29"/>
      <c r="C313" s="27"/>
    </row>
    <row r="314" spans="1:3" ht="21" customHeight="1" x14ac:dyDescent="0.2">
      <c r="A314" s="29"/>
      <c r="C314" s="27"/>
    </row>
    <row r="315" spans="1:3" ht="21" customHeight="1" x14ac:dyDescent="0.2">
      <c r="A315" s="29"/>
      <c r="C315" s="27"/>
    </row>
    <row r="316" spans="1:3" ht="21" customHeight="1" x14ac:dyDescent="0.2">
      <c r="A316" s="29"/>
      <c r="C316" s="27"/>
    </row>
    <row r="317" spans="1:3" ht="21" customHeight="1" x14ac:dyDescent="0.2">
      <c r="A317" s="29"/>
      <c r="C317" s="27"/>
    </row>
    <row r="318" spans="1:3" ht="21" customHeight="1" x14ac:dyDescent="0.2">
      <c r="A318" s="29"/>
      <c r="C318" s="27"/>
    </row>
    <row r="319" spans="1:3" ht="21" customHeight="1" x14ac:dyDescent="0.2">
      <c r="A319" s="29"/>
      <c r="C319" s="27"/>
    </row>
    <row r="320" spans="1:3" ht="21" customHeight="1" x14ac:dyDescent="0.2">
      <c r="A320" s="29"/>
      <c r="C320" s="27"/>
    </row>
    <row r="321" spans="1:3" ht="21" customHeight="1" x14ac:dyDescent="0.2">
      <c r="A321" s="29"/>
      <c r="C321" s="27"/>
    </row>
    <row r="322" spans="1:3" ht="21" customHeight="1" x14ac:dyDescent="0.2">
      <c r="A322" s="29"/>
      <c r="C322" s="27"/>
    </row>
    <row r="323" spans="1:3" ht="21" customHeight="1" x14ac:dyDescent="0.2">
      <c r="A323" s="29"/>
      <c r="C323" s="27"/>
    </row>
    <row r="324" spans="1:3" ht="21" customHeight="1" x14ac:dyDescent="0.2">
      <c r="A324" s="29"/>
      <c r="C324" s="27"/>
    </row>
    <row r="325" spans="1:3" ht="21" customHeight="1" x14ac:dyDescent="0.2">
      <c r="A325" s="29"/>
      <c r="C325" s="27"/>
    </row>
    <row r="326" spans="1:3" ht="21" customHeight="1" x14ac:dyDescent="0.2">
      <c r="A326" s="29"/>
      <c r="C326" s="27"/>
    </row>
    <row r="327" spans="1:3" ht="21" customHeight="1" x14ac:dyDescent="0.2">
      <c r="A327" s="29"/>
      <c r="C327" s="27"/>
    </row>
    <row r="328" spans="1:3" ht="21" customHeight="1" x14ac:dyDescent="0.2">
      <c r="A328" s="29"/>
      <c r="C328" s="27"/>
    </row>
    <row r="329" spans="1:3" ht="21" customHeight="1" x14ac:dyDescent="0.2">
      <c r="A329" s="29"/>
      <c r="C329" s="27"/>
    </row>
    <row r="330" spans="1:3" ht="21" customHeight="1" x14ac:dyDescent="0.2">
      <c r="A330" s="29"/>
      <c r="C330" s="27"/>
    </row>
    <row r="331" spans="1:3" ht="21" customHeight="1" x14ac:dyDescent="0.2">
      <c r="A331" s="29"/>
      <c r="C331" s="27"/>
    </row>
    <row r="332" spans="1:3" ht="21" customHeight="1" x14ac:dyDescent="0.2">
      <c r="A332" s="29"/>
      <c r="C332" s="27"/>
    </row>
    <row r="333" spans="1:3" ht="21" customHeight="1" x14ac:dyDescent="0.2">
      <c r="A333" s="29"/>
      <c r="C333" s="27"/>
    </row>
    <row r="334" spans="1:3" ht="21" customHeight="1" x14ac:dyDescent="0.2">
      <c r="A334" s="29"/>
      <c r="C334" s="27"/>
    </row>
    <row r="335" spans="1:3" ht="21" customHeight="1" x14ac:dyDescent="0.2">
      <c r="A335" s="29"/>
      <c r="C335" s="27"/>
    </row>
    <row r="336" spans="1:3" ht="21" customHeight="1" x14ac:dyDescent="0.2">
      <c r="A336" s="29"/>
      <c r="C336" s="27"/>
    </row>
    <row r="337" spans="1:3" ht="21" customHeight="1" x14ac:dyDescent="0.2">
      <c r="A337" s="29"/>
      <c r="C337" s="27"/>
    </row>
    <row r="338" spans="1:3" ht="21" customHeight="1" x14ac:dyDescent="0.2">
      <c r="A338" s="29"/>
      <c r="C338" s="27"/>
    </row>
    <row r="339" spans="1:3" ht="21" customHeight="1" x14ac:dyDescent="0.2">
      <c r="A339" s="29"/>
      <c r="C339" s="27"/>
    </row>
    <row r="340" spans="1:3" ht="21" customHeight="1" x14ac:dyDescent="0.2">
      <c r="A340" s="29"/>
      <c r="C340" s="27"/>
    </row>
    <row r="341" spans="1:3" ht="21" customHeight="1" x14ac:dyDescent="0.2">
      <c r="A341" s="29"/>
      <c r="C341" s="27"/>
    </row>
    <row r="342" spans="1:3" ht="21" customHeight="1" x14ac:dyDescent="0.2">
      <c r="A342" s="29"/>
      <c r="C342" s="27"/>
    </row>
    <row r="343" spans="1:3" ht="21" customHeight="1" x14ac:dyDescent="0.2">
      <c r="A343" s="29"/>
      <c r="C343" s="27"/>
    </row>
    <row r="344" spans="1:3" ht="21" customHeight="1" x14ac:dyDescent="0.2">
      <c r="A344" s="29"/>
      <c r="C344" s="27"/>
    </row>
    <row r="345" spans="1:3" ht="21" customHeight="1" x14ac:dyDescent="0.2">
      <c r="A345" s="29"/>
      <c r="C345" s="27"/>
    </row>
    <row r="346" spans="1:3" ht="21" customHeight="1" x14ac:dyDescent="0.2">
      <c r="A346" s="29"/>
      <c r="C346" s="27"/>
    </row>
    <row r="347" spans="1:3" ht="21" customHeight="1" x14ac:dyDescent="0.2">
      <c r="A347" s="29"/>
      <c r="C347" s="27"/>
    </row>
    <row r="348" spans="1:3" ht="21" customHeight="1" x14ac:dyDescent="0.2">
      <c r="A348" s="29"/>
      <c r="C348" s="27"/>
    </row>
    <row r="349" spans="1:3" ht="21" customHeight="1" x14ac:dyDescent="0.2">
      <c r="A349" s="29"/>
      <c r="C349" s="27"/>
    </row>
    <row r="350" spans="1:3" ht="21" customHeight="1" x14ac:dyDescent="0.2">
      <c r="A350" s="29"/>
      <c r="C350" s="27"/>
    </row>
    <row r="351" spans="1:3" ht="21" customHeight="1" x14ac:dyDescent="0.2">
      <c r="A351" s="29"/>
      <c r="C351" s="27"/>
    </row>
    <row r="352" spans="1:3" ht="21" customHeight="1" x14ac:dyDescent="0.2">
      <c r="A352" s="29"/>
      <c r="C352" s="27"/>
    </row>
    <row r="353" spans="1:3" ht="21" customHeight="1" x14ac:dyDescent="0.2">
      <c r="A353" s="29"/>
      <c r="C353" s="27"/>
    </row>
    <row r="354" spans="1:3" ht="21" customHeight="1" x14ac:dyDescent="0.2">
      <c r="A354" s="29"/>
      <c r="C354" s="27"/>
    </row>
    <row r="355" spans="1:3" ht="21" customHeight="1" x14ac:dyDescent="0.2">
      <c r="A355" s="29"/>
      <c r="C355" s="27"/>
    </row>
    <row r="356" spans="1:3" ht="21" customHeight="1" x14ac:dyDescent="0.2">
      <c r="A356" s="29"/>
      <c r="C356" s="27"/>
    </row>
    <row r="357" spans="1:3" ht="21" customHeight="1" x14ac:dyDescent="0.2">
      <c r="A357" s="29"/>
      <c r="C357" s="27"/>
    </row>
    <row r="358" spans="1:3" ht="21" customHeight="1" x14ac:dyDescent="0.2">
      <c r="A358" s="29"/>
      <c r="C358" s="27"/>
    </row>
    <row r="359" spans="1:3" ht="21" customHeight="1" x14ac:dyDescent="0.2">
      <c r="A359" s="29"/>
      <c r="C359" s="27"/>
    </row>
    <row r="360" spans="1:3" ht="21" customHeight="1" x14ac:dyDescent="0.2">
      <c r="A360" s="29"/>
      <c r="C360" s="27"/>
    </row>
    <row r="361" spans="1:3" ht="21" customHeight="1" x14ac:dyDescent="0.2">
      <c r="A361" s="29"/>
      <c r="C361" s="27"/>
    </row>
    <row r="362" spans="1:3" ht="21" customHeight="1" x14ac:dyDescent="0.2">
      <c r="A362" s="29"/>
      <c r="C362" s="27"/>
    </row>
    <row r="363" spans="1:3" ht="21" customHeight="1" x14ac:dyDescent="0.2">
      <c r="A363" s="29"/>
      <c r="C363" s="27"/>
    </row>
    <row r="364" spans="1:3" ht="21" customHeight="1" x14ac:dyDescent="0.2">
      <c r="A364" s="29"/>
      <c r="C364" s="27"/>
    </row>
    <row r="365" spans="1:3" ht="21" customHeight="1" x14ac:dyDescent="0.2">
      <c r="A365" s="29"/>
      <c r="C365" s="27"/>
    </row>
    <row r="366" spans="1:3" ht="21" customHeight="1" x14ac:dyDescent="0.2">
      <c r="A366" s="29"/>
      <c r="C366" s="27"/>
    </row>
    <row r="367" spans="1:3" ht="21" customHeight="1" x14ac:dyDescent="0.2">
      <c r="A367" s="29"/>
      <c r="C367" s="27"/>
    </row>
    <row r="368" spans="1:3" ht="21" customHeight="1" x14ac:dyDescent="0.2">
      <c r="A368" s="29"/>
      <c r="C368" s="27"/>
    </row>
    <row r="369" spans="1:3" ht="21" customHeight="1" x14ac:dyDescent="0.2">
      <c r="A369" s="29"/>
      <c r="C369" s="27"/>
    </row>
    <row r="370" spans="1:3" ht="21" customHeight="1" x14ac:dyDescent="0.2">
      <c r="A370" s="29"/>
      <c r="C370" s="27"/>
    </row>
    <row r="371" spans="1:3" ht="21" customHeight="1" x14ac:dyDescent="0.2">
      <c r="A371" s="29"/>
      <c r="C371" s="27"/>
    </row>
    <row r="372" spans="1:3" ht="21" customHeight="1" x14ac:dyDescent="0.2">
      <c r="A372" s="29"/>
      <c r="C372" s="27"/>
    </row>
    <row r="373" spans="1:3" ht="21" customHeight="1" x14ac:dyDescent="0.2">
      <c r="A373" s="29"/>
      <c r="C373" s="27"/>
    </row>
    <row r="374" spans="1:3" ht="21" customHeight="1" x14ac:dyDescent="0.2">
      <c r="A374" s="29"/>
      <c r="C374" s="27"/>
    </row>
    <row r="375" spans="1:3" ht="21" customHeight="1" x14ac:dyDescent="0.2">
      <c r="A375" s="29"/>
      <c r="C375" s="27"/>
    </row>
    <row r="376" spans="1:3" ht="21" customHeight="1" x14ac:dyDescent="0.2">
      <c r="A376" s="29"/>
      <c r="C376" s="27"/>
    </row>
    <row r="377" spans="1:3" ht="21" customHeight="1" x14ac:dyDescent="0.2">
      <c r="A377" s="29"/>
      <c r="C377" s="27"/>
    </row>
    <row r="378" spans="1:3" ht="21" customHeight="1" x14ac:dyDescent="0.2">
      <c r="A378" s="29"/>
      <c r="C378" s="27"/>
    </row>
    <row r="379" spans="1:3" ht="21" customHeight="1" x14ac:dyDescent="0.2">
      <c r="A379" s="29"/>
      <c r="C379" s="27"/>
    </row>
    <row r="380" spans="1:3" ht="21" customHeight="1" x14ac:dyDescent="0.2">
      <c r="A380" s="29"/>
      <c r="C380" s="27"/>
    </row>
    <row r="381" spans="1:3" ht="21" customHeight="1" x14ac:dyDescent="0.2">
      <c r="A381" s="29"/>
      <c r="C381" s="27"/>
    </row>
    <row r="382" spans="1:3" ht="21" customHeight="1" x14ac:dyDescent="0.2">
      <c r="A382" s="29"/>
      <c r="C382" s="27"/>
    </row>
    <row r="383" spans="1:3" ht="21" customHeight="1" x14ac:dyDescent="0.2">
      <c r="A383" s="29"/>
      <c r="C383" s="27"/>
    </row>
    <row r="384" spans="1:3" ht="21" customHeight="1" x14ac:dyDescent="0.2">
      <c r="A384" s="29"/>
      <c r="C384" s="27"/>
    </row>
    <row r="385" spans="1:3" ht="21" customHeight="1" x14ac:dyDescent="0.2">
      <c r="A385" s="29"/>
      <c r="C385" s="27"/>
    </row>
    <row r="386" spans="1:3" ht="21" customHeight="1" x14ac:dyDescent="0.2">
      <c r="A386" s="29"/>
      <c r="C386" s="27"/>
    </row>
    <row r="387" spans="1:3" ht="21" customHeight="1" x14ac:dyDescent="0.2">
      <c r="A387" s="29"/>
      <c r="C387" s="27"/>
    </row>
    <row r="388" spans="1:3" ht="21" customHeight="1" x14ac:dyDescent="0.2">
      <c r="A388" s="29"/>
      <c r="C388" s="27"/>
    </row>
    <row r="389" spans="1:3" ht="21" customHeight="1" x14ac:dyDescent="0.2">
      <c r="A389" s="29"/>
      <c r="C389" s="27"/>
    </row>
    <row r="390" spans="1:3" ht="21" customHeight="1" x14ac:dyDescent="0.2">
      <c r="A390" s="29"/>
      <c r="C390" s="27"/>
    </row>
    <row r="391" spans="1:3" ht="21" customHeight="1" x14ac:dyDescent="0.2">
      <c r="A391" s="29"/>
      <c r="C391" s="27"/>
    </row>
    <row r="392" spans="1:3" ht="21" customHeight="1" x14ac:dyDescent="0.2">
      <c r="A392" s="29"/>
      <c r="C392" s="27"/>
    </row>
    <row r="393" spans="1:3" ht="21" customHeight="1" x14ac:dyDescent="0.2">
      <c r="A393" s="29"/>
      <c r="C393" s="27"/>
    </row>
    <row r="394" spans="1:3" ht="21" customHeight="1" x14ac:dyDescent="0.2">
      <c r="A394" s="29"/>
      <c r="C394" s="27"/>
    </row>
    <row r="395" spans="1:3" ht="21" customHeight="1" x14ac:dyDescent="0.2">
      <c r="A395" s="29"/>
      <c r="C395" s="27"/>
    </row>
    <row r="396" spans="1:3" ht="21" customHeight="1" x14ac:dyDescent="0.2">
      <c r="A396" s="29"/>
      <c r="C396" s="27"/>
    </row>
    <row r="397" spans="1:3" ht="21" customHeight="1" x14ac:dyDescent="0.2">
      <c r="A397" s="29"/>
      <c r="C397" s="27"/>
    </row>
    <row r="398" spans="1:3" ht="21" customHeight="1" x14ac:dyDescent="0.2">
      <c r="A398" s="29"/>
      <c r="C398" s="27"/>
    </row>
    <row r="399" spans="1:3" ht="21" customHeight="1" x14ac:dyDescent="0.2">
      <c r="A399" s="29"/>
      <c r="C399" s="27"/>
    </row>
    <row r="400" spans="1:3" ht="21" customHeight="1" x14ac:dyDescent="0.2">
      <c r="A400" s="29"/>
      <c r="C400" s="27"/>
    </row>
    <row r="401" spans="1:3" ht="21" customHeight="1" x14ac:dyDescent="0.2">
      <c r="A401" s="29"/>
      <c r="C401" s="27"/>
    </row>
    <row r="402" spans="1:3" ht="21" customHeight="1" x14ac:dyDescent="0.2">
      <c r="A402" s="29"/>
      <c r="C402" s="27"/>
    </row>
    <row r="403" spans="1:3" ht="21" customHeight="1" x14ac:dyDescent="0.2">
      <c r="A403" s="29"/>
      <c r="C403" s="27"/>
    </row>
    <row r="404" spans="1:3" ht="21" customHeight="1" x14ac:dyDescent="0.2">
      <c r="A404" s="29"/>
      <c r="C404" s="27"/>
    </row>
    <row r="405" spans="1:3" ht="21" customHeight="1" x14ac:dyDescent="0.2">
      <c r="A405" s="29"/>
      <c r="C405" s="27"/>
    </row>
    <row r="406" spans="1:3" ht="21" customHeight="1" x14ac:dyDescent="0.2">
      <c r="A406" s="29"/>
      <c r="C406" s="27"/>
    </row>
    <row r="407" spans="1:3" ht="21" customHeight="1" x14ac:dyDescent="0.2">
      <c r="A407" s="29"/>
      <c r="C407" s="27"/>
    </row>
    <row r="408" spans="1:3" ht="21" customHeight="1" x14ac:dyDescent="0.2">
      <c r="A408" s="29"/>
      <c r="C408" s="27"/>
    </row>
    <row r="409" spans="1:3" ht="21" customHeight="1" x14ac:dyDescent="0.2">
      <c r="A409" s="29"/>
      <c r="C409" s="27"/>
    </row>
    <row r="410" spans="1:3" ht="21" customHeight="1" x14ac:dyDescent="0.2">
      <c r="A410" s="29"/>
      <c r="C410" s="27"/>
    </row>
    <row r="411" spans="1:3" ht="21" customHeight="1" x14ac:dyDescent="0.2">
      <c r="A411" s="29"/>
      <c r="C411" s="27"/>
    </row>
    <row r="412" spans="1:3" ht="21" customHeight="1" x14ac:dyDescent="0.2">
      <c r="A412" s="29"/>
      <c r="C412" s="27"/>
    </row>
    <row r="413" spans="1:3" ht="21" customHeight="1" x14ac:dyDescent="0.2">
      <c r="A413" s="29"/>
      <c r="C413" s="27"/>
    </row>
    <row r="414" spans="1:3" ht="21" customHeight="1" x14ac:dyDescent="0.2">
      <c r="A414" s="29"/>
      <c r="C414" s="27"/>
    </row>
    <row r="415" spans="1:3" ht="21" customHeight="1" x14ac:dyDescent="0.2">
      <c r="A415" s="29"/>
      <c r="C415" s="27"/>
    </row>
    <row r="416" spans="1:3" ht="21" customHeight="1" x14ac:dyDescent="0.2">
      <c r="A416" s="29"/>
      <c r="C416" s="27"/>
    </row>
    <row r="417" spans="1:3" ht="21" customHeight="1" x14ac:dyDescent="0.2">
      <c r="A417" s="29"/>
      <c r="C417" s="27"/>
    </row>
    <row r="418" spans="1:3" ht="21" customHeight="1" x14ac:dyDescent="0.2">
      <c r="A418" s="29"/>
      <c r="C418" s="27"/>
    </row>
    <row r="419" spans="1:3" ht="21" customHeight="1" x14ac:dyDescent="0.2">
      <c r="A419" s="29"/>
      <c r="C419" s="27"/>
    </row>
    <row r="420" spans="1:3" ht="21" customHeight="1" x14ac:dyDescent="0.2">
      <c r="A420" s="29"/>
      <c r="C420" s="27"/>
    </row>
    <row r="421" spans="1:3" ht="21" customHeight="1" x14ac:dyDescent="0.2">
      <c r="A421" s="29"/>
      <c r="C421" s="27"/>
    </row>
    <row r="422" spans="1:3" ht="21" customHeight="1" x14ac:dyDescent="0.2">
      <c r="A422" s="29"/>
      <c r="C422" s="27"/>
    </row>
    <row r="423" spans="1:3" ht="21" customHeight="1" x14ac:dyDescent="0.2">
      <c r="A423" s="29"/>
      <c r="C423" s="27"/>
    </row>
    <row r="424" spans="1:3" ht="21" customHeight="1" x14ac:dyDescent="0.2">
      <c r="A424" s="29"/>
      <c r="C424" s="27"/>
    </row>
    <row r="425" spans="1:3" ht="21" customHeight="1" x14ac:dyDescent="0.2">
      <c r="A425" s="29"/>
      <c r="C425" s="27"/>
    </row>
    <row r="426" spans="1:3" ht="21" customHeight="1" x14ac:dyDescent="0.2">
      <c r="A426" s="29"/>
      <c r="C426" s="27"/>
    </row>
    <row r="427" spans="1:3" ht="21" customHeight="1" x14ac:dyDescent="0.2">
      <c r="A427" s="29"/>
      <c r="C427" s="27"/>
    </row>
    <row r="428" spans="1:3" ht="21" customHeight="1" x14ac:dyDescent="0.2">
      <c r="A428" s="29"/>
      <c r="C428" s="27"/>
    </row>
    <row r="429" spans="1:3" ht="21" customHeight="1" x14ac:dyDescent="0.2">
      <c r="A429" s="29"/>
      <c r="C429" s="27"/>
    </row>
    <row r="430" spans="1:3" ht="21" customHeight="1" x14ac:dyDescent="0.2">
      <c r="A430" s="29"/>
      <c r="C430" s="27"/>
    </row>
    <row r="431" spans="1:3" ht="21" customHeight="1" x14ac:dyDescent="0.2">
      <c r="A431" s="29"/>
      <c r="C431" s="27"/>
    </row>
    <row r="432" spans="1:3" ht="21" customHeight="1" x14ac:dyDescent="0.2">
      <c r="A432" s="29"/>
      <c r="C432" s="27"/>
    </row>
    <row r="433" spans="1:3" ht="21" customHeight="1" x14ac:dyDescent="0.2">
      <c r="A433" s="29"/>
      <c r="C433" s="27"/>
    </row>
    <row r="434" spans="1:3" ht="21" customHeight="1" x14ac:dyDescent="0.2">
      <c r="A434" s="29"/>
      <c r="C434" s="27"/>
    </row>
    <row r="435" spans="1:3" ht="21" customHeight="1" x14ac:dyDescent="0.2">
      <c r="A435" s="29"/>
      <c r="C435" s="27"/>
    </row>
    <row r="436" spans="1:3" ht="21" customHeight="1" x14ac:dyDescent="0.2">
      <c r="A436" s="29"/>
      <c r="C436" s="27"/>
    </row>
    <row r="437" spans="1:3" ht="21" customHeight="1" x14ac:dyDescent="0.2">
      <c r="A437" s="29"/>
      <c r="C437" s="27"/>
    </row>
    <row r="438" spans="1:3" ht="21" customHeight="1" x14ac:dyDescent="0.2">
      <c r="A438" s="29"/>
      <c r="C438" s="27"/>
    </row>
    <row r="439" spans="1:3" ht="21" customHeight="1" x14ac:dyDescent="0.2">
      <c r="A439" s="29"/>
      <c r="C439" s="27"/>
    </row>
    <row r="440" spans="1:3" ht="21" customHeight="1" x14ac:dyDescent="0.2">
      <c r="A440" s="29"/>
      <c r="C440" s="27"/>
    </row>
    <row r="441" spans="1:3" ht="21" customHeight="1" x14ac:dyDescent="0.2">
      <c r="A441" s="29"/>
      <c r="C441" s="27"/>
    </row>
    <row r="442" spans="1:3" ht="21" customHeight="1" x14ac:dyDescent="0.2">
      <c r="A442" s="29"/>
      <c r="C442" s="27"/>
    </row>
    <row r="443" spans="1:3" ht="21" customHeight="1" x14ac:dyDescent="0.2">
      <c r="A443" s="29"/>
      <c r="C443" s="27"/>
    </row>
    <row r="444" spans="1:3" ht="21" customHeight="1" x14ac:dyDescent="0.2">
      <c r="A444" s="29"/>
      <c r="C444" s="27"/>
    </row>
    <row r="445" spans="1:3" ht="21" customHeight="1" x14ac:dyDescent="0.2">
      <c r="A445" s="29"/>
      <c r="C445" s="27"/>
    </row>
    <row r="446" spans="1:3" ht="21" customHeight="1" x14ac:dyDescent="0.2">
      <c r="A446" s="29"/>
      <c r="C446" s="27"/>
    </row>
    <row r="447" spans="1:3" ht="21" customHeight="1" x14ac:dyDescent="0.2">
      <c r="A447" s="29"/>
      <c r="C447" s="27"/>
    </row>
    <row r="448" spans="1:3" ht="21" customHeight="1" x14ac:dyDescent="0.2">
      <c r="A448" s="29"/>
      <c r="C448" s="27"/>
    </row>
    <row r="449" spans="1:3" ht="21" customHeight="1" x14ac:dyDescent="0.2">
      <c r="A449" s="29"/>
      <c r="C449" s="27"/>
    </row>
    <row r="450" spans="1:3" ht="21" customHeight="1" x14ac:dyDescent="0.2">
      <c r="A450" s="29"/>
      <c r="C450" s="27"/>
    </row>
    <row r="451" spans="1:3" ht="21" customHeight="1" x14ac:dyDescent="0.2">
      <c r="A451" s="29"/>
      <c r="C451" s="27"/>
    </row>
    <row r="452" spans="1:3" ht="21" customHeight="1" x14ac:dyDescent="0.2">
      <c r="A452" s="29"/>
      <c r="C452" s="27"/>
    </row>
    <row r="453" spans="1:3" ht="21" customHeight="1" x14ac:dyDescent="0.2">
      <c r="A453" s="29"/>
      <c r="C453" s="27"/>
    </row>
    <row r="454" spans="1:3" ht="21" customHeight="1" x14ac:dyDescent="0.2">
      <c r="A454" s="29"/>
      <c r="C454" s="27"/>
    </row>
    <row r="455" spans="1:3" ht="21" customHeight="1" x14ac:dyDescent="0.2">
      <c r="A455" s="29"/>
      <c r="C455" s="27"/>
    </row>
    <row r="456" spans="1:3" ht="21" customHeight="1" x14ac:dyDescent="0.2">
      <c r="A456" s="29"/>
      <c r="C456" s="27"/>
    </row>
    <row r="457" spans="1:3" ht="21" customHeight="1" x14ac:dyDescent="0.2">
      <c r="A457" s="29"/>
      <c r="C457" s="27"/>
    </row>
    <row r="458" spans="1:3" ht="21" customHeight="1" x14ac:dyDescent="0.2">
      <c r="A458" s="29"/>
      <c r="C458" s="27"/>
    </row>
    <row r="459" spans="1:3" ht="21" customHeight="1" x14ac:dyDescent="0.2">
      <c r="A459" s="29"/>
      <c r="C459" s="27"/>
    </row>
    <row r="460" spans="1:3" ht="21" customHeight="1" x14ac:dyDescent="0.2">
      <c r="A460" s="29"/>
      <c r="C460" s="27"/>
    </row>
    <row r="461" spans="1:3" ht="21" customHeight="1" x14ac:dyDescent="0.2">
      <c r="A461" s="29"/>
      <c r="C461" s="27"/>
    </row>
    <row r="462" spans="1:3" ht="21" customHeight="1" x14ac:dyDescent="0.2">
      <c r="A462" s="29"/>
      <c r="C462" s="27"/>
    </row>
    <row r="463" spans="1:3" ht="21" customHeight="1" x14ac:dyDescent="0.2">
      <c r="A463" s="29"/>
      <c r="C463" s="27"/>
    </row>
    <row r="464" spans="1:3" ht="21" customHeight="1" x14ac:dyDescent="0.2">
      <c r="A464" s="29"/>
      <c r="C464" s="27"/>
    </row>
    <row r="465" spans="1:3" ht="21" customHeight="1" x14ac:dyDescent="0.2">
      <c r="A465" s="29"/>
      <c r="C465" s="27"/>
    </row>
    <row r="466" spans="1:3" ht="21" customHeight="1" x14ac:dyDescent="0.2">
      <c r="A466" s="29"/>
      <c r="C466" s="27"/>
    </row>
    <row r="467" spans="1:3" ht="21" customHeight="1" x14ac:dyDescent="0.2">
      <c r="A467" s="29"/>
      <c r="C467" s="27"/>
    </row>
    <row r="468" spans="1:3" ht="21" customHeight="1" x14ac:dyDescent="0.2">
      <c r="A468" s="29"/>
      <c r="C468" s="27"/>
    </row>
    <row r="469" spans="1:3" ht="21" customHeight="1" x14ac:dyDescent="0.2">
      <c r="A469" s="29"/>
      <c r="C469" s="27"/>
    </row>
    <row r="470" spans="1:3" ht="21" customHeight="1" x14ac:dyDescent="0.2">
      <c r="A470" s="29"/>
      <c r="C470" s="27"/>
    </row>
    <row r="471" spans="1:3" ht="21" customHeight="1" x14ac:dyDescent="0.2">
      <c r="A471" s="29"/>
      <c r="C471" s="27"/>
    </row>
    <row r="472" spans="1:3" ht="21" customHeight="1" x14ac:dyDescent="0.2">
      <c r="A472" s="29"/>
      <c r="C472" s="27"/>
    </row>
    <row r="473" spans="1:3" ht="21" customHeight="1" x14ac:dyDescent="0.2">
      <c r="A473" s="29"/>
      <c r="C473" s="27"/>
    </row>
    <row r="474" spans="1:3" ht="21" customHeight="1" x14ac:dyDescent="0.2">
      <c r="A474" s="29"/>
      <c r="C474" s="27"/>
    </row>
    <row r="475" spans="1:3" ht="21" customHeight="1" x14ac:dyDescent="0.2">
      <c r="A475" s="29"/>
      <c r="C475" s="27"/>
    </row>
    <row r="476" spans="1:3" ht="21" customHeight="1" x14ac:dyDescent="0.2">
      <c r="A476" s="29"/>
      <c r="C476" s="27"/>
    </row>
    <row r="477" spans="1:3" ht="21" customHeight="1" x14ac:dyDescent="0.2">
      <c r="A477" s="29"/>
      <c r="C477" s="27"/>
    </row>
    <row r="478" spans="1:3" ht="21" customHeight="1" x14ac:dyDescent="0.2">
      <c r="A478" s="29"/>
      <c r="C478" s="27"/>
    </row>
    <row r="479" spans="1:3" ht="21" customHeight="1" x14ac:dyDescent="0.2">
      <c r="A479" s="29"/>
      <c r="C479" s="27"/>
    </row>
    <row r="480" spans="1:3" ht="21" customHeight="1" x14ac:dyDescent="0.2">
      <c r="A480" s="29"/>
      <c r="C480" s="27"/>
    </row>
    <row r="481" spans="1:3" ht="21" customHeight="1" x14ac:dyDescent="0.2">
      <c r="A481" s="29"/>
      <c r="C481" s="27"/>
    </row>
    <row r="482" spans="1:3" ht="21" customHeight="1" x14ac:dyDescent="0.2">
      <c r="A482" s="29"/>
      <c r="C482" s="27"/>
    </row>
    <row r="483" spans="1:3" ht="21" customHeight="1" x14ac:dyDescent="0.2">
      <c r="A483" s="29"/>
      <c r="C483" s="27"/>
    </row>
    <row r="484" spans="1:3" ht="21" customHeight="1" x14ac:dyDescent="0.2">
      <c r="A484" s="29"/>
      <c r="C484" s="27"/>
    </row>
    <row r="485" spans="1:3" ht="21" customHeight="1" x14ac:dyDescent="0.2">
      <c r="A485" s="29"/>
      <c r="C485" s="27"/>
    </row>
    <row r="486" spans="1:3" ht="21" customHeight="1" x14ac:dyDescent="0.2">
      <c r="A486" s="29"/>
      <c r="C486" s="27"/>
    </row>
    <row r="487" spans="1:3" ht="21" customHeight="1" x14ac:dyDescent="0.2">
      <c r="A487" s="29"/>
      <c r="C487" s="27"/>
    </row>
    <row r="488" spans="1:3" ht="21" customHeight="1" x14ac:dyDescent="0.2">
      <c r="A488" s="29"/>
      <c r="C488" s="27"/>
    </row>
    <row r="489" spans="1:3" ht="21" customHeight="1" x14ac:dyDescent="0.2">
      <c r="A489" s="29"/>
      <c r="C489" s="27"/>
    </row>
    <row r="490" spans="1:3" ht="21" customHeight="1" x14ac:dyDescent="0.2">
      <c r="A490" s="29"/>
      <c r="C490" s="27"/>
    </row>
    <row r="491" spans="1:3" ht="21" customHeight="1" x14ac:dyDescent="0.2">
      <c r="A491" s="29"/>
      <c r="C491" s="27"/>
    </row>
    <row r="492" spans="1:3" ht="21" customHeight="1" x14ac:dyDescent="0.2">
      <c r="A492" s="29"/>
      <c r="C492" s="27"/>
    </row>
    <row r="493" spans="1:3" ht="21" customHeight="1" x14ac:dyDescent="0.2">
      <c r="A493" s="29"/>
      <c r="C493" s="27"/>
    </row>
    <row r="494" spans="1:3" ht="21" customHeight="1" x14ac:dyDescent="0.2">
      <c r="A494" s="29"/>
      <c r="C494" s="27"/>
    </row>
    <row r="495" spans="1:3" ht="21" customHeight="1" x14ac:dyDescent="0.2">
      <c r="A495" s="29"/>
      <c r="C495" s="27"/>
    </row>
    <row r="496" spans="1:3" ht="21" customHeight="1" x14ac:dyDescent="0.2">
      <c r="A496" s="29"/>
      <c r="C496" s="27"/>
    </row>
    <row r="497" spans="1:3" ht="21" customHeight="1" x14ac:dyDescent="0.2">
      <c r="A497" s="29"/>
      <c r="C497" s="27"/>
    </row>
    <row r="498" spans="1:3" ht="21" customHeight="1" x14ac:dyDescent="0.2">
      <c r="A498" s="29"/>
      <c r="C498" s="27"/>
    </row>
    <row r="499" spans="1:3" ht="21" customHeight="1" x14ac:dyDescent="0.2">
      <c r="A499" s="29"/>
      <c r="C499" s="27"/>
    </row>
    <row r="500" spans="1:3" ht="21" customHeight="1" x14ac:dyDescent="0.2">
      <c r="A500" s="29"/>
      <c r="C500" s="27"/>
    </row>
    <row r="501" spans="1:3" ht="21" customHeight="1" x14ac:dyDescent="0.2">
      <c r="A501" s="29"/>
      <c r="C501" s="27"/>
    </row>
    <row r="502" spans="1:3" ht="21" customHeight="1" x14ac:dyDescent="0.2">
      <c r="A502" s="29"/>
      <c r="C502" s="27"/>
    </row>
    <row r="503" spans="1:3" ht="21" customHeight="1" x14ac:dyDescent="0.2">
      <c r="A503" s="29"/>
      <c r="C503" s="27"/>
    </row>
    <row r="504" spans="1:3" ht="21" customHeight="1" x14ac:dyDescent="0.2">
      <c r="A504" s="29"/>
      <c r="C504" s="27"/>
    </row>
    <row r="505" spans="1:3" ht="21" customHeight="1" x14ac:dyDescent="0.2">
      <c r="A505" s="29"/>
      <c r="C505" s="27"/>
    </row>
    <row r="506" spans="1:3" ht="21" customHeight="1" x14ac:dyDescent="0.2">
      <c r="A506" s="29"/>
      <c r="C506" s="27"/>
    </row>
    <row r="507" spans="1:3" ht="21" customHeight="1" x14ac:dyDescent="0.2">
      <c r="A507" s="29"/>
      <c r="C507" s="27"/>
    </row>
    <row r="508" spans="1:3" ht="21" customHeight="1" x14ac:dyDescent="0.2">
      <c r="A508" s="29"/>
      <c r="C508" s="27"/>
    </row>
    <row r="509" spans="1:3" ht="21" customHeight="1" x14ac:dyDescent="0.2">
      <c r="A509" s="29"/>
      <c r="C509" s="27"/>
    </row>
    <row r="510" spans="1:3" ht="21" customHeight="1" x14ac:dyDescent="0.2">
      <c r="A510" s="29"/>
      <c r="C510" s="27"/>
    </row>
    <row r="511" spans="1:3" ht="21" customHeight="1" x14ac:dyDescent="0.2">
      <c r="A511" s="29"/>
      <c r="C511" s="27"/>
    </row>
    <row r="512" spans="1:3" ht="21" customHeight="1" x14ac:dyDescent="0.2">
      <c r="A512" s="29"/>
      <c r="C512" s="27"/>
    </row>
    <row r="513" spans="1:3" ht="21" customHeight="1" x14ac:dyDescent="0.2">
      <c r="A513" s="29"/>
      <c r="C513" s="27"/>
    </row>
    <row r="514" spans="1:3" ht="21" customHeight="1" x14ac:dyDescent="0.2">
      <c r="A514" s="29"/>
      <c r="C514" s="27"/>
    </row>
    <row r="515" spans="1:3" ht="21" customHeight="1" x14ac:dyDescent="0.2">
      <c r="A515" s="29"/>
      <c r="C515" s="27"/>
    </row>
    <row r="516" spans="1:3" ht="21" customHeight="1" x14ac:dyDescent="0.2">
      <c r="A516" s="29"/>
      <c r="C516" s="27"/>
    </row>
    <row r="517" spans="1:3" ht="21" customHeight="1" x14ac:dyDescent="0.2">
      <c r="A517" s="29"/>
      <c r="C517" s="27"/>
    </row>
    <row r="518" spans="1:3" ht="21" customHeight="1" x14ac:dyDescent="0.2">
      <c r="A518" s="29"/>
      <c r="C518" s="27"/>
    </row>
    <row r="519" spans="1:3" ht="21" customHeight="1" x14ac:dyDescent="0.2">
      <c r="A519" s="29"/>
      <c r="C519" s="27"/>
    </row>
    <row r="520" spans="1:3" ht="21" customHeight="1" x14ac:dyDescent="0.2">
      <c r="A520" s="29"/>
      <c r="C520" s="27"/>
    </row>
    <row r="521" spans="1:3" ht="21" customHeight="1" x14ac:dyDescent="0.2">
      <c r="A521" s="29"/>
      <c r="C521" s="27"/>
    </row>
    <row r="522" spans="1:3" ht="21" customHeight="1" x14ac:dyDescent="0.2">
      <c r="A522" s="29"/>
      <c r="C522" s="27"/>
    </row>
    <row r="523" spans="1:3" ht="21" customHeight="1" x14ac:dyDescent="0.2">
      <c r="A523" s="29"/>
      <c r="C523" s="27"/>
    </row>
    <row r="524" spans="1:3" ht="21" customHeight="1" x14ac:dyDescent="0.2">
      <c r="A524" s="29"/>
      <c r="C524" s="27"/>
    </row>
    <row r="525" spans="1:3" ht="21" customHeight="1" x14ac:dyDescent="0.2">
      <c r="A525" s="29"/>
      <c r="C525" s="27"/>
    </row>
    <row r="526" spans="1:3" ht="21" customHeight="1" x14ac:dyDescent="0.2">
      <c r="A526" s="29"/>
      <c r="C526" s="27"/>
    </row>
    <row r="527" spans="1:3" ht="21" customHeight="1" x14ac:dyDescent="0.2">
      <c r="A527" s="29"/>
      <c r="C527" s="27"/>
    </row>
    <row r="528" spans="1:3" ht="21" customHeight="1" x14ac:dyDescent="0.2">
      <c r="A528" s="29"/>
      <c r="C528" s="27"/>
    </row>
    <row r="529" spans="1:3" ht="21" customHeight="1" x14ac:dyDescent="0.2">
      <c r="A529" s="29"/>
      <c r="C529" s="27"/>
    </row>
    <row r="530" spans="1:3" ht="21" customHeight="1" x14ac:dyDescent="0.2">
      <c r="A530" s="29"/>
      <c r="C530" s="27"/>
    </row>
    <row r="531" spans="1:3" ht="21" customHeight="1" x14ac:dyDescent="0.2">
      <c r="A531" s="29"/>
      <c r="C531" s="27"/>
    </row>
    <row r="532" spans="1:3" ht="21" customHeight="1" x14ac:dyDescent="0.2">
      <c r="A532" s="29"/>
      <c r="C532" s="27"/>
    </row>
    <row r="533" spans="1:3" ht="21" customHeight="1" x14ac:dyDescent="0.2">
      <c r="A533" s="29"/>
      <c r="C533" s="27"/>
    </row>
    <row r="534" spans="1:3" ht="21" customHeight="1" x14ac:dyDescent="0.2">
      <c r="A534" s="29"/>
      <c r="C534" s="27"/>
    </row>
    <row r="535" spans="1:3" ht="21" customHeight="1" x14ac:dyDescent="0.2">
      <c r="A535" s="29"/>
      <c r="C535" s="27"/>
    </row>
    <row r="536" spans="1:3" ht="21" customHeight="1" x14ac:dyDescent="0.2">
      <c r="A536" s="29"/>
      <c r="C536" s="27"/>
    </row>
    <row r="537" spans="1:3" ht="21" customHeight="1" x14ac:dyDescent="0.2">
      <c r="A537" s="29"/>
      <c r="C537" s="27"/>
    </row>
    <row r="538" spans="1:3" ht="21" customHeight="1" x14ac:dyDescent="0.2">
      <c r="A538" s="29"/>
      <c r="C538" s="27"/>
    </row>
    <row r="539" spans="1:3" ht="21" customHeight="1" x14ac:dyDescent="0.2">
      <c r="A539" s="29"/>
      <c r="C539" s="27"/>
    </row>
    <row r="540" spans="1:3" ht="21" customHeight="1" x14ac:dyDescent="0.2">
      <c r="A540" s="29"/>
      <c r="C540" s="27"/>
    </row>
    <row r="541" spans="1:3" ht="21" customHeight="1" x14ac:dyDescent="0.2">
      <c r="A541" s="29"/>
      <c r="C541" s="27"/>
    </row>
    <row r="542" spans="1:3" ht="21" customHeight="1" x14ac:dyDescent="0.2">
      <c r="A542" s="29"/>
      <c r="C542" s="27"/>
    </row>
    <row r="543" spans="1:3" ht="21" customHeight="1" x14ac:dyDescent="0.2">
      <c r="A543" s="29"/>
      <c r="C543" s="27"/>
    </row>
    <row r="544" spans="1:3" ht="21" customHeight="1" x14ac:dyDescent="0.2">
      <c r="A544" s="29"/>
      <c r="C544" s="27"/>
    </row>
    <row r="545" spans="1:3" ht="21" customHeight="1" x14ac:dyDescent="0.2">
      <c r="A545" s="29"/>
      <c r="C545" s="27"/>
    </row>
    <row r="546" spans="1:3" ht="21" customHeight="1" x14ac:dyDescent="0.2">
      <c r="A546" s="29"/>
      <c r="C546" s="27"/>
    </row>
    <row r="547" spans="1:3" ht="21" customHeight="1" x14ac:dyDescent="0.2">
      <c r="A547" s="29"/>
      <c r="C547" s="27"/>
    </row>
    <row r="548" spans="1:3" ht="21" customHeight="1" x14ac:dyDescent="0.2">
      <c r="A548" s="29"/>
      <c r="C548" s="27"/>
    </row>
    <row r="549" spans="1:3" ht="21" customHeight="1" x14ac:dyDescent="0.2">
      <c r="A549" s="29"/>
      <c r="C549" s="27"/>
    </row>
    <row r="550" spans="1:3" ht="21" customHeight="1" x14ac:dyDescent="0.2">
      <c r="A550" s="29"/>
      <c r="C550" s="27"/>
    </row>
    <row r="551" spans="1:3" ht="21" customHeight="1" x14ac:dyDescent="0.2">
      <c r="A551" s="29"/>
      <c r="C551" s="27"/>
    </row>
    <row r="552" spans="1:3" ht="21" customHeight="1" x14ac:dyDescent="0.2">
      <c r="A552" s="29"/>
      <c r="C552" s="27"/>
    </row>
    <row r="553" spans="1:3" ht="21" customHeight="1" x14ac:dyDescent="0.2">
      <c r="A553" s="29"/>
      <c r="C553" s="27"/>
    </row>
    <row r="554" spans="1:3" ht="21" customHeight="1" x14ac:dyDescent="0.2">
      <c r="A554" s="29"/>
      <c r="C554" s="27"/>
    </row>
    <row r="555" spans="1:3" ht="21" customHeight="1" x14ac:dyDescent="0.2">
      <c r="A555" s="29"/>
      <c r="C555" s="27"/>
    </row>
    <row r="556" spans="1:3" ht="21" customHeight="1" x14ac:dyDescent="0.2">
      <c r="A556" s="29"/>
      <c r="C556" s="27"/>
    </row>
    <row r="557" spans="1:3" ht="21" customHeight="1" x14ac:dyDescent="0.2">
      <c r="A557" s="29"/>
      <c r="C557" s="27"/>
    </row>
    <row r="558" spans="1:3" ht="21" customHeight="1" x14ac:dyDescent="0.2">
      <c r="A558" s="29"/>
      <c r="C558" s="27"/>
    </row>
    <row r="559" spans="1:3" ht="21" customHeight="1" x14ac:dyDescent="0.2">
      <c r="A559" s="29"/>
      <c r="C559" s="27"/>
    </row>
    <row r="560" spans="1:3" ht="21" customHeight="1" x14ac:dyDescent="0.2">
      <c r="A560" s="29"/>
      <c r="C560" s="27"/>
    </row>
    <row r="561" spans="1:3" ht="21" customHeight="1" x14ac:dyDescent="0.2">
      <c r="A561" s="29"/>
      <c r="C561" s="27"/>
    </row>
    <row r="562" spans="1:3" ht="21" customHeight="1" x14ac:dyDescent="0.2">
      <c r="A562" s="29"/>
      <c r="C562" s="27"/>
    </row>
    <row r="563" spans="1:3" ht="21" customHeight="1" x14ac:dyDescent="0.2">
      <c r="A563" s="29"/>
      <c r="C563" s="27"/>
    </row>
    <row r="564" spans="1:3" ht="21" customHeight="1" x14ac:dyDescent="0.2">
      <c r="A564" s="29"/>
      <c r="C564" s="27"/>
    </row>
    <row r="565" spans="1:3" ht="21" customHeight="1" x14ac:dyDescent="0.2">
      <c r="A565" s="29"/>
      <c r="C565" s="27"/>
    </row>
    <row r="566" spans="1:3" ht="21" customHeight="1" x14ac:dyDescent="0.2">
      <c r="A566" s="29"/>
      <c r="C566" s="27"/>
    </row>
    <row r="567" spans="1:3" ht="21" customHeight="1" x14ac:dyDescent="0.2">
      <c r="A567" s="29"/>
      <c r="C567" s="27"/>
    </row>
    <row r="568" spans="1:3" ht="21" customHeight="1" x14ac:dyDescent="0.2">
      <c r="A568" s="29"/>
      <c r="C568" s="27"/>
    </row>
    <row r="569" spans="1:3" ht="21" customHeight="1" x14ac:dyDescent="0.2">
      <c r="A569" s="29"/>
      <c r="C569" s="27"/>
    </row>
    <row r="570" spans="1:3" ht="21" customHeight="1" x14ac:dyDescent="0.2">
      <c r="A570" s="29"/>
      <c r="C570" s="27"/>
    </row>
    <row r="571" spans="1:3" ht="21" customHeight="1" x14ac:dyDescent="0.2">
      <c r="A571" s="29"/>
      <c r="C571" s="27"/>
    </row>
    <row r="572" spans="1:3" ht="21" customHeight="1" x14ac:dyDescent="0.2">
      <c r="A572" s="29"/>
      <c r="C572" s="27"/>
    </row>
    <row r="573" spans="1:3" ht="21" customHeight="1" x14ac:dyDescent="0.2">
      <c r="A573" s="29"/>
      <c r="C573" s="27"/>
    </row>
    <row r="574" spans="1:3" ht="21" customHeight="1" x14ac:dyDescent="0.2">
      <c r="A574" s="29"/>
      <c r="C574" s="27"/>
    </row>
    <row r="575" spans="1:3" ht="21" customHeight="1" x14ac:dyDescent="0.2">
      <c r="A575" s="29"/>
      <c r="C575" s="27"/>
    </row>
    <row r="576" spans="1:3" ht="21" customHeight="1" x14ac:dyDescent="0.2">
      <c r="A576" s="29"/>
      <c r="C576" s="27"/>
    </row>
    <row r="577" spans="1:3" ht="21" customHeight="1" x14ac:dyDescent="0.2">
      <c r="A577" s="29"/>
      <c r="C577" s="27"/>
    </row>
    <row r="578" spans="1:3" ht="21" customHeight="1" x14ac:dyDescent="0.2">
      <c r="A578" s="29"/>
      <c r="C578" s="27"/>
    </row>
    <row r="579" spans="1:3" ht="21" customHeight="1" x14ac:dyDescent="0.2">
      <c r="A579" s="29"/>
      <c r="C579" s="27"/>
    </row>
    <row r="580" spans="1:3" ht="21" customHeight="1" x14ac:dyDescent="0.2">
      <c r="A580" s="29"/>
      <c r="C580" s="27"/>
    </row>
    <row r="581" spans="1:3" ht="21" customHeight="1" x14ac:dyDescent="0.2">
      <c r="A581" s="29"/>
      <c r="C581" s="27"/>
    </row>
    <row r="582" spans="1:3" ht="21" customHeight="1" x14ac:dyDescent="0.2">
      <c r="A582" s="29"/>
      <c r="C582" s="27"/>
    </row>
    <row r="583" spans="1:3" ht="21" customHeight="1" x14ac:dyDescent="0.2">
      <c r="A583" s="29"/>
      <c r="C583" s="27"/>
    </row>
    <row r="584" spans="1:3" ht="21" customHeight="1" x14ac:dyDescent="0.2">
      <c r="A584" s="29"/>
      <c r="C584" s="27"/>
    </row>
    <row r="585" spans="1:3" ht="21" customHeight="1" x14ac:dyDescent="0.2">
      <c r="A585" s="29"/>
      <c r="C585" s="27"/>
    </row>
    <row r="586" spans="1:3" ht="21" customHeight="1" x14ac:dyDescent="0.2">
      <c r="A586" s="29"/>
      <c r="C586" s="27"/>
    </row>
    <row r="587" spans="1:3" ht="21" customHeight="1" x14ac:dyDescent="0.2">
      <c r="A587" s="29"/>
      <c r="C587" s="27"/>
    </row>
    <row r="588" spans="1:3" ht="21" customHeight="1" x14ac:dyDescent="0.2">
      <c r="A588" s="29"/>
      <c r="C588" s="27"/>
    </row>
    <row r="589" spans="1:3" ht="21" customHeight="1" x14ac:dyDescent="0.2">
      <c r="A589" s="29"/>
      <c r="C589" s="27"/>
    </row>
    <row r="590" spans="1:3" ht="21" customHeight="1" x14ac:dyDescent="0.2">
      <c r="A590" s="29"/>
      <c r="C590" s="27"/>
    </row>
    <row r="591" spans="1:3" ht="21" customHeight="1" x14ac:dyDescent="0.2">
      <c r="A591" s="29"/>
      <c r="C591" s="27"/>
    </row>
    <row r="592" spans="1:3" ht="21" customHeight="1" x14ac:dyDescent="0.2">
      <c r="A592" s="29"/>
      <c r="C592" s="27"/>
    </row>
    <row r="593" spans="1:3" ht="21" customHeight="1" x14ac:dyDescent="0.2">
      <c r="A593" s="29"/>
      <c r="C593" s="27"/>
    </row>
    <row r="594" spans="1:3" ht="21" customHeight="1" x14ac:dyDescent="0.2">
      <c r="A594" s="29"/>
      <c r="C594" s="27"/>
    </row>
    <row r="595" spans="1:3" ht="21" customHeight="1" x14ac:dyDescent="0.2">
      <c r="A595" s="29"/>
      <c r="C595" s="27"/>
    </row>
    <row r="596" spans="1:3" ht="21" customHeight="1" x14ac:dyDescent="0.2">
      <c r="A596" s="29"/>
      <c r="C596" s="27"/>
    </row>
    <row r="597" spans="1:3" ht="21" customHeight="1" x14ac:dyDescent="0.2">
      <c r="A597" s="29"/>
      <c r="C597" s="27"/>
    </row>
    <row r="598" spans="1:3" ht="21" customHeight="1" x14ac:dyDescent="0.2">
      <c r="A598" s="29"/>
      <c r="C598" s="27"/>
    </row>
    <row r="599" spans="1:3" ht="21" customHeight="1" x14ac:dyDescent="0.2">
      <c r="A599" s="29"/>
      <c r="C599" s="27"/>
    </row>
    <row r="600" spans="1:3" ht="21" customHeight="1" x14ac:dyDescent="0.2">
      <c r="A600" s="29"/>
      <c r="C600" s="27"/>
    </row>
    <row r="601" spans="1:3" ht="21" customHeight="1" x14ac:dyDescent="0.2">
      <c r="A601" s="29"/>
      <c r="C601" s="27"/>
    </row>
    <row r="602" spans="1:3" ht="21" customHeight="1" x14ac:dyDescent="0.2">
      <c r="A602" s="29"/>
      <c r="C602" s="27"/>
    </row>
    <row r="603" spans="1:3" ht="21" customHeight="1" x14ac:dyDescent="0.2">
      <c r="A603" s="29"/>
      <c r="C603" s="27"/>
    </row>
    <row r="604" spans="1:3" ht="21" customHeight="1" x14ac:dyDescent="0.2">
      <c r="A604" s="29"/>
      <c r="C604" s="27"/>
    </row>
    <row r="605" spans="1:3" ht="21" customHeight="1" x14ac:dyDescent="0.2">
      <c r="A605" s="29"/>
      <c r="C605" s="27"/>
    </row>
    <row r="606" spans="1:3" ht="21" customHeight="1" x14ac:dyDescent="0.2">
      <c r="A606" s="29"/>
      <c r="C606" s="27"/>
    </row>
    <row r="607" spans="1:3" ht="21" customHeight="1" x14ac:dyDescent="0.2">
      <c r="A607" s="29"/>
      <c r="C607" s="27"/>
    </row>
    <row r="608" spans="1:3" ht="21" customHeight="1" x14ac:dyDescent="0.2">
      <c r="A608" s="29"/>
      <c r="C608" s="27"/>
    </row>
    <row r="609" spans="1:3" ht="21" customHeight="1" x14ac:dyDescent="0.2">
      <c r="A609" s="29"/>
      <c r="C609" s="27"/>
    </row>
    <row r="610" spans="1:3" ht="21" customHeight="1" x14ac:dyDescent="0.2">
      <c r="A610" s="29"/>
      <c r="C610" s="27"/>
    </row>
    <row r="611" spans="1:3" ht="21" customHeight="1" x14ac:dyDescent="0.2">
      <c r="A611" s="29"/>
      <c r="C611" s="27"/>
    </row>
    <row r="612" spans="1:3" ht="21" customHeight="1" x14ac:dyDescent="0.2">
      <c r="A612" s="29"/>
      <c r="C612" s="27"/>
    </row>
    <row r="613" spans="1:3" ht="21" customHeight="1" x14ac:dyDescent="0.2">
      <c r="A613" s="29"/>
      <c r="C613" s="27"/>
    </row>
    <row r="614" spans="1:3" ht="21" customHeight="1" x14ac:dyDescent="0.2">
      <c r="A614" s="29"/>
      <c r="C614" s="27"/>
    </row>
    <row r="615" spans="1:3" ht="21" customHeight="1" x14ac:dyDescent="0.2">
      <c r="A615" s="29"/>
      <c r="C615" s="27"/>
    </row>
    <row r="616" spans="1:3" ht="21" customHeight="1" x14ac:dyDescent="0.2">
      <c r="A616" s="29"/>
      <c r="C616" s="27"/>
    </row>
    <row r="617" spans="1:3" ht="21" customHeight="1" x14ac:dyDescent="0.2">
      <c r="A617" s="29"/>
      <c r="C617" s="27"/>
    </row>
    <row r="618" spans="1:3" ht="21" customHeight="1" x14ac:dyDescent="0.2">
      <c r="A618" s="29"/>
      <c r="C618" s="27"/>
    </row>
    <row r="619" spans="1:3" ht="21" customHeight="1" x14ac:dyDescent="0.2">
      <c r="A619" s="29"/>
      <c r="C619" s="27"/>
    </row>
    <row r="620" spans="1:3" ht="21" customHeight="1" x14ac:dyDescent="0.2">
      <c r="A620" s="29"/>
      <c r="C620" s="27"/>
    </row>
    <row r="621" spans="1:3" ht="21" customHeight="1" x14ac:dyDescent="0.2">
      <c r="A621" s="29"/>
      <c r="C621" s="27"/>
    </row>
    <row r="622" spans="1:3" ht="21" customHeight="1" x14ac:dyDescent="0.2">
      <c r="A622" s="29"/>
      <c r="C622" s="27"/>
    </row>
    <row r="623" spans="1:3" ht="21" customHeight="1" x14ac:dyDescent="0.2">
      <c r="A623" s="29"/>
      <c r="C623" s="27"/>
    </row>
    <row r="624" spans="1:3" ht="21" customHeight="1" x14ac:dyDescent="0.2">
      <c r="A624" s="29"/>
      <c r="C624" s="27"/>
    </row>
    <row r="625" spans="1:3" ht="21" customHeight="1" x14ac:dyDescent="0.2">
      <c r="A625" s="29"/>
      <c r="C625" s="27"/>
    </row>
    <row r="626" spans="1:3" ht="21" customHeight="1" x14ac:dyDescent="0.2">
      <c r="A626" s="29"/>
      <c r="C626" s="27"/>
    </row>
    <row r="627" spans="1:3" ht="21" customHeight="1" x14ac:dyDescent="0.2">
      <c r="A627" s="29"/>
      <c r="C627" s="27"/>
    </row>
    <row r="628" spans="1:3" ht="21" customHeight="1" x14ac:dyDescent="0.2">
      <c r="A628" s="29"/>
      <c r="C628" s="27"/>
    </row>
    <row r="629" spans="1:3" ht="21" customHeight="1" x14ac:dyDescent="0.2">
      <c r="A629" s="29"/>
      <c r="C629" s="27"/>
    </row>
    <row r="630" spans="1:3" ht="21" customHeight="1" x14ac:dyDescent="0.2">
      <c r="A630" s="29"/>
      <c r="C630" s="27"/>
    </row>
    <row r="631" spans="1:3" ht="21" customHeight="1" x14ac:dyDescent="0.2">
      <c r="A631" s="29"/>
      <c r="C631" s="27"/>
    </row>
    <row r="632" spans="1:3" ht="21" customHeight="1" x14ac:dyDescent="0.2">
      <c r="A632" s="29"/>
      <c r="C632" s="27"/>
    </row>
    <row r="633" spans="1:3" ht="21" customHeight="1" x14ac:dyDescent="0.2">
      <c r="A633" s="29"/>
      <c r="C633" s="27"/>
    </row>
    <row r="634" spans="1:3" ht="21" customHeight="1" x14ac:dyDescent="0.2">
      <c r="A634" s="29"/>
      <c r="C634" s="27"/>
    </row>
    <row r="635" spans="1:3" ht="21" customHeight="1" x14ac:dyDescent="0.2">
      <c r="A635" s="29"/>
      <c r="C635" s="27"/>
    </row>
    <row r="636" spans="1:3" ht="21" customHeight="1" x14ac:dyDescent="0.2">
      <c r="A636" s="29"/>
      <c r="C636" s="27"/>
    </row>
    <row r="637" spans="1:3" ht="21" customHeight="1" x14ac:dyDescent="0.2">
      <c r="A637" s="29"/>
      <c r="C637" s="27"/>
    </row>
    <row r="638" spans="1:3" ht="21" customHeight="1" x14ac:dyDescent="0.2">
      <c r="A638" s="29"/>
      <c r="C638" s="27"/>
    </row>
    <row r="639" spans="1:3" ht="21" customHeight="1" x14ac:dyDescent="0.2">
      <c r="A639" s="29"/>
      <c r="C639" s="27"/>
    </row>
    <row r="640" spans="1:3" ht="21" customHeight="1" x14ac:dyDescent="0.2">
      <c r="A640" s="29"/>
      <c r="C640" s="27"/>
    </row>
    <row r="641" spans="1:3" ht="21" customHeight="1" x14ac:dyDescent="0.2">
      <c r="A641" s="29"/>
      <c r="C641" s="27"/>
    </row>
    <row r="642" spans="1:3" ht="21" customHeight="1" x14ac:dyDescent="0.2">
      <c r="A642" s="29"/>
      <c r="C642" s="27"/>
    </row>
    <row r="643" spans="1:3" ht="21" customHeight="1" x14ac:dyDescent="0.2">
      <c r="A643" s="29"/>
      <c r="C643" s="27"/>
    </row>
    <row r="644" spans="1:3" ht="21" customHeight="1" x14ac:dyDescent="0.2">
      <c r="A644" s="29"/>
      <c r="C644" s="27"/>
    </row>
    <row r="645" spans="1:3" ht="21" customHeight="1" x14ac:dyDescent="0.2">
      <c r="A645" s="29"/>
      <c r="C645" s="27"/>
    </row>
    <row r="646" spans="1:3" ht="21" customHeight="1" x14ac:dyDescent="0.2">
      <c r="A646" s="29"/>
      <c r="C646" s="27"/>
    </row>
    <row r="647" spans="1:3" ht="21" customHeight="1" x14ac:dyDescent="0.2">
      <c r="A647" s="29"/>
      <c r="C647" s="27"/>
    </row>
    <row r="648" spans="1:3" ht="21" customHeight="1" x14ac:dyDescent="0.2">
      <c r="A648" s="29"/>
      <c r="C648" s="27"/>
    </row>
    <row r="649" spans="1:3" ht="21" customHeight="1" x14ac:dyDescent="0.2">
      <c r="A649" s="29"/>
      <c r="C649" s="27"/>
    </row>
    <row r="650" spans="1:3" ht="21" customHeight="1" x14ac:dyDescent="0.2">
      <c r="A650" s="29"/>
      <c r="C650" s="27"/>
    </row>
    <row r="651" spans="1:3" ht="21" customHeight="1" x14ac:dyDescent="0.2">
      <c r="A651" s="29"/>
      <c r="C651" s="27"/>
    </row>
    <row r="652" spans="1:3" ht="21" customHeight="1" x14ac:dyDescent="0.2">
      <c r="A652" s="29"/>
      <c r="C652" s="27"/>
    </row>
    <row r="653" spans="1:3" ht="21" customHeight="1" x14ac:dyDescent="0.2">
      <c r="A653" s="29"/>
      <c r="C653" s="27"/>
    </row>
    <row r="654" spans="1:3" ht="21" customHeight="1" x14ac:dyDescent="0.2">
      <c r="A654" s="29"/>
      <c r="C654" s="27"/>
    </row>
    <row r="655" spans="1:3" ht="21" customHeight="1" x14ac:dyDescent="0.2">
      <c r="A655" s="29"/>
      <c r="C655" s="27"/>
    </row>
    <row r="656" spans="1:3" ht="21" customHeight="1" x14ac:dyDescent="0.2">
      <c r="A656" s="29"/>
      <c r="C656" s="27"/>
    </row>
    <row r="657" spans="1:3" ht="21" customHeight="1" x14ac:dyDescent="0.2">
      <c r="A657" s="29"/>
      <c r="C657" s="27"/>
    </row>
    <row r="658" spans="1:3" ht="21" customHeight="1" x14ac:dyDescent="0.2">
      <c r="A658" s="29"/>
      <c r="C658" s="27"/>
    </row>
    <row r="659" spans="1:3" ht="21" customHeight="1" x14ac:dyDescent="0.2">
      <c r="A659" s="29"/>
      <c r="C659" s="27"/>
    </row>
    <row r="660" spans="1:3" ht="21" customHeight="1" x14ac:dyDescent="0.2">
      <c r="A660" s="29"/>
      <c r="C660" s="27"/>
    </row>
    <row r="661" spans="1:3" ht="21" customHeight="1" x14ac:dyDescent="0.2">
      <c r="A661" s="29"/>
      <c r="C661" s="27"/>
    </row>
    <row r="662" spans="1:3" ht="21" customHeight="1" x14ac:dyDescent="0.2">
      <c r="A662" s="29"/>
      <c r="C662" s="27"/>
    </row>
    <row r="663" spans="1:3" ht="21" customHeight="1" x14ac:dyDescent="0.2">
      <c r="A663" s="29"/>
      <c r="C663" s="27"/>
    </row>
    <row r="664" spans="1:3" ht="21" customHeight="1" x14ac:dyDescent="0.2">
      <c r="A664" s="29"/>
      <c r="C664" s="27"/>
    </row>
    <row r="665" spans="1:3" ht="21" customHeight="1" x14ac:dyDescent="0.2">
      <c r="A665" s="29"/>
      <c r="C665" s="27"/>
    </row>
    <row r="666" spans="1:3" ht="21" customHeight="1" x14ac:dyDescent="0.2">
      <c r="A666" s="29"/>
      <c r="C666" s="27"/>
    </row>
    <row r="667" spans="1:3" ht="21" customHeight="1" x14ac:dyDescent="0.2">
      <c r="A667" s="29"/>
      <c r="C667" s="27"/>
    </row>
    <row r="668" spans="1:3" ht="21" customHeight="1" x14ac:dyDescent="0.2">
      <c r="A668" s="29"/>
      <c r="C668" s="27"/>
    </row>
    <row r="669" spans="1:3" ht="21" customHeight="1" x14ac:dyDescent="0.2">
      <c r="A669" s="29"/>
      <c r="C669" s="27"/>
    </row>
    <row r="670" spans="1:3" ht="21" customHeight="1" x14ac:dyDescent="0.2">
      <c r="A670" s="29"/>
      <c r="C670" s="27"/>
    </row>
    <row r="671" spans="1:3" ht="21" customHeight="1" x14ac:dyDescent="0.2">
      <c r="A671" s="29"/>
      <c r="C671" s="27"/>
    </row>
    <row r="672" spans="1:3" ht="21" customHeight="1" x14ac:dyDescent="0.2">
      <c r="A672" s="29"/>
      <c r="C672" s="27"/>
    </row>
    <row r="673" spans="1:3" ht="21" customHeight="1" x14ac:dyDescent="0.2">
      <c r="A673" s="29"/>
      <c r="C673" s="27"/>
    </row>
    <row r="674" spans="1:3" ht="21" customHeight="1" x14ac:dyDescent="0.2">
      <c r="A674" s="29"/>
      <c r="C674" s="27"/>
    </row>
    <row r="675" spans="1:3" ht="21" customHeight="1" x14ac:dyDescent="0.2">
      <c r="A675" s="29"/>
      <c r="C675" s="27"/>
    </row>
    <row r="676" spans="1:3" ht="21" customHeight="1" x14ac:dyDescent="0.2">
      <c r="A676" s="29"/>
      <c r="C676" s="27"/>
    </row>
    <row r="677" spans="1:3" ht="21" customHeight="1" x14ac:dyDescent="0.2">
      <c r="A677" s="29"/>
      <c r="C677" s="27"/>
    </row>
    <row r="678" spans="1:3" ht="21" customHeight="1" x14ac:dyDescent="0.2">
      <c r="A678" s="29"/>
      <c r="C678" s="27"/>
    </row>
    <row r="679" spans="1:3" ht="21" customHeight="1" x14ac:dyDescent="0.2">
      <c r="A679" s="29"/>
      <c r="C679" s="27"/>
    </row>
    <row r="680" spans="1:3" ht="21" customHeight="1" x14ac:dyDescent="0.2">
      <c r="A680" s="29"/>
      <c r="C680" s="27"/>
    </row>
    <row r="681" spans="1:3" ht="21" customHeight="1" x14ac:dyDescent="0.2">
      <c r="A681" s="29"/>
      <c r="C681" s="27"/>
    </row>
    <row r="682" spans="1:3" ht="21" customHeight="1" x14ac:dyDescent="0.2">
      <c r="A682" s="29"/>
      <c r="C682" s="27"/>
    </row>
    <row r="683" spans="1:3" ht="21" customHeight="1" x14ac:dyDescent="0.2">
      <c r="A683" s="29"/>
      <c r="C683" s="27"/>
    </row>
    <row r="684" spans="1:3" ht="21" customHeight="1" x14ac:dyDescent="0.2">
      <c r="A684" s="29"/>
      <c r="C684" s="27"/>
    </row>
    <row r="685" spans="1:3" ht="21" customHeight="1" x14ac:dyDescent="0.2">
      <c r="A685" s="29"/>
      <c r="C685" s="27"/>
    </row>
    <row r="686" spans="1:3" ht="21" customHeight="1" x14ac:dyDescent="0.2">
      <c r="A686" s="29"/>
      <c r="C686" s="27"/>
    </row>
    <row r="687" spans="1:3" ht="21" customHeight="1" x14ac:dyDescent="0.2">
      <c r="A687" s="29"/>
      <c r="C687" s="27"/>
    </row>
    <row r="688" spans="1:3" ht="21" customHeight="1" x14ac:dyDescent="0.2">
      <c r="A688" s="29"/>
      <c r="C688" s="27"/>
    </row>
    <row r="689" spans="1:3" ht="21" customHeight="1" x14ac:dyDescent="0.2">
      <c r="A689" s="29"/>
      <c r="C689" s="27"/>
    </row>
    <row r="690" spans="1:3" ht="21" customHeight="1" x14ac:dyDescent="0.2">
      <c r="A690" s="29"/>
      <c r="C690" s="27"/>
    </row>
    <row r="691" spans="1:3" ht="21" customHeight="1" x14ac:dyDescent="0.2">
      <c r="A691" s="29"/>
      <c r="C691" s="27"/>
    </row>
    <row r="692" spans="1:3" ht="21" customHeight="1" x14ac:dyDescent="0.2">
      <c r="A692" s="29"/>
      <c r="C692" s="27"/>
    </row>
    <row r="693" spans="1:3" ht="21" customHeight="1" x14ac:dyDescent="0.2">
      <c r="A693" s="29"/>
      <c r="C693" s="27"/>
    </row>
    <row r="694" spans="1:3" ht="21" customHeight="1" x14ac:dyDescent="0.2">
      <c r="A694" s="29"/>
      <c r="C694" s="27"/>
    </row>
    <row r="695" spans="1:3" ht="21" customHeight="1" x14ac:dyDescent="0.2">
      <c r="A695" s="29"/>
      <c r="C695" s="27"/>
    </row>
    <row r="696" spans="1:3" ht="21" customHeight="1" x14ac:dyDescent="0.2">
      <c r="A696" s="29"/>
      <c r="C696" s="27"/>
    </row>
    <row r="697" spans="1:3" ht="21" customHeight="1" x14ac:dyDescent="0.2">
      <c r="A697" s="29"/>
      <c r="C697" s="27"/>
    </row>
    <row r="698" spans="1:3" ht="21" customHeight="1" x14ac:dyDescent="0.2">
      <c r="A698" s="29"/>
      <c r="C698" s="27"/>
    </row>
    <row r="699" spans="1:3" ht="21" customHeight="1" x14ac:dyDescent="0.2">
      <c r="A699" s="29"/>
      <c r="C699" s="27"/>
    </row>
    <row r="700" spans="1:3" ht="21" customHeight="1" x14ac:dyDescent="0.2">
      <c r="A700" s="29"/>
      <c r="C700" s="27"/>
    </row>
    <row r="701" spans="1:3" ht="21" customHeight="1" x14ac:dyDescent="0.2">
      <c r="A701" s="29"/>
      <c r="C701" s="27"/>
    </row>
    <row r="702" spans="1:3" ht="21" customHeight="1" x14ac:dyDescent="0.2">
      <c r="A702" s="29"/>
      <c r="C702" s="27"/>
    </row>
    <row r="703" spans="1:3" ht="21" customHeight="1" x14ac:dyDescent="0.2">
      <c r="A703" s="29"/>
      <c r="C703" s="27"/>
    </row>
    <row r="704" spans="1:3" ht="21" customHeight="1" x14ac:dyDescent="0.2">
      <c r="A704" s="29"/>
      <c r="C704" s="27"/>
    </row>
    <row r="705" spans="1:3" ht="21" customHeight="1" x14ac:dyDescent="0.2">
      <c r="A705" s="29"/>
      <c r="C705" s="27"/>
    </row>
    <row r="706" spans="1:3" ht="21" customHeight="1" x14ac:dyDescent="0.2">
      <c r="A706" s="29"/>
      <c r="C706" s="27"/>
    </row>
    <row r="707" spans="1:3" ht="21" customHeight="1" x14ac:dyDescent="0.2">
      <c r="A707" s="29"/>
      <c r="C707" s="27"/>
    </row>
    <row r="708" spans="1:3" ht="21" customHeight="1" x14ac:dyDescent="0.2">
      <c r="A708" s="29"/>
      <c r="C708" s="27"/>
    </row>
    <row r="709" spans="1:3" ht="21" customHeight="1" x14ac:dyDescent="0.2">
      <c r="A709" s="29"/>
      <c r="C709" s="27"/>
    </row>
    <row r="710" spans="1:3" ht="21" customHeight="1" x14ac:dyDescent="0.2">
      <c r="A710" s="29"/>
      <c r="C710" s="27"/>
    </row>
    <row r="711" spans="1:3" ht="21" customHeight="1" x14ac:dyDescent="0.2">
      <c r="A711" s="29"/>
      <c r="C711" s="27"/>
    </row>
    <row r="712" spans="1:3" ht="21" customHeight="1" x14ac:dyDescent="0.2">
      <c r="A712" s="29"/>
      <c r="C712" s="27"/>
    </row>
    <row r="713" spans="1:3" ht="21" customHeight="1" x14ac:dyDescent="0.2">
      <c r="A713" s="29"/>
      <c r="C713" s="27"/>
    </row>
    <row r="714" spans="1:3" ht="21" customHeight="1" x14ac:dyDescent="0.2">
      <c r="A714" s="29"/>
      <c r="C714" s="27"/>
    </row>
    <row r="715" spans="1:3" ht="21" customHeight="1" x14ac:dyDescent="0.2">
      <c r="A715" s="29"/>
      <c r="C715" s="27"/>
    </row>
    <row r="716" spans="1:3" ht="21" customHeight="1" x14ac:dyDescent="0.2">
      <c r="A716" s="29"/>
      <c r="C716" s="27"/>
    </row>
    <row r="717" spans="1:3" ht="21" customHeight="1" x14ac:dyDescent="0.2">
      <c r="A717" s="29"/>
      <c r="C717" s="27"/>
    </row>
    <row r="718" spans="1:3" ht="21" customHeight="1" x14ac:dyDescent="0.2">
      <c r="A718" s="29"/>
      <c r="C718" s="27"/>
    </row>
    <row r="719" spans="1:3" ht="21" customHeight="1" x14ac:dyDescent="0.2">
      <c r="A719" s="29"/>
      <c r="C719" s="27"/>
    </row>
    <row r="720" spans="1:3" ht="21" customHeight="1" x14ac:dyDescent="0.2">
      <c r="A720" s="29"/>
      <c r="C720" s="27"/>
    </row>
    <row r="721" spans="1:3" ht="21" customHeight="1" x14ac:dyDescent="0.2">
      <c r="A721" s="29"/>
      <c r="C721" s="27"/>
    </row>
    <row r="722" spans="1:3" ht="21" customHeight="1" x14ac:dyDescent="0.2">
      <c r="A722" s="29"/>
      <c r="C722" s="27"/>
    </row>
    <row r="723" spans="1:3" ht="21" customHeight="1" x14ac:dyDescent="0.2">
      <c r="A723" s="29"/>
      <c r="C723" s="27"/>
    </row>
    <row r="724" spans="1:3" ht="21" customHeight="1" x14ac:dyDescent="0.2">
      <c r="A724" s="29"/>
      <c r="C724" s="27"/>
    </row>
    <row r="725" spans="1:3" ht="21" customHeight="1" x14ac:dyDescent="0.2">
      <c r="A725" s="29"/>
      <c r="C725" s="27"/>
    </row>
    <row r="726" spans="1:3" ht="21" customHeight="1" x14ac:dyDescent="0.2">
      <c r="A726" s="29"/>
      <c r="C726" s="27"/>
    </row>
    <row r="727" spans="1:3" ht="21" customHeight="1" x14ac:dyDescent="0.2">
      <c r="A727" s="29"/>
      <c r="C727" s="27"/>
    </row>
    <row r="728" spans="1:3" ht="21" customHeight="1" x14ac:dyDescent="0.2">
      <c r="A728" s="29"/>
      <c r="C728" s="27"/>
    </row>
    <row r="729" spans="1:3" ht="21" customHeight="1" x14ac:dyDescent="0.2">
      <c r="A729" s="29"/>
      <c r="C729" s="27"/>
    </row>
    <row r="730" spans="1:3" ht="21" customHeight="1" x14ac:dyDescent="0.2">
      <c r="A730" s="29"/>
      <c r="C730" s="27"/>
    </row>
    <row r="731" spans="1:3" ht="21" customHeight="1" x14ac:dyDescent="0.2">
      <c r="A731" s="29"/>
      <c r="C731" s="27"/>
    </row>
    <row r="732" spans="1:3" ht="21" customHeight="1" x14ac:dyDescent="0.2">
      <c r="A732" s="29"/>
      <c r="C732" s="27"/>
    </row>
    <row r="733" spans="1:3" x14ac:dyDescent="0.2">
      <c r="A733" s="29"/>
      <c r="C733" s="27"/>
    </row>
    <row r="734" spans="1:3" x14ac:dyDescent="0.2">
      <c r="A734" s="29"/>
      <c r="C734" s="27"/>
    </row>
    <row r="735" spans="1:3" x14ac:dyDescent="0.2">
      <c r="A735" s="29"/>
      <c r="C735" s="27"/>
    </row>
    <row r="736" spans="1:3" x14ac:dyDescent="0.2">
      <c r="A736" s="29"/>
      <c r="C736" s="27"/>
    </row>
    <row r="737" spans="1:3" x14ac:dyDescent="0.2">
      <c r="A737" s="29"/>
      <c r="C737" s="27"/>
    </row>
    <row r="738" spans="1:3" x14ac:dyDescent="0.2">
      <c r="A738" s="29"/>
      <c r="C738" s="27"/>
    </row>
    <row r="739" spans="1:3" x14ac:dyDescent="0.2">
      <c r="A739" s="29"/>
      <c r="C739" s="27"/>
    </row>
    <row r="740" spans="1:3" x14ac:dyDescent="0.2">
      <c r="A740" s="29"/>
      <c r="C740" s="27"/>
    </row>
    <row r="741" spans="1:3" x14ac:dyDescent="0.2">
      <c r="A741" s="29"/>
      <c r="C741" s="27"/>
    </row>
    <row r="742" spans="1:3" x14ac:dyDescent="0.2">
      <c r="A742" s="29"/>
      <c r="C742" s="27"/>
    </row>
    <row r="743" spans="1:3" x14ac:dyDescent="0.2">
      <c r="A743" s="29"/>
      <c r="C743" s="27"/>
    </row>
    <row r="744" spans="1:3" x14ac:dyDescent="0.2">
      <c r="A744" s="29"/>
      <c r="C744" s="27"/>
    </row>
    <row r="745" spans="1:3" x14ac:dyDescent="0.2">
      <c r="A745" s="29"/>
      <c r="C745" s="27"/>
    </row>
    <row r="746" spans="1:3" x14ac:dyDescent="0.2">
      <c r="A746" s="29"/>
      <c r="C746" s="27"/>
    </row>
    <row r="747" spans="1:3" x14ac:dyDescent="0.2">
      <c r="A747" s="29"/>
      <c r="C747" s="27"/>
    </row>
    <row r="748" spans="1:3" x14ac:dyDescent="0.2">
      <c r="A748" s="29"/>
      <c r="C748" s="27"/>
    </row>
    <row r="749" spans="1:3" x14ac:dyDescent="0.2">
      <c r="A749" s="29"/>
      <c r="C749" s="27"/>
    </row>
    <row r="750" spans="1:3" x14ac:dyDescent="0.2">
      <c r="A750" s="29"/>
      <c r="C750" s="27"/>
    </row>
    <row r="751" spans="1:3" x14ac:dyDescent="0.2">
      <c r="A751" s="29"/>
      <c r="C751" s="27"/>
    </row>
    <row r="752" spans="1:3" x14ac:dyDescent="0.2">
      <c r="A752" s="29"/>
      <c r="C752" s="27"/>
    </row>
    <row r="753" spans="1:3" x14ac:dyDescent="0.2">
      <c r="A753" s="29"/>
      <c r="C753" s="27"/>
    </row>
    <row r="754" spans="1:3" x14ac:dyDescent="0.2">
      <c r="A754" s="29"/>
      <c r="C754" s="27"/>
    </row>
    <row r="755" spans="1:3" x14ac:dyDescent="0.2">
      <c r="A755" s="29"/>
      <c r="C755" s="27"/>
    </row>
    <row r="756" spans="1:3" x14ac:dyDescent="0.2">
      <c r="A756" s="29"/>
      <c r="C756" s="27"/>
    </row>
    <row r="757" spans="1:3" x14ac:dyDescent="0.2">
      <c r="A757" s="29"/>
      <c r="C757" s="27"/>
    </row>
    <row r="758" spans="1:3" x14ac:dyDescent="0.2">
      <c r="A758" s="29"/>
      <c r="C758" s="27"/>
    </row>
    <row r="759" spans="1:3" x14ac:dyDescent="0.2">
      <c r="A759" s="29"/>
      <c r="C759" s="27"/>
    </row>
    <row r="760" spans="1:3" x14ac:dyDescent="0.2">
      <c r="A760" s="29"/>
      <c r="C760" s="27"/>
    </row>
    <row r="761" spans="1:3" x14ac:dyDescent="0.2">
      <c r="A761" s="29"/>
      <c r="C761" s="27"/>
    </row>
    <row r="762" spans="1:3" x14ac:dyDescent="0.2">
      <c r="A762" s="29"/>
      <c r="C762" s="27"/>
    </row>
    <row r="763" spans="1:3" x14ac:dyDescent="0.2">
      <c r="A763" s="29"/>
      <c r="C763" s="27"/>
    </row>
    <row r="764" spans="1:3" x14ac:dyDescent="0.2">
      <c r="A764" s="29"/>
      <c r="C764" s="27"/>
    </row>
    <row r="765" spans="1:3" x14ac:dyDescent="0.2">
      <c r="A765" s="29"/>
      <c r="C765" s="27"/>
    </row>
    <row r="766" spans="1:3" x14ac:dyDescent="0.2">
      <c r="A766" s="29"/>
      <c r="C766" s="27"/>
    </row>
    <row r="767" spans="1:3" x14ac:dyDescent="0.2">
      <c r="A767" s="29"/>
      <c r="C767" s="27"/>
    </row>
    <row r="768" spans="1:3" x14ac:dyDescent="0.2">
      <c r="A768" s="29"/>
      <c r="C768" s="27"/>
    </row>
    <row r="769" spans="1:3" x14ac:dyDescent="0.2">
      <c r="A769" s="29"/>
      <c r="C769" s="27"/>
    </row>
    <row r="770" spans="1:3" x14ac:dyDescent="0.2">
      <c r="A770" s="29"/>
      <c r="C770" s="27"/>
    </row>
    <row r="771" spans="1:3" x14ac:dyDescent="0.2">
      <c r="A771" s="29"/>
      <c r="C771" s="27"/>
    </row>
    <row r="772" spans="1:3" x14ac:dyDescent="0.2">
      <c r="A772" s="29"/>
      <c r="C772" s="27"/>
    </row>
    <row r="773" spans="1:3" x14ac:dyDescent="0.2">
      <c r="A773" s="29"/>
      <c r="C773" s="27"/>
    </row>
    <row r="774" spans="1:3" x14ac:dyDescent="0.2">
      <c r="A774" s="29"/>
      <c r="C774" s="27"/>
    </row>
    <row r="775" spans="1:3" x14ac:dyDescent="0.2">
      <c r="A775" s="29"/>
      <c r="C775" s="27"/>
    </row>
    <row r="776" spans="1:3" x14ac:dyDescent="0.2">
      <c r="A776" s="29"/>
      <c r="C776" s="27"/>
    </row>
    <row r="777" spans="1:3" x14ac:dyDescent="0.2">
      <c r="A777" s="29"/>
      <c r="C777" s="27"/>
    </row>
    <row r="778" spans="1:3" x14ac:dyDescent="0.2">
      <c r="A778" s="29"/>
      <c r="C778" s="27"/>
    </row>
    <row r="779" spans="1:3" x14ac:dyDescent="0.2">
      <c r="A779" s="29"/>
      <c r="C779" s="27"/>
    </row>
    <row r="780" spans="1:3" x14ac:dyDescent="0.2">
      <c r="A780" s="29"/>
      <c r="C780" s="27"/>
    </row>
    <row r="781" spans="1:3" x14ac:dyDescent="0.2">
      <c r="A781" s="29"/>
      <c r="C781" s="27"/>
    </row>
    <row r="782" spans="1:3" x14ac:dyDescent="0.2">
      <c r="A782" s="29"/>
      <c r="C782" s="27"/>
    </row>
    <row r="783" spans="1:3" x14ac:dyDescent="0.2">
      <c r="C783" s="27"/>
    </row>
    <row r="784" spans="1:3" x14ac:dyDescent="0.2">
      <c r="C784" s="27"/>
    </row>
    <row r="785" spans="3:3" x14ac:dyDescent="0.2">
      <c r="C785" s="27"/>
    </row>
    <row r="786" spans="3:3" x14ac:dyDescent="0.2">
      <c r="C786" s="27"/>
    </row>
    <row r="787" spans="3:3" x14ac:dyDescent="0.2">
      <c r="C787" s="27"/>
    </row>
    <row r="788" spans="3:3" x14ac:dyDescent="0.2">
      <c r="C788" s="27"/>
    </row>
    <row r="789" spans="3:3" x14ac:dyDescent="0.2">
      <c r="C789" s="27"/>
    </row>
    <row r="790" spans="3:3" x14ac:dyDescent="0.2">
      <c r="C790" s="27"/>
    </row>
    <row r="791" spans="3:3" x14ac:dyDescent="0.2">
      <c r="C791" s="27"/>
    </row>
    <row r="792" spans="3:3" x14ac:dyDescent="0.2">
      <c r="C792" s="27"/>
    </row>
    <row r="793" spans="3:3" x14ac:dyDescent="0.2">
      <c r="C793" s="27"/>
    </row>
    <row r="794" spans="3:3" x14ac:dyDescent="0.2">
      <c r="C794" s="27"/>
    </row>
    <row r="795" spans="3:3" x14ac:dyDescent="0.2">
      <c r="C795" s="27"/>
    </row>
    <row r="796" spans="3:3" x14ac:dyDescent="0.2">
      <c r="C796" s="27"/>
    </row>
    <row r="797" spans="3:3" x14ac:dyDescent="0.2">
      <c r="C797" s="27"/>
    </row>
  </sheetData>
  <autoFilter ref="A3:E3" xr:uid="{00000000-0001-0000-0000-000000000000}"/>
  <mergeCells count="1">
    <mergeCell ref="A2:E2"/>
  </mergeCells>
  <phoneticPr fontId="3"/>
  <dataValidations count="1">
    <dataValidation imeMode="halfAlpha" allowBlank="1" showInputMessage="1" showErrorMessage="1" sqref="C1:D1 A193:A64144 A3:A191" xr:uid="{00000000-0002-0000-0000-000000000000}"/>
  </dataValidations>
  <pageMargins left="0.35433070866141736" right="0.15748031496062992" top="0.78740157480314965" bottom="0.82677165354330717" header="0.51181102362204722" footer="0.51181102362204722"/>
  <pageSetup paperSize="9" orientation="landscape" horizontalDpi="4294967294"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569"/>
  <sheetViews>
    <sheetView workbookViewId="0">
      <pane ySplit="1" topLeftCell="A2" activePane="bottomLeft" state="frozen"/>
      <selection pane="bottomLeft" activeCell="A15" sqref="A15"/>
    </sheetView>
  </sheetViews>
  <sheetFormatPr defaultColWidth="9.140625" defaultRowHeight="36" customHeight="1" x14ac:dyDescent="0.2"/>
  <cols>
    <col min="1" max="1" width="15.85546875" style="24" customWidth="1"/>
    <col min="2" max="2" width="17.140625" style="25" customWidth="1"/>
    <col min="3" max="3" width="14.5703125" style="23" customWidth="1"/>
    <col min="4" max="4" width="47.85546875" style="26" customWidth="1"/>
  </cols>
  <sheetData>
    <row r="1" spans="1:4" ht="36" customHeight="1" thickBot="1" x14ac:dyDescent="0.25">
      <c r="A1" s="17" t="s">
        <v>6</v>
      </c>
      <c r="B1" s="17" t="s">
        <v>7</v>
      </c>
      <c r="C1" s="18" t="s">
        <v>8</v>
      </c>
      <c r="D1" s="19" t="s">
        <v>9</v>
      </c>
    </row>
    <row r="2" spans="1:4" s="23" customFormat="1" ht="36" customHeight="1" x14ac:dyDescent="0.2">
      <c r="A2" s="20">
        <v>46026</v>
      </c>
      <c r="B2" s="20">
        <f t="shared" ref="B2:B24" si="0">IF(A2="","",A2+6)</f>
        <v>46032</v>
      </c>
      <c r="C2" s="21" t="s">
        <v>10</v>
      </c>
      <c r="D2" s="22" t="s">
        <v>14</v>
      </c>
    </row>
    <row r="3" spans="1:4" s="23" customFormat="1" ht="36" customHeight="1" x14ac:dyDescent="0.2">
      <c r="A3" s="20">
        <v>46033</v>
      </c>
      <c r="B3" s="20">
        <f t="shared" si="0"/>
        <v>46039</v>
      </c>
      <c r="C3" s="21" t="s">
        <v>35</v>
      </c>
      <c r="D3" s="22" t="s">
        <v>43</v>
      </c>
    </row>
    <row r="4" spans="1:4" s="23" customFormat="1" ht="36" customHeight="1" x14ac:dyDescent="0.2">
      <c r="A4" s="20">
        <v>46040</v>
      </c>
      <c r="B4" s="20">
        <f t="shared" si="0"/>
        <v>46046</v>
      </c>
      <c r="C4" s="21" t="s">
        <v>52</v>
      </c>
      <c r="D4" s="22" t="s">
        <v>60</v>
      </c>
    </row>
    <row r="5" spans="1:4" s="23" customFormat="1" ht="36" customHeight="1" x14ac:dyDescent="0.2">
      <c r="A5" s="20">
        <v>46047</v>
      </c>
      <c r="B5" s="20">
        <f t="shared" si="0"/>
        <v>46053</v>
      </c>
      <c r="C5" s="21" t="s">
        <v>61</v>
      </c>
      <c r="D5" s="22" t="s">
        <v>62</v>
      </c>
    </row>
    <row r="6" spans="1:4" s="23" customFormat="1" ht="36" customHeight="1" x14ac:dyDescent="0.2">
      <c r="A6" s="20">
        <v>46054</v>
      </c>
      <c r="B6" s="20">
        <f t="shared" si="0"/>
        <v>46060</v>
      </c>
      <c r="C6" s="21" t="s">
        <v>66</v>
      </c>
      <c r="D6" s="22" t="s">
        <v>72</v>
      </c>
    </row>
    <row r="7" spans="1:4" s="23" customFormat="1" ht="51" customHeight="1" x14ac:dyDescent="0.2">
      <c r="A7" s="20">
        <v>46061</v>
      </c>
      <c r="B7" s="20">
        <f t="shared" si="0"/>
        <v>46067</v>
      </c>
      <c r="C7" s="21" t="s">
        <v>85</v>
      </c>
      <c r="D7" s="22" t="s">
        <v>86</v>
      </c>
    </row>
    <row r="8" spans="1:4" s="23" customFormat="1" ht="36" customHeight="1" x14ac:dyDescent="0.2">
      <c r="A8" s="20">
        <v>46068</v>
      </c>
      <c r="B8" s="20">
        <f t="shared" si="0"/>
        <v>46074</v>
      </c>
      <c r="C8" s="21" t="s">
        <v>94</v>
      </c>
      <c r="D8" s="30" t="s">
        <v>95</v>
      </c>
    </row>
    <row r="9" spans="1:4" s="23" customFormat="1" ht="36" customHeight="1" x14ac:dyDescent="0.2">
      <c r="A9" s="20">
        <v>46075</v>
      </c>
      <c r="B9" s="20">
        <f t="shared" si="0"/>
        <v>46081</v>
      </c>
      <c r="C9" s="21" t="s">
        <v>129</v>
      </c>
      <c r="D9" s="22" t="s">
        <v>130</v>
      </c>
    </row>
    <row r="10" spans="1:4" s="23" customFormat="1" ht="36" customHeight="1" x14ac:dyDescent="0.2">
      <c r="A10" s="20">
        <v>46082</v>
      </c>
      <c r="B10" s="20">
        <f t="shared" si="0"/>
        <v>46088</v>
      </c>
      <c r="C10" s="21" t="s">
        <v>143</v>
      </c>
      <c r="D10" s="22" t="s">
        <v>175</v>
      </c>
    </row>
    <row r="11" spans="1:4" s="23" customFormat="1" ht="36" customHeight="1" x14ac:dyDescent="0.2">
      <c r="A11" s="20">
        <v>46089</v>
      </c>
      <c r="B11" s="20">
        <f t="shared" si="0"/>
        <v>46095</v>
      </c>
      <c r="C11" s="21" t="s">
        <v>174</v>
      </c>
      <c r="D11" s="22" t="s">
        <v>187</v>
      </c>
    </row>
    <row r="12" spans="1:4" s="23" customFormat="1" ht="45" customHeight="1" x14ac:dyDescent="0.2">
      <c r="A12" s="20">
        <v>46096</v>
      </c>
      <c r="B12" s="20">
        <f t="shared" si="0"/>
        <v>46102</v>
      </c>
      <c r="C12" s="21" t="s">
        <v>196</v>
      </c>
      <c r="D12" s="22" t="s">
        <v>212</v>
      </c>
    </row>
    <row r="13" spans="1:4" s="23" customFormat="1" ht="36" customHeight="1" x14ac:dyDescent="0.2">
      <c r="A13" s="20">
        <v>46103</v>
      </c>
      <c r="B13" s="20">
        <f t="shared" si="0"/>
        <v>46109</v>
      </c>
      <c r="C13" s="21" t="s">
        <v>213</v>
      </c>
      <c r="D13" s="22" t="s">
        <v>214</v>
      </c>
    </row>
    <row r="14" spans="1:4" s="23" customFormat="1" ht="36" customHeight="1" x14ac:dyDescent="0.2">
      <c r="A14" s="20">
        <v>46110</v>
      </c>
      <c r="B14" s="20">
        <f t="shared" si="0"/>
        <v>46116</v>
      </c>
      <c r="C14" s="21" t="s">
        <v>229</v>
      </c>
      <c r="D14" s="22" t="s">
        <v>240</v>
      </c>
    </row>
    <row r="15" spans="1:4" s="23" customFormat="1" ht="36" customHeight="1" x14ac:dyDescent="0.2">
      <c r="A15" s="20"/>
      <c r="B15" s="20" t="str">
        <f t="shared" si="0"/>
        <v/>
      </c>
      <c r="C15" s="21"/>
      <c r="D15" s="22"/>
    </row>
    <row r="16" spans="1:4" s="23" customFormat="1" ht="36" customHeight="1" x14ac:dyDescent="0.2">
      <c r="A16" s="20"/>
      <c r="B16" s="20" t="str">
        <f t="shared" si="0"/>
        <v/>
      </c>
      <c r="C16" s="21"/>
      <c r="D16" s="22"/>
    </row>
    <row r="17" spans="1:4" s="23" customFormat="1" ht="36" customHeight="1" x14ac:dyDescent="0.2">
      <c r="A17" s="20"/>
      <c r="B17" s="20" t="str">
        <f t="shared" si="0"/>
        <v/>
      </c>
      <c r="C17" s="21"/>
      <c r="D17" s="22"/>
    </row>
    <row r="18" spans="1:4" s="23" customFormat="1" ht="36" customHeight="1" x14ac:dyDescent="0.2">
      <c r="A18" s="20"/>
      <c r="B18" s="20" t="str">
        <f t="shared" si="0"/>
        <v/>
      </c>
      <c r="C18" s="21"/>
      <c r="D18" s="22"/>
    </row>
    <row r="19" spans="1:4" s="23" customFormat="1" ht="36" customHeight="1" x14ac:dyDescent="0.2">
      <c r="A19" s="20"/>
      <c r="B19" s="20" t="str">
        <f t="shared" si="0"/>
        <v/>
      </c>
      <c r="C19" s="21"/>
      <c r="D19" s="22"/>
    </row>
    <row r="20" spans="1:4" s="23" customFormat="1" ht="36" customHeight="1" x14ac:dyDescent="0.2">
      <c r="A20" s="20"/>
      <c r="B20" s="20" t="str">
        <f t="shared" si="0"/>
        <v/>
      </c>
      <c r="C20" s="21"/>
      <c r="D20" s="22"/>
    </row>
    <row r="21" spans="1:4" s="23" customFormat="1" ht="36" customHeight="1" x14ac:dyDescent="0.2">
      <c r="A21" s="20"/>
      <c r="B21" s="20" t="str">
        <f t="shared" si="0"/>
        <v/>
      </c>
      <c r="C21" s="21"/>
      <c r="D21" s="22"/>
    </row>
    <row r="22" spans="1:4" s="23" customFormat="1" ht="36" customHeight="1" x14ac:dyDescent="0.2">
      <c r="A22" s="20"/>
      <c r="B22" s="20" t="str">
        <f t="shared" si="0"/>
        <v/>
      </c>
      <c r="C22" s="21"/>
      <c r="D22" s="22"/>
    </row>
    <row r="23" spans="1:4" s="23" customFormat="1" ht="36" customHeight="1" x14ac:dyDescent="0.2">
      <c r="A23" s="20"/>
      <c r="B23" s="20" t="str">
        <f t="shared" si="0"/>
        <v/>
      </c>
      <c r="C23" s="21"/>
      <c r="D23" s="22"/>
    </row>
    <row r="24" spans="1:4" s="23" customFormat="1" ht="36" customHeight="1" x14ac:dyDescent="0.2">
      <c r="A24" s="20"/>
      <c r="B24" s="20" t="str">
        <f t="shared" si="0"/>
        <v/>
      </c>
      <c r="C24" s="21"/>
      <c r="D24" s="22"/>
    </row>
    <row r="25" spans="1:4" s="23" customFormat="1" ht="36" customHeight="1" x14ac:dyDescent="0.2">
      <c r="A25" s="20"/>
      <c r="B25" s="20" t="str">
        <f t="shared" ref="B25:B88" si="1">IF(A25="","",A25+6)</f>
        <v/>
      </c>
      <c r="C25" s="21"/>
      <c r="D25" s="22"/>
    </row>
    <row r="26" spans="1:4" s="23" customFormat="1" ht="36" customHeight="1" x14ac:dyDescent="0.2">
      <c r="A26" s="20"/>
      <c r="B26" s="20" t="str">
        <f t="shared" si="1"/>
        <v/>
      </c>
      <c r="C26" s="21"/>
      <c r="D26" s="22"/>
    </row>
    <row r="27" spans="1:4" s="23" customFormat="1" ht="36" customHeight="1" x14ac:dyDescent="0.2">
      <c r="A27" s="20"/>
      <c r="B27" s="20" t="str">
        <f t="shared" si="1"/>
        <v/>
      </c>
      <c r="C27" s="21"/>
      <c r="D27" s="22"/>
    </row>
    <row r="28" spans="1:4" s="23" customFormat="1" ht="36" customHeight="1" x14ac:dyDescent="0.2">
      <c r="A28" s="20"/>
      <c r="B28" s="20" t="str">
        <f t="shared" si="1"/>
        <v/>
      </c>
      <c r="C28" s="21"/>
      <c r="D28" s="22"/>
    </row>
    <row r="29" spans="1:4" s="23" customFormat="1" ht="36" customHeight="1" x14ac:dyDescent="0.2">
      <c r="A29" s="20"/>
      <c r="B29" s="20" t="str">
        <f t="shared" si="1"/>
        <v/>
      </c>
      <c r="C29" s="21"/>
      <c r="D29" s="22"/>
    </row>
    <row r="30" spans="1:4" s="23" customFormat="1" ht="36" customHeight="1" x14ac:dyDescent="0.2">
      <c r="A30" s="20"/>
      <c r="B30" s="20" t="str">
        <f t="shared" si="1"/>
        <v/>
      </c>
      <c r="C30" s="21"/>
      <c r="D30" s="22"/>
    </row>
    <row r="31" spans="1:4" s="23" customFormat="1" ht="36" customHeight="1" x14ac:dyDescent="0.2">
      <c r="A31" s="20"/>
      <c r="B31" s="20" t="str">
        <f t="shared" si="1"/>
        <v/>
      </c>
      <c r="C31" s="21"/>
      <c r="D31" s="22"/>
    </row>
    <row r="32" spans="1:4" s="23" customFormat="1" ht="36" customHeight="1" x14ac:dyDescent="0.2">
      <c r="A32" s="20"/>
      <c r="B32" s="20" t="str">
        <f t="shared" si="1"/>
        <v/>
      </c>
      <c r="C32" s="21"/>
      <c r="D32" s="22"/>
    </row>
    <row r="33" spans="1:4" s="23" customFormat="1" ht="36" customHeight="1" x14ac:dyDescent="0.2">
      <c r="A33" s="20"/>
      <c r="B33" s="20" t="str">
        <f t="shared" si="1"/>
        <v/>
      </c>
      <c r="C33" s="21"/>
      <c r="D33" s="22"/>
    </row>
    <row r="34" spans="1:4" s="23" customFormat="1" ht="36" customHeight="1" x14ac:dyDescent="0.2">
      <c r="A34" s="20"/>
      <c r="B34" s="20" t="str">
        <f t="shared" si="1"/>
        <v/>
      </c>
      <c r="C34" s="21"/>
      <c r="D34" s="22"/>
    </row>
    <row r="35" spans="1:4" s="23" customFormat="1" ht="36" customHeight="1" x14ac:dyDescent="0.2">
      <c r="A35" s="20"/>
      <c r="B35" s="20" t="str">
        <f t="shared" si="1"/>
        <v/>
      </c>
      <c r="C35" s="21"/>
      <c r="D35" s="22"/>
    </row>
    <row r="36" spans="1:4" s="23" customFormat="1" ht="36" customHeight="1" x14ac:dyDescent="0.2">
      <c r="A36" s="20"/>
      <c r="B36" s="20" t="str">
        <f t="shared" si="1"/>
        <v/>
      </c>
      <c r="C36" s="21"/>
      <c r="D36" s="22"/>
    </row>
    <row r="37" spans="1:4" s="23" customFormat="1" ht="36" customHeight="1" x14ac:dyDescent="0.2">
      <c r="A37" s="20"/>
      <c r="B37" s="20" t="str">
        <f t="shared" si="1"/>
        <v/>
      </c>
      <c r="C37" s="21"/>
      <c r="D37" s="22"/>
    </row>
    <row r="38" spans="1:4" s="23" customFormat="1" ht="36" customHeight="1" x14ac:dyDescent="0.2">
      <c r="A38" s="20"/>
      <c r="B38" s="20" t="str">
        <f t="shared" si="1"/>
        <v/>
      </c>
      <c r="C38" s="21"/>
      <c r="D38" s="22"/>
    </row>
    <row r="39" spans="1:4" s="23" customFormat="1" ht="36" customHeight="1" x14ac:dyDescent="0.2">
      <c r="A39" s="20"/>
      <c r="B39" s="20" t="str">
        <f t="shared" si="1"/>
        <v/>
      </c>
      <c r="C39" s="21"/>
      <c r="D39" s="22"/>
    </row>
    <row r="40" spans="1:4" s="23" customFormat="1" ht="36" customHeight="1" x14ac:dyDescent="0.2">
      <c r="A40" s="20"/>
      <c r="B40" s="20" t="str">
        <f t="shared" si="1"/>
        <v/>
      </c>
      <c r="C40" s="21"/>
      <c r="D40" s="22"/>
    </row>
    <row r="41" spans="1:4" s="23" customFormat="1" ht="36" customHeight="1" x14ac:dyDescent="0.2">
      <c r="A41" s="20"/>
      <c r="B41" s="20" t="str">
        <f t="shared" si="1"/>
        <v/>
      </c>
      <c r="C41" s="21"/>
      <c r="D41" s="22"/>
    </row>
    <row r="42" spans="1:4" s="23" customFormat="1" ht="36" customHeight="1" x14ac:dyDescent="0.2">
      <c r="A42" s="20"/>
      <c r="B42" s="20" t="str">
        <f t="shared" si="1"/>
        <v/>
      </c>
      <c r="C42" s="21"/>
      <c r="D42" s="22"/>
    </row>
    <row r="43" spans="1:4" s="23" customFormat="1" ht="36" customHeight="1" x14ac:dyDescent="0.2">
      <c r="A43" s="20"/>
      <c r="B43" s="20" t="str">
        <f t="shared" si="1"/>
        <v/>
      </c>
      <c r="C43" s="21"/>
      <c r="D43" s="22"/>
    </row>
    <row r="44" spans="1:4" s="23" customFormat="1" ht="36" customHeight="1" x14ac:dyDescent="0.2">
      <c r="A44" s="20"/>
      <c r="B44" s="20" t="str">
        <f t="shared" si="1"/>
        <v/>
      </c>
      <c r="C44" s="21"/>
      <c r="D44" s="22"/>
    </row>
    <row r="45" spans="1:4" s="23" customFormat="1" ht="36" customHeight="1" x14ac:dyDescent="0.2">
      <c r="A45" s="20"/>
      <c r="B45" s="20" t="str">
        <f t="shared" si="1"/>
        <v/>
      </c>
      <c r="C45" s="21"/>
      <c r="D45" s="22"/>
    </row>
    <row r="46" spans="1:4" s="23" customFormat="1" ht="36" customHeight="1" x14ac:dyDescent="0.2">
      <c r="A46" s="20"/>
      <c r="B46" s="20" t="str">
        <f t="shared" si="1"/>
        <v/>
      </c>
      <c r="C46" s="21"/>
      <c r="D46" s="22"/>
    </row>
    <row r="47" spans="1:4" s="23" customFormat="1" ht="36" customHeight="1" x14ac:dyDescent="0.2">
      <c r="A47" s="20"/>
      <c r="B47" s="20" t="str">
        <f t="shared" si="1"/>
        <v/>
      </c>
      <c r="C47" s="21"/>
      <c r="D47" s="22"/>
    </row>
    <row r="48" spans="1:4" s="23" customFormat="1" ht="36" customHeight="1" x14ac:dyDescent="0.2">
      <c r="A48" s="20"/>
      <c r="B48" s="20" t="str">
        <f t="shared" si="1"/>
        <v/>
      </c>
      <c r="C48" s="21"/>
      <c r="D48" s="22"/>
    </row>
    <row r="49" spans="1:4" s="23" customFormat="1" ht="36" customHeight="1" x14ac:dyDescent="0.2">
      <c r="A49" s="20"/>
      <c r="B49" s="20" t="str">
        <f t="shared" si="1"/>
        <v/>
      </c>
      <c r="C49" s="21"/>
      <c r="D49" s="22"/>
    </row>
    <row r="50" spans="1:4" s="23" customFormat="1" ht="36" customHeight="1" x14ac:dyDescent="0.2">
      <c r="A50" s="20"/>
      <c r="B50" s="20" t="str">
        <f t="shared" si="1"/>
        <v/>
      </c>
      <c r="C50" s="21"/>
      <c r="D50" s="22"/>
    </row>
    <row r="51" spans="1:4" s="23" customFormat="1" ht="36" customHeight="1" x14ac:dyDescent="0.2">
      <c r="A51" s="20"/>
      <c r="B51" s="20" t="str">
        <f t="shared" si="1"/>
        <v/>
      </c>
      <c r="C51" s="21"/>
      <c r="D51" s="22"/>
    </row>
    <row r="52" spans="1:4" s="23" customFormat="1" ht="36" customHeight="1" x14ac:dyDescent="0.2">
      <c r="A52" s="20"/>
      <c r="B52" s="20" t="str">
        <f t="shared" si="1"/>
        <v/>
      </c>
      <c r="C52" s="21"/>
      <c r="D52" s="22"/>
    </row>
    <row r="53" spans="1:4" s="23" customFormat="1" ht="36" customHeight="1" x14ac:dyDescent="0.2">
      <c r="A53" s="20"/>
      <c r="B53" s="20" t="str">
        <f t="shared" si="1"/>
        <v/>
      </c>
      <c r="C53" s="21"/>
      <c r="D53" s="31"/>
    </row>
    <row r="54" spans="1:4" s="23" customFormat="1" ht="36" customHeight="1" x14ac:dyDescent="0.2">
      <c r="A54" s="24"/>
      <c r="B54" s="25" t="str">
        <f t="shared" si="1"/>
        <v/>
      </c>
      <c r="D54" s="26"/>
    </row>
    <row r="55" spans="1:4" s="23" customFormat="1" ht="36" customHeight="1" x14ac:dyDescent="0.2">
      <c r="A55" s="24"/>
      <c r="B55" s="25" t="str">
        <f t="shared" si="1"/>
        <v/>
      </c>
      <c r="D55" s="26"/>
    </row>
    <row r="56" spans="1:4" s="23" customFormat="1" ht="36" customHeight="1" x14ac:dyDescent="0.2">
      <c r="A56" s="24"/>
      <c r="B56" s="25" t="str">
        <f t="shared" si="1"/>
        <v/>
      </c>
      <c r="D56" s="26"/>
    </row>
    <row r="57" spans="1:4" s="23" customFormat="1" ht="36" customHeight="1" x14ac:dyDescent="0.2">
      <c r="A57" s="24"/>
      <c r="B57" s="25" t="str">
        <f t="shared" si="1"/>
        <v/>
      </c>
      <c r="D57" s="26"/>
    </row>
    <row r="58" spans="1:4" s="23" customFormat="1" ht="36" customHeight="1" x14ac:dyDescent="0.2">
      <c r="A58" s="24"/>
      <c r="B58" s="25" t="str">
        <f t="shared" si="1"/>
        <v/>
      </c>
      <c r="D58" s="26"/>
    </row>
    <row r="59" spans="1:4" s="23" customFormat="1" ht="36" customHeight="1" x14ac:dyDescent="0.2">
      <c r="A59" s="24"/>
      <c r="B59" s="25" t="str">
        <f t="shared" si="1"/>
        <v/>
      </c>
      <c r="D59" s="26"/>
    </row>
    <row r="60" spans="1:4" s="23" customFormat="1" ht="36" customHeight="1" x14ac:dyDescent="0.2">
      <c r="A60" s="24"/>
      <c r="B60" s="25" t="str">
        <f t="shared" si="1"/>
        <v/>
      </c>
      <c r="D60" s="26"/>
    </row>
    <row r="61" spans="1:4" s="23" customFormat="1" ht="36" customHeight="1" x14ac:dyDescent="0.2">
      <c r="A61" s="24"/>
      <c r="B61" s="25" t="str">
        <f t="shared" si="1"/>
        <v/>
      </c>
      <c r="D61" s="26"/>
    </row>
    <row r="62" spans="1:4" s="23" customFormat="1" ht="36" customHeight="1" x14ac:dyDescent="0.2">
      <c r="A62" s="24"/>
      <c r="B62" s="25" t="str">
        <f t="shared" si="1"/>
        <v/>
      </c>
      <c r="D62" s="26"/>
    </row>
    <row r="63" spans="1:4" s="23" customFormat="1" ht="36" customHeight="1" x14ac:dyDescent="0.2">
      <c r="A63" s="24"/>
      <c r="B63" s="25" t="str">
        <f t="shared" si="1"/>
        <v/>
      </c>
      <c r="D63" s="26"/>
    </row>
    <row r="64" spans="1:4" s="23" customFormat="1" ht="36" customHeight="1" x14ac:dyDescent="0.2">
      <c r="A64" s="24"/>
      <c r="B64" s="25" t="str">
        <f t="shared" si="1"/>
        <v/>
      </c>
      <c r="D64" s="26"/>
    </row>
    <row r="65" spans="1:4" s="23" customFormat="1" ht="36" customHeight="1" x14ac:dyDescent="0.2">
      <c r="A65" s="24"/>
      <c r="B65" s="25" t="str">
        <f t="shared" si="1"/>
        <v/>
      </c>
      <c r="D65" s="26"/>
    </row>
    <row r="66" spans="1:4" s="23" customFormat="1" ht="36" customHeight="1" x14ac:dyDescent="0.2">
      <c r="A66" s="24"/>
      <c r="B66" s="25" t="str">
        <f t="shared" si="1"/>
        <v/>
      </c>
      <c r="D66" s="26"/>
    </row>
    <row r="67" spans="1:4" s="23" customFormat="1" ht="36" customHeight="1" x14ac:dyDescent="0.2">
      <c r="A67" s="24"/>
      <c r="B67" s="25" t="str">
        <f t="shared" si="1"/>
        <v/>
      </c>
      <c r="D67" s="26"/>
    </row>
    <row r="68" spans="1:4" s="23" customFormat="1" ht="36" customHeight="1" x14ac:dyDescent="0.2">
      <c r="A68" s="24"/>
      <c r="B68" s="25" t="str">
        <f t="shared" si="1"/>
        <v/>
      </c>
      <c r="D68" s="26"/>
    </row>
    <row r="69" spans="1:4" s="23" customFormat="1" ht="36" customHeight="1" x14ac:dyDescent="0.2">
      <c r="A69" s="24"/>
      <c r="B69" s="25" t="str">
        <f t="shared" si="1"/>
        <v/>
      </c>
      <c r="D69" s="26"/>
    </row>
    <row r="70" spans="1:4" s="23" customFormat="1" ht="36" customHeight="1" x14ac:dyDescent="0.2">
      <c r="A70" s="24"/>
      <c r="B70" s="25" t="str">
        <f t="shared" si="1"/>
        <v/>
      </c>
      <c r="D70" s="26"/>
    </row>
    <row r="71" spans="1:4" s="23" customFormat="1" ht="36" customHeight="1" x14ac:dyDescent="0.2">
      <c r="A71" s="24"/>
      <c r="B71" s="25" t="str">
        <f t="shared" si="1"/>
        <v/>
      </c>
      <c r="D71" s="26"/>
    </row>
    <row r="72" spans="1:4" s="23" customFormat="1" ht="36" customHeight="1" x14ac:dyDescent="0.2">
      <c r="A72" s="24"/>
      <c r="B72" s="25" t="str">
        <f t="shared" si="1"/>
        <v/>
      </c>
      <c r="D72" s="26"/>
    </row>
    <row r="73" spans="1:4" s="23" customFormat="1" ht="36" customHeight="1" x14ac:dyDescent="0.2">
      <c r="A73" s="24"/>
      <c r="B73" s="25" t="str">
        <f t="shared" si="1"/>
        <v/>
      </c>
      <c r="D73" s="26"/>
    </row>
    <row r="74" spans="1:4" s="23" customFormat="1" ht="36" customHeight="1" x14ac:dyDescent="0.2">
      <c r="A74" s="24"/>
      <c r="B74" s="25" t="str">
        <f t="shared" si="1"/>
        <v/>
      </c>
      <c r="D74" s="26"/>
    </row>
    <row r="75" spans="1:4" s="23" customFormat="1" ht="36" customHeight="1" x14ac:dyDescent="0.2">
      <c r="A75" s="24"/>
      <c r="B75" s="25" t="str">
        <f t="shared" si="1"/>
        <v/>
      </c>
      <c r="D75" s="26"/>
    </row>
    <row r="76" spans="1:4" s="23" customFormat="1" ht="36" customHeight="1" x14ac:dyDescent="0.2">
      <c r="A76" s="24"/>
      <c r="B76" s="25" t="str">
        <f t="shared" si="1"/>
        <v/>
      </c>
      <c r="D76" s="26"/>
    </row>
    <row r="77" spans="1:4" s="23" customFormat="1" ht="36" customHeight="1" x14ac:dyDescent="0.2">
      <c r="A77" s="24"/>
      <c r="B77" s="25" t="str">
        <f t="shared" si="1"/>
        <v/>
      </c>
      <c r="D77" s="26"/>
    </row>
    <row r="78" spans="1:4" s="23" customFormat="1" ht="36" customHeight="1" x14ac:dyDescent="0.2">
      <c r="A78" s="24"/>
      <c r="B78" s="25" t="str">
        <f t="shared" si="1"/>
        <v/>
      </c>
      <c r="D78" s="26"/>
    </row>
    <row r="79" spans="1:4" s="23" customFormat="1" ht="36" customHeight="1" x14ac:dyDescent="0.2">
      <c r="A79" s="24"/>
      <c r="B79" s="25" t="str">
        <f t="shared" si="1"/>
        <v/>
      </c>
      <c r="D79" s="26"/>
    </row>
    <row r="80" spans="1:4" s="23" customFormat="1" ht="36" customHeight="1" x14ac:dyDescent="0.2">
      <c r="A80" s="24"/>
      <c r="B80" s="25" t="str">
        <f t="shared" si="1"/>
        <v/>
      </c>
      <c r="D80" s="26"/>
    </row>
    <row r="81" spans="1:4" s="23" customFormat="1" ht="36" customHeight="1" x14ac:dyDescent="0.2">
      <c r="A81" s="24"/>
      <c r="B81" s="25" t="str">
        <f t="shared" si="1"/>
        <v/>
      </c>
      <c r="D81" s="26"/>
    </row>
    <row r="82" spans="1:4" s="23" customFormat="1" ht="36" customHeight="1" x14ac:dyDescent="0.2">
      <c r="A82" s="24"/>
      <c r="B82" s="25" t="str">
        <f t="shared" si="1"/>
        <v/>
      </c>
      <c r="D82" s="26"/>
    </row>
    <row r="83" spans="1:4" s="23" customFormat="1" ht="36" customHeight="1" x14ac:dyDescent="0.2">
      <c r="A83" s="24"/>
      <c r="B83" s="25" t="str">
        <f t="shared" si="1"/>
        <v/>
      </c>
      <c r="D83" s="26"/>
    </row>
    <row r="84" spans="1:4" s="23" customFormat="1" ht="36" customHeight="1" x14ac:dyDescent="0.2">
      <c r="A84" s="24"/>
      <c r="B84" s="25" t="str">
        <f t="shared" si="1"/>
        <v/>
      </c>
      <c r="D84" s="26"/>
    </row>
    <row r="85" spans="1:4" s="23" customFormat="1" ht="36" customHeight="1" x14ac:dyDescent="0.2">
      <c r="A85" s="24"/>
      <c r="B85" s="25" t="str">
        <f t="shared" si="1"/>
        <v/>
      </c>
      <c r="D85" s="26"/>
    </row>
    <row r="86" spans="1:4" s="23" customFormat="1" ht="36" customHeight="1" x14ac:dyDescent="0.2">
      <c r="A86" s="24"/>
      <c r="B86" s="25" t="str">
        <f t="shared" si="1"/>
        <v/>
      </c>
      <c r="D86" s="26"/>
    </row>
    <row r="87" spans="1:4" s="23" customFormat="1" ht="36" customHeight="1" x14ac:dyDescent="0.2">
      <c r="A87" s="24"/>
      <c r="B87" s="25" t="str">
        <f t="shared" si="1"/>
        <v/>
      </c>
      <c r="D87" s="26"/>
    </row>
    <row r="88" spans="1:4" s="23" customFormat="1" ht="36" customHeight="1" x14ac:dyDescent="0.2">
      <c r="A88" s="24"/>
      <c r="B88" s="25" t="str">
        <f t="shared" si="1"/>
        <v/>
      </c>
      <c r="D88" s="26"/>
    </row>
    <row r="89" spans="1:4" s="23" customFormat="1" ht="36" customHeight="1" x14ac:dyDescent="0.2">
      <c r="A89" s="24"/>
      <c r="B89" s="25" t="str">
        <f t="shared" ref="B89:B152" si="2">IF(A89="","",A89+6)</f>
        <v/>
      </c>
      <c r="D89" s="26"/>
    </row>
    <row r="90" spans="1:4" s="23" customFormat="1" ht="36" customHeight="1" x14ac:dyDescent="0.2">
      <c r="A90" s="24"/>
      <c r="B90" s="25" t="str">
        <f t="shared" si="2"/>
        <v/>
      </c>
      <c r="D90" s="26"/>
    </row>
    <row r="91" spans="1:4" s="23" customFormat="1" ht="36" customHeight="1" x14ac:dyDescent="0.2">
      <c r="A91" s="24"/>
      <c r="B91" s="25" t="str">
        <f t="shared" si="2"/>
        <v/>
      </c>
      <c r="D91" s="26"/>
    </row>
    <row r="92" spans="1:4" s="23" customFormat="1" ht="36" customHeight="1" x14ac:dyDescent="0.2">
      <c r="A92" s="24"/>
      <c r="B92" s="25" t="str">
        <f t="shared" si="2"/>
        <v/>
      </c>
      <c r="D92" s="26"/>
    </row>
    <row r="93" spans="1:4" s="23" customFormat="1" ht="36" customHeight="1" x14ac:dyDescent="0.2">
      <c r="A93" s="24"/>
      <c r="B93" s="25" t="str">
        <f t="shared" si="2"/>
        <v/>
      </c>
      <c r="D93" s="26"/>
    </row>
    <row r="94" spans="1:4" s="23" customFormat="1" ht="36" customHeight="1" x14ac:dyDescent="0.2">
      <c r="A94" s="24"/>
      <c r="B94" s="25" t="str">
        <f t="shared" si="2"/>
        <v/>
      </c>
      <c r="D94" s="26"/>
    </row>
    <row r="95" spans="1:4" s="23" customFormat="1" ht="36" customHeight="1" x14ac:dyDescent="0.2">
      <c r="A95" s="24"/>
      <c r="B95" s="25" t="str">
        <f t="shared" si="2"/>
        <v/>
      </c>
      <c r="D95" s="26"/>
    </row>
    <row r="96" spans="1:4" s="23" customFormat="1" ht="36" customHeight="1" x14ac:dyDescent="0.2">
      <c r="A96" s="24"/>
      <c r="B96" s="25" t="str">
        <f t="shared" si="2"/>
        <v/>
      </c>
      <c r="D96" s="26"/>
    </row>
    <row r="97" spans="1:4" s="23" customFormat="1" ht="36" customHeight="1" x14ac:dyDescent="0.2">
      <c r="A97" s="24"/>
      <c r="B97" s="25" t="str">
        <f t="shared" si="2"/>
        <v/>
      </c>
      <c r="D97" s="26"/>
    </row>
    <row r="98" spans="1:4" s="23" customFormat="1" ht="36" customHeight="1" x14ac:dyDescent="0.2">
      <c r="A98" s="24"/>
      <c r="B98" s="25" t="str">
        <f t="shared" si="2"/>
        <v/>
      </c>
      <c r="D98" s="26"/>
    </row>
    <row r="99" spans="1:4" s="23" customFormat="1" ht="36" customHeight="1" x14ac:dyDescent="0.2">
      <c r="A99" s="24"/>
      <c r="B99" s="25" t="str">
        <f t="shared" si="2"/>
        <v/>
      </c>
      <c r="D99" s="26"/>
    </row>
    <row r="100" spans="1:4" s="23" customFormat="1" ht="36" customHeight="1" x14ac:dyDescent="0.2">
      <c r="A100" s="24"/>
      <c r="B100" s="25" t="str">
        <f t="shared" si="2"/>
        <v/>
      </c>
      <c r="D100" s="26"/>
    </row>
    <row r="101" spans="1:4" s="23" customFormat="1" ht="36" customHeight="1" x14ac:dyDescent="0.2">
      <c r="A101" s="24"/>
      <c r="B101" s="25" t="str">
        <f t="shared" si="2"/>
        <v/>
      </c>
      <c r="D101" s="26"/>
    </row>
    <row r="102" spans="1:4" s="23" customFormat="1" ht="36" customHeight="1" x14ac:dyDescent="0.2">
      <c r="A102" s="24"/>
      <c r="B102" s="25" t="str">
        <f t="shared" si="2"/>
        <v/>
      </c>
      <c r="D102" s="26"/>
    </row>
    <row r="103" spans="1:4" s="23" customFormat="1" ht="36" customHeight="1" x14ac:dyDescent="0.2">
      <c r="A103" s="24"/>
      <c r="B103" s="25" t="str">
        <f t="shared" si="2"/>
        <v/>
      </c>
      <c r="D103" s="26"/>
    </row>
    <row r="104" spans="1:4" s="23" customFormat="1" ht="36" customHeight="1" x14ac:dyDescent="0.2">
      <c r="A104" s="24"/>
      <c r="B104" s="25" t="str">
        <f t="shared" si="2"/>
        <v/>
      </c>
      <c r="D104" s="26"/>
    </row>
    <row r="105" spans="1:4" s="23" customFormat="1" ht="36" customHeight="1" x14ac:dyDescent="0.2">
      <c r="A105" s="24"/>
      <c r="B105" s="25" t="str">
        <f t="shared" si="2"/>
        <v/>
      </c>
      <c r="D105" s="26"/>
    </row>
    <row r="106" spans="1:4" s="23" customFormat="1" ht="36" customHeight="1" x14ac:dyDescent="0.2">
      <c r="A106" s="24"/>
      <c r="B106" s="25" t="str">
        <f t="shared" si="2"/>
        <v/>
      </c>
      <c r="D106" s="26"/>
    </row>
    <row r="107" spans="1:4" s="23" customFormat="1" ht="36" customHeight="1" x14ac:dyDescent="0.2">
      <c r="A107" s="24"/>
      <c r="B107" s="25" t="str">
        <f t="shared" si="2"/>
        <v/>
      </c>
      <c r="D107" s="26"/>
    </row>
    <row r="108" spans="1:4" s="23" customFormat="1" ht="36" customHeight="1" x14ac:dyDescent="0.2">
      <c r="A108" s="24"/>
      <c r="B108" s="25" t="str">
        <f t="shared" si="2"/>
        <v/>
      </c>
      <c r="D108" s="26"/>
    </row>
    <row r="109" spans="1:4" s="23" customFormat="1" ht="36" customHeight="1" x14ac:dyDescent="0.2">
      <c r="A109" s="24"/>
      <c r="B109" s="25" t="str">
        <f t="shared" si="2"/>
        <v/>
      </c>
      <c r="D109" s="26"/>
    </row>
    <row r="110" spans="1:4" s="23" customFormat="1" ht="36" customHeight="1" x14ac:dyDescent="0.2">
      <c r="A110" s="24"/>
      <c r="B110" s="25" t="str">
        <f t="shared" si="2"/>
        <v/>
      </c>
      <c r="D110" s="26"/>
    </row>
    <row r="111" spans="1:4" s="23" customFormat="1" ht="36" customHeight="1" x14ac:dyDescent="0.2">
      <c r="A111" s="24"/>
      <c r="B111" s="25" t="str">
        <f t="shared" si="2"/>
        <v/>
      </c>
      <c r="D111" s="26"/>
    </row>
    <row r="112" spans="1:4" s="23" customFormat="1" ht="36" customHeight="1" x14ac:dyDescent="0.2">
      <c r="A112" s="24"/>
      <c r="B112" s="25" t="str">
        <f t="shared" si="2"/>
        <v/>
      </c>
      <c r="D112" s="26"/>
    </row>
    <row r="113" spans="1:4" s="23" customFormat="1" ht="36" customHeight="1" x14ac:dyDescent="0.2">
      <c r="A113" s="24"/>
      <c r="B113" s="25" t="str">
        <f t="shared" si="2"/>
        <v/>
      </c>
      <c r="D113" s="26"/>
    </row>
    <row r="114" spans="1:4" s="23" customFormat="1" ht="36" customHeight="1" x14ac:dyDescent="0.2">
      <c r="A114" s="24"/>
      <c r="B114" s="25" t="str">
        <f t="shared" si="2"/>
        <v/>
      </c>
      <c r="D114" s="26"/>
    </row>
    <row r="115" spans="1:4" s="23" customFormat="1" ht="36" customHeight="1" x14ac:dyDescent="0.2">
      <c r="A115" s="24"/>
      <c r="B115" s="25" t="str">
        <f t="shared" si="2"/>
        <v/>
      </c>
      <c r="D115" s="26"/>
    </row>
    <row r="116" spans="1:4" s="23" customFormat="1" ht="36" customHeight="1" x14ac:dyDescent="0.2">
      <c r="A116" s="24"/>
      <c r="B116" s="25" t="str">
        <f t="shared" si="2"/>
        <v/>
      </c>
      <c r="D116" s="26"/>
    </row>
    <row r="117" spans="1:4" s="23" customFormat="1" ht="36" customHeight="1" x14ac:dyDescent="0.2">
      <c r="A117" s="24"/>
      <c r="B117" s="25" t="str">
        <f t="shared" si="2"/>
        <v/>
      </c>
      <c r="D117" s="26"/>
    </row>
    <row r="118" spans="1:4" s="23" customFormat="1" ht="36" customHeight="1" x14ac:dyDescent="0.2">
      <c r="A118" s="24"/>
      <c r="B118" s="25" t="str">
        <f t="shared" si="2"/>
        <v/>
      </c>
      <c r="D118" s="26"/>
    </row>
    <row r="119" spans="1:4" s="23" customFormat="1" ht="36" customHeight="1" x14ac:dyDescent="0.2">
      <c r="A119" s="24"/>
      <c r="B119" s="25" t="str">
        <f t="shared" si="2"/>
        <v/>
      </c>
      <c r="D119" s="26"/>
    </row>
    <row r="120" spans="1:4" s="23" customFormat="1" ht="36" customHeight="1" x14ac:dyDescent="0.2">
      <c r="A120" s="24"/>
      <c r="B120" s="25" t="str">
        <f t="shared" si="2"/>
        <v/>
      </c>
      <c r="D120" s="26"/>
    </row>
    <row r="121" spans="1:4" s="23" customFormat="1" ht="36" customHeight="1" x14ac:dyDescent="0.2">
      <c r="A121" s="24"/>
      <c r="B121" s="25" t="str">
        <f t="shared" si="2"/>
        <v/>
      </c>
      <c r="D121" s="26"/>
    </row>
    <row r="122" spans="1:4" s="23" customFormat="1" ht="36" customHeight="1" x14ac:dyDescent="0.2">
      <c r="A122" s="24"/>
      <c r="B122" s="25" t="str">
        <f t="shared" si="2"/>
        <v/>
      </c>
      <c r="D122" s="26"/>
    </row>
    <row r="123" spans="1:4" s="23" customFormat="1" ht="36" customHeight="1" x14ac:dyDescent="0.2">
      <c r="A123" s="24"/>
      <c r="B123" s="25" t="str">
        <f t="shared" si="2"/>
        <v/>
      </c>
      <c r="D123" s="26"/>
    </row>
    <row r="124" spans="1:4" s="23" customFormat="1" ht="36" customHeight="1" x14ac:dyDescent="0.2">
      <c r="A124" s="24"/>
      <c r="B124" s="25" t="str">
        <f t="shared" si="2"/>
        <v/>
      </c>
      <c r="D124" s="26"/>
    </row>
    <row r="125" spans="1:4" s="23" customFormat="1" ht="36" customHeight="1" x14ac:dyDescent="0.2">
      <c r="A125" s="24"/>
      <c r="B125" s="25" t="str">
        <f t="shared" si="2"/>
        <v/>
      </c>
      <c r="D125" s="26"/>
    </row>
    <row r="126" spans="1:4" s="23" customFormat="1" ht="36" customHeight="1" x14ac:dyDescent="0.2">
      <c r="A126" s="24"/>
      <c r="B126" s="25" t="str">
        <f t="shared" si="2"/>
        <v/>
      </c>
      <c r="D126" s="26"/>
    </row>
    <row r="127" spans="1:4" s="23" customFormat="1" ht="36" customHeight="1" x14ac:dyDescent="0.2">
      <c r="A127" s="24"/>
      <c r="B127" s="25" t="str">
        <f t="shared" si="2"/>
        <v/>
      </c>
      <c r="D127" s="26"/>
    </row>
    <row r="128" spans="1:4" s="23" customFormat="1" ht="36" customHeight="1" x14ac:dyDescent="0.2">
      <c r="A128" s="24"/>
      <c r="B128" s="25" t="str">
        <f t="shared" si="2"/>
        <v/>
      </c>
      <c r="D128" s="26"/>
    </row>
    <row r="129" spans="1:4" s="23" customFormat="1" ht="36" customHeight="1" x14ac:dyDescent="0.2">
      <c r="A129" s="24"/>
      <c r="B129" s="25" t="str">
        <f t="shared" si="2"/>
        <v/>
      </c>
      <c r="D129" s="26"/>
    </row>
    <row r="130" spans="1:4" s="23" customFormat="1" ht="36" customHeight="1" x14ac:dyDescent="0.2">
      <c r="A130" s="24"/>
      <c r="B130" s="25" t="str">
        <f t="shared" si="2"/>
        <v/>
      </c>
      <c r="D130" s="26"/>
    </row>
    <row r="131" spans="1:4" s="23" customFormat="1" ht="36" customHeight="1" x14ac:dyDescent="0.2">
      <c r="A131" s="24"/>
      <c r="B131" s="25" t="str">
        <f t="shared" si="2"/>
        <v/>
      </c>
      <c r="D131" s="26"/>
    </row>
    <row r="132" spans="1:4" s="23" customFormat="1" ht="36" customHeight="1" x14ac:dyDescent="0.2">
      <c r="A132" s="24"/>
      <c r="B132" s="25" t="str">
        <f t="shared" si="2"/>
        <v/>
      </c>
      <c r="D132" s="26"/>
    </row>
    <row r="133" spans="1:4" s="23" customFormat="1" ht="36" customHeight="1" x14ac:dyDescent="0.2">
      <c r="A133" s="24"/>
      <c r="B133" s="25" t="str">
        <f t="shared" si="2"/>
        <v/>
      </c>
      <c r="D133" s="26"/>
    </row>
    <row r="134" spans="1:4" s="23" customFormat="1" ht="36" customHeight="1" x14ac:dyDescent="0.2">
      <c r="A134" s="24"/>
      <c r="B134" s="25" t="str">
        <f t="shared" si="2"/>
        <v/>
      </c>
      <c r="D134" s="26"/>
    </row>
    <row r="135" spans="1:4" s="23" customFormat="1" ht="36" customHeight="1" x14ac:dyDescent="0.2">
      <c r="A135" s="24"/>
      <c r="B135" s="25" t="str">
        <f t="shared" si="2"/>
        <v/>
      </c>
      <c r="D135" s="26"/>
    </row>
    <row r="136" spans="1:4" s="23" customFormat="1" ht="36" customHeight="1" x14ac:dyDescent="0.2">
      <c r="A136" s="24"/>
      <c r="B136" s="25" t="str">
        <f t="shared" si="2"/>
        <v/>
      </c>
      <c r="D136" s="26"/>
    </row>
    <row r="137" spans="1:4" s="23" customFormat="1" ht="36" customHeight="1" x14ac:dyDescent="0.2">
      <c r="A137" s="24"/>
      <c r="B137" s="25" t="str">
        <f t="shared" si="2"/>
        <v/>
      </c>
      <c r="D137" s="26"/>
    </row>
    <row r="138" spans="1:4" s="23" customFormat="1" ht="36" customHeight="1" x14ac:dyDescent="0.2">
      <c r="A138" s="24"/>
      <c r="B138" s="25" t="str">
        <f t="shared" si="2"/>
        <v/>
      </c>
      <c r="D138" s="26"/>
    </row>
    <row r="139" spans="1:4" s="23" customFormat="1" ht="36" customHeight="1" x14ac:dyDescent="0.2">
      <c r="A139" s="24"/>
      <c r="B139" s="25" t="str">
        <f t="shared" si="2"/>
        <v/>
      </c>
      <c r="D139" s="26"/>
    </row>
    <row r="140" spans="1:4" s="23" customFormat="1" ht="36" customHeight="1" x14ac:dyDescent="0.2">
      <c r="A140" s="24"/>
      <c r="B140" s="25" t="str">
        <f t="shared" si="2"/>
        <v/>
      </c>
      <c r="D140" s="26"/>
    </row>
    <row r="141" spans="1:4" s="23" customFormat="1" ht="36" customHeight="1" x14ac:dyDescent="0.2">
      <c r="A141" s="24"/>
      <c r="B141" s="25" t="str">
        <f t="shared" si="2"/>
        <v/>
      </c>
      <c r="D141" s="26"/>
    </row>
    <row r="142" spans="1:4" s="23" customFormat="1" ht="36" customHeight="1" x14ac:dyDescent="0.2">
      <c r="A142" s="24"/>
      <c r="B142" s="25" t="str">
        <f t="shared" si="2"/>
        <v/>
      </c>
      <c r="D142" s="26"/>
    </row>
    <row r="143" spans="1:4" s="23" customFormat="1" ht="36" customHeight="1" x14ac:dyDescent="0.2">
      <c r="A143" s="24"/>
      <c r="B143" s="25" t="str">
        <f t="shared" si="2"/>
        <v/>
      </c>
      <c r="D143" s="26"/>
    </row>
    <row r="144" spans="1:4" s="23" customFormat="1" ht="36" customHeight="1" x14ac:dyDescent="0.2">
      <c r="A144" s="24"/>
      <c r="B144" s="25" t="str">
        <f t="shared" si="2"/>
        <v/>
      </c>
      <c r="D144" s="26"/>
    </row>
    <row r="145" spans="1:4" s="23" customFormat="1" ht="36" customHeight="1" x14ac:dyDescent="0.2">
      <c r="A145" s="24"/>
      <c r="B145" s="25" t="str">
        <f t="shared" si="2"/>
        <v/>
      </c>
      <c r="D145" s="26"/>
    </row>
    <row r="146" spans="1:4" s="23" customFormat="1" ht="36" customHeight="1" x14ac:dyDescent="0.2">
      <c r="A146" s="24"/>
      <c r="B146" s="25" t="str">
        <f t="shared" si="2"/>
        <v/>
      </c>
      <c r="D146" s="26"/>
    </row>
    <row r="147" spans="1:4" s="23" customFormat="1" ht="36" customHeight="1" x14ac:dyDescent="0.2">
      <c r="A147" s="24"/>
      <c r="B147" s="25" t="str">
        <f t="shared" si="2"/>
        <v/>
      </c>
      <c r="D147" s="26"/>
    </row>
    <row r="148" spans="1:4" s="23" customFormat="1" ht="36" customHeight="1" x14ac:dyDescent="0.2">
      <c r="A148" s="24"/>
      <c r="B148" s="25" t="str">
        <f t="shared" si="2"/>
        <v/>
      </c>
      <c r="D148" s="26"/>
    </row>
    <row r="149" spans="1:4" s="23" customFormat="1" ht="36" customHeight="1" x14ac:dyDescent="0.2">
      <c r="A149" s="24"/>
      <c r="B149" s="25" t="str">
        <f t="shared" si="2"/>
        <v/>
      </c>
      <c r="D149" s="26"/>
    </row>
    <row r="150" spans="1:4" s="23" customFormat="1" ht="36" customHeight="1" x14ac:dyDescent="0.2">
      <c r="A150" s="24"/>
      <c r="B150" s="25" t="str">
        <f t="shared" si="2"/>
        <v/>
      </c>
      <c r="D150" s="26"/>
    </row>
    <row r="151" spans="1:4" s="23" customFormat="1" ht="36" customHeight="1" x14ac:dyDescent="0.2">
      <c r="A151" s="24"/>
      <c r="B151" s="25" t="str">
        <f t="shared" si="2"/>
        <v/>
      </c>
      <c r="D151" s="26"/>
    </row>
    <row r="152" spans="1:4" s="23" customFormat="1" ht="36" customHeight="1" x14ac:dyDescent="0.2">
      <c r="A152" s="24"/>
      <c r="B152" s="25" t="str">
        <f t="shared" si="2"/>
        <v/>
      </c>
      <c r="D152" s="26"/>
    </row>
    <row r="153" spans="1:4" s="23" customFormat="1" ht="36" customHeight="1" x14ac:dyDescent="0.2">
      <c r="A153" s="24"/>
      <c r="B153" s="25" t="str">
        <f t="shared" ref="B153:B216" si="3">IF(A153="","",A153+6)</f>
        <v/>
      </c>
      <c r="D153" s="26"/>
    </row>
    <row r="154" spans="1:4" s="23" customFormat="1" ht="36" customHeight="1" x14ac:dyDescent="0.2">
      <c r="A154" s="24"/>
      <c r="B154" s="25" t="str">
        <f t="shared" si="3"/>
        <v/>
      </c>
      <c r="D154" s="26"/>
    </row>
    <row r="155" spans="1:4" s="23" customFormat="1" ht="36" customHeight="1" x14ac:dyDescent="0.2">
      <c r="A155" s="24"/>
      <c r="B155" s="25" t="str">
        <f t="shared" si="3"/>
        <v/>
      </c>
      <c r="D155" s="26"/>
    </row>
    <row r="156" spans="1:4" s="23" customFormat="1" ht="36" customHeight="1" x14ac:dyDescent="0.2">
      <c r="A156" s="24"/>
      <c r="B156" s="25" t="str">
        <f t="shared" si="3"/>
        <v/>
      </c>
      <c r="D156" s="26"/>
    </row>
    <row r="157" spans="1:4" s="23" customFormat="1" ht="36" customHeight="1" x14ac:dyDescent="0.2">
      <c r="A157" s="24"/>
      <c r="B157" s="25" t="str">
        <f t="shared" si="3"/>
        <v/>
      </c>
      <c r="D157" s="26"/>
    </row>
    <row r="158" spans="1:4" s="23" customFormat="1" ht="36" customHeight="1" x14ac:dyDescent="0.2">
      <c r="A158" s="24"/>
      <c r="B158" s="25" t="str">
        <f t="shared" si="3"/>
        <v/>
      </c>
      <c r="D158" s="26"/>
    </row>
    <row r="159" spans="1:4" s="23" customFormat="1" ht="36" customHeight="1" x14ac:dyDescent="0.2">
      <c r="A159" s="24"/>
      <c r="B159" s="25" t="str">
        <f t="shared" si="3"/>
        <v/>
      </c>
      <c r="D159" s="26"/>
    </row>
    <row r="160" spans="1:4" s="23" customFormat="1" ht="36" customHeight="1" x14ac:dyDescent="0.2">
      <c r="A160" s="24"/>
      <c r="B160" s="25" t="str">
        <f t="shared" si="3"/>
        <v/>
      </c>
      <c r="D160" s="26"/>
    </row>
    <row r="161" spans="1:4" s="23" customFormat="1" ht="36" customHeight="1" x14ac:dyDescent="0.2">
      <c r="A161" s="24"/>
      <c r="B161" s="25" t="str">
        <f t="shared" si="3"/>
        <v/>
      </c>
      <c r="D161" s="26"/>
    </row>
    <row r="162" spans="1:4" s="23" customFormat="1" ht="36" customHeight="1" x14ac:dyDescent="0.2">
      <c r="A162" s="24"/>
      <c r="B162" s="25" t="str">
        <f t="shared" si="3"/>
        <v/>
      </c>
      <c r="D162" s="26"/>
    </row>
    <row r="163" spans="1:4" s="23" customFormat="1" ht="36" customHeight="1" x14ac:dyDescent="0.2">
      <c r="A163" s="24"/>
      <c r="B163" s="25" t="str">
        <f t="shared" si="3"/>
        <v/>
      </c>
      <c r="D163" s="26"/>
    </row>
    <row r="164" spans="1:4" s="23" customFormat="1" ht="36" customHeight="1" x14ac:dyDescent="0.2">
      <c r="A164" s="24"/>
      <c r="B164" s="25" t="str">
        <f t="shared" si="3"/>
        <v/>
      </c>
      <c r="D164" s="26"/>
    </row>
    <row r="165" spans="1:4" s="23" customFormat="1" ht="36" customHeight="1" x14ac:dyDescent="0.2">
      <c r="A165" s="24"/>
      <c r="B165" s="25" t="str">
        <f t="shared" si="3"/>
        <v/>
      </c>
      <c r="D165" s="26"/>
    </row>
    <row r="166" spans="1:4" s="23" customFormat="1" ht="36" customHeight="1" x14ac:dyDescent="0.2">
      <c r="A166" s="24"/>
      <c r="B166" s="25" t="str">
        <f t="shared" si="3"/>
        <v/>
      </c>
      <c r="D166" s="26"/>
    </row>
    <row r="167" spans="1:4" s="23" customFormat="1" ht="36" customHeight="1" x14ac:dyDescent="0.2">
      <c r="A167" s="24"/>
      <c r="B167" s="25" t="str">
        <f t="shared" si="3"/>
        <v/>
      </c>
      <c r="D167" s="26"/>
    </row>
    <row r="168" spans="1:4" s="23" customFormat="1" ht="36" customHeight="1" x14ac:dyDescent="0.2">
      <c r="A168" s="24"/>
      <c r="B168" s="25" t="str">
        <f t="shared" si="3"/>
        <v/>
      </c>
      <c r="D168" s="26"/>
    </row>
    <row r="169" spans="1:4" s="23" customFormat="1" ht="36" customHeight="1" x14ac:dyDescent="0.2">
      <c r="A169" s="24"/>
      <c r="B169" s="25" t="str">
        <f t="shared" si="3"/>
        <v/>
      </c>
      <c r="D169" s="26"/>
    </row>
    <row r="170" spans="1:4" s="23" customFormat="1" ht="36" customHeight="1" x14ac:dyDescent="0.2">
      <c r="A170" s="24"/>
      <c r="B170" s="25" t="str">
        <f t="shared" si="3"/>
        <v/>
      </c>
      <c r="D170" s="26"/>
    </row>
    <row r="171" spans="1:4" s="23" customFormat="1" ht="36" customHeight="1" x14ac:dyDescent="0.2">
      <c r="A171" s="24"/>
      <c r="B171" s="25" t="str">
        <f t="shared" si="3"/>
        <v/>
      </c>
      <c r="D171" s="26"/>
    </row>
    <row r="172" spans="1:4" s="23" customFormat="1" ht="36" customHeight="1" x14ac:dyDescent="0.2">
      <c r="A172" s="24"/>
      <c r="B172" s="25" t="str">
        <f t="shared" si="3"/>
        <v/>
      </c>
      <c r="D172" s="26"/>
    </row>
    <row r="173" spans="1:4" s="23" customFormat="1" ht="36" customHeight="1" x14ac:dyDescent="0.2">
      <c r="A173" s="24"/>
      <c r="B173" s="25" t="str">
        <f t="shared" si="3"/>
        <v/>
      </c>
      <c r="D173" s="26"/>
    </row>
    <row r="174" spans="1:4" s="23" customFormat="1" ht="36" customHeight="1" x14ac:dyDescent="0.2">
      <c r="A174" s="24"/>
      <c r="B174" s="25" t="str">
        <f t="shared" si="3"/>
        <v/>
      </c>
      <c r="D174" s="26"/>
    </row>
    <row r="175" spans="1:4" s="23" customFormat="1" ht="36" customHeight="1" x14ac:dyDescent="0.2">
      <c r="A175" s="24"/>
      <c r="B175" s="25" t="str">
        <f t="shared" si="3"/>
        <v/>
      </c>
      <c r="D175" s="26"/>
    </row>
    <row r="176" spans="1:4" s="23" customFormat="1" ht="36" customHeight="1" x14ac:dyDescent="0.2">
      <c r="A176" s="24"/>
      <c r="B176" s="25" t="str">
        <f t="shared" si="3"/>
        <v/>
      </c>
      <c r="D176" s="26"/>
    </row>
    <row r="177" spans="1:4" s="23" customFormat="1" ht="36" customHeight="1" x14ac:dyDescent="0.2">
      <c r="A177" s="24"/>
      <c r="B177" s="25" t="str">
        <f t="shared" si="3"/>
        <v/>
      </c>
      <c r="D177" s="26"/>
    </row>
    <row r="178" spans="1:4" s="23" customFormat="1" ht="36" customHeight="1" x14ac:dyDescent="0.2">
      <c r="A178" s="24"/>
      <c r="B178" s="25" t="str">
        <f t="shared" si="3"/>
        <v/>
      </c>
      <c r="D178" s="26"/>
    </row>
    <row r="179" spans="1:4" s="23" customFormat="1" ht="36" customHeight="1" x14ac:dyDescent="0.2">
      <c r="A179" s="24"/>
      <c r="B179" s="25" t="str">
        <f t="shared" si="3"/>
        <v/>
      </c>
      <c r="D179" s="26"/>
    </row>
    <row r="180" spans="1:4" s="23" customFormat="1" ht="36" customHeight="1" x14ac:dyDescent="0.2">
      <c r="A180" s="24"/>
      <c r="B180" s="25" t="str">
        <f t="shared" si="3"/>
        <v/>
      </c>
      <c r="D180" s="26"/>
    </row>
    <row r="181" spans="1:4" s="23" customFormat="1" ht="36" customHeight="1" x14ac:dyDescent="0.2">
      <c r="A181" s="24"/>
      <c r="B181" s="25" t="str">
        <f t="shared" si="3"/>
        <v/>
      </c>
      <c r="D181" s="26"/>
    </row>
    <row r="182" spans="1:4" s="23" customFormat="1" ht="36" customHeight="1" x14ac:dyDescent="0.2">
      <c r="A182" s="24"/>
      <c r="B182" s="25" t="str">
        <f t="shared" si="3"/>
        <v/>
      </c>
      <c r="D182" s="26"/>
    </row>
    <row r="183" spans="1:4" s="23" customFormat="1" ht="36" customHeight="1" x14ac:dyDescent="0.2">
      <c r="A183" s="24"/>
      <c r="B183" s="25" t="str">
        <f t="shared" si="3"/>
        <v/>
      </c>
      <c r="D183" s="26"/>
    </row>
    <row r="184" spans="1:4" s="23" customFormat="1" ht="36" customHeight="1" x14ac:dyDescent="0.2">
      <c r="A184" s="24"/>
      <c r="B184" s="25" t="str">
        <f t="shared" si="3"/>
        <v/>
      </c>
      <c r="D184" s="26"/>
    </row>
    <row r="185" spans="1:4" s="23" customFormat="1" ht="36" customHeight="1" x14ac:dyDescent="0.2">
      <c r="A185" s="24"/>
      <c r="B185" s="25" t="str">
        <f t="shared" si="3"/>
        <v/>
      </c>
      <c r="D185" s="26"/>
    </row>
    <row r="186" spans="1:4" s="23" customFormat="1" ht="36" customHeight="1" x14ac:dyDescent="0.2">
      <c r="A186" s="24"/>
      <c r="B186" s="25" t="str">
        <f t="shared" si="3"/>
        <v/>
      </c>
      <c r="D186" s="26"/>
    </row>
    <row r="187" spans="1:4" s="23" customFormat="1" ht="36" customHeight="1" x14ac:dyDescent="0.2">
      <c r="A187" s="24"/>
      <c r="B187" s="25" t="str">
        <f t="shared" si="3"/>
        <v/>
      </c>
      <c r="D187" s="26"/>
    </row>
    <row r="188" spans="1:4" s="23" customFormat="1" ht="36" customHeight="1" x14ac:dyDescent="0.2">
      <c r="A188" s="24"/>
      <c r="B188" s="25" t="str">
        <f t="shared" si="3"/>
        <v/>
      </c>
      <c r="D188" s="26"/>
    </row>
    <row r="189" spans="1:4" s="23" customFormat="1" ht="36" customHeight="1" x14ac:dyDescent="0.2">
      <c r="A189" s="24"/>
      <c r="B189" s="25" t="str">
        <f t="shared" si="3"/>
        <v/>
      </c>
      <c r="D189" s="26"/>
    </row>
    <row r="190" spans="1:4" s="23" customFormat="1" ht="36" customHeight="1" x14ac:dyDescent="0.2">
      <c r="A190" s="24"/>
      <c r="B190" s="25" t="str">
        <f t="shared" si="3"/>
        <v/>
      </c>
      <c r="D190" s="26"/>
    </row>
    <row r="191" spans="1:4" s="23" customFormat="1" ht="36" customHeight="1" x14ac:dyDescent="0.2">
      <c r="A191" s="24"/>
      <c r="B191" s="25" t="str">
        <f t="shared" si="3"/>
        <v/>
      </c>
      <c r="D191" s="26"/>
    </row>
    <row r="192" spans="1:4" s="23" customFormat="1" ht="36" customHeight="1" x14ac:dyDescent="0.2">
      <c r="A192" s="24"/>
      <c r="B192" s="25" t="str">
        <f t="shared" si="3"/>
        <v/>
      </c>
      <c r="D192" s="26"/>
    </row>
    <row r="193" spans="1:4" s="23" customFormat="1" ht="36" customHeight="1" x14ac:dyDescent="0.2">
      <c r="A193" s="24"/>
      <c r="B193" s="25" t="str">
        <f t="shared" si="3"/>
        <v/>
      </c>
      <c r="D193" s="26"/>
    </row>
    <row r="194" spans="1:4" s="23" customFormat="1" ht="36" customHeight="1" x14ac:dyDescent="0.2">
      <c r="A194" s="24"/>
      <c r="B194" s="25" t="str">
        <f t="shared" si="3"/>
        <v/>
      </c>
      <c r="D194" s="26"/>
    </row>
    <row r="195" spans="1:4" s="23" customFormat="1" ht="36" customHeight="1" x14ac:dyDescent="0.2">
      <c r="A195" s="24"/>
      <c r="B195" s="25" t="str">
        <f t="shared" si="3"/>
        <v/>
      </c>
      <c r="D195" s="26"/>
    </row>
    <row r="196" spans="1:4" s="23" customFormat="1" ht="36" customHeight="1" x14ac:dyDescent="0.2">
      <c r="A196" s="24"/>
      <c r="B196" s="25" t="str">
        <f t="shared" si="3"/>
        <v/>
      </c>
      <c r="D196" s="26"/>
    </row>
    <row r="197" spans="1:4" s="23" customFormat="1" ht="36" customHeight="1" x14ac:dyDescent="0.2">
      <c r="A197" s="24"/>
      <c r="B197" s="25" t="str">
        <f t="shared" si="3"/>
        <v/>
      </c>
      <c r="D197" s="26"/>
    </row>
    <row r="198" spans="1:4" s="23" customFormat="1" ht="36" customHeight="1" x14ac:dyDescent="0.2">
      <c r="A198" s="24"/>
      <c r="B198" s="25" t="str">
        <f t="shared" si="3"/>
        <v/>
      </c>
      <c r="D198" s="26"/>
    </row>
    <row r="199" spans="1:4" s="23" customFormat="1" ht="36" customHeight="1" x14ac:dyDescent="0.2">
      <c r="A199" s="24"/>
      <c r="B199" s="25" t="str">
        <f t="shared" si="3"/>
        <v/>
      </c>
      <c r="D199" s="26"/>
    </row>
    <row r="200" spans="1:4" s="23" customFormat="1" ht="36" customHeight="1" x14ac:dyDescent="0.2">
      <c r="A200" s="24"/>
      <c r="B200" s="25" t="str">
        <f t="shared" si="3"/>
        <v/>
      </c>
      <c r="D200" s="26"/>
    </row>
    <row r="201" spans="1:4" s="23" customFormat="1" ht="36" customHeight="1" x14ac:dyDescent="0.2">
      <c r="A201" s="24"/>
      <c r="B201" s="25" t="str">
        <f t="shared" si="3"/>
        <v/>
      </c>
      <c r="D201" s="26"/>
    </row>
    <row r="202" spans="1:4" s="23" customFormat="1" ht="36" customHeight="1" x14ac:dyDescent="0.2">
      <c r="A202" s="24"/>
      <c r="B202" s="25" t="str">
        <f t="shared" si="3"/>
        <v/>
      </c>
      <c r="D202" s="26"/>
    </row>
    <row r="203" spans="1:4" s="23" customFormat="1" ht="36" customHeight="1" x14ac:dyDescent="0.2">
      <c r="A203" s="24"/>
      <c r="B203" s="25" t="str">
        <f t="shared" si="3"/>
        <v/>
      </c>
      <c r="D203" s="26"/>
    </row>
    <row r="204" spans="1:4" s="23" customFormat="1" ht="36" customHeight="1" x14ac:dyDescent="0.2">
      <c r="A204" s="24"/>
      <c r="B204" s="25" t="str">
        <f t="shared" si="3"/>
        <v/>
      </c>
      <c r="D204" s="26"/>
    </row>
    <row r="205" spans="1:4" s="23" customFormat="1" ht="36" customHeight="1" x14ac:dyDescent="0.2">
      <c r="A205" s="24"/>
      <c r="B205" s="25" t="str">
        <f t="shared" si="3"/>
        <v/>
      </c>
      <c r="D205" s="26"/>
    </row>
    <row r="206" spans="1:4" s="23" customFormat="1" ht="36" customHeight="1" x14ac:dyDescent="0.2">
      <c r="A206" s="24"/>
      <c r="B206" s="25" t="str">
        <f t="shared" si="3"/>
        <v/>
      </c>
      <c r="D206" s="26"/>
    </row>
    <row r="207" spans="1:4" s="23" customFormat="1" ht="36" customHeight="1" x14ac:dyDescent="0.2">
      <c r="A207" s="24"/>
      <c r="B207" s="25" t="str">
        <f t="shared" si="3"/>
        <v/>
      </c>
      <c r="D207" s="26"/>
    </row>
    <row r="208" spans="1:4" s="23" customFormat="1" ht="36" customHeight="1" x14ac:dyDescent="0.2">
      <c r="A208" s="24"/>
      <c r="B208" s="25" t="str">
        <f t="shared" si="3"/>
        <v/>
      </c>
      <c r="D208" s="26"/>
    </row>
    <row r="209" spans="1:4" s="23" customFormat="1" ht="36" customHeight="1" x14ac:dyDescent="0.2">
      <c r="A209" s="24"/>
      <c r="B209" s="25" t="str">
        <f t="shared" si="3"/>
        <v/>
      </c>
      <c r="D209" s="26"/>
    </row>
    <row r="210" spans="1:4" s="23" customFormat="1" ht="36" customHeight="1" x14ac:dyDescent="0.2">
      <c r="A210" s="24"/>
      <c r="B210" s="25" t="str">
        <f t="shared" si="3"/>
        <v/>
      </c>
      <c r="D210" s="26"/>
    </row>
    <row r="211" spans="1:4" s="23" customFormat="1" ht="36" customHeight="1" x14ac:dyDescent="0.2">
      <c r="A211" s="24"/>
      <c r="B211" s="25" t="str">
        <f t="shared" si="3"/>
        <v/>
      </c>
      <c r="D211" s="26"/>
    </row>
    <row r="212" spans="1:4" s="23" customFormat="1" ht="36" customHeight="1" x14ac:dyDescent="0.2">
      <c r="A212" s="24"/>
      <c r="B212" s="25" t="str">
        <f t="shared" si="3"/>
        <v/>
      </c>
      <c r="D212" s="26"/>
    </row>
    <row r="213" spans="1:4" s="23" customFormat="1" ht="36" customHeight="1" x14ac:dyDescent="0.2">
      <c r="A213" s="24"/>
      <c r="B213" s="25" t="str">
        <f t="shared" si="3"/>
        <v/>
      </c>
      <c r="D213" s="26"/>
    </row>
    <row r="214" spans="1:4" s="23" customFormat="1" ht="36" customHeight="1" x14ac:dyDescent="0.2">
      <c r="A214" s="24"/>
      <c r="B214" s="25" t="str">
        <f t="shared" si="3"/>
        <v/>
      </c>
      <c r="D214" s="26"/>
    </row>
    <row r="215" spans="1:4" s="23" customFormat="1" ht="36" customHeight="1" x14ac:dyDescent="0.2">
      <c r="A215" s="24"/>
      <c r="B215" s="25" t="str">
        <f t="shared" si="3"/>
        <v/>
      </c>
      <c r="D215" s="26"/>
    </row>
    <row r="216" spans="1:4" s="23" customFormat="1" ht="36" customHeight="1" x14ac:dyDescent="0.2">
      <c r="A216" s="24"/>
      <c r="B216" s="25" t="str">
        <f t="shared" si="3"/>
        <v/>
      </c>
      <c r="D216" s="26"/>
    </row>
    <row r="217" spans="1:4" s="23" customFormat="1" ht="36" customHeight="1" x14ac:dyDescent="0.2">
      <c r="A217" s="24"/>
      <c r="B217" s="25" t="str">
        <f t="shared" ref="B217:B280" si="4">IF(A217="","",A217+6)</f>
        <v/>
      </c>
      <c r="D217" s="26"/>
    </row>
    <row r="218" spans="1:4" s="23" customFormat="1" ht="36" customHeight="1" x14ac:dyDescent="0.2">
      <c r="A218" s="24"/>
      <c r="B218" s="25" t="str">
        <f t="shared" si="4"/>
        <v/>
      </c>
      <c r="D218" s="26"/>
    </row>
    <row r="219" spans="1:4" s="23" customFormat="1" ht="36" customHeight="1" x14ac:dyDescent="0.2">
      <c r="A219" s="24"/>
      <c r="B219" s="25" t="str">
        <f t="shared" si="4"/>
        <v/>
      </c>
      <c r="D219" s="26"/>
    </row>
    <row r="220" spans="1:4" s="23" customFormat="1" ht="36" customHeight="1" x14ac:dyDescent="0.2">
      <c r="A220" s="24"/>
      <c r="B220" s="25" t="str">
        <f t="shared" si="4"/>
        <v/>
      </c>
      <c r="D220" s="26"/>
    </row>
    <row r="221" spans="1:4" s="23" customFormat="1" ht="36" customHeight="1" x14ac:dyDescent="0.2">
      <c r="A221" s="24"/>
      <c r="B221" s="25" t="str">
        <f t="shared" si="4"/>
        <v/>
      </c>
      <c r="D221" s="26"/>
    </row>
    <row r="222" spans="1:4" s="23" customFormat="1" ht="36" customHeight="1" x14ac:dyDescent="0.2">
      <c r="A222" s="24"/>
      <c r="B222" s="25" t="str">
        <f t="shared" si="4"/>
        <v/>
      </c>
      <c r="D222" s="26"/>
    </row>
    <row r="223" spans="1:4" s="23" customFormat="1" ht="36" customHeight="1" x14ac:dyDescent="0.2">
      <c r="A223" s="24"/>
      <c r="B223" s="25" t="str">
        <f t="shared" si="4"/>
        <v/>
      </c>
      <c r="D223" s="26"/>
    </row>
    <row r="224" spans="1:4" s="23" customFormat="1" ht="36" customHeight="1" x14ac:dyDescent="0.2">
      <c r="A224" s="24"/>
      <c r="B224" s="25" t="str">
        <f t="shared" si="4"/>
        <v/>
      </c>
      <c r="D224" s="26"/>
    </row>
    <row r="225" spans="1:4" s="23" customFormat="1" ht="36" customHeight="1" x14ac:dyDescent="0.2">
      <c r="A225" s="24"/>
      <c r="B225" s="25" t="str">
        <f t="shared" si="4"/>
        <v/>
      </c>
      <c r="D225" s="26"/>
    </row>
    <row r="226" spans="1:4" s="23" customFormat="1" ht="36" customHeight="1" x14ac:dyDescent="0.2">
      <c r="A226" s="24"/>
      <c r="B226" s="25" t="str">
        <f t="shared" si="4"/>
        <v/>
      </c>
      <c r="D226" s="26"/>
    </row>
    <row r="227" spans="1:4" s="23" customFormat="1" ht="36" customHeight="1" x14ac:dyDescent="0.2">
      <c r="A227" s="24"/>
      <c r="B227" s="25" t="str">
        <f t="shared" si="4"/>
        <v/>
      </c>
      <c r="D227" s="26"/>
    </row>
    <row r="228" spans="1:4" s="23" customFormat="1" ht="36" customHeight="1" x14ac:dyDescent="0.2">
      <c r="A228" s="24"/>
      <c r="B228" s="25" t="str">
        <f t="shared" si="4"/>
        <v/>
      </c>
      <c r="D228" s="26"/>
    </row>
    <row r="229" spans="1:4" s="23" customFormat="1" ht="36" customHeight="1" x14ac:dyDescent="0.2">
      <c r="A229" s="24"/>
      <c r="B229" s="25" t="str">
        <f t="shared" si="4"/>
        <v/>
      </c>
      <c r="D229" s="26"/>
    </row>
    <row r="230" spans="1:4" s="23" customFormat="1" ht="36" customHeight="1" x14ac:dyDescent="0.2">
      <c r="A230" s="24"/>
      <c r="B230" s="25" t="str">
        <f t="shared" si="4"/>
        <v/>
      </c>
      <c r="D230" s="26"/>
    </row>
    <row r="231" spans="1:4" s="23" customFormat="1" ht="36" customHeight="1" x14ac:dyDescent="0.2">
      <c r="A231" s="24"/>
      <c r="B231" s="25" t="str">
        <f t="shared" si="4"/>
        <v/>
      </c>
      <c r="D231" s="26"/>
    </row>
    <row r="232" spans="1:4" s="23" customFormat="1" ht="36" customHeight="1" x14ac:dyDescent="0.2">
      <c r="A232" s="24"/>
      <c r="B232" s="25" t="str">
        <f t="shared" si="4"/>
        <v/>
      </c>
      <c r="D232" s="26"/>
    </row>
    <row r="233" spans="1:4" s="23" customFormat="1" ht="36" customHeight="1" x14ac:dyDescent="0.2">
      <c r="A233" s="24"/>
      <c r="B233" s="25" t="str">
        <f t="shared" si="4"/>
        <v/>
      </c>
      <c r="D233" s="26"/>
    </row>
    <row r="234" spans="1:4" s="23" customFormat="1" ht="36" customHeight="1" x14ac:dyDescent="0.2">
      <c r="A234" s="24"/>
      <c r="B234" s="25" t="str">
        <f t="shared" si="4"/>
        <v/>
      </c>
      <c r="D234" s="26"/>
    </row>
    <row r="235" spans="1:4" s="23" customFormat="1" ht="36" customHeight="1" x14ac:dyDescent="0.2">
      <c r="A235" s="24"/>
      <c r="B235" s="25" t="str">
        <f t="shared" si="4"/>
        <v/>
      </c>
      <c r="D235" s="26"/>
    </row>
    <row r="236" spans="1:4" s="23" customFormat="1" ht="36" customHeight="1" x14ac:dyDescent="0.2">
      <c r="A236" s="24"/>
      <c r="B236" s="25" t="str">
        <f t="shared" si="4"/>
        <v/>
      </c>
      <c r="D236" s="26"/>
    </row>
    <row r="237" spans="1:4" s="23" customFormat="1" ht="36" customHeight="1" x14ac:dyDescent="0.2">
      <c r="A237" s="24"/>
      <c r="B237" s="25" t="str">
        <f t="shared" si="4"/>
        <v/>
      </c>
      <c r="D237" s="26"/>
    </row>
    <row r="238" spans="1:4" s="23" customFormat="1" ht="36" customHeight="1" x14ac:dyDescent="0.2">
      <c r="A238" s="24"/>
      <c r="B238" s="25" t="str">
        <f t="shared" si="4"/>
        <v/>
      </c>
      <c r="D238" s="26"/>
    </row>
    <row r="239" spans="1:4" s="23" customFormat="1" ht="36" customHeight="1" x14ac:dyDescent="0.2">
      <c r="A239" s="24"/>
      <c r="B239" s="25" t="str">
        <f t="shared" si="4"/>
        <v/>
      </c>
      <c r="D239" s="26"/>
    </row>
    <row r="240" spans="1:4" s="23" customFormat="1" ht="36" customHeight="1" x14ac:dyDescent="0.2">
      <c r="A240" s="24"/>
      <c r="B240" s="25" t="str">
        <f t="shared" si="4"/>
        <v/>
      </c>
      <c r="D240" s="26"/>
    </row>
    <row r="241" spans="1:4" s="23" customFormat="1" ht="36" customHeight="1" x14ac:dyDescent="0.2">
      <c r="A241" s="24"/>
      <c r="B241" s="25" t="str">
        <f t="shared" si="4"/>
        <v/>
      </c>
      <c r="D241" s="26"/>
    </row>
    <row r="242" spans="1:4" s="23" customFormat="1" ht="36" customHeight="1" x14ac:dyDescent="0.2">
      <c r="A242" s="24"/>
      <c r="B242" s="25" t="str">
        <f t="shared" si="4"/>
        <v/>
      </c>
      <c r="D242" s="26"/>
    </row>
    <row r="243" spans="1:4" s="23" customFormat="1" ht="36" customHeight="1" x14ac:dyDescent="0.2">
      <c r="A243" s="24"/>
      <c r="B243" s="25" t="str">
        <f t="shared" si="4"/>
        <v/>
      </c>
      <c r="D243" s="26"/>
    </row>
    <row r="244" spans="1:4" s="23" customFormat="1" ht="36" customHeight="1" x14ac:dyDescent="0.2">
      <c r="A244" s="24"/>
      <c r="B244" s="25" t="str">
        <f t="shared" si="4"/>
        <v/>
      </c>
      <c r="D244" s="26"/>
    </row>
    <row r="245" spans="1:4" s="23" customFormat="1" ht="36" customHeight="1" x14ac:dyDescent="0.2">
      <c r="A245" s="24"/>
      <c r="B245" s="25" t="str">
        <f t="shared" si="4"/>
        <v/>
      </c>
      <c r="D245" s="26"/>
    </row>
    <row r="246" spans="1:4" s="23" customFormat="1" ht="36" customHeight="1" x14ac:dyDescent="0.2">
      <c r="A246" s="24"/>
      <c r="B246" s="25" t="str">
        <f t="shared" si="4"/>
        <v/>
      </c>
      <c r="D246" s="26"/>
    </row>
    <row r="247" spans="1:4" s="23" customFormat="1" ht="36" customHeight="1" x14ac:dyDescent="0.2">
      <c r="A247" s="24"/>
      <c r="B247" s="25" t="str">
        <f t="shared" si="4"/>
        <v/>
      </c>
      <c r="D247" s="26"/>
    </row>
    <row r="248" spans="1:4" s="23" customFormat="1" ht="36" customHeight="1" x14ac:dyDescent="0.2">
      <c r="A248" s="24"/>
      <c r="B248" s="25" t="str">
        <f t="shared" si="4"/>
        <v/>
      </c>
      <c r="D248" s="26"/>
    </row>
    <row r="249" spans="1:4" s="23" customFormat="1" ht="36" customHeight="1" x14ac:dyDescent="0.2">
      <c r="A249" s="24"/>
      <c r="B249" s="25" t="str">
        <f t="shared" si="4"/>
        <v/>
      </c>
      <c r="D249" s="26"/>
    </row>
    <row r="250" spans="1:4" s="23" customFormat="1" ht="36" customHeight="1" x14ac:dyDescent="0.2">
      <c r="A250" s="24"/>
      <c r="B250" s="25" t="str">
        <f t="shared" si="4"/>
        <v/>
      </c>
      <c r="D250" s="26"/>
    </row>
    <row r="251" spans="1:4" s="23" customFormat="1" ht="36" customHeight="1" x14ac:dyDescent="0.2">
      <c r="A251" s="24"/>
      <c r="B251" s="25" t="str">
        <f t="shared" si="4"/>
        <v/>
      </c>
      <c r="D251" s="26"/>
    </row>
    <row r="252" spans="1:4" s="23" customFormat="1" ht="36" customHeight="1" x14ac:dyDescent="0.2">
      <c r="A252" s="24"/>
      <c r="B252" s="25" t="str">
        <f t="shared" si="4"/>
        <v/>
      </c>
      <c r="D252" s="26"/>
    </row>
    <row r="253" spans="1:4" s="23" customFormat="1" ht="36" customHeight="1" x14ac:dyDescent="0.2">
      <c r="A253" s="24"/>
      <c r="B253" s="25" t="str">
        <f t="shared" si="4"/>
        <v/>
      </c>
      <c r="D253" s="26"/>
    </row>
    <row r="254" spans="1:4" s="23" customFormat="1" ht="36" customHeight="1" x14ac:dyDescent="0.2">
      <c r="A254" s="24"/>
      <c r="B254" s="25" t="str">
        <f t="shared" si="4"/>
        <v/>
      </c>
      <c r="D254" s="26"/>
    </row>
    <row r="255" spans="1:4" s="23" customFormat="1" ht="36" customHeight="1" x14ac:dyDescent="0.2">
      <c r="A255" s="24"/>
      <c r="B255" s="25" t="str">
        <f t="shared" si="4"/>
        <v/>
      </c>
      <c r="D255" s="26"/>
    </row>
    <row r="256" spans="1:4" s="23" customFormat="1" ht="36" customHeight="1" x14ac:dyDescent="0.2">
      <c r="A256" s="24"/>
      <c r="B256" s="25" t="str">
        <f t="shared" si="4"/>
        <v/>
      </c>
      <c r="D256" s="26"/>
    </row>
    <row r="257" spans="1:4" s="23" customFormat="1" ht="36" customHeight="1" x14ac:dyDescent="0.2">
      <c r="A257" s="24"/>
      <c r="B257" s="25" t="str">
        <f t="shared" si="4"/>
        <v/>
      </c>
      <c r="D257" s="26"/>
    </row>
    <row r="258" spans="1:4" s="23" customFormat="1" ht="36" customHeight="1" x14ac:dyDescent="0.2">
      <c r="A258" s="24"/>
      <c r="B258" s="25" t="str">
        <f t="shared" si="4"/>
        <v/>
      </c>
      <c r="D258" s="26"/>
    </row>
    <row r="259" spans="1:4" s="23" customFormat="1" ht="36" customHeight="1" x14ac:dyDescent="0.2">
      <c r="A259" s="24"/>
      <c r="B259" s="25" t="str">
        <f t="shared" si="4"/>
        <v/>
      </c>
      <c r="D259" s="26"/>
    </row>
    <row r="260" spans="1:4" s="23" customFormat="1" ht="36" customHeight="1" x14ac:dyDescent="0.2">
      <c r="A260" s="24"/>
      <c r="B260" s="25" t="str">
        <f t="shared" si="4"/>
        <v/>
      </c>
      <c r="D260" s="26"/>
    </row>
    <row r="261" spans="1:4" s="23" customFormat="1" ht="36" customHeight="1" x14ac:dyDescent="0.2">
      <c r="A261" s="24"/>
      <c r="B261" s="25" t="str">
        <f t="shared" si="4"/>
        <v/>
      </c>
      <c r="D261" s="26"/>
    </row>
    <row r="262" spans="1:4" s="23" customFormat="1" ht="36" customHeight="1" x14ac:dyDescent="0.2">
      <c r="A262" s="24"/>
      <c r="B262" s="25" t="str">
        <f t="shared" si="4"/>
        <v/>
      </c>
      <c r="D262" s="26"/>
    </row>
    <row r="263" spans="1:4" s="23" customFormat="1" ht="36" customHeight="1" x14ac:dyDescent="0.2">
      <c r="A263" s="24"/>
      <c r="B263" s="25" t="str">
        <f t="shared" si="4"/>
        <v/>
      </c>
      <c r="D263" s="26"/>
    </row>
    <row r="264" spans="1:4" s="23" customFormat="1" ht="36" customHeight="1" x14ac:dyDescent="0.2">
      <c r="A264" s="24"/>
      <c r="B264" s="25" t="str">
        <f t="shared" si="4"/>
        <v/>
      </c>
      <c r="D264" s="26"/>
    </row>
    <row r="265" spans="1:4" s="23" customFormat="1" ht="36" customHeight="1" x14ac:dyDescent="0.2">
      <c r="A265" s="24"/>
      <c r="B265" s="25" t="str">
        <f t="shared" si="4"/>
        <v/>
      </c>
      <c r="D265" s="26"/>
    </row>
    <row r="266" spans="1:4" s="23" customFormat="1" ht="36" customHeight="1" x14ac:dyDescent="0.2">
      <c r="A266" s="24"/>
      <c r="B266" s="25" t="str">
        <f t="shared" si="4"/>
        <v/>
      </c>
      <c r="D266" s="26"/>
    </row>
    <row r="267" spans="1:4" s="23" customFormat="1" ht="36" customHeight="1" x14ac:dyDescent="0.2">
      <c r="A267" s="24"/>
      <c r="B267" s="25" t="str">
        <f t="shared" si="4"/>
        <v/>
      </c>
      <c r="D267" s="26"/>
    </row>
    <row r="268" spans="1:4" s="23" customFormat="1" ht="36" customHeight="1" x14ac:dyDescent="0.2">
      <c r="A268" s="24"/>
      <c r="B268" s="25" t="str">
        <f t="shared" si="4"/>
        <v/>
      </c>
      <c r="D268" s="26"/>
    </row>
    <row r="269" spans="1:4" s="23" customFormat="1" ht="36" customHeight="1" x14ac:dyDescent="0.2">
      <c r="A269" s="24"/>
      <c r="B269" s="25" t="str">
        <f t="shared" si="4"/>
        <v/>
      </c>
      <c r="D269" s="26"/>
    </row>
    <row r="270" spans="1:4" s="23" customFormat="1" ht="36" customHeight="1" x14ac:dyDescent="0.2">
      <c r="A270" s="24"/>
      <c r="B270" s="25" t="str">
        <f t="shared" si="4"/>
        <v/>
      </c>
      <c r="D270" s="26"/>
    </row>
    <row r="271" spans="1:4" s="23" customFormat="1" ht="36" customHeight="1" x14ac:dyDescent="0.2">
      <c r="A271" s="24"/>
      <c r="B271" s="25" t="str">
        <f t="shared" si="4"/>
        <v/>
      </c>
      <c r="D271" s="26"/>
    </row>
    <row r="272" spans="1:4" s="23" customFormat="1" ht="36" customHeight="1" x14ac:dyDescent="0.2">
      <c r="A272" s="24"/>
      <c r="B272" s="25" t="str">
        <f t="shared" si="4"/>
        <v/>
      </c>
      <c r="D272" s="26"/>
    </row>
    <row r="273" spans="1:4" s="23" customFormat="1" ht="36" customHeight="1" x14ac:dyDescent="0.2">
      <c r="A273" s="24"/>
      <c r="B273" s="25" t="str">
        <f t="shared" si="4"/>
        <v/>
      </c>
      <c r="D273" s="26"/>
    </row>
    <row r="274" spans="1:4" s="23" customFormat="1" ht="36" customHeight="1" x14ac:dyDescent="0.2">
      <c r="A274" s="24"/>
      <c r="B274" s="25" t="str">
        <f t="shared" si="4"/>
        <v/>
      </c>
      <c r="D274" s="26"/>
    </row>
    <row r="275" spans="1:4" s="23" customFormat="1" ht="36" customHeight="1" x14ac:dyDescent="0.2">
      <c r="A275" s="24"/>
      <c r="B275" s="25" t="str">
        <f t="shared" si="4"/>
        <v/>
      </c>
      <c r="D275" s="26"/>
    </row>
    <row r="276" spans="1:4" s="23" customFormat="1" ht="36" customHeight="1" x14ac:dyDescent="0.2">
      <c r="A276" s="24"/>
      <c r="B276" s="25" t="str">
        <f t="shared" si="4"/>
        <v/>
      </c>
      <c r="D276" s="26"/>
    </row>
    <row r="277" spans="1:4" s="23" customFormat="1" ht="36" customHeight="1" x14ac:dyDescent="0.2">
      <c r="A277" s="24"/>
      <c r="B277" s="25" t="str">
        <f t="shared" si="4"/>
        <v/>
      </c>
      <c r="D277" s="26"/>
    </row>
    <row r="278" spans="1:4" s="23" customFormat="1" ht="36" customHeight="1" x14ac:dyDescent="0.2">
      <c r="A278" s="24"/>
      <c r="B278" s="25" t="str">
        <f t="shared" si="4"/>
        <v/>
      </c>
      <c r="D278" s="26"/>
    </row>
    <row r="279" spans="1:4" s="23" customFormat="1" ht="36" customHeight="1" x14ac:dyDescent="0.2">
      <c r="A279" s="24"/>
      <c r="B279" s="25" t="str">
        <f t="shared" si="4"/>
        <v/>
      </c>
      <c r="D279" s="26"/>
    </row>
    <row r="280" spans="1:4" s="23" customFormat="1" ht="36" customHeight="1" x14ac:dyDescent="0.2">
      <c r="A280" s="24"/>
      <c r="B280" s="25" t="str">
        <f t="shared" si="4"/>
        <v/>
      </c>
      <c r="D280" s="26"/>
    </row>
    <row r="281" spans="1:4" s="23" customFormat="1" ht="36" customHeight="1" x14ac:dyDescent="0.2">
      <c r="A281" s="24"/>
      <c r="B281" s="25" t="str">
        <f t="shared" ref="B281:B344" si="5">IF(A281="","",A281+6)</f>
        <v/>
      </c>
      <c r="D281" s="26"/>
    </row>
    <row r="282" spans="1:4" s="23" customFormat="1" ht="36" customHeight="1" x14ac:dyDescent="0.2">
      <c r="A282" s="24"/>
      <c r="B282" s="25" t="str">
        <f t="shared" si="5"/>
        <v/>
      </c>
      <c r="D282" s="26"/>
    </row>
    <row r="283" spans="1:4" s="23" customFormat="1" ht="36" customHeight="1" x14ac:dyDescent="0.2">
      <c r="A283" s="24"/>
      <c r="B283" s="25" t="str">
        <f t="shared" si="5"/>
        <v/>
      </c>
      <c r="D283" s="26"/>
    </row>
    <row r="284" spans="1:4" s="23" customFormat="1" ht="36" customHeight="1" x14ac:dyDescent="0.2">
      <c r="A284" s="24"/>
      <c r="B284" s="25" t="str">
        <f t="shared" si="5"/>
        <v/>
      </c>
      <c r="D284" s="26"/>
    </row>
    <row r="285" spans="1:4" s="23" customFormat="1" ht="36" customHeight="1" x14ac:dyDescent="0.2">
      <c r="A285" s="24"/>
      <c r="B285" s="25" t="str">
        <f t="shared" si="5"/>
        <v/>
      </c>
      <c r="D285" s="26"/>
    </row>
    <row r="286" spans="1:4" s="23" customFormat="1" ht="36" customHeight="1" x14ac:dyDescent="0.2">
      <c r="A286" s="24"/>
      <c r="B286" s="25" t="str">
        <f t="shared" si="5"/>
        <v/>
      </c>
      <c r="D286" s="26"/>
    </row>
    <row r="287" spans="1:4" s="23" customFormat="1" ht="36" customHeight="1" x14ac:dyDescent="0.2">
      <c r="A287" s="24"/>
      <c r="B287" s="25" t="str">
        <f t="shared" si="5"/>
        <v/>
      </c>
      <c r="D287" s="26"/>
    </row>
    <row r="288" spans="1:4" s="23" customFormat="1" ht="36" customHeight="1" x14ac:dyDescent="0.2">
      <c r="A288" s="24"/>
      <c r="B288" s="25" t="str">
        <f t="shared" si="5"/>
        <v/>
      </c>
      <c r="D288" s="26"/>
    </row>
    <row r="289" spans="1:4" s="23" customFormat="1" ht="36" customHeight="1" x14ac:dyDescent="0.2">
      <c r="A289" s="24"/>
      <c r="B289" s="25" t="str">
        <f t="shared" si="5"/>
        <v/>
      </c>
      <c r="D289" s="26"/>
    </row>
    <row r="290" spans="1:4" s="23" customFormat="1" ht="36" customHeight="1" x14ac:dyDescent="0.2">
      <c r="A290" s="24"/>
      <c r="B290" s="25" t="str">
        <f t="shared" si="5"/>
        <v/>
      </c>
      <c r="D290" s="26"/>
    </row>
    <row r="291" spans="1:4" s="23" customFormat="1" ht="36" customHeight="1" x14ac:dyDescent="0.2">
      <c r="A291" s="24"/>
      <c r="B291" s="25" t="str">
        <f t="shared" si="5"/>
        <v/>
      </c>
      <c r="D291" s="26"/>
    </row>
    <row r="292" spans="1:4" s="23" customFormat="1" ht="36" customHeight="1" x14ac:dyDescent="0.2">
      <c r="A292" s="24"/>
      <c r="B292" s="25" t="str">
        <f t="shared" si="5"/>
        <v/>
      </c>
      <c r="D292" s="26"/>
    </row>
    <row r="293" spans="1:4" s="23" customFormat="1" ht="36" customHeight="1" x14ac:dyDescent="0.2">
      <c r="A293" s="24"/>
      <c r="B293" s="25" t="str">
        <f t="shared" si="5"/>
        <v/>
      </c>
      <c r="D293" s="26"/>
    </row>
    <row r="294" spans="1:4" s="23" customFormat="1" ht="36" customHeight="1" x14ac:dyDescent="0.2">
      <c r="A294" s="24"/>
      <c r="B294" s="25" t="str">
        <f t="shared" si="5"/>
        <v/>
      </c>
      <c r="D294" s="26"/>
    </row>
    <row r="295" spans="1:4" s="23" customFormat="1" ht="36" customHeight="1" x14ac:dyDescent="0.2">
      <c r="A295" s="24"/>
      <c r="B295" s="25" t="str">
        <f t="shared" si="5"/>
        <v/>
      </c>
      <c r="D295" s="26"/>
    </row>
    <row r="296" spans="1:4" s="23" customFormat="1" ht="36" customHeight="1" x14ac:dyDescent="0.2">
      <c r="A296" s="24"/>
      <c r="B296" s="25" t="str">
        <f t="shared" si="5"/>
        <v/>
      </c>
      <c r="D296" s="26"/>
    </row>
    <row r="297" spans="1:4" s="23" customFormat="1" ht="36" customHeight="1" x14ac:dyDescent="0.2">
      <c r="A297" s="24"/>
      <c r="B297" s="25" t="str">
        <f t="shared" si="5"/>
        <v/>
      </c>
      <c r="D297" s="26"/>
    </row>
    <row r="298" spans="1:4" s="23" customFormat="1" ht="36" customHeight="1" x14ac:dyDescent="0.2">
      <c r="A298" s="24"/>
      <c r="B298" s="25" t="str">
        <f t="shared" si="5"/>
        <v/>
      </c>
      <c r="D298" s="26"/>
    </row>
    <row r="299" spans="1:4" s="23" customFormat="1" ht="36" customHeight="1" x14ac:dyDescent="0.2">
      <c r="A299" s="24"/>
      <c r="B299" s="25" t="str">
        <f t="shared" si="5"/>
        <v/>
      </c>
      <c r="D299" s="26"/>
    </row>
    <row r="300" spans="1:4" s="23" customFormat="1" ht="36" customHeight="1" x14ac:dyDescent="0.2">
      <c r="A300" s="24"/>
      <c r="B300" s="25" t="str">
        <f t="shared" si="5"/>
        <v/>
      </c>
      <c r="D300" s="26"/>
    </row>
    <row r="301" spans="1:4" s="23" customFormat="1" ht="36" customHeight="1" x14ac:dyDescent="0.2">
      <c r="A301" s="24"/>
      <c r="B301" s="25" t="str">
        <f t="shared" si="5"/>
        <v/>
      </c>
      <c r="D301" s="26"/>
    </row>
    <row r="302" spans="1:4" s="23" customFormat="1" ht="36" customHeight="1" x14ac:dyDescent="0.2">
      <c r="A302" s="24"/>
      <c r="B302" s="25" t="str">
        <f t="shared" si="5"/>
        <v/>
      </c>
      <c r="D302" s="26"/>
    </row>
    <row r="303" spans="1:4" s="23" customFormat="1" ht="36" customHeight="1" x14ac:dyDescent="0.2">
      <c r="A303" s="24"/>
      <c r="B303" s="25" t="str">
        <f t="shared" si="5"/>
        <v/>
      </c>
      <c r="D303" s="26"/>
    </row>
    <row r="304" spans="1:4" s="23" customFormat="1" ht="36" customHeight="1" x14ac:dyDescent="0.2">
      <c r="A304" s="24"/>
      <c r="B304" s="25" t="str">
        <f t="shared" si="5"/>
        <v/>
      </c>
      <c r="D304" s="26"/>
    </row>
    <row r="305" spans="1:4" s="23" customFormat="1" ht="36" customHeight="1" x14ac:dyDescent="0.2">
      <c r="A305" s="24"/>
      <c r="B305" s="25" t="str">
        <f t="shared" si="5"/>
        <v/>
      </c>
      <c r="D305" s="26"/>
    </row>
    <row r="306" spans="1:4" s="23" customFormat="1" ht="36" customHeight="1" x14ac:dyDescent="0.2">
      <c r="A306" s="24"/>
      <c r="B306" s="25" t="str">
        <f t="shared" si="5"/>
        <v/>
      </c>
      <c r="D306" s="26"/>
    </row>
    <row r="307" spans="1:4" s="23" customFormat="1" ht="36" customHeight="1" x14ac:dyDescent="0.2">
      <c r="A307" s="24"/>
      <c r="B307" s="25" t="str">
        <f t="shared" si="5"/>
        <v/>
      </c>
      <c r="D307" s="26"/>
    </row>
    <row r="308" spans="1:4" s="23" customFormat="1" ht="36" customHeight="1" x14ac:dyDescent="0.2">
      <c r="A308" s="24"/>
      <c r="B308" s="25" t="str">
        <f t="shared" si="5"/>
        <v/>
      </c>
      <c r="D308" s="26"/>
    </row>
    <row r="309" spans="1:4" s="23" customFormat="1" ht="36" customHeight="1" x14ac:dyDescent="0.2">
      <c r="A309" s="24"/>
      <c r="B309" s="25" t="str">
        <f t="shared" si="5"/>
        <v/>
      </c>
      <c r="D309" s="26"/>
    </row>
    <row r="310" spans="1:4" s="23" customFormat="1" ht="36" customHeight="1" x14ac:dyDescent="0.2">
      <c r="A310" s="24"/>
      <c r="B310" s="25" t="str">
        <f t="shared" si="5"/>
        <v/>
      </c>
      <c r="D310" s="26"/>
    </row>
    <row r="311" spans="1:4" s="23" customFormat="1" ht="36" customHeight="1" x14ac:dyDescent="0.2">
      <c r="A311" s="24"/>
      <c r="B311" s="25" t="str">
        <f t="shared" si="5"/>
        <v/>
      </c>
      <c r="D311" s="26"/>
    </row>
    <row r="312" spans="1:4" s="23" customFormat="1" ht="36" customHeight="1" x14ac:dyDescent="0.2">
      <c r="A312" s="24"/>
      <c r="B312" s="25" t="str">
        <f t="shared" si="5"/>
        <v/>
      </c>
      <c r="D312" s="26"/>
    </row>
    <row r="313" spans="1:4" s="23" customFormat="1" ht="36" customHeight="1" x14ac:dyDescent="0.2">
      <c r="A313" s="24"/>
      <c r="B313" s="25" t="str">
        <f t="shared" si="5"/>
        <v/>
      </c>
      <c r="D313" s="26"/>
    </row>
    <row r="314" spans="1:4" s="23" customFormat="1" ht="36" customHeight="1" x14ac:dyDescent="0.2">
      <c r="A314" s="24"/>
      <c r="B314" s="25" t="str">
        <f t="shared" si="5"/>
        <v/>
      </c>
      <c r="D314" s="26"/>
    </row>
    <row r="315" spans="1:4" s="23" customFormat="1" ht="36" customHeight="1" x14ac:dyDescent="0.2">
      <c r="A315" s="24"/>
      <c r="B315" s="25" t="str">
        <f t="shared" si="5"/>
        <v/>
      </c>
      <c r="D315" s="26"/>
    </row>
    <row r="316" spans="1:4" s="23" customFormat="1" ht="36" customHeight="1" x14ac:dyDescent="0.2">
      <c r="A316" s="24"/>
      <c r="B316" s="25" t="str">
        <f t="shared" si="5"/>
        <v/>
      </c>
      <c r="D316" s="26"/>
    </row>
    <row r="317" spans="1:4" s="23" customFormat="1" ht="36" customHeight="1" x14ac:dyDescent="0.2">
      <c r="A317" s="24"/>
      <c r="B317" s="25" t="str">
        <f t="shared" si="5"/>
        <v/>
      </c>
      <c r="D317" s="26"/>
    </row>
    <row r="318" spans="1:4" s="23" customFormat="1" ht="36" customHeight="1" x14ac:dyDescent="0.2">
      <c r="A318" s="24"/>
      <c r="B318" s="25" t="str">
        <f t="shared" si="5"/>
        <v/>
      </c>
      <c r="D318" s="26"/>
    </row>
    <row r="319" spans="1:4" s="23" customFormat="1" ht="36" customHeight="1" x14ac:dyDescent="0.2">
      <c r="A319" s="24"/>
      <c r="B319" s="25" t="str">
        <f t="shared" si="5"/>
        <v/>
      </c>
      <c r="D319" s="26"/>
    </row>
    <row r="320" spans="1:4" s="23" customFormat="1" ht="36" customHeight="1" x14ac:dyDescent="0.2">
      <c r="A320" s="24"/>
      <c r="B320" s="25" t="str">
        <f t="shared" si="5"/>
        <v/>
      </c>
      <c r="D320" s="26"/>
    </row>
    <row r="321" spans="1:4" s="23" customFormat="1" ht="36" customHeight="1" x14ac:dyDescent="0.2">
      <c r="A321" s="24"/>
      <c r="B321" s="25" t="str">
        <f t="shared" si="5"/>
        <v/>
      </c>
      <c r="D321" s="26"/>
    </row>
    <row r="322" spans="1:4" s="23" customFormat="1" ht="36" customHeight="1" x14ac:dyDescent="0.2">
      <c r="A322" s="24"/>
      <c r="B322" s="25" t="str">
        <f t="shared" si="5"/>
        <v/>
      </c>
      <c r="D322" s="26"/>
    </row>
    <row r="323" spans="1:4" s="23" customFormat="1" ht="36" customHeight="1" x14ac:dyDescent="0.2">
      <c r="A323" s="24"/>
      <c r="B323" s="25" t="str">
        <f t="shared" si="5"/>
        <v/>
      </c>
      <c r="D323" s="26"/>
    </row>
    <row r="324" spans="1:4" s="23" customFormat="1" ht="36" customHeight="1" x14ac:dyDescent="0.2">
      <c r="A324" s="24"/>
      <c r="B324" s="25" t="str">
        <f t="shared" si="5"/>
        <v/>
      </c>
      <c r="D324" s="26"/>
    </row>
    <row r="325" spans="1:4" s="23" customFormat="1" ht="36" customHeight="1" x14ac:dyDescent="0.2">
      <c r="A325" s="24"/>
      <c r="B325" s="25" t="str">
        <f t="shared" si="5"/>
        <v/>
      </c>
      <c r="D325" s="26"/>
    </row>
    <row r="326" spans="1:4" s="23" customFormat="1" ht="36" customHeight="1" x14ac:dyDescent="0.2">
      <c r="A326" s="24"/>
      <c r="B326" s="25" t="str">
        <f t="shared" si="5"/>
        <v/>
      </c>
      <c r="D326" s="26"/>
    </row>
    <row r="327" spans="1:4" s="23" customFormat="1" ht="36" customHeight="1" x14ac:dyDescent="0.2">
      <c r="A327" s="24"/>
      <c r="B327" s="25" t="str">
        <f t="shared" si="5"/>
        <v/>
      </c>
      <c r="D327" s="26"/>
    </row>
    <row r="328" spans="1:4" s="23" customFormat="1" ht="36" customHeight="1" x14ac:dyDescent="0.2">
      <c r="A328" s="24"/>
      <c r="B328" s="25" t="str">
        <f t="shared" si="5"/>
        <v/>
      </c>
      <c r="D328" s="26"/>
    </row>
    <row r="329" spans="1:4" s="23" customFormat="1" ht="36" customHeight="1" x14ac:dyDescent="0.2">
      <c r="A329" s="24"/>
      <c r="B329" s="25" t="str">
        <f t="shared" si="5"/>
        <v/>
      </c>
      <c r="D329" s="26"/>
    </row>
    <row r="330" spans="1:4" s="23" customFormat="1" ht="36" customHeight="1" x14ac:dyDescent="0.2">
      <c r="A330" s="24"/>
      <c r="B330" s="25" t="str">
        <f t="shared" si="5"/>
        <v/>
      </c>
      <c r="D330" s="26"/>
    </row>
    <row r="331" spans="1:4" s="23" customFormat="1" ht="36" customHeight="1" x14ac:dyDescent="0.2">
      <c r="A331" s="24"/>
      <c r="B331" s="25" t="str">
        <f t="shared" si="5"/>
        <v/>
      </c>
      <c r="D331" s="26"/>
    </row>
    <row r="332" spans="1:4" s="23" customFormat="1" ht="36" customHeight="1" x14ac:dyDescent="0.2">
      <c r="A332" s="24"/>
      <c r="B332" s="25" t="str">
        <f t="shared" si="5"/>
        <v/>
      </c>
      <c r="D332" s="26"/>
    </row>
    <row r="333" spans="1:4" s="23" customFormat="1" ht="36" customHeight="1" x14ac:dyDescent="0.2">
      <c r="A333" s="24"/>
      <c r="B333" s="25" t="str">
        <f t="shared" si="5"/>
        <v/>
      </c>
      <c r="D333" s="26"/>
    </row>
    <row r="334" spans="1:4" s="23" customFormat="1" ht="36" customHeight="1" x14ac:dyDescent="0.2">
      <c r="A334" s="24"/>
      <c r="B334" s="25" t="str">
        <f t="shared" si="5"/>
        <v/>
      </c>
      <c r="D334" s="26"/>
    </row>
    <row r="335" spans="1:4" s="23" customFormat="1" ht="36" customHeight="1" x14ac:dyDescent="0.2">
      <c r="A335" s="24"/>
      <c r="B335" s="25" t="str">
        <f t="shared" si="5"/>
        <v/>
      </c>
      <c r="D335" s="26"/>
    </row>
    <row r="336" spans="1:4" s="23" customFormat="1" ht="36" customHeight="1" x14ac:dyDescent="0.2">
      <c r="A336" s="24"/>
      <c r="B336" s="25" t="str">
        <f t="shared" si="5"/>
        <v/>
      </c>
      <c r="D336" s="26"/>
    </row>
    <row r="337" spans="1:4" s="23" customFormat="1" ht="36" customHeight="1" x14ac:dyDescent="0.2">
      <c r="A337" s="24"/>
      <c r="B337" s="25" t="str">
        <f t="shared" si="5"/>
        <v/>
      </c>
      <c r="D337" s="26"/>
    </row>
    <row r="338" spans="1:4" s="23" customFormat="1" ht="36" customHeight="1" x14ac:dyDescent="0.2">
      <c r="A338" s="24"/>
      <c r="B338" s="25" t="str">
        <f t="shared" si="5"/>
        <v/>
      </c>
      <c r="D338" s="26"/>
    </row>
    <row r="339" spans="1:4" s="23" customFormat="1" ht="36" customHeight="1" x14ac:dyDescent="0.2">
      <c r="A339" s="24"/>
      <c r="B339" s="25" t="str">
        <f t="shared" si="5"/>
        <v/>
      </c>
      <c r="D339" s="26"/>
    </row>
    <row r="340" spans="1:4" s="23" customFormat="1" ht="36" customHeight="1" x14ac:dyDescent="0.2">
      <c r="A340" s="24"/>
      <c r="B340" s="25" t="str">
        <f t="shared" si="5"/>
        <v/>
      </c>
      <c r="D340" s="26"/>
    </row>
    <row r="341" spans="1:4" s="23" customFormat="1" ht="36" customHeight="1" x14ac:dyDescent="0.2">
      <c r="A341" s="24"/>
      <c r="B341" s="25" t="str">
        <f t="shared" si="5"/>
        <v/>
      </c>
      <c r="D341" s="26"/>
    </row>
    <row r="342" spans="1:4" s="23" customFormat="1" ht="36" customHeight="1" x14ac:dyDescent="0.2">
      <c r="A342" s="24"/>
      <c r="B342" s="25" t="str">
        <f t="shared" si="5"/>
        <v/>
      </c>
      <c r="D342" s="26"/>
    </row>
    <row r="343" spans="1:4" s="23" customFormat="1" ht="36" customHeight="1" x14ac:dyDescent="0.2">
      <c r="A343" s="24"/>
      <c r="B343" s="25" t="str">
        <f t="shared" si="5"/>
        <v/>
      </c>
      <c r="D343" s="26"/>
    </row>
    <row r="344" spans="1:4" s="23" customFormat="1" ht="36" customHeight="1" x14ac:dyDescent="0.2">
      <c r="A344" s="24"/>
      <c r="B344" s="25" t="str">
        <f t="shared" si="5"/>
        <v/>
      </c>
      <c r="D344" s="26"/>
    </row>
    <row r="345" spans="1:4" s="23" customFormat="1" ht="36" customHeight="1" x14ac:dyDescent="0.2">
      <c r="A345" s="24"/>
      <c r="B345" s="25" t="str">
        <f t="shared" ref="B345:B408" si="6">IF(A345="","",A345+6)</f>
        <v/>
      </c>
      <c r="D345" s="26"/>
    </row>
    <row r="346" spans="1:4" s="23" customFormat="1" ht="36" customHeight="1" x14ac:dyDescent="0.2">
      <c r="A346" s="24"/>
      <c r="B346" s="25" t="str">
        <f t="shared" si="6"/>
        <v/>
      </c>
      <c r="D346" s="26"/>
    </row>
    <row r="347" spans="1:4" s="23" customFormat="1" ht="36" customHeight="1" x14ac:dyDescent="0.2">
      <c r="A347" s="24"/>
      <c r="B347" s="25" t="str">
        <f t="shared" si="6"/>
        <v/>
      </c>
      <c r="D347" s="26"/>
    </row>
    <row r="348" spans="1:4" s="23" customFormat="1" ht="36" customHeight="1" x14ac:dyDescent="0.2">
      <c r="A348" s="24"/>
      <c r="B348" s="25" t="str">
        <f t="shared" si="6"/>
        <v/>
      </c>
      <c r="D348" s="26"/>
    </row>
    <row r="349" spans="1:4" s="23" customFormat="1" ht="36" customHeight="1" x14ac:dyDescent="0.2">
      <c r="A349" s="24"/>
      <c r="B349" s="25" t="str">
        <f t="shared" si="6"/>
        <v/>
      </c>
      <c r="D349" s="26"/>
    </row>
    <row r="350" spans="1:4" s="23" customFormat="1" ht="36" customHeight="1" x14ac:dyDescent="0.2">
      <c r="A350" s="24"/>
      <c r="B350" s="25" t="str">
        <f t="shared" si="6"/>
        <v/>
      </c>
      <c r="D350" s="26"/>
    </row>
    <row r="351" spans="1:4" s="23" customFormat="1" ht="36" customHeight="1" x14ac:dyDescent="0.2">
      <c r="A351" s="24"/>
      <c r="B351" s="25" t="str">
        <f t="shared" si="6"/>
        <v/>
      </c>
      <c r="D351" s="26"/>
    </row>
    <row r="352" spans="1:4" s="23" customFormat="1" ht="36" customHeight="1" x14ac:dyDescent="0.2">
      <c r="A352" s="24"/>
      <c r="B352" s="25" t="str">
        <f t="shared" si="6"/>
        <v/>
      </c>
      <c r="D352" s="26"/>
    </row>
    <row r="353" spans="1:4" s="23" customFormat="1" ht="36" customHeight="1" x14ac:dyDescent="0.2">
      <c r="A353" s="24"/>
      <c r="B353" s="25" t="str">
        <f t="shared" si="6"/>
        <v/>
      </c>
      <c r="D353" s="26"/>
    </row>
    <row r="354" spans="1:4" s="23" customFormat="1" ht="36" customHeight="1" x14ac:dyDescent="0.2">
      <c r="A354" s="24"/>
      <c r="B354" s="25" t="str">
        <f t="shared" si="6"/>
        <v/>
      </c>
      <c r="D354" s="26"/>
    </row>
    <row r="355" spans="1:4" s="23" customFormat="1" ht="36" customHeight="1" x14ac:dyDescent="0.2">
      <c r="A355" s="24"/>
      <c r="B355" s="25" t="str">
        <f t="shared" si="6"/>
        <v/>
      </c>
      <c r="D355" s="26"/>
    </row>
    <row r="356" spans="1:4" s="23" customFormat="1" ht="36" customHeight="1" x14ac:dyDescent="0.2">
      <c r="A356" s="24"/>
      <c r="B356" s="25" t="str">
        <f t="shared" si="6"/>
        <v/>
      </c>
      <c r="D356" s="26"/>
    </row>
    <row r="357" spans="1:4" s="23" customFormat="1" ht="36" customHeight="1" x14ac:dyDescent="0.2">
      <c r="A357" s="24"/>
      <c r="B357" s="25" t="str">
        <f t="shared" si="6"/>
        <v/>
      </c>
      <c r="D357" s="26"/>
    </row>
    <row r="358" spans="1:4" s="23" customFormat="1" ht="36" customHeight="1" x14ac:dyDescent="0.2">
      <c r="A358" s="24"/>
      <c r="B358" s="25" t="str">
        <f t="shared" si="6"/>
        <v/>
      </c>
      <c r="D358" s="26"/>
    </row>
    <row r="359" spans="1:4" s="23" customFormat="1" ht="36" customHeight="1" x14ac:dyDescent="0.2">
      <c r="A359" s="24"/>
      <c r="B359" s="25" t="str">
        <f t="shared" si="6"/>
        <v/>
      </c>
      <c r="D359" s="26"/>
    </row>
    <row r="360" spans="1:4" s="23" customFormat="1" ht="36" customHeight="1" x14ac:dyDescent="0.2">
      <c r="A360" s="24"/>
      <c r="B360" s="25" t="str">
        <f t="shared" si="6"/>
        <v/>
      </c>
      <c r="D360" s="26"/>
    </row>
    <row r="361" spans="1:4" s="23" customFormat="1" ht="36" customHeight="1" x14ac:dyDescent="0.2">
      <c r="A361" s="24"/>
      <c r="B361" s="25" t="str">
        <f t="shared" si="6"/>
        <v/>
      </c>
      <c r="D361" s="26"/>
    </row>
    <row r="362" spans="1:4" s="23" customFormat="1" ht="36" customHeight="1" x14ac:dyDescent="0.2">
      <c r="A362" s="24"/>
      <c r="B362" s="25" t="str">
        <f t="shared" si="6"/>
        <v/>
      </c>
      <c r="D362" s="26"/>
    </row>
    <row r="363" spans="1:4" s="23" customFormat="1" ht="36" customHeight="1" x14ac:dyDescent="0.2">
      <c r="A363" s="24"/>
      <c r="B363" s="25" t="str">
        <f t="shared" si="6"/>
        <v/>
      </c>
      <c r="D363" s="26"/>
    </row>
    <row r="364" spans="1:4" s="23" customFormat="1" ht="36" customHeight="1" x14ac:dyDescent="0.2">
      <c r="A364" s="24"/>
      <c r="B364" s="25" t="str">
        <f t="shared" si="6"/>
        <v/>
      </c>
      <c r="D364" s="26"/>
    </row>
    <row r="365" spans="1:4" s="23" customFormat="1" ht="36" customHeight="1" x14ac:dyDescent="0.2">
      <c r="A365" s="24"/>
      <c r="B365" s="25" t="str">
        <f t="shared" si="6"/>
        <v/>
      </c>
      <c r="D365" s="26"/>
    </row>
    <row r="366" spans="1:4" s="23" customFormat="1" ht="36" customHeight="1" x14ac:dyDescent="0.2">
      <c r="A366" s="24"/>
      <c r="B366" s="25" t="str">
        <f t="shared" si="6"/>
        <v/>
      </c>
      <c r="D366" s="26"/>
    </row>
    <row r="367" spans="1:4" s="23" customFormat="1" ht="36" customHeight="1" x14ac:dyDescent="0.2">
      <c r="A367" s="24"/>
      <c r="B367" s="25" t="str">
        <f t="shared" si="6"/>
        <v/>
      </c>
      <c r="D367" s="26"/>
    </row>
    <row r="368" spans="1:4" s="23" customFormat="1" ht="36" customHeight="1" x14ac:dyDescent="0.2">
      <c r="A368" s="24"/>
      <c r="B368" s="25" t="str">
        <f t="shared" si="6"/>
        <v/>
      </c>
      <c r="D368" s="26"/>
    </row>
    <row r="369" spans="1:4" s="23" customFormat="1" ht="36" customHeight="1" x14ac:dyDescent="0.2">
      <c r="A369" s="24"/>
      <c r="B369" s="25" t="str">
        <f t="shared" si="6"/>
        <v/>
      </c>
      <c r="D369" s="26"/>
    </row>
    <row r="370" spans="1:4" s="23" customFormat="1" ht="36" customHeight="1" x14ac:dyDescent="0.2">
      <c r="A370" s="24"/>
      <c r="B370" s="25" t="str">
        <f t="shared" si="6"/>
        <v/>
      </c>
      <c r="D370" s="26"/>
    </row>
    <row r="371" spans="1:4" s="23" customFormat="1" ht="36" customHeight="1" x14ac:dyDescent="0.2">
      <c r="A371" s="24"/>
      <c r="B371" s="25" t="str">
        <f t="shared" si="6"/>
        <v/>
      </c>
      <c r="D371" s="26"/>
    </row>
    <row r="372" spans="1:4" s="23" customFormat="1" ht="36" customHeight="1" x14ac:dyDescent="0.2">
      <c r="A372" s="24"/>
      <c r="B372" s="25" t="str">
        <f t="shared" si="6"/>
        <v/>
      </c>
      <c r="D372" s="26"/>
    </row>
    <row r="373" spans="1:4" s="23" customFormat="1" ht="36" customHeight="1" x14ac:dyDescent="0.2">
      <c r="A373" s="24"/>
      <c r="B373" s="25" t="str">
        <f t="shared" si="6"/>
        <v/>
      </c>
      <c r="D373" s="26"/>
    </row>
    <row r="374" spans="1:4" s="23" customFormat="1" ht="36" customHeight="1" x14ac:dyDescent="0.2">
      <c r="A374" s="24"/>
      <c r="B374" s="25" t="str">
        <f t="shared" si="6"/>
        <v/>
      </c>
      <c r="D374" s="26"/>
    </row>
    <row r="375" spans="1:4" s="23" customFormat="1" ht="36" customHeight="1" x14ac:dyDescent="0.2">
      <c r="A375" s="24"/>
      <c r="B375" s="25" t="str">
        <f t="shared" si="6"/>
        <v/>
      </c>
      <c r="D375" s="26"/>
    </row>
    <row r="376" spans="1:4" s="23" customFormat="1" ht="36" customHeight="1" x14ac:dyDescent="0.2">
      <c r="A376" s="24"/>
      <c r="B376" s="25" t="str">
        <f t="shared" si="6"/>
        <v/>
      </c>
      <c r="D376" s="26"/>
    </row>
    <row r="377" spans="1:4" s="23" customFormat="1" ht="36" customHeight="1" x14ac:dyDescent="0.2">
      <c r="A377" s="24"/>
      <c r="B377" s="25" t="str">
        <f t="shared" si="6"/>
        <v/>
      </c>
      <c r="D377" s="26"/>
    </row>
    <row r="378" spans="1:4" s="23" customFormat="1" ht="36" customHeight="1" x14ac:dyDescent="0.2">
      <c r="A378" s="24"/>
      <c r="B378" s="25" t="str">
        <f t="shared" si="6"/>
        <v/>
      </c>
      <c r="D378" s="26"/>
    </row>
    <row r="379" spans="1:4" s="23" customFormat="1" ht="36" customHeight="1" x14ac:dyDescent="0.2">
      <c r="A379" s="24"/>
      <c r="B379" s="25" t="str">
        <f t="shared" si="6"/>
        <v/>
      </c>
      <c r="D379" s="26"/>
    </row>
    <row r="380" spans="1:4" s="23" customFormat="1" ht="36" customHeight="1" x14ac:dyDescent="0.2">
      <c r="A380" s="24"/>
      <c r="B380" s="25" t="str">
        <f t="shared" si="6"/>
        <v/>
      </c>
      <c r="D380" s="26"/>
    </row>
    <row r="381" spans="1:4" s="23" customFormat="1" ht="36" customHeight="1" x14ac:dyDescent="0.2">
      <c r="A381" s="24"/>
      <c r="B381" s="25" t="str">
        <f t="shared" si="6"/>
        <v/>
      </c>
      <c r="D381" s="26"/>
    </row>
    <row r="382" spans="1:4" s="23" customFormat="1" ht="36" customHeight="1" x14ac:dyDescent="0.2">
      <c r="A382" s="24"/>
      <c r="B382" s="25" t="str">
        <f t="shared" si="6"/>
        <v/>
      </c>
      <c r="D382" s="26"/>
    </row>
    <row r="383" spans="1:4" s="23" customFormat="1" ht="36" customHeight="1" x14ac:dyDescent="0.2">
      <c r="A383" s="24"/>
      <c r="B383" s="25" t="str">
        <f t="shared" si="6"/>
        <v/>
      </c>
      <c r="D383" s="26"/>
    </row>
    <row r="384" spans="1:4" s="23" customFormat="1" ht="36" customHeight="1" x14ac:dyDescent="0.2">
      <c r="A384" s="24"/>
      <c r="B384" s="25" t="str">
        <f t="shared" si="6"/>
        <v/>
      </c>
      <c r="D384" s="26"/>
    </row>
    <row r="385" spans="1:4" s="23" customFormat="1" ht="36" customHeight="1" x14ac:dyDescent="0.2">
      <c r="A385" s="24"/>
      <c r="B385" s="25" t="str">
        <f t="shared" si="6"/>
        <v/>
      </c>
      <c r="D385" s="26"/>
    </row>
    <row r="386" spans="1:4" s="23" customFormat="1" ht="36" customHeight="1" x14ac:dyDescent="0.2">
      <c r="A386" s="24"/>
      <c r="B386" s="25" t="str">
        <f t="shared" si="6"/>
        <v/>
      </c>
      <c r="D386" s="26"/>
    </row>
    <row r="387" spans="1:4" s="23" customFormat="1" ht="36" customHeight="1" x14ac:dyDescent="0.2">
      <c r="A387" s="24"/>
      <c r="B387" s="25" t="str">
        <f t="shared" si="6"/>
        <v/>
      </c>
      <c r="D387" s="26"/>
    </row>
    <row r="388" spans="1:4" s="23" customFormat="1" ht="36" customHeight="1" x14ac:dyDescent="0.2">
      <c r="A388" s="24"/>
      <c r="B388" s="25" t="str">
        <f t="shared" si="6"/>
        <v/>
      </c>
      <c r="D388" s="26"/>
    </row>
    <row r="389" spans="1:4" s="23" customFormat="1" ht="36" customHeight="1" x14ac:dyDescent="0.2">
      <c r="A389" s="24"/>
      <c r="B389" s="25" t="str">
        <f t="shared" si="6"/>
        <v/>
      </c>
      <c r="D389" s="26"/>
    </row>
    <row r="390" spans="1:4" s="23" customFormat="1" ht="36" customHeight="1" x14ac:dyDescent="0.2">
      <c r="A390" s="24"/>
      <c r="B390" s="25" t="str">
        <f t="shared" si="6"/>
        <v/>
      </c>
      <c r="D390" s="26"/>
    </row>
    <row r="391" spans="1:4" s="23" customFormat="1" ht="36" customHeight="1" x14ac:dyDescent="0.2">
      <c r="A391" s="24"/>
      <c r="B391" s="25" t="str">
        <f t="shared" si="6"/>
        <v/>
      </c>
      <c r="D391" s="26"/>
    </row>
    <row r="392" spans="1:4" s="23" customFormat="1" ht="36" customHeight="1" x14ac:dyDescent="0.2">
      <c r="A392" s="24"/>
      <c r="B392" s="25" t="str">
        <f t="shared" si="6"/>
        <v/>
      </c>
      <c r="D392" s="26"/>
    </row>
    <row r="393" spans="1:4" s="23" customFormat="1" ht="36" customHeight="1" x14ac:dyDescent="0.2">
      <c r="A393" s="24"/>
      <c r="B393" s="25" t="str">
        <f t="shared" si="6"/>
        <v/>
      </c>
      <c r="D393" s="26"/>
    </row>
    <row r="394" spans="1:4" s="23" customFormat="1" ht="36" customHeight="1" x14ac:dyDescent="0.2">
      <c r="A394" s="24"/>
      <c r="B394" s="25" t="str">
        <f t="shared" si="6"/>
        <v/>
      </c>
      <c r="D394" s="26"/>
    </row>
    <row r="395" spans="1:4" s="23" customFormat="1" ht="36" customHeight="1" x14ac:dyDescent="0.2">
      <c r="A395" s="24"/>
      <c r="B395" s="25" t="str">
        <f t="shared" si="6"/>
        <v/>
      </c>
      <c r="D395" s="26"/>
    </row>
    <row r="396" spans="1:4" s="23" customFormat="1" ht="36" customHeight="1" x14ac:dyDescent="0.2">
      <c r="A396" s="24"/>
      <c r="B396" s="25" t="str">
        <f t="shared" si="6"/>
        <v/>
      </c>
      <c r="D396" s="26"/>
    </row>
    <row r="397" spans="1:4" s="23" customFormat="1" ht="36" customHeight="1" x14ac:dyDescent="0.2">
      <c r="A397" s="24"/>
      <c r="B397" s="25" t="str">
        <f t="shared" si="6"/>
        <v/>
      </c>
      <c r="D397" s="26"/>
    </row>
    <row r="398" spans="1:4" s="23" customFormat="1" ht="36" customHeight="1" x14ac:dyDescent="0.2">
      <c r="A398" s="24"/>
      <c r="B398" s="25" t="str">
        <f t="shared" si="6"/>
        <v/>
      </c>
      <c r="D398" s="26"/>
    </row>
    <row r="399" spans="1:4" s="23" customFormat="1" ht="36" customHeight="1" x14ac:dyDescent="0.2">
      <c r="A399" s="24"/>
      <c r="B399" s="25" t="str">
        <f t="shared" si="6"/>
        <v/>
      </c>
      <c r="D399" s="26"/>
    </row>
    <row r="400" spans="1:4" s="23" customFormat="1" ht="36" customHeight="1" x14ac:dyDescent="0.2">
      <c r="A400" s="24"/>
      <c r="B400" s="25" t="str">
        <f t="shared" si="6"/>
        <v/>
      </c>
      <c r="D400" s="26"/>
    </row>
    <row r="401" spans="1:4" s="23" customFormat="1" ht="36" customHeight="1" x14ac:dyDescent="0.2">
      <c r="A401" s="24"/>
      <c r="B401" s="25" t="str">
        <f t="shared" si="6"/>
        <v/>
      </c>
      <c r="D401" s="26"/>
    </row>
    <row r="402" spans="1:4" s="23" customFormat="1" ht="36" customHeight="1" x14ac:dyDescent="0.2">
      <c r="A402" s="24"/>
      <c r="B402" s="25" t="str">
        <f t="shared" si="6"/>
        <v/>
      </c>
      <c r="D402" s="26"/>
    </row>
    <row r="403" spans="1:4" s="23" customFormat="1" ht="36" customHeight="1" x14ac:dyDescent="0.2">
      <c r="A403" s="24"/>
      <c r="B403" s="25" t="str">
        <f t="shared" si="6"/>
        <v/>
      </c>
      <c r="D403" s="26"/>
    </row>
    <row r="404" spans="1:4" s="23" customFormat="1" ht="36" customHeight="1" x14ac:dyDescent="0.2">
      <c r="A404" s="24"/>
      <c r="B404" s="25" t="str">
        <f t="shared" si="6"/>
        <v/>
      </c>
      <c r="D404" s="26"/>
    </row>
    <row r="405" spans="1:4" s="23" customFormat="1" ht="36" customHeight="1" x14ac:dyDescent="0.2">
      <c r="A405" s="24"/>
      <c r="B405" s="25" t="str">
        <f t="shared" si="6"/>
        <v/>
      </c>
      <c r="D405" s="26"/>
    </row>
    <row r="406" spans="1:4" s="23" customFormat="1" ht="36" customHeight="1" x14ac:dyDescent="0.2">
      <c r="A406" s="24"/>
      <c r="B406" s="25" t="str">
        <f t="shared" si="6"/>
        <v/>
      </c>
      <c r="D406" s="26"/>
    </row>
    <row r="407" spans="1:4" s="23" customFormat="1" ht="36" customHeight="1" x14ac:dyDescent="0.2">
      <c r="A407" s="24"/>
      <c r="B407" s="25" t="str">
        <f t="shared" si="6"/>
        <v/>
      </c>
      <c r="D407" s="26"/>
    </row>
    <row r="408" spans="1:4" s="23" customFormat="1" ht="36" customHeight="1" x14ac:dyDescent="0.2">
      <c r="A408" s="24"/>
      <c r="B408" s="25" t="str">
        <f t="shared" si="6"/>
        <v/>
      </c>
      <c r="D408" s="26"/>
    </row>
    <row r="409" spans="1:4" s="23" customFormat="1" ht="36" customHeight="1" x14ac:dyDescent="0.2">
      <c r="A409" s="24"/>
      <c r="B409" s="25" t="str">
        <f t="shared" ref="B409:B472" si="7">IF(A409="","",A409+6)</f>
        <v/>
      </c>
      <c r="D409" s="26"/>
    </row>
    <row r="410" spans="1:4" s="23" customFormat="1" ht="36" customHeight="1" x14ac:dyDescent="0.2">
      <c r="A410" s="24"/>
      <c r="B410" s="25" t="str">
        <f t="shared" si="7"/>
        <v/>
      </c>
      <c r="D410" s="26"/>
    </row>
    <row r="411" spans="1:4" s="23" customFormat="1" ht="36" customHeight="1" x14ac:dyDescent="0.2">
      <c r="A411" s="24"/>
      <c r="B411" s="25" t="str">
        <f t="shared" si="7"/>
        <v/>
      </c>
      <c r="D411" s="26"/>
    </row>
    <row r="412" spans="1:4" s="23" customFormat="1" ht="36" customHeight="1" x14ac:dyDescent="0.2">
      <c r="A412" s="24"/>
      <c r="B412" s="25" t="str">
        <f t="shared" si="7"/>
        <v/>
      </c>
      <c r="D412" s="26"/>
    </row>
    <row r="413" spans="1:4" s="23" customFormat="1" ht="36" customHeight="1" x14ac:dyDescent="0.2">
      <c r="A413" s="24"/>
      <c r="B413" s="25" t="str">
        <f t="shared" si="7"/>
        <v/>
      </c>
      <c r="D413" s="26"/>
    </row>
    <row r="414" spans="1:4" s="23" customFormat="1" ht="36" customHeight="1" x14ac:dyDescent="0.2">
      <c r="A414" s="24"/>
      <c r="B414" s="25" t="str">
        <f t="shared" si="7"/>
        <v/>
      </c>
      <c r="D414" s="26"/>
    </row>
    <row r="415" spans="1:4" s="23" customFormat="1" ht="36" customHeight="1" x14ac:dyDescent="0.2">
      <c r="A415" s="24"/>
      <c r="B415" s="25" t="str">
        <f t="shared" si="7"/>
        <v/>
      </c>
      <c r="D415" s="26"/>
    </row>
    <row r="416" spans="1:4" s="23" customFormat="1" ht="36" customHeight="1" x14ac:dyDescent="0.2">
      <c r="A416" s="24"/>
      <c r="B416" s="25" t="str">
        <f t="shared" si="7"/>
        <v/>
      </c>
      <c r="D416" s="26"/>
    </row>
    <row r="417" spans="1:4" s="23" customFormat="1" ht="36" customHeight="1" x14ac:dyDescent="0.2">
      <c r="A417" s="24"/>
      <c r="B417" s="25" t="str">
        <f t="shared" si="7"/>
        <v/>
      </c>
      <c r="D417" s="26"/>
    </row>
    <row r="418" spans="1:4" s="23" customFormat="1" ht="36" customHeight="1" x14ac:dyDescent="0.2">
      <c r="A418" s="24"/>
      <c r="B418" s="25" t="str">
        <f t="shared" si="7"/>
        <v/>
      </c>
      <c r="D418" s="26"/>
    </row>
    <row r="419" spans="1:4" s="23" customFormat="1" ht="36" customHeight="1" x14ac:dyDescent="0.2">
      <c r="A419" s="24"/>
      <c r="B419" s="25" t="str">
        <f t="shared" si="7"/>
        <v/>
      </c>
      <c r="D419" s="26"/>
    </row>
    <row r="420" spans="1:4" s="23" customFormat="1" ht="36" customHeight="1" x14ac:dyDescent="0.2">
      <c r="A420" s="24"/>
      <c r="B420" s="25" t="str">
        <f t="shared" si="7"/>
        <v/>
      </c>
      <c r="D420" s="26"/>
    </row>
    <row r="421" spans="1:4" s="23" customFormat="1" ht="36" customHeight="1" x14ac:dyDescent="0.2">
      <c r="A421" s="24"/>
      <c r="B421" s="25" t="str">
        <f t="shared" si="7"/>
        <v/>
      </c>
      <c r="D421" s="26"/>
    </row>
    <row r="422" spans="1:4" s="23" customFormat="1" ht="36" customHeight="1" x14ac:dyDescent="0.2">
      <c r="A422" s="24"/>
      <c r="B422" s="25" t="str">
        <f t="shared" si="7"/>
        <v/>
      </c>
      <c r="D422" s="26"/>
    </row>
    <row r="423" spans="1:4" s="23" customFormat="1" ht="36" customHeight="1" x14ac:dyDescent="0.2">
      <c r="A423" s="24"/>
      <c r="B423" s="25" t="str">
        <f t="shared" si="7"/>
        <v/>
      </c>
      <c r="D423" s="26"/>
    </row>
    <row r="424" spans="1:4" s="23" customFormat="1" ht="36" customHeight="1" x14ac:dyDescent="0.2">
      <c r="A424" s="24"/>
      <c r="B424" s="25" t="str">
        <f t="shared" si="7"/>
        <v/>
      </c>
      <c r="D424" s="26"/>
    </row>
    <row r="425" spans="1:4" s="23" customFormat="1" ht="36" customHeight="1" x14ac:dyDescent="0.2">
      <c r="A425" s="24"/>
      <c r="B425" s="25" t="str">
        <f t="shared" si="7"/>
        <v/>
      </c>
      <c r="D425" s="26"/>
    </row>
    <row r="426" spans="1:4" s="23" customFormat="1" ht="36" customHeight="1" x14ac:dyDescent="0.2">
      <c r="A426" s="24"/>
      <c r="B426" s="25" t="str">
        <f t="shared" si="7"/>
        <v/>
      </c>
      <c r="D426" s="26"/>
    </row>
    <row r="427" spans="1:4" s="23" customFormat="1" ht="36" customHeight="1" x14ac:dyDescent="0.2">
      <c r="A427" s="24"/>
      <c r="B427" s="25" t="str">
        <f t="shared" si="7"/>
        <v/>
      </c>
      <c r="D427" s="26"/>
    </row>
    <row r="428" spans="1:4" s="23" customFormat="1" ht="36" customHeight="1" x14ac:dyDescent="0.2">
      <c r="A428" s="24"/>
      <c r="B428" s="25" t="str">
        <f t="shared" si="7"/>
        <v/>
      </c>
      <c r="D428" s="26"/>
    </row>
    <row r="429" spans="1:4" s="23" customFormat="1" ht="36" customHeight="1" x14ac:dyDescent="0.2">
      <c r="A429" s="24"/>
      <c r="B429" s="25" t="str">
        <f t="shared" si="7"/>
        <v/>
      </c>
      <c r="D429" s="26"/>
    </row>
    <row r="430" spans="1:4" s="23" customFormat="1" ht="36" customHeight="1" x14ac:dyDescent="0.2">
      <c r="A430" s="24"/>
      <c r="B430" s="25" t="str">
        <f t="shared" si="7"/>
        <v/>
      </c>
      <c r="D430" s="26"/>
    </row>
    <row r="431" spans="1:4" s="23" customFormat="1" ht="36" customHeight="1" x14ac:dyDescent="0.2">
      <c r="A431" s="24"/>
      <c r="B431" s="25" t="str">
        <f t="shared" si="7"/>
        <v/>
      </c>
      <c r="D431" s="26"/>
    </row>
    <row r="432" spans="1:4" s="23" customFormat="1" ht="36" customHeight="1" x14ac:dyDescent="0.2">
      <c r="A432" s="24"/>
      <c r="B432" s="25" t="str">
        <f t="shared" si="7"/>
        <v/>
      </c>
      <c r="D432" s="26"/>
    </row>
    <row r="433" spans="1:4" s="23" customFormat="1" ht="36" customHeight="1" x14ac:dyDescent="0.2">
      <c r="A433" s="24"/>
      <c r="B433" s="25" t="str">
        <f t="shared" si="7"/>
        <v/>
      </c>
      <c r="D433" s="26"/>
    </row>
    <row r="434" spans="1:4" s="23" customFormat="1" ht="36" customHeight="1" x14ac:dyDescent="0.2">
      <c r="A434" s="24"/>
      <c r="B434" s="25" t="str">
        <f t="shared" si="7"/>
        <v/>
      </c>
      <c r="D434" s="26"/>
    </row>
    <row r="435" spans="1:4" s="23" customFormat="1" ht="36" customHeight="1" x14ac:dyDescent="0.2">
      <c r="A435" s="24"/>
      <c r="B435" s="25" t="str">
        <f t="shared" si="7"/>
        <v/>
      </c>
      <c r="D435" s="26"/>
    </row>
    <row r="436" spans="1:4" s="23" customFormat="1" ht="36" customHeight="1" x14ac:dyDescent="0.2">
      <c r="A436" s="24"/>
      <c r="B436" s="25" t="str">
        <f t="shared" si="7"/>
        <v/>
      </c>
      <c r="D436" s="26"/>
    </row>
    <row r="437" spans="1:4" s="23" customFormat="1" ht="36" customHeight="1" x14ac:dyDescent="0.2">
      <c r="A437" s="24"/>
      <c r="B437" s="25" t="str">
        <f t="shared" si="7"/>
        <v/>
      </c>
      <c r="D437" s="26"/>
    </row>
    <row r="438" spans="1:4" s="23" customFormat="1" ht="36" customHeight="1" x14ac:dyDescent="0.2">
      <c r="A438" s="24"/>
      <c r="B438" s="25" t="str">
        <f t="shared" si="7"/>
        <v/>
      </c>
      <c r="D438" s="26"/>
    </row>
    <row r="439" spans="1:4" s="23" customFormat="1" ht="36" customHeight="1" x14ac:dyDescent="0.2">
      <c r="A439" s="24"/>
      <c r="B439" s="25" t="str">
        <f t="shared" si="7"/>
        <v/>
      </c>
      <c r="D439" s="26"/>
    </row>
    <row r="440" spans="1:4" s="23" customFormat="1" ht="36" customHeight="1" x14ac:dyDescent="0.2">
      <c r="A440" s="24"/>
      <c r="B440" s="25" t="str">
        <f t="shared" si="7"/>
        <v/>
      </c>
      <c r="D440" s="26"/>
    </row>
    <row r="441" spans="1:4" s="23" customFormat="1" ht="36" customHeight="1" x14ac:dyDescent="0.2">
      <c r="A441" s="24"/>
      <c r="B441" s="25" t="str">
        <f t="shared" si="7"/>
        <v/>
      </c>
      <c r="D441" s="26"/>
    </row>
    <row r="442" spans="1:4" s="23" customFormat="1" ht="36" customHeight="1" x14ac:dyDescent="0.2">
      <c r="A442" s="24"/>
      <c r="B442" s="25" t="str">
        <f t="shared" si="7"/>
        <v/>
      </c>
      <c r="D442" s="26"/>
    </row>
    <row r="443" spans="1:4" s="23" customFormat="1" ht="36" customHeight="1" x14ac:dyDescent="0.2">
      <c r="A443" s="24"/>
      <c r="B443" s="25" t="str">
        <f t="shared" si="7"/>
        <v/>
      </c>
      <c r="D443" s="26"/>
    </row>
    <row r="444" spans="1:4" s="23" customFormat="1" ht="36" customHeight="1" x14ac:dyDescent="0.2">
      <c r="A444" s="24"/>
      <c r="B444" s="25" t="str">
        <f t="shared" si="7"/>
        <v/>
      </c>
      <c r="D444" s="26"/>
    </row>
    <row r="445" spans="1:4" s="23" customFormat="1" ht="36" customHeight="1" x14ac:dyDescent="0.2">
      <c r="A445" s="24"/>
      <c r="B445" s="25" t="str">
        <f t="shared" si="7"/>
        <v/>
      </c>
      <c r="D445" s="26"/>
    </row>
    <row r="446" spans="1:4" s="23" customFormat="1" ht="36" customHeight="1" x14ac:dyDescent="0.2">
      <c r="A446" s="24"/>
      <c r="B446" s="25" t="str">
        <f t="shared" si="7"/>
        <v/>
      </c>
      <c r="D446" s="26"/>
    </row>
    <row r="447" spans="1:4" s="23" customFormat="1" ht="36" customHeight="1" x14ac:dyDescent="0.2">
      <c r="A447" s="24"/>
      <c r="B447" s="25" t="str">
        <f t="shared" si="7"/>
        <v/>
      </c>
      <c r="D447" s="26"/>
    </row>
    <row r="448" spans="1:4" s="23" customFormat="1" ht="36" customHeight="1" x14ac:dyDescent="0.2">
      <c r="A448" s="24"/>
      <c r="B448" s="25" t="str">
        <f t="shared" si="7"/>
        <v/>
      </c>
      <c r="D448" s="26"/>
    </row>
    <row r="449" spans="1:4" s="23" customFormat="1" ht="36" customHeight="1" x14ac:dyDescent="0.2">
      <c r="A449" s="24"/>
      <c r="B449" s="25" t="str">
        <f t="shared" si="7"/>
        <v/>
      </c>
      <c r="D449" s="26"/>
    </row>
    <row r="450" spans="1:4" s="23" customFormat="1" ht="36" customHeight="1" x14ac:dyDescent="0.2">
      <c r="A450" s="24"/>
      <c r="B450" s="25" t="str">
        <f t="shared" si="7"/>
        <v/>
      </c>
      <c r="D450" s="26"/>
    </row>
    <row r="451" spans="1:4" s="23" customFormat="1" ht="36" customHeight="1" x14ac:dyDescent="0.2">
      <c r="A451" s="24"/>
      <c r="B451" s="25" t="str">
        <f t="shared" si="7"/>
        <v/>
      </c>
      <c r="D451" s="26"/>
    </row>
    <row r="452" spans="1:4" s="23" customFormat="1" ht="36" customHeight="1" x14ac:dyDescent="0.2">
      <c r="A452" s="24"/>
      <c r="B452" s="25" t="str">
        <f t="shared" si="7"/>
        <v/>
      </c>
      <c r="D452" s="26"/>
    </row>
    <row r="453" spans="1:4" s="23" customFormat="1" ht="36" customHeight="1" x14ac:dyDescent="0.2">
      <c r="A453" s="24"/>
      <c r="B453" s="25" t="str">
        <f t="shared" si="7"/>
        <v/>
      </c>
      <c r="D453" s="26"/>
    </row>
    <row r="454" spans="1:4" s="23" customFormat="1" ht="36" customHeight="1" x14ac:dyDescent="0.2">
      <c r="A454" s="24"/>
      <c r="B454" s="25" t="str">
        <f t="shared" si="7"/>
        <v/>
      </c>
      <c r="D454" s="26"/>
    </row>
    <row r="455" spans="1:4" s="23" customFormat="1" ht="36" customHeight="1" x14ac:dyDescent="0.2">
      <c r="A455" s="24"/>
      <c r="B455" s="25" t="str">
        <f t="shared" si="7"/>
        <v/>
      </c>
      <c r="D455" s="26"/>
    </row>
    <row r="456" spans="1:4" s="23" customFormat="1" ht="36" customHeight="1" x14ac:dyDescent="0.2">
      <c r="A456" s="24"/>
      <c r="B456" s="25" t="str">
        <f t="shared" si="7"/>
        <v/>
      </c>
      <c r="D456" s="26"/>
    </row>
    <row r="457" spans="1:4" s="23" customFormat="1" ht="36" customHeight="1" x14ac:dyDescent="0.2">
      <c r="A457" s="24"/>
      <c r="B457" s="25" t="str">
        <f t="shared" si="7"/>
        <v/>
      </c>
      <c r="D457" s="26"/>
    </row>
    <row r="458" spans="1:4" s="23" customFormat="1" ht="36" customHeight="1" x14ac:dyDescent="0.2">
      <c r="A458" s="24"/>
      <c r="B458" s="25" t="str">
        <f t="shared" si="7"/>
        <v/>
      </c>
      <c r="D458" s="26"/>
    </row>
    <row r="459" spans="1:4" s="23" customFormat="1" ht="36" customHeight="1" x14ac:dyDescent="0.2">
      <c r="A459" s="24"/>
      <c r="B459" s="25" t="str">
        <f t="shared" si="7"/>
        <v/>
      </c>
      <c r="D459" s="26"/>
    </row>
    <row r="460" spans="1:4" s="23" customFormat="1" ht="36" customHeight="1" x14ac:dyDescent="0.2">
      <c r="A460" s="24"/>
      <c r="B460" s="25" t="str">
        <f t="shared" si="7"/>
        <v/>
      </c>
      <c r="D460" s="26"/>
    </row>
    <row r="461" spans="1:4" s="23" customFormat="1" ht="36" customHeight="1" x14ac:dyDescent="0.2">
      <c r="A461" s="24"/>
      <c r="B461" s="25" t="str">
        <f t="shared" si="7"/>
        <v/>
      </c>
      <c r="D461" s="26"/>
    </row>
    <row r="462" spans="1:4" s="23" customFormat="1" ht="36" customHeight="1" x14ac:dyDescent="0.2">
      <c r="A462" s="24"/>
      <c r="B462" s="25" t="str">
        <f t="shared" si="7"/>
        <v/>
      </c>
      <c r="D462" s="26"/>
    </row>
    <row r="463" spans="1:4" s="23" customFormat="1" ht="36" customHeight="1" x14ac:dyDescent="0.2">
      <c r="A463" s="24"/>
      <c r="B463" s="25" t="str">
        <f t="shared" si="7"/>
        <v/>
      </c>
      <c r="D463" s="26"/>
    </row>
    <row r="464" spans="1:4" s="23" customFormat="1" ht="36" customHeight="1" x14ac:dyDescent="0.2">
      <c r="A464" s="24"/>
      <c r="B464" s="25" t="str">
        <f t="shared" si="7"/>
        <v/>
      </c>
      <c r="D464" s="26"/>
    </row>
    <row r="465" spans="1:4" s="23" customFormat="1" ht="36" customHeight="1" x14ac:dyDescent="0.2">
      <c r="A465" s="24"/>
      <c r="B465" s="25" t="str">
        <f t="shared" si="7"/>
        <v/>
      </c>
      <c r="D465" s="26"/>
    </row>
    <row r="466" spans="1:4" s="23" customFormat="1" ht="36" customHeight="1" x14ac:dyDescent="0.2">
      <c r="A466" s="24"/>
      <c r="B466" s="25" t="str">
        <f t="shared" si="7"/>
        <v/>
      </c>
      <c r="D466" s="26"/>
    </row>
    <row r="467" spans="1:4" s="23" customFormat="1" ht="36" customHeight="1" x14ac:dyDescent="0.2">
      <c r="A467" s="24"/>
      <c r="B467" s="25" t="str">
        <f t="shared" si="7"/>
        <v/>
      </c>
      <c r="D467" s="26"/>
    </row>
    <row r="468" spans="1:4" s="23" customFormat="1" ht="36" customHeight="1" x14ac:dyDescent="0.2">
      <c r="A468" s="24"/>
      <c r="B468" s="25" t="str">
        <f t="shared" si="7"/>
        <v/>
      </c>
      <c r="D468" s="26"/>
    </row>
    <row r="469" spans="1:4" s="23" customFormat="1" ht="36" customHeight="1" x14ac:dyDescent="0.2">
      <c r="A469" s="24"/>
      <c r="B469" s="25" t="str">
        <f t="shared" si="7"/>
        <v/>
      </c>
      <c r="D469" s="26"/>
    </row>
    <row r="470" spans="1:4" s="23" customFormat="1" ht="36" customHeight="1" x14ac:dyDescent="0.2">
      <c r="A470" s="24"/>
      <c r="B470" s="25" t="str">
        <f t="shared" si="7"/>
        <v/>
      </c>
      <c r="D470" s="26"/>
    </row>
    <row r="471" spans="1:4" s="23" customFormat="1" ht="36" customHeight="1" x14ac:dyDescent="0.2">
      <c r="A471" s="24"/>
      <c r="B471" s="25" t="str">
        <f t="shared" si="7"/>
        <v/>
      </c>
      <c r="D471" s="26"/>
    </row>
    <row r="472" spans="1:4" s="23" customFormat="1" ht="36" customHeight="1" x14ac:dyDescent="0.2">
      <c r="A472" s="24"/>
      <c r="B472" s="25" t="str">
        <f t="shared" si="7"/>
        <v/>
      </c>
      <c r="D472" s="26"/>
    </row>
    <row r="473" spans="1:4" s="23" customFormat="1" ht="36" customHeight="1" x14ac:dyDescent="0.2">
      <c r="A473" s="24"/>
      <c r="B473" s="25" t="str">
        <f t="shared" ref="B473:B536" si="8">IF(A473="","",A473+6)</f>
        <v/>
      </c>
      <c r="D473" s="26"/>
    </row>
    <row r="474" spans="1:4" s="23" customFormat="1" ht="36" customHeight="1" x14ac:dyDescent="0.2">
      <c r="A474" s="24"/>
      <c r="B474" s="25" t="str">
        <f t="shared" si="8"/>
        <v/>
      </c>
      <c r="D474" s="26"/>
    </row>
    <row r="475" spans="1:4" s="23" customFormat="1" ht="36" customHeight="1" x14ac:dyDescent="0.2">
      <c r="A475" s="24"/>
      <c r="B475" s="25" t="str">
        <f t="shared" si="8"/>
        <v/>
      </c>
      <c r="D475" s="26"/>
    </row>
    <row r="476" spans="1:4" s="23" customFormat="1" ht="36" customHeight="1" x14ac:dyDescent="0.2">
      <c r="A476" s="24"/>
      <c r="B476" s="25" t="str">
        <f t="shared" si="8"/>
        <v/>
      </c>
      <c r="D476" s="26"/>
    </row>
    <row r="477" spans="1:4" s="23" customFormat="1" ht="36" customHeight="1" x14ac:dyDescent="0.2">
      <c r="A477" s="24"/>
      <c r="B477" s="25" t="str">
        <f t="shared" si="8"/>
        <v/>
      </c>
      <c r="D477" s="26"/>
    </row>
    <row r="478" spans="1:4" s="23" customFormat="1" ht="36" customHeight="1" x14ac:dyDescent="0.2">
      <c r="A478" s="24"/>
      <c r="B478" s="25" t="str">
        <f t="shared" si="8"/>
        <v/>
      </c>
      <c r="D478" s="26"/>
    </row>
    <row r="479" spans="1:4" s="23" customFormat="1" ht="36" customHeight="1" x14ac:dyDescent="0.2">
      <c r="A479" s="24"/>
      <c r="B479" s="25" t="str">
        <f t="shared" si="8"/>
        <v/>
      </c>
      <c r="D479" s="26"/>
    </row>
    <row r="480" spans="1:4" s="23" customFormat="1" ht="36" customHeight="1" x14ac:dyDescent="0.2">
      <c r="A480" s="24"/>
      <c r="B480" s="25" t="str">
        <f t="shared" si="8"/>
        <v/>
      </c>
      <c r="D480" s="26"/>
    </row>
    <row r="481" spans="1:4" s="23" customFormat="1" ht="36" customHeight="1" x14ac:dyDescent="0.2">
      <c r="A481" s="24"/>
      <c r="B481" s="25" t="str">
        <f t="shared" si="8"/>
        <v/>
      </c>
      <c r="D481" s="26"/>
    </row>
    <row r="482" spans="1:4" s="23" customFormat="1" ht="36" customHeight="1" x14ac:dyDescent="0.2">
      <c r="A482" s="24"/>
      <c r="B482" s="25" t="str">
        <f t="shared" si="8"/>
        <v/>
      </c>
      <c r="D482" s="26"/>
    </row>
    <row r="483" spans="1:4" s="23" customFormat="1" ht="36" customHeight="1" x14ac:dyDescent="0.2">
      <c r="A483" s="24"/>
      <c r="B483" s="25" t="str">
        <f t="shared" si="8"/>
        <v/>
      </c>
      <c r="D483" s="26"/>
    </row>
    <row r="484" spans="1:4" s="23" customFormat="1" ht="36" customHeight="1" x14ac:dyDescent="0.2">
      <c r="A484" s="24"/>
      <c r="B484" s="25" t="str">
        <f t="shared" si="8"/>
        <v/>
      </c>
      <c r="D484" s="26"/>
    </row>
    <row r="485" spans="1:4" s="23" customFormat="1" ht="36" customHeight="1" x14ac:dyDescent="0.2">
      <c r="A485" s="24"/>
      <c r="B485" s="25" t="str">
        <f t="shared" si="8"/>
        <v/>
      </c>
      <c r="D485" s="26"/>
    </row>
    <row r="486" spans="1:4" s="23" customFormat="1" ht="36" customHeight="1" x14ac:dyDescent="0.2">
      <c r="A486" s="24"/>
      <c r="B486" s="25" t="str">
        <f t="shared" si="8"/>
        <v/>
      </c>
      <c r="D486" s="26"/>
    </row>
    <row r="487" spans="1:4" s="23" customFormat="1" ht="36" customHeight="1" x14ac:dyDescent="0.2">
      <c r="A487" s="24"/>
      <c r="B487" s="25" t="str">
        <f t="shared" si="8"/>
        <v/>
      </c>
      <c r="D487" s="26"/>
    </row>
    <row r="488" spans="1:4" s="23" customFormat="1" ht="36" customHeight="1" x14ac:dyDescent="0.2">
      <c r="A488" s="24"/>
      <c r="B488" s="25" t="str">
        <f t="shared" si="8"/>
        <v/>
      </c>
      <c r="D488" s="26"/>
    </row>
    <row r="489" spans="1:4" s="23" customFormat="1" ht="36" customHeight="1" x14ac:dyDescent="0.2">
      <c r="A489" s="24"/>
      <c r="B489" s="25" t="str">
        <f t="shared" si="8"/>
        <v/>
      </c>
      <c r="D489" s="26"/>
    </row>
    <row r="490" spans="1:4" s="23" customFormat="1" ht="36" customHeight="1" x14ac:dyDescent="0.2">
      <c r="A490" s="24"/>
      <c r="B490" s="25" t="str">
        <f t="shared" si="8"/>
        <v/>
      </c>
      <c r="D490" s="26"/>
    </row>
    <row r="491" spans="1:4" s="23" customFormat="1" ht="36" customHeight="1" x14ac:dyDescent="0.2">
      <c r="A491" s="24"/>
      <c r="B491" s="25" t="str">
        <f t="shared" si="8"/>
        <v/>
      </c>
      <c r="D491" s="26"/>
    </row>
    <row r="492" spans="1:4" s="23" customFormat="1" ht="36" customHeight="1" x14ac:dyDescent="0.2">
      <c r="A492" s="24"/>
      <c r="B492" s="25" t="str">
        <f t="shared" si="8"/>
        <v/>
      </c>
      <c r="D492" s="26"/>
    </row>
    <row r="493" spans="1:4" s="23" customFormat="1" ht="36" customHeight="1" x14ac:dyDescent="0.2">
      <c r="A493" s="24"/>
      <c r="B493" s="25" t="str">
        <f t="shared" si="8"/>
        <v/>
      </c>
      <c r="D493" s="26"/>
    </row>
    <row r="494" spans="1:4" s="23" customFormat="1" ht="36" customHeight="1" x14ac:dyDescent="0.2">
      <c r="A494" s="24"/>
      <c r="B494" s="25" t="str">
        <f t="shared" si="8"/>
        <v/>
      </c>
      <c r="D494" s="26"/>
    </row>
    <row r="495" spans="1:4" s="23" customFormat="1" ht="36" customHeight="1" x14ac:dyDescent="0.2">
      <c r="A495" s="24"/>
      <c r="B495" s="25" t="str">
        <f t="shared" si="8"/>
        <v/>
      </c>
      <c r="D495" s="26"/>
    </row>
    <row r="496" spans="1:4" s="23" customFormat="1" ht="36" customHeight="1" x14ac:dyDescent="0.2">
      <c r="A496" s="24"/>
      <c r="B496" s="25" t="str">
        <f t="shared" si="8"/>
        <v/>
      </c>
      <c r="D496" s="26"/>
    </row>
    <row r="497" spans="1:4" s="23" customFormat="1" ht="36" customHeight="1" x14ac:dyDescent="0.2">
      <c r="A497" s="24"/>
      <c r="B497" s="25" t="str">
        <f t="shared" si="8"/>
        <v/>
      </c>
      <c r="D497" s="26"/>
    </row>
    <row r="498" spans="1:4" s="23" customFormat="1" ht="36" customHeight="1" x14ac:dyDescent="0.2">
      <c r="A498" s="24"/>
      <c r="B498" s="25" t="str">
        <f t="shared" si="8"/>
        <v/>
      </c>
      <c r="D498" s="26"/>
    </row>
    <row r="499" spans="1:4" s="23" customFormat="1" ht="36" customHeight="1" x14ac:dyDescent="0.2">
      <c r="A499" s="24"/>
      <c r="B499" s="25" t="str">
        <f t="shared" si="8"/>
        <v/>
      </c>
      <c r="D499" s="26"/>
    </row>
    <row r="500" spans="1:4" s="23" customFormat="1" ht="36" customHeight="1" x14ac:dyDescent="0.2">
      <c r="A500" s="24"/>
      <c r="B500" s="25" t="str">
        <f t="shared" si="8"/>
        <v/>
      </c>
      <c r="D500" s="26"/>
    </row>
    <row r="501" spans="1:4" s="23" customFormat="1" ht="36" customHeight="1" x14ac:dyDescent="0.2">
      <c r="A501" s="24"/>
      <c r="B501" s="25" t="str">
        <f t="shared" si="8"/>
        <v/>
      </c>
      <c r="D501" s="26"/>
    </row>
    <row r="502" spans="1:4" s="23" customFormat="1" ht="36" customHeight="1" x14ac:dyDescent="0.2">
      <c r="A502" s="24"/>
      <c r="B502" s="25" t="str">
        <f t="shared" si="8"/>
        <v/>
      </c>
      <c r="D502" s="26"/>
    </row>
    <row r="503" spans="1:4" s="23" customFormat="1" ht="36" customHeight="1" x14ac:dyDescent="0.2">
      <c r="A503" s="24"/>
      <c r="B503" s="25" t="str">
        <f t="shared" si="8"/>
        <v/>
      </c>
      <c r="D503" s="26"/>
    </row>
    <row r="504" spans="1:4" s="23" customFormat="1" ht="36" customHeight="1" x14ac:dyDescent="0.2">
      <c r="A504" s="24"/>
      <c r="B504" s="25" t="str">
        <f t="shared" si="8"/>
        <v/>
      </c>
      <c r="D504" s="26"/>
    </row>
    <row r="505" spans="1:4" s="23" customFormat="1" ht="36" customHeight="1" x14ac:dyDescent="0.2">
      <c r="A505" s="24"/>
      <c r="B505" s="25" t="str">
        <f t="shared" si="8"/>
        <v/>
      </c>
      <c r="D505" s="26"/>
    </row>
    <row r="506" spans="1:4" s="23" customFormat="1" ht="36" customHeight="1" x14ac:dyDescent="0.2">
      <c r="A506" s="24"/>
      <c r="B506" s="25" t="str">
        <f t="shared" si="8"/>
        <v/>
      </c>
      <c r="D506" s="26"/>
    </row>
    <row r="507" spans="1:4" s="23" customFormat="1" ht="36" customHeight="1" x14ac:dyDescent="0.2">
      <c r="A507" s="24"/>
      <c r="B507" s="25" t="str">
        <f t="shared" si="8"/>
        <v/>
      </c>
      <c r="D507" s="26"/>
    </row>
    <row r="508" spans="1:4" s="23" customFormat="1" ht="36" customHeight="1" x14ac:dyDescent="0.2">
      <c r="A508" s="24"/>
      <c r="B508" s="25" t="str">
        <f t="shared" si="8"/>
        <v/>
      </c>
      <c r="D508" s="26"/>
    </row>
    <row r="509" spans="1:4" s="23" customFormat="1" ht="36" customHeight="1" x14ac:dyDescent="0.2">
      <c r="A509" s="24"/>
      <c r="B509" s="25" t="str">
        <f t="shared" si="8"/>
        <v/>
      </c>
      <c r="D509" s="26"/>
    </row>
    <row r="510" spans="1:4" s="23" customFormat="1" ht="36" customHeight="1" x14ac:dyDescent="0.2">
      <c r="A510" s="24"/>
      <c r="B510" s="25" t="str">
        <f t="shared" si="8"/>
        <v/>
      </c>
      <c r="D510" s="26"/>
    </row>
    <row r="511" spans="1:4" s="23" customFormat="1" ht="36" customHeight="1" x14ac:dyDescent="0.2">
      <c r="A511" s="24"/>
      <c r="B511" s="25" t="str">
        <f t="shared" si="8"/>
        <v/>
      </c>
      <c r="D511" s="26"/>
    </row>
    <row r="512" spans="1:4" s="23" customFormat="1" ht="36" customHeight="1" x14ac:dyDescent="0.2">
      <c r="A512" s="24"/>
      <c r="B512" s="25" t="str">
        <f t="shared" si="8"/>
        <v/>
      </c>
      <c r="D512" s="26"/>
    </row>
    <row r="513" spans="1:4" s="23" customFormat="1" ht="36" customHeight="1" x14ac:dyDescent="0.2">
      <c r="A513" s="24"/>
      <c r="B513" s="25" t="str">
        <f t="shared" si="8"/>
        <v/>
      </c>
      <c r="D513" s="26"/>
    </row>
    <row r="514" spans="1:4" s="23" customFormat="1" ht="36" customHeight="1" x14ac:dyDescent="0.2">
      <c r="A514" s="24"/>
      <c r="B514" s="25" t="str">
        <f t="shared" si="8"/>
        <v/>
      </c>
      <c r="D514" s="26"/>
    </row>
    <row r="515" spans="1:4" s="23" customFormat="1" ht="36" customHeight="1" x14ac:dyDescent="0.2">
      <c r="A515" s="24"/>
      <c r="B515" s="25" t="str">
        <f t="shared" si="8"/>
        <v/>
      </c>
      <c r="D515" s="26"/>
    </row>
    <row r="516" spans="1:4" s="23" customFormat="1" ht="36" customHeight="1" x14ac:dyDescent="0.2">
      <c r="A516" s="24"/>
      <c r="B516" s="25" t="str">
        <f t="shared" si="8"/>
        <v/>
      </c>
      <c r="D516" s="26"/>
    </row>
    <row r="517" spans="1:4" s="23" customFormat="1" ht="36" customHeight="1" x14ac:dyDescent="0.2">
      <c r="A517" s="24"/>
      <c r="B517" s="25" t="str">
        <f t="shared" si="8"/>
        <v/>
      </c>
      <c r="D517" s="26"/>
    </row>
    <row r="518" spans="1:4" s="23" customFormat="1" ht="36" customHeight="1" x14ac:dyDescent="0.2">
      <c r="A518" s="24"/>
      <c r="B518" s="25" t="str">
        <f t="shared" si="8"/>
        <v/>
      </c>
      <c r="D518" s="26"/>
    </row>
    <row r="519" spans="1:4" s="23" customFormat="1" ht="36" customHeight="1" x14ac:dyDescent="0.2">
      <c r="A519" s="24"/>
      <c r="B519" s="25" t="str">
        <f t="shared" si="8"/>
        <v/>
      </c>
      <c r="D519" s="26"/>
    </row>
    <row r="520" spans="1:4" s="23" customFormat="1" ht="36" customHeight="1" x14ac:dyDescent="0.2">
      <c r="A520" s="24"/>
      <c r="B520" s="25" t="str">
        <f t="shared" si="8"/>
        <v/>
      </c>
      <c r="D520" s="26"/>
    </row>
    <row r="521" spans="1:4" s="23" customFormat="1" ht="36" customHeight="1" x14ac:dyDescent="0.2">
      <c r="A521" s="24"/>
      <c r="B521" s="25" t="str">
        <f t="shared" si="8"/>
        <v/>
      </c>
      <c r="D521" s="26"/>
    </row>
    <row r="522" spans="1:4" s="23" customFormat="1" ht="36" customHeight="1" x14ac:dyDescent="0.2">
      <c r="A522" s="24"/>
      <c r="B522" s="25" t="str">
        <f t="shared" si="8"/>
        <v/>
      </c>
      <c r="D522" s="26"/>
    </row>
    <row r="523" spans="1:4" s="23" customFormat="1" ht="36" customHeight="1" x14ac:dyDescent="0.2">
      <c r="A523" s="24"/>
      <c r="B523" s="25" t="str">
        <f t="shared" si="8"/>
        <v/>
      </c>
      <c r="D523" s="26"/>
    </row>
    <row r="524" spans="1:4" s="23" customFormat="1" ht="36" customHeight="1" x14ac:dyDescent="0.2">
      <c r="A524" s="24"/>
      <c r="B524" s="25" t="str">
        <f t="shared" si="8"/>
        <v/>
      </c>
      <c r="D524" s="26"/>
    </row>
    <row r="525" spans="1:4" s="23" customFormat="1" ht="36" customHeight="1" x14ac:dyDescent="0.2">
      <c r="A525" s="24"/>
      <c r="B525" s="25" t="str">
        <f t="shared" si="8"/>
        <v/>
      </c>
      <c r="D525" s="26"/>
    </row>
    <row r="526" spans="1:4" s="23" customFormat="1" ht="36" customHeight="1" x14ac:dyDescent="0.2">
      <c r="A526" s="24"/>
      <c r="B526" s="25" t="str">
        <f t="shared" si="8"/>
        <v/>
      </c>
      <c r="D526" s="26"/>
    </row>
    <row r="527" spans="1:4" s="23" customFormat="1" ht="36" customHeight="1" x14ac:dyDescent="0.2">
      <c r="A527" s="24"/>
      <c r="B527" s="25" t="str">
        <f t="shared" si="8"/>
        <v/>
      </c>
      <c r="D527" s="26"/>
    </row>
    <row r="528" spans="1:4" s="23" customFormat="1" ht="36" customHeight="1" x14ac:dyDescent="0.2">
      <c r="A528" s="24"/>
      <c r="B528" s="25" t="str">
        <f t="shared" si="8"/>
        <v/>
      </c>
      <c r="D528" s="26"/>
    </row>
    <row r="529" spans="1:4" s="23" customFormat="1" ht="36" customHeight="1" x14ac:dyDescent="0.2">
      <c r="A529" s="24"/>
      <c r="B529" s="25" t="str">
        <f t="shared" si="8"/>
        <v/>
      </c>
      <c r="D529" s="26"/>
    </row>
    <row r="530" spans="1:4" s="23" customFormat="1" ht="36" customHeight="1" x14ac:dyDescent="0.2">
      <c r="A530" s="24"/>
      <c r="B530" s="25" t="str">
        <f t="shared" si="8"/>
        <v/>
      </c>
      <c r="D530" s="26"/>
    </row>
    <row r="531" spans="1:4" s="23" customFormat="1" ht="36" customHeight="1" x14ac:dyDescent="0.2">
      <c r="A531" s="24"/>
      <c r="B531" s="25" t="str">
        <f t="shared" si="8"/>
        <v/>
      </c>
      <c r="D531" s="26"/>
    </row>
    <row r="532" spans="1:4" s="23" customFormat="1" ht="36" customHeight="1" x14ac:dyDescent="0.2">
      <c r="A532" s="24"/>
      <c r="B532" s="25" t="str">
        <f t="shared" si="8"/>
        <v/>
      </c>
      <c r="D532" s="26"/>
    </row>
    <row r="533" spans="1:4" s="23" customFormat="1" ht="36" customHeight="1" x14ac:dyDescent="0.2">
      <c r="A533" s="24"/>
      <c r="B533" s="25" t="str">
        <f t="shared" si="8"/>
        <v/>
      </c>
      <c r="D533" s="26"/>
    </row>
    <row r="534" spans="1:4" s="23" customFormat="1" ht="36" customHeight="1" x14ac:dyDescent="0.2">
      <c r="A534" s="24"/>
      <c r="B534" s="25" t="str">
        <f t="shared" si="8"/>
        <v/>
      </c>
      <c r="D534" s="26"/>
    </row>
    <row r="535" spans="1:4" s="23" customFormat="1" ht="36" customHeight="1" x14ac:dyDescent="0.2">
      <c r="A535" s="24"/>
      <c r="B535" s="25" t="str">
        <f t="shared" si="8"/>
        <v/>
      </c>
      <c r="D535" s="26"/>
    </row>
    <row r="536" spans="1:4" s="23" customFormat="1" ht="36" customHeight="1" x14ac:dyDescent="0.2">
      <c r="A536" s="24"/>
      <c r="B536" s="25" t="str">
        <f t="shared" si="8"/>
        <v/>
      </c>
      <c r="D536" s="26"/>
    </row>
    <row r="537" spans="1:4" s="23" customFormat="1" ht="36" customHeight="1" x14ac:dyDescent="0.2">
      <c r="A537" s="24"/>
      <c r="B537" s="25" t="str">
        <f t="shared" ref="B537:B567" si="9">IF(A537="","",A537+6)</f>
        <v/>
      </c>
      <c r="D537" s="26"/>
    </row>
    <row r="538" spans="1:4" s="23" customFormat="1" ht="36" customHeight="1" x14ac:dyDescent="0.2">
      <c r="A538" s="24"/>
      <c r="B538" s="25" t="str">
        <f t="shared" si="9"/>
        <v/>
      </c>
      <c r="D538" s="26"/>
    </row>
    <row r="539" spans="1:4" s="23" customFormat="1" ht="36" customHeight="1" x14ac:dyDescent="0.2">
      <c r="A539" s="24"/>
      <c r="B539" s="25" t="str">
        <f t="shared" si="9"/>
        <v/>
      </c>
      <c r="D539" s="26"/>
    </row>
    <row r="540" spans="1:4" s="23" customFormat="1" ht="36" customHeight="1" x14ac:dyDescent="0.2">
      <c r="A540" s="24"/>
      <c r="B540" s="25" t="str">
        <f t="shared" si="9"/>
        <v/>
      </c>
      <c r="D540" s="26"/>
    </row>
    <row r="541" spans="1:4" s="23" customFormat="1" ht="36" customHeight="1" x14ac:dyDescent="0.2">
      <c r="A541" s="24"/>
      <c r="B541" s="25" t="str">
        <f t="shared" si="9"/>
        <v/>
      </c>
      <c r="D541" s="26"/>
    </row>
    <row r="542" spans="1:4" s="23" customFormat="1" ht="36" customHeight="1" x14ac:dyDescent="0.2">
      <c r="A542" s="24"/>
      <c r="B542" s="25" t="str">
        <f t="shared" si="9"/>
        <v/>
      </c>
      <c r="D542" s="26"/>
    </row>
    <row r="543" spans="1:4" s="23" customFormat="1" ht="36" customHeight="1" x14ac:dyDescent="0.2">
      <c r="A543" s="24"/>
      <c r="B543" s="25" t="str">
        <f t="shared" si="9"/>
        <v/>
      </c>
      <c r="D543" s="26"/>
    </row>
    <row r="544" spans="1:4" s="23" customFormat="1" ht="36" customHeight="1" x14ac:dyDescent="0.2">
      <c r="A544" s="24"/>
      <c r="B544" s="25" t="str">
        <f t="shared" si="9"/>
        <v/>
      </c>
      <c r="D544" s="26"/>
    </row>
    <row r="545" spans="1:4" s="23" customFormat="1" ht="36" customHeight="1" x14ac:dyDescent="0.2">
      <c r="A545" s="24"/>
      <c r="B545" s="25" t="str">
        <f t="shared" si="9"/>
        <v/>
      </c>
      <c r="D545" s="26"/>
    </row>
    <row r="546" spans="1:4" s="23" customFormat="1" ht="36" customHeight="1" x14ac:dyDescent="0.2">
      <c r="A546" s="24"/>
      <c r="B546" s="25" t="str">
        <f t="shared" si="9"/>
        <v/>
      </c>
      <c r="D546" s="26"/>
    </row>
    <row r="547" spans="1:4" s="23" customFormat="1" ht="36" customHeight="1" x14ac:dyDescent="0.2">
      <c r="A547" s="24"/>
      <c r="B547" s="25" t="str">
        <f t="shared" si="9"/>
        <v/>
      </c>
      <c r="D547" s="26"/>
    </row>
    <row r="548" spans="1:4" s="23" customFormat="1" ht="36" customHeight="1" x14ac:dyDescent="0.2">
      <c r="A548" s="24"/>
      <c r="B548" s="25" t="str">
        <f t="shared" si="9"/>
        <v/>
      </c>
      <c r="D548" s="26"/>
    </row>
    <row r="549" spans="1:4" s="23" customFormat="1" ht="36" customHeight="1" x14ac:dyDescent="0.2">
      <c r="A549" s="24"/>
      <c r="B549" s="25" t="str">
        <f t="shared" si="9"/>
        <v/>
      </c>
      <c r="D549" s="26"/>
    </row>
    <row r="550" spans="1:4" s="23" customFormat="1" ht="36" customHeight="1" x14ac:dyDescent="0.2">
      <c r="A550" s="24"/>
      <c r="B550" s="25" t="str">
        <f t="shared" si="9"/>
        <v/>
      </c>
      <c r="D550" s="26"/>
    </row>
    <row r="551" spans="1:4" s="23" customFormat="1" ht="36" customHeight="1" x14ac:dyDescent="0.2">
      <c r="A551" s="24"/>
      <c r="B551" s="25" t="str">
        <f t="shared" si="9"/>
        <v/>
      </c>
      <c r="D551" s="26"/>
    </row>
    <row r="552" spans="1:4" s="23" customFormat="1" ht="36" customHeight="1" x14ac:dyDescent="0.2">
      <c r="A552" s="24"/>
      <c r="B552" s="25" t="str">
        <f t="shared" si="9"/>
        <v/>
      </c>
      <c r="D552" s="26"/>
    </row>
    <row r="553" spans="1:4" s="23" customFormat="1" ht="36" customHeight="1" x14ac:dyDescent="0.2">
      <c r="A553" s="24"/>
      <c r="B553" s="25" t="str">
        <f t="shared" si="9"/>
        <v/>
      </c>
      <c r="D553" s="26"/>
    </row>
    <row r="554" spans="1:4" s="23" customFormat="1" ht="36" customHeight="1" x14ac:dyDescent="0.2">
      <c r="A554" s="24"/>
      <c r="B554" s="25" t="str">
        <f t="shared" si="9"/>
        <v/>
      </c>
      <c r="D554" s="26"/>
    </row>
    <row r="555" spans="1:4" s="23" customFormat="1" ht="36" customHeight="1" x14ac:dyDescent="0.2">
      <c r="A555" s="24"/>
      <c r="B555" s="25" t="str">
        <f t="shared" si="9"/>
        <v/>
      </c>
      <c r="D555" s="26"/>
    </row>
    <row r="556" spans="1:4" s="23" customFormat="1" ht="36" customHeight="1" x14ac:dyDescent="0.2">
      <c r="A556" s="24"/>
      <c r="B556" s="25" t="str">
        <f t="shared" si="9"/>
        <v/>
      </c>
      <c r="D556" s="26"/>
    </row>
    <row r="557" spans="1:4" s="23" customFormat="1" ht="36" customHeight="1" x14ac:dyDescent="0.2">
      <c r="A557" s="24"/>
      <c r="B557" s="25" t="str">
        <f t="shared" si="9"/>
        <v/>
      </c>
      <c r="D557" s="26"/>
    </row>
    <row r="558" spans="1:4" s="23" customFormat="1" ht="36" customHeight="1" x14ac:dyDescent="0.2">
      <c r="A558" s="24"/>
      <c r="B558" s="25" t="str">
        <f t="shared" si="9"/>
        <v/>
      </c>
      <c r="D558" s="26"/>
    </row>
    <row r="559" spans="1:4" s="23" customFormat="1" ht="36" customHeight="1" x14ac:dyDescent="0.2">
      <c r="A559" s="24"/>
      <c r="B559" s="25" t="str">
        <f t="shared" si="9"/>
        <v/>
      </c>
      <c r="D559" s="26"/>
    </row>
    <row r="560" spans="1:4" s="23" customFormat="1" ht="36" customHeight="1" x14ac:dyDescent="0.2">
      <c r="A560" s="24"/>
      <c r="B560" s="25" t="str">
        <f t="shared" si="9"/>
        <v/>
      </c>
      <c r="D560" s="26"/>
    </row>
    <row r="561" spans="1:4" s="23" customFormat="1" ht="36" customHeight="1" x14ac:dyDescent="0.2">
      <c r="A561" s="24"/>
      <c r="B561" s="25" t="str">
        <f t="shared" si="9"/>
        <v/>
      </c>
      <c r="D561" s="26"/>
    </row>
    <row r="562" spans="1:4" s="23" customFormat="1" ht="36" customHeight="1" x14ac:dyDescent="0.2">
      <c r="A562" s="24"/>
      <c r="B562" s="25" t="str">
        <f t="shared" si="9"/>
        <v/>
      </c>
      <c r="D562" s="26"/>
    </row>
    <row r="563" spans="1:4" s="23" customFormat="1" ht="36" customHeight="1" x14ac:dyDescent="0.2">
      <c r="A563" s="24"/>
      <c r="B563" s="25" t="str">
        <f t="shared" si="9"/>
        <v/>
      </c>
      <c r="D563" s="26"/>
    </row>
    <row r="564" spans="1:4" s="23" customFormat="1" ht="36" customHeight="1" x14ac:dyDescent="0.2">
      <c r="A564" s="24"/>
      <c r="B564" s="25" t="str">
        <f t="shared" si="9"/>
        <v/>
      </c>
      <c r="D564" s="26"/>
    </row>
    <row r="565" spans="1:4" s="23" customFormat="1" ht="36" customHeight="1" x14ac:dyDescent="0.2">
      <c r="A565" s="24"/>
      <c r="B565" s="25" t="str">
        <f t="shared" si="9"/>
        <v/>
      </c>
      <c r="D565" s="26"/>
    </row>
    <row r="566" spans="1:4" s="23" customFormat="1" ht="36" customHeight="1" x14ac:dyDescent="0.2">
      <c r="A566" s="24"/>
      <c r="B566" s="25" t="str">
        <f t="shared" si="9"/>
        <v/>
      </c>
      <c r="D566" s="26"/>
    </row>
    <row r="567" spans="1:4" s="23" customFormat="1" ht="36" customHeight="1" x14ac:dyDescent="0.2">
      <c r="A567" s="24"/>
      <c r="B567" s="25" t="str">
        <f t="shared" si="9"/>
        <v/>
      </c>
      <c r="D567" s="26"/>
    </row>
    <row r="568" spans="1:4" s="23" customFormat="1" ht="36" customHeight="1" x14ac:dyDescent="0.2">
      <c r="A568" s="24"/>
      <c r="B568" s="25" t="str">
        <f>IF(A568="","",A568+6)</f>
        <v/>
      </c>
      <c r="D568" s="26"/>
    </row>
    <row r="569" spans="1:4" s="23" customFormat="1" ht="36" customHeight="1" x14ac:dyDescent="0.2">
      <c r="A569" s="24"/>
      <c r="B569" s="25" t="str">
        <f>IF(A569="","",A569+6)</f>
        <v/>
      </c>
      <c r="D569" s="26"/>
    </row>
  </sheetData>
  <phoneticPr fontId="3"/>
  <pageMargins left="0.75" right="0.75" top="1" bottom="1" header="0.51200000000000001" footer="0.51200000000000001"/>
  <pageSetup paperSize="9" orientation="portrait" horizontalDpi="4294967293"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2026年週報</vt:lpstr>
      <vt:lpstr>2026年気象</vt:lpstr>
      <vt:lpstr>'2026年週報'!Print_Titles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自然博物館４</dc:creator>
  <cp:lastModifiedBy>市川市 自然博物館01</cp:lastModifiedBy>
  <dcterms:created xsi:type="dcterms:W3CDTF">2024-05-26T06:27:59Z</dcterms:created>
  <dcterms:modified xsi:type="dcterms:W3CDTF">2026-04-04T06:49:41Z</dcterms:modified>
</cp:coreProperties>
</file>