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令和08年度\4 特別徴収担当\その他\HP更新\5.14 更新分\添付資料\"/>
    </mc:Choice>
  </mc:AlternateContent>
  <bookViews>
    <workbookView xWindow="0" yWindow="0" windowWidth="18285" windowHeight="7305"/>
  </bookViews>
  <sheets>
    <sheet name="納付書" sheetId="1" r:id="rId1"/>
  </sheets>
  <definedNames>
    <definedName name="_xlnm.Print_Area" localSheetId="0">納付書!$A$1:$ED$194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7" i="1" l="1"/>
  <c r="AU2" i="1" l="1"/>
  <c r="CM2" i="1" s="1"/>
  <c r="AU6" i="1"/>
  <c r="CM6" i="1" s="1"/>
  <c r="AU13" i="1"/>
  <c r="AX13" i="1"/>
  <c r="BA13" i="1"/>
  <c r="BD13" i="1"/>
  <c r="BG13" i="1"/>
  <c r="BJ13" i="1"/>
  <c r="CM13" i="1"/>
  <c r="CP13" i="1"/>
  <c r="CS13" i="1"/>
  <c r="CV13" i="1"/>
  <c r="CY13" i="1"/>
  <c r="DB13" i="1"/>
  <c r="AU21" i="1"/>
  <c r="BP21" i="1"/>
  <c r="CM21" i="1"/>
  <c r="DH21" i="1"/>
  <c r="BP26" i="1"/>
  <c r="DH26" i="1"/>
  <c r="AZ27" i="1"/>
  <c r="BG27" i="1"/>
  <c r="CR27" i="1"/>
  <c r="CY27" i="1"/>
  <c r="BJ32" i="1"/>
  <c r="BM32" i="1"/>
  <c r="BP32" i="1"/>
  <c r="BS32" i="1"/>
  <c r="BV32" i="1"/>
  <c r="BY32" i="1"/>
  <c r="CB32" i="1"/>
  <c r="CE32" i="1"/>
  <c r="CH32" i="1"/>
  <c r="DB32" i="1"/>
  <c r="DE32" i="1"/>
  <c r="DH32" i="1"/>
  <c r="DK32" i="1"/>
  <c r="DN32" i="1"/>
  <c r="DQ32" i="1"/>
  <c r="DT32" i="1"/>
  <c r="DW32" i="1"/>
  <c r="DZ32" i="1"/>
  <c r="FA32" i="1"/>
  <c r="BJ36" i="1"/>
  <c r="BM36" i="1"/>
  <c r="BP36" i="1"/>
  <c r="BS36" i="1"/>
  <c r="BV36" i="1"/>
  <c r="BY36" i="1"/>
  <c r="CB36" i="1"/>
  <c r="CE36" i="1"/>
  <c r="CH36" i="1"/>
  <c r="DB36" i="1"/>
  <c r="DE36" i="1"/>
  <c r="DH36" i="1"/>
  <c r="DK36" i="1"/>
  <c r="DN36" i="1"/>
  <c r="DQ36" i="1"/>
  <c r="DT36" i="1"/>
  <c r="DW36" i="1"/>
  <c r="DZ36" i="1"/>
  <c r="FA36" i="1"/>
  <c r="BJ40" i="1"/>
  <c r="BM40" i="1"/>
  <c r="BP40" i="1"/>
  <c r="BS40" i="1"/>
  <c r="BV40" i="1"/>
  <c r="BY40" i="1"/>
  <c r="CB40" i="1"/>
  <c r="CE40" i="1"/>
  <c r="CH40" i="1"/>
  <c r="DB40" i="1"/>
  <c r="DE40" i="1"/>
  <c r="DH40" i="1"/>
  <c r="DK40" i="1"/>
  <c r="DN40" i="1"/>
  <c r="DQ40" i="1"/>
  <c r="DT40" i="1"/>
  <c r="DW40" i="1"/>
  <c r="DZ40" i="1"/>
  <c r="FA40" i="1"/>
  <c r="BJ44" i="1"/>
  <c r="BM44" i="1"/>
  <c r="BP44" i="1"/>
  <c r="BS44" i="1"/>
  <c r="BV44" i="1"/>
  <c r="BY44" i="1"/>
  <c r="CB44" i="1"/>
  <c r="CE44" i="1"/>
  <c r="CH44" i="1"/>
  <c r="DB44" i="1"/>
  <c r="DE44" i="1"/>
  <c r="DH44" i="1"/>
  <c r="DK44" i="1"/>
  <c r="DN44" i="1"/>
  <c r="DQ44" i="1"/>
  <c r="DT44" i="1"/>
  <c r="DW44" i="1"/>
  <c r="DZ44" i="1"/>
  <c r="FA44" i="1"/>
  <c r="BN52" i="1"/>
  <c r="BU52" i="1"/>
  <c r="CC52" i="1"/>
  <c r="DF52" i="1"/>
  <c r="DM52" i="1"/>
  <c r="DU52" i="1"/>
  <c r="BG58" i="1"/>
  <c r="CY58" i="1"/>
  <c r="BG61" i="1"/>
  <c r="CY61" i="1"/>
  <c r="BG68" i="1"/>
  <c r="CY68" i="1"/>
  <c r="G124" i="1"/>
  <c r="M124" i="1"/>
  <c r="O154" i="1"/>
  <c r="O165" i="1"/>
  <c r="FA48" i="1" l="1"/>
  <c r="FB48" i="1" s="1"/>
  <c r="R48" i="1" s="1"/>
  <c r="FJ48" i="1"/>
  <c r="AP48" i="1" s="1"/>
  <c r="FF48" i="1"/>
  <c r="AD48" i="1" s="1"/>
  <c r="BJ48" i="1" l="1"/>
  <c r="DB48" i="1"/>
  <c r="FG48" i="1"/>
  <c r="AG48" i="1" s="1"/>
  <c r="FI48" i="1"/>
  <c r="AM48" i="1" s="1"/>
  <c r="FD48" i="1"/>
  <c r="X48" i="1" s="1"/>
  <c r="DH48" i="1" s="1"/>
  <c r="FH48" i="1"/>
  <c r="AJ48" i="1" s="1"/>
  <c r="CB48" i="1" s="1"/>
  <c r="FC48" i="1"/>
  <c r="U48" i="1" s="1"/>
  <c r="BM48" i="1" s="1"/>
  <c r="FE48" i="1"/>
  <c r="AA48" i="1" s="1"/>
  <c r="DN48" i="1"/>
  <c r="BV48" i="1"/>
  <c r="BP48" i="1"/>
  <c r="DT48" i="1"/>
  <c r="DZ48" i="1"/>
  <c r="CH48" i="1"/>
  <c r="DE48" i="1" l="1"/>
  <c r="DK48" i="1"/>
  <c r="BS48" i="1"/>
  <c r="DW48" i="1"/>
  <c r="CE48" i="1"/>
  <c r="DQ48" i="1"/>
  <c r="BY48" i="1"/>
</calcChain>
</file>

<file path=xl/comments1.xml><?xml version="1.0" encoding="utf-8"?>
<comments xmlns="http://schemas.openxmlformats.org/spreadsheetml/2006/main">
  <authors>
    <author>i200015</author>
    <author>syuunou28</author>
  </authors>
  <commentList>
    <comment ref="X26" authorId="0" shapeId="0">
      <text>
        <r>
          <rPr>
            <sz val="9"/>
            <color indexed="81"/>
            <rFont val="ＭＳ Ｐゴシック"/>
            <family val="3"/>
            <charset val="128"/>
          </rPr>
          <t>水色の部分に入力してください</t>
        </r>
      </text>
    </comment>
    <comment ref="AP36" authorId="1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退職所得分がある場合は、２ページ目も記入し短辺綴じの両面印刷を行ってください。
</t>
        </r>
      </text>
    </comment>
  </commentList>
</comments>
</file>

<file path=xl/sharedStrings.xml><?xml version="1.0" encoding="utf-8"?>
<sst xmlns="http://schemas.openxmlformats.org/spreadsheetml/2006/main" count="195" uniqueCount="95">
  <si>
    <t>※　申告書は，退職所得に係る市・県民税の特別徴収税額（分離課税に係る所得割）を納入する際に必ず記入してください。</t>
    <phoneticPr fontId="6"/>
  </si>
  <si>
    <t>いて申告します。</t>
    <rPh sb="2" eb="4">
      <t>シンコク</t>
    </rPh>
    <phoneticPr fontId="6"/>
  </si>
  <si>
    <t>により上記のとおり分離課税に係る所得割の納入につ</t>
    <rPh sb="3" eb="5">
      <t>ジョウキ</t>
    </rPh>
    <rPh sb="9" eb="11">
      <t>ブンリ</t>
    </rPh>
    <rPh sb="11" eb="13">
      <t>カゼイ</t>
    </rPh>
    <rPh sb="14" eb="15">
      <t>カカ</t>
    </rPh>
    <rPh sb="16" eb="18">
      <t>ショトク</t>
    </rPh>
    <rPh sb="18" eb="19">
      <t>ワリ</t>
    </rPh>
    <rPh sb="20" eb="22">
      <t>ノウニュウ</t>
    </rPh>
    <phoneticPr fontId="6"/>
  </si>
  <si>
    <t>地方税法第５０条の５及び第３２８条の５第２項の規定</t>
    <rPh sb="0" eb="3">
      <t>チホウゼイ</t>
    </rPh>
    <rPh sb="3" eb="4">
      <t>ホウ</t>
    </rPh>
    <rPh sb="4" eb="5">
      <t>ダイ</t>
    </rPh>
    <rPh sb="7" eb="8">
      <t>ジョウ</t>
    </rPh>
    <rPh sb="10" eb="11">
      <t>オヨ</t>
    </rPh>
    <rPh sb="12" eb="13">
      <t>ダイ</t>
    </rPh>
    <rPh sb="16" eb="17">
      <t>ジョウ</t>
    </rPh>
    <rPh sb="19" eb="20">
      <t>ダイ</t>
    </rPh>
    <rPh sb="21" eb="22">
      <t>コウ</t>
    </rPh>
    <rPh sb="23" eb="25">
      <t>キテイ</t>
    </rPh>
    <phoneticPr fontId="6"/>
  </si>
  <si>
    <t>法人番号</t>
    <rPh sb="0" eb="2">
      <t>ホウジン</t>
    </rPh>
    <rPh sb="2" eb="4">
      <t>バンゴウ</t>
    </rPh>
    <phoneticPr fontId="6"/>
  </si>
  <si>
    <t>名称</t>
    <rPh sb="0" eb="2">
      <t>メイショウ</t>
    </rPh>
    <phoneticPr fontId="6"/>
  </si>
  <si>
    <t>氏名又は</t>
    <rPh sb="0" eb="2">
      <t>シメイ</t>
    </rPh>
    <rPh sb="2" eb="3">
      <t>マタ</t>
    </rPh>
    <phoneticPr fontId="6"/>
  </si>
  <si>
    <t>電話番号</t>
    <rPh sb="0" eb="2">
      <t>デンワ</t>
    </rPh>
    <rPh sb="2" eb="4">
      <t>バンゴウ</t>
    </rPh>
    <phoneticPr fontId="6"/>
  </si>
  <si>
    <t>所在地</t>
    <rPh sb="0" eb="3">
      <t>ショザイチ</t>
    </rPh>
    <phoneticPr fontId="6"/>
  </si>
  <si>
    <t>住所又は</t>
    <rPh sb="0" eb="2">
      <t>ジュウショ</t>
    </rPh>
    <rPh sb="2" eb="3">
      <t>マタ</t>
    </rPh>
    <phoneticPr fontId="6"/>
  </si>
  <si>
    <t>〒</t>
    <phoneticPr fontId="6"/>
  </si>
  <si>
    <t>特別徴収義務者</t>
    <rPh sb="4" eb="7">
      <t>ギムシャ</t>
    </rPh>
    <phoneticPr fontId="6"/>
  </si>
  <si>
    <t>県民税</t>
    <rPh sb="0" eb="3">
      <t>ケンミンゼイ</t>
    </rPh>
    <phoneticPr fontId="6"/>
  </si>
  <si>
    <t>市民税</t>
    <rPh sb="0" eb="3">
      <t>シミンゼイ</t>
    </rPh>
    <phoneticPr fontId="6"/>
  </si>
  <si>
    <t>特別徴
収税額</t>
    <phoneticPr fontId="6"/>
  </si>
  <si>
    <t>円</t>
    <rPh sb="0" eb="1">
      <t>エン</t>
    </rPh>
    <phoneticPr fontId="6"/>
  </si>
  <si>
    <t>十</t>
    <rPh sb="0" eb="1">
      <t>ジュウ</t>
    </rPh>
    <phoneticPr fontId="6"/>
  </si>
  <si>
    <t>百</t>
    <rPh sb="0" eb="1">
      <t>ヒャク</t>
    </rPh>
    <phoneticPr fontId="6"/>
  </si>
  <si>
    <t>千</t>
    <rPh sb="0" eb="1">
      <t>セン</t>
    </rPh>
    <phoneticPr fontId="6"/>
  </si>
  <si>
    <t>万</t>
    <rPh sb="0" eb="1">
      <t>マン</t>
    </rPh>
    <phoneticPr fontId="6"/>
  </si>
  <si>
    <t>億</t>
    <rPh sb="0" eb="1">
      <t>オク</t>
    </rPh>
    <phoneticPr fontId="6"/>
  </si>
  <si>
    <t>十億</t>
    <rPh sb="0" eb="1">
      <t>ジュウ</t>
    </rPh>
    <rPh sb="1" eb="2">
      <t>オク</t>
    </rPh>
    <phoneticPr fontId="6"/>
  </si>
  <si>
    <t>退職手当等
支払金額</t>
    <rPh sb="0" eb="2">
      <t>タイショク</t>
    </rPh>
    <rPh sb="2" eb="5">
      <t>テアテナド</t>
    </rPh>
    <rPh sb="6" eb="8">
      <t>シハライ</t>
    </rPh>
    <rPh sb="8" eb="10">
      <t>キンガク</t>
    </rPh>
    <phoneticPr fontId="6"/>
  </si>
  <si>
    <t>年</t>
    <rPh sb="0" eb="1">
      <t>ネン</t>
    </rPh>
    <phoneticPr fontId="6"/>
  </si>
  <si>
    <t>勤続年数</t>
    <rPh sb="0" eb="2">
      <t>キンゾク</t>
    </rPh>
    <rPh sb="2" eb="4">
      <t>ネンスウ</t>
    </rPh>
    <phoneticPr fontId="6"/>
  </si>
  <si>
    <t>退職手当等
支払日</t>
    <rPh sb="0" eb="2">
      <t>タイショク</t>
    </rPh>
    <rPh sb="2" eb="4">
      <t>テアテ</t>
    </rPh>
    <rPh sb="4" eb="5">
      <t>トウ</t>
    </rPh>
    <rPh sb="6" eb="9">
      <t>シハライビ</t>
    </rPh>
    <phoneticPr fontId="6"/>
  </si>
  <si>
    <t>市川市</t>
    <rPh sb="0" eb="2">
      <t>イチカワ</t>
    </rPh>
    <rPh sb="2" eb="3">
      <t>シ</t>
    </rPh>
    <phoneticPr fontId="6"/>
  </si>
  <si>
    <t>退職した年の
１月１日の住所</t>
    <rPh sb="0" eb="2">
      <t>タイショク</t>
    </rPh>
    <rPh sb="4" eb="5">
      <t>トシ</t>
    </rPh>
    <rPh sb="8" eb="9">
      <t>ガツ</t>
    </rPh>
    <rPh sb="10" eb="11">
      <t>ニチ</t>
    </rPh>
    <rPh sb="12" eb="14">
      <t>ジュウショ</t>
    </rPh>
    <phoneticPr fontId="6"/>
  </si>
  <si>
    <t>障害該当</t>
    <rPh sb="0" eb="2">
      <t>ショウガイ</t>
    </rPh>
    <rPh sb="2" eb="4">
      <t>ガイトウ</t>
    </rPh>
    <phoneticPr fontId="6"/>
  </si>
  <si>
    <t>退職者氏名</t>
    <rPh sb="0" eb="3">
      <t>タイショクシャ</t>
    </rPh>
    <rPh sb="3" eb="5">
      <t>シメイ</t>
    </rPh>
    <phoneticPr fontId="6"/>
  </si>
  <si>
    <t>月分</t>
    <rPh sb="0" eb="1">
      <t>ガツ</t>
    </rPh>
    <rPh sb="1" eb="2">
      <t>フン</t>
    </rPh>
    <phoneticPr fontId="6"/>
  </si>
  <si>
    <t>令和</t>
    <rPh sb="0" eb="2">
      <t>レイワ</t>
    </rPh>
    <phoneticPr fontId="6"/>
  </si>
  <si>
    <t>人</t>
    <rPh sb="0" eb="1">
      <t>ニン</t>
    </rPh>
    <phoneticPr fontId="6"/>
  </si>
  <si>
    <t>人員</t>
    <rPh sb="0" eb="2">
      <t>ジンイン</t>
    </rPh>
    <phoneticPr fontId="6"/>
  </si>
  <si>
    <t xml:space="preserve">①この納入書は、給与から天引きして収めていただく個人の市・県民税の月割額を、納入するときに使用していただくとともに、退職手当等に係る市・県民税の所得割額もあわせて納めていただく用紙になっています。
　なお、給与から天引きした月割額は「給与分」の税額欄に、退職手当等に係る所得割額は「退職所得分」の税額欄に各々記入してください。
②左の納入申告書は、退職所得に係る市・県民税の特別徴収税額（分離課税に係る所得割）を納入する際に必ず記入してください。
③退職手当等の支払いを受ける者が、市・県民税の所得割のない場合には、納入申告書の記入は必要ありません｡
④障害該当欄は、１００万円の退職所得控除の適用を受けた場合に、○印をつけてください。
</t>
    <rPh sb="280" eb="282">
      <t>ショウガイ</t>
    </rPh>
    <rPh sb="282" eb="284">
      <t>ガイトウ</t>
    </rPh>
    <rPh sb="284" eb="285">
      <t>ラン</t>
    </rPh>
    <rPh sb="290" eb="292">
      <t>マンエン</t>
    </rPh>
    <rPh sb="293" eb="295">
      <t>タイショク</t>
    </rPh>
    <rPh sb="295" eb="297">
      <t>ショトク</t>
    </rPh>
    <rPh sb="297" eb="299">
      <t>コウジョ</t>
    </rPh>
    <rPh sb="300" eb="302">
      <t>テキヨウ</t>
    </rPh>
    <rPh sb="303" eb="304">
      <t>ウ</t>
    </rPh>
    <rPh sb="306" eb="308">
      <t>バアイ</t>
    </rPh>
    <rPh sb="311" eb="312">
      <t>イン</t>
    </rPh>
    <phoneticPr fontId="6"/>
  </si>
  <si>
    <t>日提出</t>
    <rPh sb="0" eb="1">
      <t>ニチ</t>
    </rPh>
    <rPh sb="1" eb="3">
      <t>テイシュツ</t>
    </rPh>
    <phoneticPr fontId="6"/>
  </si>
  <si>
    <t>月</t>
    <rPh sb="0" eb="1">
      <t>ツキ</t>
    </rPh>
    <phoneticPr fontId="6"/>
  </si>
  <si>
    <t>納入を取り扱う金融機関</t>
  </si>
  <si>
    <t>納入する際の記入要綱</t>
    <phoneticPr fontId="6"/>
  </si>
  <si>
    <t>（受付印）</t>
    <rPh sb="1" eb="4">
      <t>ウケツケイン</t>
    </rPh>
    <phoneticPr fontId="6"/>
  </si>
  <si>
    <t>納入申告書</t>
    <rPh sb="0" eb="2">
      <t>ノウニュウ</t>
    </rPh>
    <rPh sb="2" eb="5">
      <t>シンコクショ</t>
    </rPh>
    <phoneticPr fontId="6"/>
  </si>
  <si>
    <t>退職所得にかかる</t>
    <rPh sb="0" eb="2">
      <t>タイショク</t>
    </rPh>
    <rPh sb="2" eb="4">
      <t>ショトク</t>
    </rPh>
    <phoneticPr fontId="6"/>
  </si>
  <si>
    <t>（市　川　市　保　管）</t>
    <rPh sb="1" eb="2">
      <t>シ</t>
    </rPh>
    <rPh sb="3" eb="4">
      <t>カワ</t>
    </rPh>
    <rPh sb="5" eb="6">
      <t>シ</t>
    </rPh>
    <rPh sb="7" eb="8">
      <t>ホ</t>
    </rPh>
    <rPh sb="9" eb="10">
      <t>カン</t>
    </rPh>
    <phoneticPr fontId="6"/>
  </si>
  <si>
    <t>（金融機関等保管）</t>
    <rPh sb="1" eb="3">
      <t>キンユウ</t>
    </rPh>
    <rPh sb="3" eb="5">
      <t>キカン</t>
    </rPh>
    <rPh sb="5" eb="6">
      <t>トウ</t>
    </rPh>
    <rPh sb="6" eb="8">
      <t>ホカン</t>
    </rPh>
    <phoneticPr fontId="6"/>
  </si>
  <si>
    <t>（納入者保管）</t>
    <rPh sb="1" eb="3">
      <t>ノウニュウ</t>
    </rPh>
    <rPh sb="3" eb="4">
      <t>シャ</t>
    </rPh>
    <rPh sb="4" eb="6">
      <t>ホカン</t>
    </rPh>
    <phoneticPr fontId="6"/>
  </si>
  <si>
    <t>→</t>
    <phoneticPr fontId="6"/>
  </si>
  <si>
    <t>千葉銀行市川支店
(取りまとめ店) 　→　市川市</t>
    <rPh sb="0" eb="2">
      <t>チバ</t>
    </rPh>
    <rPh sb="2" eb="4">
      <t>ギンコウ</t>
    </rPh>
    <rPh sb="4" eb="6">
      <t>イチカワ</t>
    </rPh>
    <rPh sb="6" eb="8">
      <t>シテン</t>
    </rPh>
    <rPh sb="10" eb="11">
      <t>ト</t>
    </rPh>
    <rPh sb="15" eb="16">
      <t>テン</t>
    </rPh>
    <rPh sb="21" eb="24">
      <t>イチカワシ</t>
    </rPh>
    <phoneticPr fontId="6"/>
  </si>
  <si>
    <t>受付店</t>
    <rPh sb="0" eb="2">
      <t>ウケツケ</t>
    </rPh>
    <rPh sb="2" eb="3">
      <t>テン</t>
    </rPh>
    <phoneticPr fontId="6"/>
  </si>
  <si>
    <t>　欄です。</t>
    <rPh sb="1" eb="2">
      <t>ラン</t>
    </rPh>
    <phoneticPr fontId="6"/>
  </si>
  <si>
    <t>上記のとおり通知します。</t>
    <rPh sb="0" eb="2">
      <t>ジョウキ</t>
    </rPh>
    <rPh sb="6" eb="8">
      <t>ツウチ</t>
    </rPh>
    <phoneticPr fontId="6"/>
  </si>
  <si>
    <t>※印は郵便局において使用する</t>
    <rPh sb="1" eb="2">
      <t>ジルシ</t>
    </rPh>
    <rPh sb="3" eb="5">
      <t>ユウビン</t>
    </rPh>
    <rPh sb="5" eb="6">
      <t>キョク</t>
    </rPh>
    <rPh sb="10" eb="12">
      <t>シヨウ</t>
    </rPh>
    <phoneticPr fontId="6"/>
  </si>
  <si>
    <t>ゆうちょ銀行東京貯金事務センター</t>
    <phoneticPr fontId="6"/>
  </si>
  <si>
    <t>〒330-9794</t>
    <phoneticPr fontId="6"/>
  </si>
  <si>
    <t>口</t>
    <rPh sb="0" eb="1">
      <t>クチ</t>
    </rPh>
    <phoneticPr fontId="6"/>
  </si>
  <si>
    <t>日　　計</t>
    <rPh sb="0" eb="1">
      <t>ヒ</t>
    </rPh>
    <rPh sb="3" eb="4">
      <t>ケイ</t>
    </rPh>
    <phoneticPr fontId="6"/>
  </si>
  <si>
    <t>上記のとおり領収しました。</t>
    <rPh sb="0" eb="2">
      <t>ジョウキ</t>
    </rPh>
    <rPh sb="6" eb="8">
      <t>リョウシュウ</t>
    </rPh>
    <phoneticPr fontId="6"/>
  </si>
  <si>
    <t>領収日付印</t>
    <rPh sb="0" eb="1">
      <t>リョウ</t>
    </rPh>
    <rPh sb="1" eb="2">
      <t>オサム</t>
    </rPh>
    <rPh sb="2" eb="3">
      <t>ヒ</t>
    </rPh>
    <rPh sb="3" eb="4">
      <t>ヅケ</t>
    </rPh>
    <rPh sb="4" eb="5">
      <t>イン</t>
    </rPh>
    <phoneticPr fontId="6"/>
  </si>
  <si>
    <t>取　り　ま　と　め　店</t>
    <rPh sb="0" eb="1">
      <t>ト</t>
    </rPh>
    <rPh sb="10" eb="11">
      <t>ミセ</t>
    </rPh>
    <phoneticPr fontId="6"/>
  </si>
  <si>
    <t xml:space="preserve"> ※</t>
    <phoneticPr fontId="6"/>
  </si>
  <si>
    <t>納</t>
    <rPh sb="0" eb="1">
      <t>ノウ</t>
    </rPh>
    <phoneticPr fontId="6"/>
  </si>
  <si>
    <t>様</t>
    <rPh sb="0" eb="1">
      <t>サマ</t>
    </rPh>
    <phoneticPr fontId="6"/>
  </si>
  <si>
    <t>〒</t>
    <phoneticPr fontId="6"/>
  </si>
  <si>
    <t>（特別徴収義務者）</t>
    <rPh sb="1" eb="3">
      <t>トクベツ</t>
    </rPh>
    <rPh sb="3" eb="5">
      <t>チョウシュウ</t>
    </rPh>
    <rPh sb="5" eb="8">
      <t>ギムシャ</t>
    </rPh>
    <phoneticPr fontId="6"/>
  </si>
  <si>
    <t>日</t>
    <rPh sb="0" eb="1">
      <t>ニチ</t>
    </rPh>
    <phoneticPr fontId="6"/>
  </si>
  <si>
    <t>月</t>
    <rPh sb="0" eb="1">
      <t>ガツ</t>
    </rPh>
    <phoneticPr fontId="6"/>
  </si>
  <si>
    <t>納　　　期　　　限</t>
    <rPh sb="0" eb="1">
      <t>オサム</t>
    </rPh>
    <rPh sb="4" eb="5">
      <t>キ</t>
    </rPh>
    <rPh sb="8" eb="9">
      <t>キリ</t>
    </rPh>
    <phoneticPr fontId="6"/>
  </si>
  <si>
    <t>合　計　額</t>
    <rPh sb="0" eb="1">
      <t>ゴウ</t>
    </rPh>
    <rPh sb="2" eb="3">
      <t>ケイ</t>
    </rPh>
    <rPh sb="4" eb="5">
      <t>ガク</t>
    </rPh>
    <phoneticPr fontId="6"/>
  </si>
  <si>
    <t>延　滞　金</t>
    <rPh sb="0" eb="1">
      <t>エン</t>
    </rPh>
    <rPh sb="2" eb="3">
      <t>タイ</t>
    </rPh>
    <rPh sb="4" eb="5">
      <t>キン</t>
    </rPh>
    <phoneticPr fontId="6"/>
  </si>
  <si>
    <t>退職所得分</t>
    <rPh sb="0" eb="2">
      <t>タイショク</t>
    </rPh>
    <rPh sb="2" eb="4">
      <t>ショトク</t>
    </rPh>
    <rPh sb="4" eb="5">
      <t>ブン</t>
    </rPh>
    <phoneticPr fontId="6"/>
  </si>
  <si>
    <r>
      <t xml:space="preserve">給　与　分
</t>
    </r>
    <r>
      <rPr>
        <sz val="6"/>
        <rFont val="ＭＳ Ｐ明朝"/>
        <family val="1"/>
        <charset val="128"/>
      </rPr>
      <t>（一括徴収分を含む）</t>
    </r>
    <rPh sb="0" eb="1">
      <t>キュウ</t>
    </rPh>
    <rPh sb="2" eb="3">
      <t>アタエ</t>
    </rPh>
    <rPh sb="4" eb="5">
      <t>ブン</t>
    </rPh>
    <phoneticPr fontId="6"/>
  </si>
  <si>
    <t>納　入　金　額</t>
    <rPh sb="0" eb="1">
      <t>オサム</t>
    </rPh>
    <rPh sb="2" eb="3">
      <t>イリ</t>
    </rPh>
    <rPh sb="4" eb="5">
      <t>カネ</t>
    </rPh>
    <rPh sb="6" eb="7">
      <t>ガク</t>
    </rPh>
    <phoneticPr fontId="6"/>
  </si>
  <si>
    <t>月分</t>
    <rPh sb="0" eb="2">
      <t>ガツブン</t>
    </rPh>
    <phoneticPr fontId="6"/>
  </si>
  <si>
    <t>指　定　番　号</t>
    <rPh sb="0" eb="1">
      <t>ユビ</t>
    </rPh>
    <rPh sb="2" eb="3">
      <t>サダム</t>
    </rPh>
    <rPh sb="4" eb="5">
      <t>バン</t>
    </rPh>
    <rPh sb="6" eb="7">
      <t>ゴウ</t>
    </rPh>
    <phoneticPr fontId="6"/>
  </si>
  <si>
    <t>市川市会計管理者</t>
    <rPh sb="0" eb="3">
      <t>イチカワシ</t>
    </rPh>
    <rPh sb="3" eb="5">
      <t>カイケイ</t>
    </rPh>
    <rPh sb="5" eb="8">
      <t>カンリシャ</t>
    </rPh>
    <phoneticPr fontId="6"/>
  </si>
  <si>
    <t>00150-6-960379</t>
    <phoneticPr fontId="6"/>
  </si>
  <si>
    <t>加　入　者　名</t>
    <rPh sb="0" eb="1">
      <t>カ</t>
    </rPh>
    <rPh sb="2" eb="3">
      <t>イリ</t>
    </rPh>
    <rPh sb="4" eb="5">
      <t>シャ</t>
    </rPh>
    <rPh sb="6" eb="7">
      <t>メイ</t>
    </rPh>
    <phoneticPr fontId="6"/>
  </si>
  <si>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6"/>
  </si>
  <si>
    <t>市 区 町 村 コ ー ド</t>
    <rPh sb="0" eb="1">
      <t>シ</t>
    </rPh>
    <rPh sb="2" eb="3">
      <t>ク</t>
    </rPh>
    <rPh sb="4" eb="5">
      <t>マチ</t>
    </rPh>
    <rPh sb="6" eb="7">
      <t>ムラ</t>
    </rPh>
    <phoneticPr fontId="6"/>
  </si>
  <si>
    <t>公</t>
    <rPh sb="0" eb="1">
      <t>コウ</t>
    </rPh>
    <phoneticPr fontId="6"/>
  </si>
  <si>
    <t>領収証書</t>
  </si>
  <si>
    <t>市　　川　　市</t>
    <rPh sb="0" eb="1">
      <t>シ</t>
    </rPh>
    <rPh sb="3" eb="4">
      <t>カワ</t>
    </rPh>
    <rPh sb="6" eb="7">
      <t>シ</t>
    </rPh>
    <phoneticPr fontId="6"/>
  </si>
  <si>
    <t>千　　　葉　　　県</t>
    <rPh sb="0" eb="1">
      <t>セン</t>
    </rPh>
    <rPh sb="4" eb="5">
      <t>ハ</t>
    </rPh>
    <rPh sb="8" eb="9">
      <t>ケン</t>
    </rPh>
    <phoneticPr fontId="6"/>
  </si>
  <si>
    <t>※　予備の納入用紙（納入書不要とご連絡頂いた特別徴収義務者用）としてご利用ください。破線で切り取り、金融機関の窓口で納付してください。</t>
    <rPh sb="2" eb="4">
      <t>ヨビ</t>
    </rPh>
    <rPh sb="5" eb="7">
      <t>ノウニュウ</t>
    </rPh>
    <rPh sb="7" eb="9">
      <t>ヨウシ</t>
    </rPh>
    <rPh sb="13" eb="15">
      <t>フヨウ</t>
    </rPh>
    <rPh sb="17" eb="19">
      <t>レンラク</t>
    </rPh>
    <rPh sb="19" eb="20">
      <t>イタダ</t>
    </rPh>
    <rPh sb="22" eb="24">
      <t>トクベツ</t>
    </rPh>
    <rPh sb="24" eb="26">
      <t>チョウシュウ</t>
    </rPh>
    <rPh sb="26" eb="28">
      <t>ギム</t>
    </rPh>
    <rPh sb="28" eb="29">
      <t>シャ</t>
    </rPh>
    <rPh sb="29" eb="30">
      <t>ヨウ</t>
    </rPh>
    <rPh sb="35" eb="37">
      <t>リヨウ</t>
    </rPh>
    <phoneticPr fontId="6"/>
  </si>
  <si>
    <t>※　退職手当等に係る市・県民税の納入の際は、A4両面（短辺綴じ）で印刷してください。</t>
    <rPh sb="2" eb="4">
      <t>タイショク</t>
    </rPh>
    <rPh sb="4" eb="7">
      <t>テアテナド</t>
    </rPh>
    <rPh sb="8" eb="9">
      <t>カカワ</t>
    </rPh>
    <rPh sb="10" eb="11">
      <t>シ</t>
    </rPh>
    <rPh sb="12" eb="15">
      <t>ケンミンゼイ</t>
    </rPh>
    <rPh sb="16" eb="18">
      <t>ノウニュウ</t>
    </rPh>
    <rPh sb="19" eb="20">
      <t>サイ</t>
    </rPh>
    <rPh sb="24" eb="26">
      <t>リョウメン</t>
    </rPh>
    <rPh sb="27" eb="28">
      <t>タン</t>
    </rPh>
    <rPh sb="28" eb="29">
      <t>ヘン</t>
    </rPh>
    <rPh sb="29" eb="30">
      <t>ト</t>
    </rPh>
    <rPh sb="33" eb="35">
      <t>インサツ</t>
    </rPh>
    <phoneticPr fontId="6"/>
  </si>
  <si>
    <t>　　 わかるものを別途送付してください。</t>
    <phoneticPr fontId="3"/>
  </si>
  <si>
    <t>※　退職所得に係る市・県民税の納入対象者が複数人いる場合には、納入の内訳（氏名、住所、退職手当等支金額、支払日、勤続年数、市・県民税の内訳等）が</t>
    <rPh sb="2" eb="4">
      <t>タイショク</t>
    </rPh>
    <rPh sb="4" eb="6">
      <t>ショトク</t>
    </rPh>
    <rPh sb="7" eb="8">
      <t>カカ</t>
    </rPh>
    <rPh sb="9" eb="10">
      <t>シ</t>
    </rPh>
    <rPh sb="11" eb="12">
      <t>ケン</t>
    </rPh>
    <rPh sb="12" eb="13">
      <t>ミン</t>
    </rPh>
    <rPh sb="13" eb="14">
      <t>ゼイ</t>
    </rPh>
    <rPh sb="15" eb="17">
      <t>ノウニュウ</t>
    </rPh>
    <rPh sb="17" eb="19">
      <t>タイショウ</t>
    </rPh>
    <rPh sb="19" eb="20">
      <t>シャ</t>
    </rPh>
    <rPh sb="21" eb="23">
      <t>フクスウ</t>
    </rPh>
    <rPh sb="23" eb="24">
      <t>ヒト</t>
    </rPh>
    <rPh sb="26" eb="28">
      <t>バアイ</t>
    </rPh>
    <rPh sb="31" eb="33">
      <t>ノウニュウ</t>
    </rPh>
    <rPh sb="34" eb="36">
      <t>ウチワケ</t>
    </rPh>
    <rPh sb="37" eb="39">
      <t>シメイ</t>
    </rPh>
    <rPh sb="40" eb="42">
      <t>ジュウショ</t>
    </rPh>
    <rPh sb="43" eb="45">
      <t>タイショク</t>
    </rPh>
    <rPh sb="45" eb="47">
      <t>テアテ</t>
    </rPh>
    <rPh sb="47" eb="48">
      <t>トウ</t>
    </rPh>
    <rPh sb="48" eb="49">
      <t>シ</t>
    </rPh>
    <rPh sb="49" eb="51">
      <t>キンガク</t>
    </rPh>
    <rPh sb="52" eb="55">
      <t>シハライビ</t>
    </rPh>
    <rPh sb="56" eb="58">
      <t>キンゾク</t>
    </rPh>
    <rPh sb="58" eb="60">
      <t>ネンスウ</t>
    </rPh>
    <rPh sb="61" eb="62">
      <t>シ</t>
    </rPh>
    <rPh sb="63" eb="64">
      <t>ケン</t>
    </rPh>
    <rPh sb="64" eb="65">
      <t>ミン</t>
    </rPh>
    <rPh sb="65" eb="66">
      <t>ゼイ</t>
    </rPh>
    <rPh sb="67" eb="69">
      <t>ウチワケ</t>
    </rPh>
    <rPh sb="69" eb="70">
      <t>トウ</t>
    </rPh>
    <phoneticPr fontId="6"/>
  </si>
  <si>
    <t>市川市長　あて</t>
    <rPh sb="0" eb="2">
      <t>イチカワ</t>
    </rPh>
    <rPh sb="2" eb="4">
      <t>シチョウ</t>
    </rPh>
    <phoneticPr fontId="6"/>
  </si>
  <si>
    <t>個 人 県 民 税</t>
    <phoneticPr fontId="3"/>
  </si>
  <si>
    <t>個人市民税</t>
    <phoneticPr fontId="3"/>
  </si>
  <si>
    <t>森林環境税</t>
    <rPh sb="0" eb="5">
      <t>シンリンカンキョウゼイ</t>
    </rPh>
    <phoneticPr fontId="3"/>
  </si>
  <si>
    <t>納入書</t>
    <rPh sb="0" eb="3">
      <t>ノウニュウショ</t>
    </rPh>
    <phoneticPr fontId="3"/>
  </si>
  <si>
    <t>納入済通知書</t>
    <rPh sb="0" eb="2">
      <t>ノウニュウ</t>
    </rPh>
    <rPh sb="2" eb="3">
      <t>ズ</t>
    </rPh>
    <rPh sb="3" eb="6">
      <t>ツウチショ</t>
    </rPh>
    <phoneticPr fontId="3"/>
  </si>
  <si>
    <t>千葉銀行
千葉興業銀行
きらぼし銀行
京葉銀行
東京ベイ信用金庫
朝日信用金庫</t>
    <phoneticPr fontId="3"/>
  </si>
  <si>
    <t xml:space="preserve">東京東信用金庫
小松川信用金庫
中央労働金庫
市川市農業協同組合
ゆうちょ銀行・郵便局
</t>
    <phoneticPr fontId="3"/>
  </si>
  <si>
    <r>
      <t xml:space="preserve">　取扱金融機関は、令和8年4月1日現在のものです。そのため、今後の金融機関の合併等に伴い、名称が変更になることがあります。
　東京・山梨・千葉・埼玉・神奈川・茨城・栃木・群馬の各都県以外のゆうちょ銀行・郵便局で納入を希望される場合は、「郵便局指定通知書」をゆうちょ銀行・郵便局に提出してください
「郵便局指定通知書」は市川市のホームページからダウンロードして使用してください。
</t>
    </r>
    <r>
      <rPr>
        <u/>
        <sz val="8"/>
        <rFont val="ＭＳ Ｐ明朝"/>
        <family val="1"/>
        <charset val="128"/>
      </rPr>
      <t>https://www.city.ichikawa.lg.jp/page/5215.html</t>
    </r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</si>
</sst>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9.5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8.5"/>
      <name val="ＭＳ Ｐ明朝"/>
      <family val="1"/>
      <charset val="128"/>
    </font>
    <font>
      <sz val="7"/>
      <name val="ＭＳ Ｐ明朝"/>
      <family val="1"/>
      <charset val="128"/>
    </font>
    <font>
      <sz val="4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sz val="5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u/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dotted">
        <color indexed="64"/>
      </right>
      <top/>
      <bottom style="mediumDashed">
        <color indexed="64"/>
      </bottom>
      <diagonal/>
    </border>
    <border>
      <left style="dotted">
        <color indexed="64"/>
      </left>
      <right/>
      <top/>
      <bottom style="mediumDashed">
        <color indexed="64"/>
      </bottom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 style="mediumDash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77">
    <xf numFmtId="0" fontId="0" fillId="0" borderId="0" xfId="0">
      <alignment vertical="center"/>
    </xf>
    <xf numFmtId="0" fontId="2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2" fillId="0" borderId="1" xfId="1" applyFont="1" applyFill="1" applyBorder="1" applyAlignment="1" applyProtection="1">
      <alignment vertical="center"/>
    </xf>
    <xf numFmtId="0" fontId="2" fillId="0" borderId="2" xfId="1" applyFont="1" applyFill="1" applyBorder="1" applyAlignment="1" applyProtection="1">
      <alignment vertical="center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vertical="center"/>
    </xf>
    <xf numFmtId="0" fontId="2" fillId="0" borderId="4" xfId="1" applyFont="1" applyFill="1" applyBorder="1" applyAlignment="1" applyProtection="1">
      <alignment vertical="center"/>
    </xf>
    <xf numFmtId="0" fontId="2" fillId="0" borderId="5" xfId="1" applyFont="1" applyFill="1" applyBorder="1" applyAlignment="1" applyProtection="1">
      <alignment vertical="center"/>
    </xf>
    <xf numFmtId="0" fontId="2" fillId="0" borderId="6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horizontal="left" vertical="center"/>
    </xf>
    <xf numFmtId="0" fontId="2" fillId="0" borderId="0" xfId="1" applyFont="1" applyFill="1" applyBorder="1" applyAlignment="1" applyProtection="1">
      <alignment vertical="distributed" wrapText="1"/>
    </xf>
    <xf numFmtId="0" fontId="2" fillId="0" borderId="7" xfId="1" applyFont="1" applyFill="1" applyBorder="1" applyAlignment="1" applyProtection="1">
      <alignment vertical="center"/>
    </xf>
    <xf numFmtId="0" fontId="2" fillId="0" borderId="8" xfId="1" applyFont="1" applyFill="1" applyBorder="1" applyAlignment="1" applyProtection="1">
      <alignment vertical="center"/>
    </xf>
    <xf numFmtId="0" fontId="2" fillId="0" borderId="9" xfId="1" applyFont="1" applyFill="1" applyBorder="1" applyAlignment="1" applyProtection="1">
      <alignment vertical="center"/>
    </xf>
    <xf numFmtId="0" fontId="2" fillId="0" borderId="10" xfId="1" applyFont="1" applyFill="1" applyBorder="1" applyAlignment="1" applyProtection="1">
      <alignment vertical="center"/>
    </xf>
    <xf numFmtId="0" fontId="8" fillId="0" borderId="10" xfId="1" applyFont="1" applyFill="1" applyBorder="1" applyAlignment="1" applyProtection="1">
      <alignment horizontal="center" vertical="center"/>
    </xf>
    <xf numFmtId="0" fontId="2" fillId="0" borderId="10" xfId="1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vertical="center"/>
    </xf>
    <xf numFmtId="0" fontId="2" fillId="0" borderId="11" xfId="1" applyFont="1" applyFill="1" applyBorder="1" applyAlignment="1" applyProtection="1">
      <alignment horizontal="center" vertical="center"/>
    </xf>
    <xf numFmtId="0" fontId="2" fillId="0" borderId="12" xfId="1" applyFont="1" applyFill="1" applyBorder="1" applyAlignment="1" applyProtection="1">
      <alignment vertical="center"/>
    </xf>
    <xf numFmtId="0" fontId="2" fillId="0" borderId="13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>
      <alignment horizontal="right" vertical="center"/>
    </xf>
    <xf numFmtId="0" fontId="2" fillId="0" borderId="14" xfId="1" applyFont="1" applyFill="1" applyBorder="1" applyAlignment="1" applyProtection="1">
      <alignment horizontal="center" vertical="center"/>
    </xf>
    <xf numFmtId="0" fontId="2" fillId="0" borderId="13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 textRotation="255"/>
    </xf>
    <xf numFmtId="0" fontId="7" fillId="0" borderId="0" xfId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center" vertical="center" textRotation="255"/>
    </xf>
    <xf numFmtId="0" fontId="7" fillId="0" borderId="0" xfId="1" applyFont="1" applyFill="1" applyBorder="1" applyAlignment="1" applyProtection="1">
      <alignment vertical="center"/>
    </xf>
    <xf numFmtId="0" fontId="7" fillId="0" borderId="0" xfId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vertical="center"/>
    </xf>
    <xf numFmtId="0" fontId="2" fillId="0" borderId="14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horizontal="left" vertical="center"/>
    </xf>
    <xf numFmtId="0" fontId="8" fillId="0" borderId="14" xfId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distributed" vertical="center"/>
    </xf>
    <xf numFmtId="0" fontId="10" fillId="0" borderId="0" xfId="1" applyFont="1" applyFill="1" applyBorder="1" applyAlignment="1" applyProtection="1">
      <alignment horizontal="distributed" vertical="center" textRotation="255"/>
    </xf>
    <xf numFmtId="0" fontId="10" fillId="0" borderId="0" xfId="1" applyFont="1" applyFill="1" applyBorder="1" applyAlignment="1" applyProtection="1">
      <alignment vertical="center"/>
    </xf>
    <xf numFmtId="0" fontId="11" fillId="0" borderId="0" xfId="1" applyFont="1" applyFill="1" applyBorder="1" applyAlignment="1" applyProtection="1">
      <alignment horizontal="center" vertical="center"/>
    </xf>
    <xf numFmtId="0" fontId="11" fillId="0" borderId="14" xfId="1" applyFont="1" applyFill="1" applyBorder="1" applyAlignment="1" applyProtection="1">
      <alignment horizontal="center" vertical="center"/>
    </xf>
    <xf numFmtId="0" fontId="10" fillId="0" borderId="9" xfId="1" applyFont="1" applyFill="1" applyBorder="1" applyAlignment="1" applyProtection="1">
      <alignment vertical="center"/>
    </xf>
    <xf numFmtId="0" fontId="10" fillId="0" borderId="10" xfId="1" applyFont="1" applyFill="1" applyBorder="1" applyAlignment="1" applyProtection="1">
      <alignment vertical="center"/>
    </xf>
    <xf numFmtId="0" fontId="10" fillId="0" borderId="11" xfId="1" applyFont="1" applyFill="1" applyBorder="1" applyAlignment="1" applyProtection="1">
      <alignment horizontal="distributed" vertical="center"/>
    </xf>
    <xf numFmtId="0" fontId="10" fillId="0" borderId="13" xfId="1" applyFont="1" applyFill="1" applyBorder="1" applyAlignment="1" applyProtection="1">
      <alignment vertical="center"/>
    </xf>
    <xf numFmtId="0" fontId="10" fillId="0" borderId="14" xfId="1" applyFont="1" applyFill="1" applyBorder="1" applyAlignment="1" applyProtection="1">
      <alignment horizontal="distributed" vertical="center"/>
    </xf>
    <xf numFmtId="0" fontId="8" fillId="0" borderId="13" xfId="1" applyFont="1" applyFill="1" applyBorder="1" applyAlignment="1" applyProtection="1">
      <alignment horizontal="center" vertical="center"/>
    </xf>
    <xf numFmtId="0" fontId="8" fillId="0" borderId="14" xfId="1" applyFont="1" applyFill="1" applyBorder="1" applyAlignment="1" applyProtection="1">
      <alignment horizontal="center" vertical="center"/>
    </xf>
    <xf numFmtId="0" fontId="8" fillId="0" borderId="24" xfId="1" applyFont="1" applyFill="1" applyBorder="1" applyAlignment="1" applyProtection="1">
      <alignment horizontal="center" vertical="center"/>
    </xf>
    <xf numFmtId="0" fontId="8" fillId="0" borderId="26" xfId="1" applyFont="1" applyFill="1" applyBorder="1" applyAlignment="1" applyProtection="1">
      <alignment horizontal="center" vertical="center"/>
    </xf>
    <xf numFmtId="0" fontId="8" fillId="0" borderId="25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vertical="top"/>
    </xf>
    <xf numFmtId="0" fontId="2" fillId="0" borderId="9" xfId="1" applyFont="1" applyFill="1" applyBorder="1" applyAlignment="1" applyProtection="1">
      <alignment horizontal="center" vertical="center"/>
    </xf>
    <xf numFmtId="0" fontId="2" fillId="0" borderId="11" xfId="1" applyFont="1" applyFill="1" applyBorder="1" applyAlignment="1" applyProtection="1">
      <alignment vertical="center"/>
    </xf>
    <xf numFmtId="0" fontId="8" fillId="0" borderId="14" xfId="1" applyFont="1" applyFill="1" applyBorder="1" applyAlignment="1" applyProtection="1">
      <alignment vertical="center"/>
    </xf>
    <xf numFmtId="0" fontId="9" fillId="0" borderId="14" xfId="1" applyFont="1" applyFill="1" applyBorder="1" applyAlignment="1" applyProtection="1">
      <alignment vertical="center"/>
    </xf>
    <xf numFmtId="0" fontId="2" fillId="0" borderId="24" xfId="1" applyFont="1" applyFill="1" applyBorder="1" applyAlignment="1" applyProtection="1">
      <alignment horizontal="center" vertical="center"/>
    </xf>
    <xf numFmtId="0" fontId="2" fillId="0" borderId="26" xfId="1" applyFont="1" applyFill="1" applyBorder="1" applyAlignment="1" applyProtection="1">
      <alignment vertical="center"/>
    </xf>
    <xf numFmtId="0" fontId="9" fillId="0" borderId="26" xfId="1" applyFont="1" applyFill="1" applyBorder="1" applyAlignment="1" applyProtection="1">
      <alignment vertical="center"/>
    </xf>
    <xf numFmtId="0" fontId="9" fillId="0" borderId="25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vertical="top" wrapText="1"/>
    </xf>
    <xf numFmtId="0" fontId="2" fillId="0" borderId="0" xfId="1" applyFont="1" applyFill="1" applyBorder="1" applyAlignment="1" applyProtection="1">
      <alignment vertical="center" wrapText="1"/>
    </xf>
    <xf numFmtId="0" fontId="13" fillId="0" borderId="9" xfId="1" applyNumberFormat="1" applyFont="1" applyFill="1" applyBorder="1" applyAlignment="1" applyProtection="1">
      <alignment horizontal="center" vertical="center"/>
    </xf>
    <xf numFmtId="0" fontId="13" fillId="0" borderId="10" xfId="1" applyNumberFormat="1" applyFont="1" applyFill="1" applyBorder="1" applyAlignment="1" applyProtection="1">
      <alignment horizontal="center" vertical="center"/>
    </xf>
    <xf numFmtId="0" fontId="13" fillId="0" borderId="13" xfId="1" applyNumberFormat="1" applyFont="1" applyFill="1" applyBorder="1" applyAlignment="1" applyProtection="1">
      <alignment horizontal="center" vertical="center"/>
    </xf>
    <xf numFmtId="0" fontId="13" fillId="0" borderId="0" xfId="1" applyNumberFormat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/>
    </xf>
    <xf numFmtId="0" fontId="2" fillId="0" borderId="14" xfId="1" applyFont="1" applyFill="1" applyBorder="1" applyAlignment="1" applyProtection="1">
      <alignment horizontal="center"/>
    </xf>
    <xf numFmtId="0" fontId="2" fillId="0" borderId="26" xfId="1" applyFont="1" applyFill="1" applyBorder="1" applyAlignment="1" applyProtection="1">
      <alignment horizontal="center" vertical="center"/>
    </xf>
    <xf numFmtId="0" fontId="2" fillId="0" borderId="25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vertical="center"/>
    </xf>
    <xf numFmtId="0" fontId="13" fillId="0" borderId="0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left" vertical="top"/>
    </xf>
    <xf numFmtId="0" fontId="14" fillId="0" borderId="13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horizontal="left" vertical="center" wrapText="1"/>
    </xf>
    <xf numFmtId="0" fontId="2" fillId="0" borderId="24" xfId="1" applyFont="1" applyFill="1" applyBorder="1" applyAlignment="1" applyProtection="1">
      <alignment vertical="center"/>
    </xf>
    <xf numFmtId="0" fontId="1" fillId="0" borderId="26" xfId="1" applyFill="1" applyBorder="1" applyAlignment="1" applyProtection="1"/>
    <xf numFmtId="0" fontId="2" fillId="0" borderId="26" xfId="1" applyFont="1" applyFill="1" applyBorder="1" applyAlignment="1" applyProtection="1">
      <alignment horizontal="distributed"/>
    </xf>
    <xf numFmtId="0" fontId="1" fillId="0" borderId="0" xfId="1" applyFill="1" applyBorder="1" applyAlignment="1" applyProtection="1">
      <alignment vertical="center"/>
    </xf>
    <xf numFmtId="0" fontId="9" fillId="0" borderId="0" xfId="1" applyFont="1" applyFill="1" applyBorder="1" applyAlignment="1" applyProtection="1">
      <alignment horizontal="center"/>
    </xf>
    <xf numFmtId="0" fontId="2" fillId="0" borderId="28" xfId="1" applyFont="1" applyFill="1" applyBorder="1" applyAlignment="1" applyProtection="1">
      <alignment horizontal="center" vertical="center"/>
    </xf>
    <xf numFmtId="0" fontId="2" fillId="0" borderId="34" xfId="1" applyFont="1" applyFill="1" applyBorder="1" applyAlignment="1" applyProtection="1">
      <alignment horizontal="center" vertical="center"/>
    </xf>
    <xf numFmtId="0" fontId="2" fillId="0" borderId="32" xfId="1" applyFont="1" applyFill="1" applyBorder="1" applyAlignment="1" applyProtection="1">
      <alignment horizontal="center" vertical="center"/>
    </xf>
    <xf numFmtId="0" fontId="2" fillId="0" borderId="36" xfId="1" applyFont="1" applyFill="1" applyBorder="1" applyAlignment="1" applyProtection="1">
      <alignment horizontal="center" vertical="center"/>
    </xf>
    <xf numFmtId="0" fontId="2" fillId="0" borderId="37" xfId="1" applyFont="1" applyFill="1" applyBorder="1" applyAlignment="1" applyProtection="1">
      <alignment vertical="center"/>
    </xf>
    <xf numFmtId="0" fontId="2" fillId="0" borderId="31" xfId="1" applyFont="1" applyFill="1" applyBorder="1" applyAlignment="1" applyProtection="1">
      <alignment horizontal="center" vertical="center"/>
    </xf>
    <xf numFmtId="0" fontId="2" fillId="0" borderId="32" xfId="1" applyFont="1" applyFill="1" applyBorder="1" applyAlignment="1" applyProtection="1">
      <alignment vertical="center"/>
    </xf>
    <xf numFmtId="0" fontId="2" fillId="0" borderId="35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0" fontId="2" fillId="0" borderId="43" xfId="1" applyFont="1" applyFill="1" applyBorder="1" applyAlignment="1" applyProtection="1">
      <alignment horizontal="center" vertical="center"/>
    </xf>
    <xf numFmtId="0" fontId="2" fillId="0" borderId="37" xfId="1" applyFont="1" applyFill="1" applyBorder="1" applyAlignment="1" applyProtection="1">
      <alignment horizontal="center" vertical="center"/>
    </xf>
    <xf numFmtId="0" fontId="2" fillId="0" borderId="39" xfId="1" applyFont="1" applyFill="1" applyBorder="1" applyAlignment="1" applyProtection="1">
      <alignment horizontal="center" vertical="center"/>
    </xf>
    <xf numFmtId="0" fontId="2" fillId="0" borderId="35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vertical="center"/>
    </xf>
    <xf numFmtId="0" fontId="14" fillId="0" borderId="14" xfId="1" applyFont="1" applyFill="1" applyBorder="1" applyAlignment="1" applyProtection="1">
      <alignment vertical="center"/>
    </xf>
    <xf numFmtId="0" fontId="1" fillId="0" borderId="0" xfId="1" applyFill="1" applyBorder="1" applyAlignment="1" applyProtection="1"/>
    <xf numFmtId="0" fontId="1" fillId="0" borderId="14" xfId="1" applyFill="1" applyBorder="1" applyAlignment="1" applyProtection="1"/>
    <xf numFmtId="0" fontId="1" fillId="0" borderId="13" xfId="1" applyFill="1" applyBorder="1" applyAlignment="1" applyProtection="1"/>
    <xf numFmtId="0" fontId="2" fillId="0" borderId="25" xfId="1" applyFont="1" applyFill="1" applyBorder="1" applyAlignment="1" applyProtection="1">
      <alignment vertical="center"/>
    </xf>
    <xf numFmtId="0" fontId="1" fillId="0" borderId="24" xfId="1" applyFill="1" applyBorder="1" applyAlignment="1" applyProtection="1"/>
    <xf numFmtId="0" fontId="2" fillId="0" borderId="0" xfId="1" applyFont="1" applyFill="1" applyBorder="1" applyAlignment="1" applyProtection="1">
      <alignment horizontal="left" vertical="center"/>
    </xf>
    <xf numFmtId="0" fontId="4" fillId="0" borderId="0" xfId="1" applyFont="1" applyBorder="1" applyAlignment="1" applyProtection="1">
      <alignment vertical="center"/>
    </xf>
    <xf numFmtId="0" fontId="2" fillId="0" borderId="0" xfId="1" applyFont="1" applyFill="1" applyBorder="1" applyAlignment="1" applyProtection="1">
      <alignment vertical="justify" wrapText="1" justifyLastLine="1"/>
    </xf>
    <xf numFmtId="0" fontId="2" fillId="0" borderId="0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0" fontId="13" fillId="0" borderId="33" xfId="1" applyNumberFormat="1" applyFont="1" applyFill="1" applyBorder="1" applyAlignment="1" applyProtection="1">
      <alignment horizontal="center" vertical="center"/>
    </xf>
    <xf numFmtId="0" fontId="1" fillId="0" borderId="32" xfId="1" applyNumberFormat="1" applyFill="1" applyBorder="1" applyAlignment="1" applyProtection="1">
      <alignment horizontal="center" vertical="center"/>
    </xf>
    <xf numFmtId="0" fontId="1" fillId="0" borderId="31" xfId="1" applyNumberFormat="1" applyFill="1" applyBorder="1" applyAlignment="1" applyProtection="1">
      <alignment horizontal="center" vertical="center"/>
    </xf>
    <xf numFmtId="0" fontId="1" fillId="0" borderId="27" xfId="1" applyNumberFormat="1" applyFill="1" applyBorder="1" applyAlignment="1" applyProtection="1">
      <alignment horizontal="center" vertical="center"/>
    </xf>
    <xf numFmtId="0" fontId="1" fillId="0" borderId="0" xfId="1" applyNumberFormat="1" applyFill="1" applyBorder="1" applyAlignment="1" applyProtection="1">
      <alignment horizontal="center" vertical="center"/>
    </xf>
    <xf numFmtId="0" fontId="1" fillId="0" borderId="13" xfId="1" applyNumberFormat="1" applyFill="1" applyBorder="1" applyAlignment="1" applyProtection="1">
      <alignment horizontal="center" vertical="center"/>
    </xf>
    <xf numFmtId="0" fontId="1" fillId="0" borderId="38" xfId="1" applyNumberFormat="1" applyFill="1" applyBorder="1" applyAlignment="1" applyProtection="1">
      <alignment horizontal="center" vertical="center"/>
    </xf>
    <xf numFmtId="0" fontId="1" fillId="0" borderId="37" xfId="1" applyNumberFormat="1" applyFill="1" applyBorder="1" applyAlignment="1" applyProtection="1">
      <alignment horizontal="center" vertical="center"/>
    </xf>
    <xf numFmtId="0" fontId="1" fillId="0" borderId="36" xfId="1" applyNumberFormat="1" applyFill="1" applyBorder="1" applyAlignment="1" applyProtection="1">
      <alignment horizontal="center" vertical="center"/>
    </xf>
    <xf numFmtId="0" fontId="2" fillId="0" borderId="52" xfId="1" applyFont="1" applyFill="1" applyBorder="1" applyAlignment="1" applyProtection="1">
      <alignment horizontal="center" vertical="center"/>
    </xf>
    <xf numFmtId="0" fontId="2" fillId="0" borderId="50" xfId="1" applyFont="1" applyFill="1" applyBorder="1" applyAlignment="1" applyProtection="1">
      <alignment horizontal="center" vertical="center"/>
    </xf>
    <xf numFmtId="0" fontId="2" fillId="0" borderId="26" xfId="1" applyFont="1" applyFill="1" applyBorder="1" applyAlignment="1" applyProtection="1">
      <alignment horizontal="distributed"/>
    </xf>
    <xf numFmtId="0" fontId="2" fillId="0" borderId="0" xfId="1" applyFont="1" applyFill="1" applyBorder="1" applyAlignment="1" applyProtection="1">
      <alignment horizontal="distributed"/>
    </xf>
    <xf numFmtId="0" fontId="2" fillId="0" borderId="0" xfId="1" applyFont="1" applyFill="1" applyBorder="1" applyAlignment="1" applyProtection="1">
      <alignment horizontal="distributed" vertical="center"/>
    </xf>
    <xf numFmtId="0" fontId="2" fillId="0" borderId="53" xfId="1" applyFont="1" applyFill="1" applyBorder="1" applyAlignment="1" applyProtection="1">
      <alignment horizontal="center" vertical="center"/>
    </xf>
    <xf numFmtId="0" fontId="2" fillId="0" borderId="51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distributed"/>
    </xf>
    <xf numFmtId="0" fontId="2" fillId="0" borderId="0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left" vertical="center"/>
    </xf>
    <xf numFmtId="0" fontId="2" fillId="0" borderId="48" xfId="1" applyFont="1" applyFill="1" applyBorder="1" applyAlignment="1" applyProtection="1">
      <alignment horizontal="center" vertical="center"/>
    </xf>
    <xf numFmtId="0" fontId="2" fillId="0" borderId="19" xfId="1" applyFont="1" applyFill="1" applyBorder="1" applyAlignment="1" applyProtection="1">
      <alignment horizontal="center" vertical="center"/>
    </xf>
    <xf numFmtId="0" fontId="2" fillId="0" borderId="16" xfId="1" applyFont="1" applyFill="1" applyBorder="1" applyAlignment="1" applyProtection="1">
      <alignment horizontal="center" vertical="center"/>
    </xf>
    <xf numFmtId="0" fontId="2" fillId="0" borderId="35" xfId="1" applyFont="1" applyFill="1" applyBorder="1" applyAlignment="1" applyProtection="1">
      <alignment horizontal="center" vertical="center"/>
    </xf>
    <xf numFmtId="0" fontId="2" fillId="0" borderId="32" xfId="1" applyFont="1" applyFill="1" applyBorder="1" applyAlignment="1" applyProtection="1">
      <alignment horizontal="center" vertical="center"/>
    </xf>
    <xf numFmtId="0" fontId="2" fillId="0" borderId="31" xfId="1" applyFont="1" applyFill="1" applyBorder="1" applyAlignment="1" applyProtection="1">
      <alignment horizontal="center" vertical="center"/>
    </xf>
    <xf numFmtId="0" fontId="2" fillId="0" borderId="14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2" fillId="0" borderId="13" xfId="1" applyFont="1" applyFill="1" applyBorder="1" applyAlignment="1" applyProtection="1">
      <alignment horizontal="center" vertical="center"/>
    </xf>
    <xf numFmtId="0" fontId="2" fillId="0" borderId="39" xfId="1" applyFont="1" applyFill="1" applyBorder="1" applyAlignment="1" applyProtection="1">
      <alignment horizontal="center" vertical="center"/>
    </xf>
    <xf numFmtId="0" fontId="2" fillId="0" borderId="37" xfId="1" applyFont="1" applyFill="1" applyBorder="1" applyAlignment="1" applyProtection="1">
      <alignment horizontal="center" vertical="center"/>
    </xf>
    <xf numFmtId="0" fontId="2" fillId="0" borderId="36" xfId="1" applyFont="1" applyFill="1" applyBorder="1" applyAlignment="1" applyProtection="1">
      <alignment horizontal="center" vertical="center"/>
    </xf>
    <xf numFmtId="0" fontId="2" fillId="0" borderId="23" xfId="1" applyFont="1" applyFill="1" applyBorder="1" applyAlignment="1" applyProtection="1">
      <alignment horizontal="center" vertical="center"/>
    </xf>
    <xf numFmtId="0" fontId="2" fillId="0" borderId="22" xfId="1" applyFont="1" applyFill="1" applyBorder="1" applyAlignment="1" applyProtection="1">
      <alignment horizontal="center" vertical="center"/>
    </xf>
    <xf numFmtId="0" fontId="2" fillId="0" borderId="45" xfId="1" applyFont="1" applyFill="1" applyBorder="1" applyAlignment="1" applyProtection="1">
      <alignment horizontal="center" vertical="center"/>
    </xf>
    <xf numFmtId="0" fontId="2" fillId="0" borderId="44" xfId="1" applyFont="1" applyFill="1" applyBorder="1" applyAlignment="1" applyProtection="1">
      <alignment horizontal="center" vertical="center"/>
    </xf>
    <xf numFmtId="0" fontId="2" fillId="0" borderId="21" xfId="1" applyFont="1" applyFill="1" applyBorder="1" applyAlignment="1" applyProtection="1">
      <alignment horizontal="center" vertical="center"/>
    </xf>
    <xf numFmtId="0" fontId="2" fillId="0" borderId="49" xfId="1" applyFont="1" applyFill="1" applyBorder="1" applyAlignment="1" applyProtection="1">
      <alignment horizontal="center" vertical="center"/>
    </xf>
    <xf numFmtId="0" fontId="2" fillId="0" borderId="33" xfId="1" applyFont="1" applyFill="1" applyBorder="1" applyAlignment="1" applyProtection="1">
      <alignment horizontal="center" vertical="center"/>
    </xf>
    <xf numFmtId="0" fontId="2" fillId="0" borderId="34" xfId="1" applyFont="1" applyFill="1" applyBorder="1" applyAlignment="1" applyProtection="1">
      <alignment horizontal="center" vertical="center"/>
    </xf>
    <xf numFmtId="0" fontId="2" fillId="0" borderId="27" xfId="1" applyFont="1" applyFill="1" applyBorder="1" applyAlignment="1" applyProtection="1">
      <alignment horizontal="center" vertical="center"/>
    </xf>
    <xf numFmtId="0" fontId="2" fillId="0" borderId="28" xfId="1" applyFont="1" applyFill="1" applyBorder="1" applyAlignment="1" applyProtection="1">
      <alignment horizontal="center" vertical="center"/>
    </xf>
    <xf numFmtId="0" fontId="2" fillId="0" borderId="29" xfId="1" applyFont="1" applyFill="1" applyBorder="1" applyAlignment="1" applyProtection="1">
      <alignment horizontal="center" vertical="center"/>
    </xf>
    <xf numFmtId="0" fontId="2" fillId="0" borderId="10" xfId="1" applyFont="1" applyFill="1" applyBorder="1" applyAlignment="1" applyProtection="1">
      <alignment horizontal="center" vertical="center"/>
    </xf>
    <xf numFmtId="0" fontId="2" fillId="0" borderId="30" xfId="1" applyFont="1" applyFill="1" applyBorder="1" applyAlignment="1" applyProtection="1">
      <alignment horizontal="center" vertical="center"/>
    </xf>
    <xf numFmtId="49" fontId="13" fillId="0" borderId="33" xfId="1" applyNumberFormat="1" applyFont="1" applyFill="1" applyBorder="1" applyAlignment="1" applyProtection="1">
      <alignment horizontal="center" vertical="center"/>
      <protection locked="0"/>
    </xf>
    <xf numFmtId="49" fontId="13" fillId="0" borderId="32" xfId="1" applyNumberFormat="1" applyFont="1" applyFill="1" applyBorder="1" applyAlignment="1" applyProtection="1">
      <alignment horizontal="center" vertical="center"/>
      <protection locked="0"/>
    </xf>
    <xf numFmtId="49" fontId="13" fillId="0" borderId="31" xfId="1" applyNumberFormat="1" applyFont="1" applyFill="1" applyBorder="1" applyAlignment="1" applyProtection="1">
      <alignment horizontal="center" vertical="center"/>
      <protection locked="0"/>
    </xf>
    <xf numFmtId="49" fontId="13" fillId="0" borderId="27" xfId="1" applyNumberFormat="1" applyFont="1" applyFill="1" applyBorder="1" applyAlignment="1" applyProtection="1">
      <alignment horizontal="center" vertical="center"/>
      <protection locked="0"/>
    </xf>
    <xf numFmtId="49" fontId="13" fillId="0" borderId="0" xfId="1" applyNumberFormat="1" applyFont="1" applyFill="1" applyBorder="1" applyAlignment="1" applyProtection="1">
      <alignment horizontal="center" vertical="center"/>
      <protection locked="0"/>
    </xf>
    <xf numFmtId="49" fontId="13" fillId="0" borderId="13" xfId="1" applyNumberFormat="1" applyFont="1" applyFill="1" applyBorder="1" applyAlignment="1" applyProtection="1">
      <alignment horizontal="center" vertical="center"/>
      <protection locked="0"/>
    </xf>
    <xf numFmtId="49" fontId="13" fillId="0" borderId="38" xfId="1" applyNumberFormat="1" applyFont="1" applyFill="1" applyBorder="1" applyAlignment="1" applyProtection="1">
      <alignment horizontal="center" vertical="center"/>
      <protection locked="0"/>
    </xf>
    <xf numFmtId="49" fontId="13" fillId="0" borderId="37" xfId="1" applyNumberFormat="1" applyFont="1" applyFill="1" applyBorder="1" applyAlignment="1" applyProtection="1">
      <alignment horizontal="center" vertical="center"/>
      <protection locked="0"/>
    </xf>
    <xf numFmtId="49" fontId="13" fillId="0" borderId="36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Alignment="1" applyProtection="1">
      <alignment horizontal="left" vertical="distributed" wrapText="1"/>
    </xf>
    <xf numFmtId="0" fontId="2" fillId="0" borderId="11" xfId="1" applyFont="1" applyFill="1" applyBorder="1" applyAlignment="1" applyProtection="1">
      <alignment horizontal="center" vertical="center"/>
    </xf>
    <xf numFmtId="0" fontId="2" fillId="0" borderId="9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/>
      <protection locked="0"/>
    </xf>
    <xf numFmtId="0" fontId="2" fillId="0" borderId="38" xfId="1" applyFont="1" applyFill="1" applyBorder="1" applyAlignment="1" applyProtection="1">
      <alignment horizontal="center" vertical="center"/>
    </xf>
    <xf numFmtId="0" fontId="2" fillId="0" borderId="43" xfId="1" applyFont="1" applyFill="1" applyBorder="1" applyAlignment="1" applyProtection="1">
      <alignment horizontal="center" vertical="center"/>
    </xf>
    <xf numFmtId="0" fontId="2" fillId="0" borderId="48" xfId="1" applyFont="1" applyFill="1" applyBorder="1" applyAlignment="1" applyProtection="1">
      <alignment horizontal="center"/>
      <protection locked="0"/>
    </xf>
    <xf numFmtId="0" fontId="2" fillId="0" borderId="19" xfId="1" applyFont="1" applyFill="1" applyBorder="1" applyAlignment="1" applyProtection="1">
      <alignment horizontal="center"/>
      <protection locked="0"/>
    </xf>
    <xf numFmtId="0" fontId="2" fillId="0" borderId="44" xfId="1" applyFont="1" applyFill="1" applyBorder="1" applyAlignment="1" applyProtection="1">
      <alignment horizontal="center"/>
      <protection locked="0"/>
    </xf>
    <xf numFmtId="0" fontId="12" fillId="0" borderId="33" xfId="1" applyFont="1" applyFill="1" applyBorder="1" applyAlignment="1" applyProtection="1">
      <alignment horizontal="right" vertical="top"/>
    </xf>
    <xf numFmtId="0" fontId="12" fillId="0" borderId="32" xfId="1" applyFont="1" applyFill="1" applyBorder="1" applyAlignment="1" applyProtection="1">
      <alignment horizontal="right" vertical="top"/>
    </xf>
    <xf numFmtId="0" fontId="12" fillId="0" borderId="31" xfId="1" applyFont="1" applyFill="1" applyBorder="1" applyAlignment="1" applyProtection="1">
      <alignment horizontal="right" vertical="top"/>
    </xf>
    <xf numFmtId="0" fontId="12" fillId="0" borderId="34" xfId="1" applyFont="1" applyFill="1" applyBorder="1" applyAlignment="1" applyProtection="1">
      <alignment horizontal="right" vertical="top"/>
    </xf>
    <xf numFmtId="0" fontId="2" fillId="0" borderId="27" xfId="1" applyFont="1" applyFill="1" applyBorder="1" applyAlignment="1" applyProtection="1">
      <alignment horizontal="center"/>
      <protection locked="0"/>
    </xf>
    <xf numFmtId="0" fontId="2" fillId="0" borderId="13" xfId="1" applyFont="1" applyFill="1" applyBorder="1" applyAlignment="1" applyProtection="1">
      <alignment horizontal="center"/>
      <protection locked="0"/>
    </xf>
    <xf numFmtId="0" fontId="2" fillId="0" borderId="38" xfId="1" applyFont="1" applyFill="1" applyBorder="1" applyAlignment="1" applyProtection="1">
      <alignment horizontal="center"/>
      <protection locked="0"/>
    </xf>
    <xf numFmtId="0" fontId="2" fillId="0" borderId="37" xfId="1" applyFont="1" applyFill="1" applyBorder="1" applyAlignment="1" applyProtection="1">
      <alignment horizontal="center"/>
      <protection locked="0"/>
    </xf>
    <xf numFmtId="0" fontId="2" fillId="0" borderId="36" xfId="1" applyFont="1" applyFill="1" applyBorder="1" applyAlignment="1" applyProtection="1">
      <alignment horizontal="center"/>
      <protection locked="0"/>
    </xf>
    <xf numFmtId="0" fontId="2" fillId="0" borderId="27" xfId="1" applyFont="1" applyFill="1" applyBorder="1" applyAlignment="1" applyProtection="1">
      <alignment horizontal="center"/>
    </xf>
    <xf numFmtId="0" fontId="2" fillId="0" borderId="13" xfId="1" applyFont="1" applyFill="1" applyBorder="1" applyAlignment="1" applyProtection="1">
      <alignment horizontal="center"/>
    </xf>
    <xf numFmtId="0" fontId="2" fillId="0" borderId="38" xfId="1" applyFont="1" applyFill="1" applyBorder="1" applyAlignment="1" applyProtection="1">
      <alignment horizontal="center"/>
    </xf>
    <xf numFmtId="0" fontId="2" fillId="0" borderId="37" xfId="1" applyFont="1" applyFill="1" applyBorder="1" applyAlignment="1" applyProtection="1">
      <alignment horizontal="center"/>
    </xf>
    <xf numFmtId="0" fontId="2" fillId="0" borderId="36" xfId="1" applyFont="1" applyFill="1" applyBorder="1" applyAlignment="1" applyProtection="1">
      <alignment horizontal="center"/>
    </xf>
    <xf numFmtId="0" fontId="2" fillId="0" borderId="28" xfId="1" applyFont="1" applyFill="1" applyBorder="1" applyAlignment="1" applyProtection="1">
      <alignment horizontal="center"/>
      <protection locked="0"/>
    </xf>
    <xf numFmtId="0" fontId="2" fillId="0" borderId="43" xfId="1" applyFont="1" applyFill="1" applyBorder="1" applyAlignment="1" applyProtection="1">
      <alignment horizontal="center"/>
      <protection locked="0"/>
    </xf>
    <xf numFmtId="0" fontId="2" fillId="0" borderId="28" xfId="1" applyFont="1" applyFill="1" applyBorder="1" applyAlignment="1" applyProtection="1">
      <alignment horizontal="center"/>
    </xf>
    <xf numFmtId="0" fontId="2" fillId="0" borderId="43" xfId="1" applyFont="1" applyFill="1" applyBorder="1" applyAlignment="1" applyProtection="1">
      <alignment horizontal="center"/>
    </xf>
    <xf numFmtId="0" fontId="2" fillId="0" borderId="14" xfId="1" applyFont="1" applyFill="1" applyBorder="1" applyAlignment="1" applyProtection="1">
      <alignment horizontal="center"/>
    </xf>
    <xf numFmtId="0" fontId="2" fillId="0" borderId="39" xfId="1" applyFont="1" applyFill="1" applyBorder="1" applyAlignment="1" applyProtection="1">
      <alignment horizontal="center"/>
    </xf>
    <xf numFmtId="0" fontId="2" fillId="0" borderId="35" xfId="1" applyFont="1" applyFill="1" applyBorder="1" applyAlignment="1" applyProtection="1">
      <alignment horizontal="center" vertical="center" textRotation="255"/>
    </xf>
    <xf numFmtId="0" fontId="2" fillId="0" borderId="32" xfId="1" applyFont="1" applyFill="1" applyBorder="1" applyAlignment="1" applyProtection="1">
      <alignment horizontal="center" vertical="center" textRotation="255"/>
    </xf>
    <xf numFmtId="0" fontId="2" fillId="0" borderId="34" xfId="1" applyFont="1" applyFill="1" applyBorder="1" applyAlignment="1" applyProtection="1">
      <alignment horizontal="center" vertical="center" textRotation="255"/>
    </xf>
    <xf numFmtId="0" fontId="2" fillId="0" borderId="14" xfId="1" applyFont="1" applyFill="1" applyBorder="1" applyAlignment="1" applyProtection="1">
      <alignment horizontal="center" vertical="center" textRotation="255"/>
    </xf>
    <xf numFmtId="0" fontId="2" fillId="0" borderId="0" xfId="1" applyFont="1" applyFill="1" applyBorder="1" applyAlignment="1" applyProtection="1">
      <alignment horizontal="center" vertical="center" textRotation="255"/>
    </xf>
    <xf numFmtId="0" fontId="2" fillId="0" borderId="28" xfId="1" applyFont="1" applyFill="1" applyBorder="1" applyAlignment="1" applyProtection="1">
      <alignment horizontal="center" vertical="center" textRotation="255"/>
    </xf>
    <xf numFmtId="0" fontId="2" fillId="0" borderId="11" xfId="1" applyFont="1" applyFill="1" applyBorder="1" applyAlignment="1" applyProtection="1">
      <alignment horizontal="center" vertical="center" textRotation="255"/>
    </xf>
    <xf numFmtId="0" fontId="2" fillId="0" borderId="10" xfId="1" applyFont="1" applyFill="1" applyBorder="1" applyAlignment="1" applyProtection="1">
      <alignment horizontal="center" vertical="center" textRotation="255"/>
    </xf>
    <xf numFmtId="0" fontId="2" fillId="0" borderId="30" xfId="1" applyFont="1" applyFill="1" applyBorder="1" applyAlignment="1" applyProtection="1">
      <alignment horizontal="center" vertical="center" textRotation="255"/>
    </xf>
    <xf numFmtId="0" fontId="2" fillId="0" borderId="34" xfId="1" applyFont="1" applyFill="1" applyBorder="1" applyAlignment="1" applyProtection="1">
      <alignment horizontal="center"/>
      <protection locked="0"/>
    </xf>
    <xf numFmtId="0" fontId="13" fillId="0" borderId="32" xfId="1" applyNumberFormat="1" applyFont="1" applyFill="1" applyBorder="1" applyAlignment="1" applyProtection="1">
      <alignment horizontal="center" vertical="center"/>
    </xf>
    <xf numFmtId="0" fontId="13" fillId="0" borderId="31" xfId="1" applyNumberFormat="1" applyFont="1" applyFill="1" applyBorder="1" applyAlignment="1" applyProtection="1">
      <alignment horizontal="center" vertical="center"/>
    </xf>
    <xf numFmtId="0" fontId="13" fillId="0" borderId="27" xfId="1" applyNumberFormat="1" applyFont="1" applyFill="1" applyBorder="1" applyAlignment="1" applyProtection="1">
      <alignment horizontal="center" vertical="center"/>
    </xf>
    <xf numFmtId="0" fontId="13" fillId="0" borderId="0" xfId="1" applyNumberFormat="1" applyFont="1" applyFill="1" applyBorder="1" applyAlignment="1" applyProtection="1">
      <alignment horizontal="center" vertical="center"/>
    </xf>
    <xf numFmtId="0" fontId="13" fillId="0" borderId="13" xfId="1" applyNumberFormat="1" applyFont="1" applyFill="1" applyBorder="1" applyAlignment="1" applyProtection="1">
      <alignment horizontal="center" vertical="center"/>
    </xf>
    <xf numFmtId="0" fontId="13" fillId="0" borderId="38" xfId="1" applyNumberFormat="1" applyFont="1" applyFill="1" applyBorder="1" applyAlignment="1" applyProtection="1">
      <alignment horizontal="center" vertical="center"/>
    </xf>
    <xf numFmtId="0" fontId="13" fillId="0" borderId="37" xfId="1" applyNumberFormat="1" applyFont="1" applyFill="1" applyBorder="1" applyAlignment="1" applyProtection="1">
      <alignment horizontal="center" vertical="center"/>
    </xf>
    <xf numFmtId="0" fontId="13" fillId="0" borderId="36" xfId="1" applyNumberFormat="1" applyFont="1" applyFill="1" applyBorder="1" applyAlignment="1" applyProtection="1">
      <alignment horizontal="center" vertical="center"/>
    </xf>
    <xf numFmtId="0" fontId="2" fillId="0" borderId="33" xfId="1" applyFont="1" applyFill="1" applyBorder="1" applyAlignment="1" applyProtection="1">
      <alignment horizontal="center" vertical="center" wrapText="1"/>
    </xf>
    <xf numFmtId="0" fontId="2" fillId="0" borderId="32" xfId="1" applyFont="1" applyFill="1" applyBorder="1" applyAlignment="1" applyProtection="1">
      <alignment horizontal="center" vertical="center" wrapText="1"/>
    </xf>
    <xf numFmtId="0" fontId="2" fillId="0" borderId="34" xfId="1" applyFont="1" applyFill="1" applyBorder="1" applyAlignment="1" applyProtection="1">
      <alignment horizontal="center" vertical="center" wrapText="1"/>
    </xf>
    <xf numFmtId="0" fontId="2" fillId="0" borderId="27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28" xfId="1" applyFont="1" applyFill="1" applyBorder="1" applyAlignment="1" applyProtection="1">
      <alignment horizontal="center" vertical="center" wrapText="1"/>
    </xf>
    <xf numFmtId="0" fontId="2" fillId="0" borderId="38" xfId="1" applyFont="1" applyFill="1" applyBorder="1" applyAlignment="1" applyProtection="1">
      <alignment horizontal="center" vertical="center" wrapText="1"/>
    </xf>
    <xf numFmtId="0" fontId="2" fillId="0" borderId="37" xfId="1" applyFont="1" applyFill="1" applyBorder="1" applyAlignment="1" applyProtection="1">
      <alignment horizontal="center" vertical="center" wrapText="1"/>
    </xf>
    <xf numFmtId="0" fontId="2" fillId="0" borderId="43" xfId="1" applyFont="1" applyFill="1" applyBorder="1" applyAlignment="1" applyProtection="1">
      <alignment horizontal="center" vertical="center" wrapText="1"/>
    </xf>
    <xf numFmtId="0" fontId="2" fillId="0" borderId="16" xfId="1" applyFont="1" applyFill="1" applyBorder="1" applyAlignment="1" applyProtection="1">
      <alignment horizontal="center"/>
      <protection locked="0"/>
    </xf>
    <xf numFmtId="0" fontId="2" fillId="0" borderId="47" xfId="1" applyFont="1" applyFill="1" applyBorder="1" applyAlignment="1" applyProtection="1">
      <alignment horizontal="center"/>
      <protection locked="0"/>
    </xf>
    <xf numFmtId="0" fontId="2" fillId="0" borderId="18" xfId="1" applyFont="1" applyFill="1" applyBorder="1" applyAlignment="1" applyProtection="1">
      <alignment horizontal="center"/>
      <protection locked="0"/>
    </xf>
    <xf numFmtId="0" fontId="2" fillId="0" borderId="15" xfId="1" applyFont="1" applyFill="1" applyBorder="1" applyAlignment="1" applyProtection="1">
      <alignment horizontal="center"/>
      <protection locked="0"/>
    </xf>
    <xf numFmtId="0" fontId="2" fillId="0" borderId="30" xfId="1" applyFont="1" applyFill="1" applyBorder="1" applyAlignment="1" applyProtection="1">
      <alignment horizontal="center"/>
      <protection locked="0"/>
    </xf>
    <xf numFmtId="0" fontId="2" fillId="0" borderId="49" xfId="1" applyFont="1" applyFill="1" applyBorder="1" applyAlignment="1" applyProtection="1">
      <alignment horizontal="center"/>
      <protection locked="0"/>
    </xf>
    <xf numFmtId="0" fontId="2" fillId="0" borderId="32" xfId="1" applyFont="1" applyFill="1" applyBorder="1" applyAlignment="1" applyProtection="1">
      <alignment horizontal="center" vertical="center"/>
      <protection locked="0"/>
    </xf>
    <xf numFmtId="0" fontId="2" fillId="0" borderId="34" xfId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Alignment="1" applyProtection="1">
      <alignment horizontal="center" vertical="center"/>
      <protection locked="0"/>
    </xf>
    <xf numFmtId="0" fontId="2" fillId="0" borderId="28" xfId="1" applyFont="1" applyFill="1" applyBorder="1" applyAlignment="1" applyProtection="1">
      <alignment horizontal="center" vertical="center"/>
      <protection locked="0"/>
    </xf>
    <xf numFmtId="0" fontId="2" fillId="0" borderId="37" xfId="1" applyFont="1" applyFill="1" applyBorder="1" applyAlignment="1" applyProtection="1">
      <alignment horizontal="center" vertical="center"/>
      <protection locked="0"/>
    </xf>
    <xf numFmtId="0" fontId="2" fillId="0" borderId="43" xfId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Alignment="1" applyProtection="1">
      <alignment vertical="center"/>
    </xf>
    <xf numFmtId="0" fontId="2" fillId="0" borderId="26" xfId="1" applyFont="1" applyFill="1" applyBorder="1" applyAlignment="1" applyProtection="1">
      <alignment horizontal="center" vertical="center"/>
    </xf>
    <xf numFmtId="0" fontId="2" fillId="0" borderId="26" xfId="1" applyFont="1" applyFill="1" applyBorder="1" applyAlignment="1" applyProtection="1">
      <alignment horizontal="center" vertical="center"/>
      <protection locked="0"/>
    </xf>
    <xf numFmtId="0" fontId="2" fillId="0" borderId="24" xfId="1" applyFont="1" applyFill="1" applyBorder="1" applyAlignment="1" applyProtection="1">
      <alignment horizontal="center" vertical="center"/>
    </xf>
    <xf numFmtId="0" fontId="2" fillId="0" borderId="20" xfId="1" applyFont="1" applyFill="1" applyBorder="1" applyAlignment="1" applyProtection="1">
      <alignment horizontal="center" vertical="center"/>
    </xf>
    <xf numFmtId="0" fontId="2" fillId="0" borderId="46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left" vertical="center"/>
    </xf>
    <xf numFmtId="0" fontId="8" fillId="0" borderId="0" xfId="1" applyFont="1" applyFill="1" applyBorder="1" applyAlignment="1" applyProtection="1">
      <alignment horizontal="distributed" vertical="center"/>
    </xf>
    <xf numFmtId="0" fontId="2" fillId="0" borderId="0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/>
    </xf>
    <xf numFmtId="0" fontId="8" fillId="0" borderId="28" xfId="1" applyFont="1" applyFill="1" applyBorder="1" applyAlignment="1" applyProtection="1">
      <alignment horizontal="center" vertical="center"/>
    </xf>
    <xf numFmtId="0" fontId="8" fillId="0" borderId="37" xfId="1" applyFont="1" applyFill="1" applyBorder="1" applyAlignment="1" applyProtection="1">
      <alignment horizontal="center" vertical="center"/>
    </xf>
    <xf numFmtId="0" fontId="8" fillId="0" borderId="43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left" vertical="center"/>
      <protection locked="0"/>
    </xf>
    <xf numFmtId="0" fontId="2" fillId="0" borderId="0" xfId="1" applyFont="1" applyFill="1" applyBorder="1" applyAlignment="1" applyProtection="1">
      <alignment horizontal="left" vertical="center" wrapText="1"/>
      <protection locked="0"/>
    </xf>
    <xf numFmtId="0" fontId="2" fillId="0" borderId="0" xfId="1" applyFont="1" applyFill="1" applyBorder="1" applyAlignment="1" applyProtection="1">
      <alignment horizontal="left" vertical="center" wrapText="1"/>
    </xf>
    <xf numFmtId="0" fontId="13" fillId="0" borderId="0" xfId="1" applyFont="1" applyFill="1" applyBorder="1" applyAlignment="1" applyProtection="1">
      <alignment horizontal="center" vertical="center"/>
    </xf>
    <xf numFmtId="0" fontId="11" fillId="0" borderId="0" xfId="1" applyFont="1" applyFill="1" applyBorder="1" applyAlignment="1" applyProtection="1">
      <alignment horizontal="left" vertical="center"/>
    </xf>
    <xf numFmtId="0" fontId="15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wrapText="1"/>
    </xf>
    <xf numFmtId="0" fontId="9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left" vertical="center"/>
    </xf>
    <xf numFmtId="0" fontId="8" fillId="0" borderId="35" xfId="1" applyFont="1" applyFill="1" applyBorder="1" applyAlignment="1" applyProtection="1">
      <alignment horizontal="left" vertical="center"/>
    </xf>
    <xf numFmtId="0" fontId="8" fillId="0" borderId="32" xfId="1" applyFont="1" applyFill="1" applyBorder="1" applyAlignment="1" applyProtection="1">
      <alignment horizontal="left" vertical="center"/>
    </xf>
    <xf numFmtId="0" fontId="8" fillId="0" borderId="34" xfId="1" applyFont="1" applyFill="1" applyBorder="1" applyAlignment="1" applyProtection="1">
      <alignment horizontal="left" vertical="center"/>
    </xf>
    <xf numFmtId="0" fontId="8" fillId="0" borderId="14" xfId="1" applyFont="1" applyFill="1" applyBorder="1" applyAlignment="1" applyProtection="1">
      <alignment horizontal="left" vertical="center"/>
    </xf>
    <xf numFmtId="0" fontId="8" fillId="0" borderId="28" xfId="1" applyFont="1" applyFill="1" applyBorder="1" applyAlignment="1" applyProtection="1">
      <alignment horizontal="left" vertical="center"/>
    </xf>
    <xf numFmtId="0" fontId="2" fillId="0" borderId="33" xfId="1" applyFont="1" applyFill="1" applyBorder="1" applyAlignment="1" applyProtection="1">
      <alignment horizontal="right" vertical="center"/>
    </xf>
    <xf numFmtId="0" fontId="2" fillId="0" borderId="32" xfId="1" applyFont="1" applyFill="1" applyBorder="1" applyAlignment="1" applyProtection="1">
      <alignment horizontal="right" vertical="center"/>
    </xf>
    <xf numFmtId="0" fontId="2" fillId="0" borderId="27" xfId="1" applyFont="1" applyFill="1" applyBorder="1" applyAlignment="1" applyProtection="1">
      <alignment horizontal="right" vertical="center"/>
    </xf>
    <xf numFmtId="0" fontId="2" fillId="0" borderId="0" xfId="1" applyFont="1" applyFill="1" applyBorder="1" applyAlignment="1" applyProtection="1">
      <alignment horizontal="right" vertical="center"/>
    </xf>
    <xf numFmtId="0" fontId="2" fillId="0" borderId="38" xfId="1" applyFont="1" applyFill="1" applyBorder="1" applyAlignment="1" applyProtection="1">
      <alignment horizontal="right" vertical="center"/>
    </xf>
    <xf numFmtId="0" fontId="2" fillId="0" borderId="37" xfId="1" applyFont="1" applyFill="1" applyBorder="1" applyAlignment="1" applyProtection="1">
      <alignment horizontal="right" vertical="center"/>
    </xf>
    <xf numFmtId="0" fontId="8" fillId="0" borderId="35" xfId="1" applyFont="1" applyFill="1" applyBorder="1" applyAlignment="1" applyProtection="1">
      <alignment horizontal="center" vertical="center"/>
    </xf>
    <xf numFmtId="0" fontId="8" fillId="0" borderId="32" xfId="1" applyFont="1" applyFill="1" applyBorder="1" applyAlignment="1" applyProtection="1">
      <alignment horizontal="center" vertical="center"/>
    </xf>
    <xf numFmtId="0" fontId="8" fillId="0" borderId="34" xfId="1" applyFont="1" applyFill="1" applyBorder="1" applyAlignment="1" applyProtection="1">
      <alignment horizontal="center" vertical="center"/>
    </xf>
    <xf numFmtId="0" fontId="8" fillId="0" borderId="39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distributed" vertical="distributed" wrapText="1"/>
    </xf>
    <xf numFmtId="0" fontId="2" fillId="0" borderId="0" xfId="1" applyFont="1" applyFill="1" applyBorder="1" applyAlignment="1" applyProtection="1">
      <alignment horizontal="distributed" vertical="distributed"/>
    </xf>
    <xf numFmtId="0" fontId="8" fillId="0" borderId="14" xfId="1" applyFont="1" applyFill="1" applyBorder="1" applyAlignment="1" applyProtection="1">
      <alignment horizontal="center" vertical="center"/>
    </xf>
    <xf numFmtId="0" fontId="2" fillId="0" borderId="29" xfId="1" applyFont="1" applyFill="1" applyBorder="1" applyAlignment="1" applyProtection="1">
      <alignment horizontal="right" vertical="center"/>
    </xf>
    <xf numFmtId="0" fontId="2" fillId="0" borderId="10" xfId="1" applyFont="1" applyFill="1" applyBorder="1" applyAlignment="1" applyProtection="1">
      <alignment horizontal="right" vertical="center"/>
    </xf>
    <xf numFmtId="0" fontId="11" fillId="0" borderId="14" xfId="1" applyFont="1" applyFill="1" applyBorder="1" applyAlignment="1" applyProtection="1">
      <alignment horizontal="center" vertical="center"/>
    </xf>
    <xf numFmtId="0" fontId="11" fillId="0" borderId="0" xfId="1" applyFont="1" applyFill="1" applyBorder="1" applyAlignment="1" applyProtection="1">
      <alignment horizontal="center" vertical="center"/>
    </xf>
    <xf numFmtId="0" fontId="11" fillId="0" borderId="28" xfId="1" applyFont="1" applyFill="1" applyBorder="1" applyAlignment="1" applyProtection="1">
      <alignment horizontal="center" vertical="center"/>
    </xf>
    <xf numFmtId="0" fontId="11" fillId="0" borderId="11" xfId="1" applyFont="1" applyFill="1" applyBorder="1" applyAlignment="1" applyProtection="1">
      <alignment horizontal="center" vertical="center"/>
    </xf>
    <xf numFmtId="0" fontId="11" fillId="0" borderId="10" xfId="1" applyFont="1" applyFill="1" applyBorder="1" applyAlignment="1" applyProtection="1">
      <alignment horizontal="center" vertical="center"/>
    </xf>
    <xf numFmtId="0" fontId="11" fillId="0" borderId="30" xfId="1" applyFont="1" applyFill="1" applyBorder="1" applyAlignment="1" applyProtection="1">
      <alignment horizontal="center" vertical="center"/>
    </xf>
    <xf numFmtId="0" fontId="8" fillId="0" borderId="10" xfId="1" applyFont="1" applyFill="1" applyBorder="1" applyAlignment="1" applyProtection="1">
      <alignment horizontal="center" vertical="center"/>
    </xf>
    <xf numFmtId="0" fontId="8" fillId="0" borderId="30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horizontal="distributed" vertical="center"/>
    </xf>
    <xf numFmtId="0" fontId="2" fillId="0" borderId="10" xfId="1" applyFont="1" applyFill="1" applyBorder="1" applyAlignment="1" applyProtection="1">
      <alignment horizontal="center"/>
      <protection locked="0"/>
    </xf>
    <xf numFmtId="0" fontId="2" fillId="0" borderId="9" xfId="1" applyFont="1" applyFill="1" applyBorder="1" applyAlignment="1" applyProtection="1">
      <alignment horizontal="center"/>
      <protection locked="0"/>
    </xf>
    <xf numFmtId="0" fontId="8" fillId="0" borderId="42" xfId="1" applyFont="1" applyFill="1" applyBorder="1" applyAlignment="1">
      <alignment horizontal="center" vertical="center" wrapText="1"/>
    </xf>
    <xf numFmtId="0" fontId="8" fillId="0" borderId="41" xfId="1" applyFont="1" applyFill="1" applyBorder="1" applyAlignment="1">
      <alignment horizontal="center" vertical="center"/>
    </xf>
    <xf numFmtId="0" fontId="8" fillId="0" borderId="40" xfId="1" applyFont="1" applyFill="1" applyBorder="1" applyAlignment="1">
      <alignment horizontal="center" vertical="center"/>
    </xf>
    <xf numFmtId="0" fontId="8" fillId="0" borderId="42" xfId="1" applyFont="1" applyFill="1" applyBorder="1" applyAlignment="1">
      <alignment horizontal="center" vertical="center"/>
    </xf>
    <xf numFmtId="0" fontId="2" fillId="0" borderId="25" xfId="1" applyFont="1" applyFill="1" applyBorder="1" applyAlignment="1" applyProtection="1">
      <alignment horizontal="left" vertical="center"/>
      <protection locked="0"/>
    </xf>
    <xf numFmtId="0" fontId="2" fillId="0" borderId="26" xfId="1" applyFont="1" applyFill="1" applyBorder="1" applyAlignment="1" applyProtection="1">
      <alignment horizontal="left" vertical="center"/>
      <protection locked="0"/>
    </xf>
    <xf numFmtId="0" fontId="2" fillId="0" borderId="24" xfId="1" applyFont="1" applyFill="1" applyBorder="1" applyAlignment="1" applyProtection="1">
      <alignment horizontal="left" vertical="center"/>
      <protection locked="0"/>
    </xf>
    <xf numFmtId="0" fontId="2" fillId="0" borderId="14" xfId="1" applyFont="1" applyFill="1" applyBorder="1" applyAlignment="1" applyProtection="1">
      <alignment horizontal="left" vertical="center"/>
      <protection locked="0"/>
    </xf>
    <xf numFmtId="0" fontId="2" fillId="0" borderId="13" xfId="1" applyFont="1" applyFill="1" applyBorder="1" applyAlignment="1" applyProtection="1">
      <alignment horizontal="left" vertical="center"/>
      <protection locked="0"/>
    </xf>
    <xf numFmtId="0" fontId="2" fillId="0" borderId="11" xfId="1" applyFont="1" applyFill="1" applyBorder="1" applyAlignment="1" applyProtection="1">
      <alignment horizontal="left" vertical="center"/>
      <protection locked="0"/>
    </xf>
    <xf numFmtId="0" fontId="2" fillId="0" borderId="10" xfId="1" applyFont="1" applyFill="1" applyBorder="1" applyAlignment="1" applyProtection="1">
      <alignment horizontal="left" vertical="center"/>
      <protection locked="0"/>
    </xf>
    <xf numFmtId="0" fontId="2" fillId="0" borderId="9" xfId="1" applyFont="1" applyFill="1" applyBorder="1" applyAlignment="1" applyProtection="1">
      <alignment horizontal="left" vertical="center"/>
      <protection locked="0"/>
    </xf>
    <xf numFmtId="0" fontId="2" fillId="0" borderId="35" xfId="1" applyFont="1" applyFill="1" applyBorder="1" applyAlignment="1" applyProtection="1">
      <alignment horizontal="center"/>
      <protection locked="0"/>
    </xf>
    <xf numFmtId="0" fontId="2" fillId="0" borderId="32" xfId="1" applyFont="1" applyFill="1" applyBorder="1" applyAlignment="1" applyProtection="1">
      <alignment horizontal="center"/>
      <protection locked="0"/>
    </xf>
    <xf numFmtId="0" fontId="2" fillId="0" borderId="14" xfId="1" applyFont="1" applyFill="1" applyBorder="1" applyAlignment="1" applyProtection="1">
      <alignment horizontal="center"/>
      <protection locked="0"/>
    </xf>
    <xf numFmtId="0" fontId="2" fillId="0" borderId="33" xfId="1" applyFont="1" applyFill="1" applyBorder="1" applyAlignment="1" applyProtection="1">
      <alignment horizontal="center"/>
      <protection locked="0"/>
    </xf>
    <xf numFmtId="0" fontId="2" fillId="0" borderId="31" xfId="1" applyFont="1" applyFill="1" applyBorder="1" applyAlignment="1" applyProtection="1">
      <alignment horizontal="center"/>
      <protection locked="0"/>
    </xf>
    <xf numFmtId="0" fontId="2" fillId="0" borderId="29" xfId="1" applyFont="1" applyFill="1" applyBorder="1" applyAlignment="1" applyProtection="1">
      <alignment horizontal="center"/>
      <protection locked="0"/>
    </xf>
    <xf numFmtId="0" fontId="12" fillId="0" borderId="0" xfId="1" applyFont="1" applyFill="1" applyBorder="1" applyAlignment="1" applyProtection="1">
      <alignment horizontal="right" vertical="top"/>
    </xf>
    <xf numFmtId="0" fontId="12" fillId="0" borderId="13" xfId="1" applyFont="1" applyFill="1" applyBorder="1" applyAlignment="1" applyProtection="1">
      <alignment horizontal="right" vertical="top"/>
    </xf>
    <xf numFmtId="0" fontId="12" fillId="0" borderId="28" xfId="1" applyFont="1" applyFill="1" applyBorder="1" applyAlignment="1" applyProtection="1">
      <alignment horizontal="right" vertical="top"/>
    </xf>
    <xf numFmtId="0" fontId="12" fillId="0" borderId="27" xfId="1" applyFont="1" applyFill="1" applyBorder="1" applyAlignment="1" applyProtection="1">
      <alignment horizontal="right" vertical="top"/>
    </xf>
    <xf numFmtId="0" fontId="2" fillId="0" borderId="11" xfId="1" applyFont="1" applyFill="1" applyBorder="1" applyAlignment="1" applyProtection="1">
      <alignment horizontal="center"/>
      <protection locked="0"/>
    </xf>
    <xf numFmtId="0" fontId="2" fillId="0" borderId="25" xfId="1" applyFont="1" applyFill="1" applyBorder="1" applyAlignment="1" applyProtection="1">
      <alignment horizontal="center" vertical="center"/>
      <protection locked="0"/>
    </xf>
    <xf numFmtId="0" fontId="2" fillId="0" borderId="24" xfId="1" applyFont="1" applyFill="1" applyBorder="1" applyAlignment="1" applyProtection="1">
      <alignment horizontal="center" vertical="center"/>
      <protection locked="0"/>
    </xf>
    <xf numFmtId="0" fontId="2" fillId="0" borderId="14" xfId="1" applyFont="1" applyFill="1" applyBorder="1" applyAlignment="1" applyProtection="1">
      <alignment horizontal="center" vertical="center"/>
      <protection locked="0"/>
    </xf>
    <xf numFmtId="0" fontId="2" fillId="0" borderId="13" xfId="1" applyFont="1" applyFill="1" applyBorder="1" applyAlignment="1" applyProtection="1">
      <alignment horizontal="center" vertical="center"/>
      <protection locked="0"/>
    </xf>
    <xf numFmtId="0" fontId="2" fillId="0" borderId="11" xfId="1" applyFont="1" applyFill="1" applyBorder="1" applyAlignment="1" applyProtection="1">
      <alignment horizontal="center" vertical="center"/>
      <protection locked="0"/>
    </xf>
    <xf numFmtId="0" fontId="2" fillId="0" borderId="10" xfId="1" applyFont="1" applyFill="1" applyBorder="1" applyAlignment="1" applyProtection="1">
      <alignment horizontal="center" vertical="center"/>
      <protection locked="0"/>
    </xf>
    <xf numFmtId="0" fontId="2" fillId="0" borderId="9" xfId="1" applyFont="1" applyFill="1" applyBorder="1" applyAlignment="1" applyProtection="1">
      <alignment horizontal="center" vertical="center"/>
      <protection locked="0"/>
    </xf>
    <xf numFmtId="0" fontId="2" fillId="0" borderId="25" xfId="1" applyFont="1" applyFill="1" applyBorder="1" applyAlignment="1" applyProtection="1">
      <alignment horizontal="center" vertical="center"/>
    </xf>
    <xf numFmtId="0" fontId="2" fillId="0" borderId="26" xfId="1" applyFont="1" applyFill="1" applyBorder="1" applyAlignment="1" applyProtection="1">
      <alignment horizontal="right"/>
      <protection locked="0"/>
    </xf>
    <xf numFmtId="0" fontId="2" fillId="0" borderId="24" xfId="1" applyFont="1" applyFill="1" applyBorder="1" applyAlignment="1" applyProtection="1">
      <alignment horizontal="right"/>
      <protection locked="0"/>
    </xf>
    <xf numFmtId="0" fontId="2" fillId="0" borderId="0" xfId="1" applyFont="1" applyFill="1" applyBorder="1" applyAlignment="1" applyProtection="1">
      <alignment horizontal="right"/>
      <protection locked="0"/>
    </xf>
    <xf numFmtId="0" fontId="2" fillId="0" borderId="13" xfId="1" applyFont="1" applyFill="1" applyBorder="1" applyAlignment="1" applyProtection="1">
      <alignment horizontal="right"/>
      <protection locked="0"/>
    </xf>
    <xf numFmtId="0" fontId="2" fillId="0" borderId="10" xfId="1" applyFont="1" applyFill="1" applyBorder="1" applyAlignment="1" applyProtection="1">
      <alignment horizontal="right"/>
      <protection locked="0"/>
    </xf>
    <xf numFmtId="0" fontId="2" fillId="0" borderId="9" xfId="1" applyFont="1" applyFill="1" applyBorder="1" applyAlignment="1" applyProtection="1">
      <alignment horizontal="right"/>
      <protection locked="0"/>
    </xf>
    <xf numFmtId="0" fontId="5" fillId="0" borderId="0" xfId="1" applyFont="1" applyBorder="1" applyAlignment="1" applyProtection="1">
      <alignment horizontal="left" vertical="center"/>
    </xf>
    <xf numFmtId="0" fontId="8" fillId="0" borderId="14" xfId="1" applyFont="1" applyFill="1" applyBorder="1" applyAlignment="1" applyProtection="1">
      <alignment horizontal="distributed" vertical="center"/>
    </xf>
    <xf numFmtId="0" fontId="10" fillId="0" borderId="0" xfId="1" applyFont="1" applyFill="1" applyBorder="1" applyAlignment="1" applyProtection="1">
      <alignment horizontal="distributed" vertical="center"/>
    </xf>
    <xf numFmtId="0" fontId="2" fillId="0" borderId="22" xfId="1" applyFont="1" applyFill="1" applyBorder="1" applyAlignment="1" applyProtection="1">
      <alignment horizontal="center" vertical="center"/>
      <protection locked="0"/>
    </xf>
    <xf numFmtId="0" fontId="2" fillId="0" borderId="21" xfId="1" applyFont="1" applyFill="1" applyBorder="1" applyAlignment="1" applyProtection="1">
      <alignment horizontal="center" vertical="center"/>
      <protection locked="0"/>
    </xf>
    <xf numFmtId="0" fontId="2" fillId="0" borderId="19" xfId="1" applyFont="1" applyFill="1" applyBorder="1" applyAlignment="1" applyProtection="1">
      <alignment horizontal="center" vertical="center"/>
      <protection locked="0"/>
    </xf>
    <xf numFmtId="0" fontId="2" fillId="0" borderId="18" xfId="1" applyFont="1" applyFill="1" applyBorder="1" applyAlignment="1" applyProtection="1">
      <alignment horizontal="center" vertical="center"/>
      <protection locked="0"/>
    </xf>
    <xf numFmtId="0" fontId="2" fillId="0" borderId="16" xfId="1" applyFont="1" applyFill="1" applyBorder="1" applyAlignment="1" applyProtection="1">
      <alignment horizontal="center" vertical="center"/>
      <protection locked="0"/>
    </xf>
    <xf numFmtId="0" fontId="2" fillId="0" borderId="15" xfId="1" applyFont="1" applyFill="1" applyBorder="1" applyAlignment="1" applyProtection="1">
      <alignment horizontal="center" vertical="center"/>
      <protection locked="0"/>
    </xf>
    <xf numFmtId="0" fontId="2" fillId="0" borderId="23" xfId="1" applyFont="1" applyFill="1" applyBorder="1" applyAlignment="1" applyProtection="1">
      <alignment horizontal="center" vertical="center"/>
      <protection locked="0"/>
    </xf>
    <xf numFmtId="0" fontId="2" fillId="0" borderId="20" xfId="1" applyFont="1" applyFill="1" applyBorder="1" applyAlignment="1" applyProtection="1">
      <alignment horizontal="center" vertical="center"/>
      <protection locked="0"/>
    </xf>
    <xf numFmtId="0" fontId="2" fillId="0" borderId="17" xfId="1" applyFont="1" applyFill="1" applyBorder="1" applyAlignment="1" applyProtection="1">
      <alignment horizontal="center" vertical="center"/>
      <protection locked="0"/>
    </xf>
    <xf numFmtId="0" fontId="8" fillId="0" borderId="23" xfId="1" applyFont="1" applyFill="1" applyBorder="1" applyAlignment="1" applyProtection="1">
      <alignment horizontal="center" vertical="center"/>
      <protection locked="0"/>
    </xf>
    <xf numFmtId="0" fontId="8" fillId="0" borderId="22" xfId="1" applyFont="1" applyFill="1" applyBorder="1" applyAlignment="1" applyProtection="1">
      <alignment horizontal="center" vertical="center"/>
      <protection locked="0"/>
    </xf>
    <xf numFmtId="0" fontId="8" fillId="0" borderId="20" xfId="1" applyFont="1" applyFill="1" applyBorder="1" applyAlignment="1" applyProtection="1">
      <alignment horizontal="center" vertical="center"/>
      <protection locked="0"/>
    </xf>
    <xf numFmtId="0" fontId="8" fillId="0" borderId="19" xfId="1" applyFont="1" applyFill="1" applyBorder="1" applyAlignment="1" applyProtection="1">
      <alignment horizontal="center" vertical="center"/>
      <protection locked="0"/>
    </xf>
    <xf numFmtId="0" fontId="8" fillId="0" borderId="17" xfId="1" applyFont="1" applyFill="1" applyBorder="1" applyAlignment="1" applyProtection="1">
      <alignment horizontal="center" vertical="center"/>
      <protection locked="0"/>
    </xf>
    <xf numFmtId="0" fontId="8" fillId="0" borderId="16" xfId="1" applyFont="1" applyFill="1" applyBorder="1" applyAlignment="1" applyProtection="1">
      <alignment horizontal="center" vertical="center"/>
      <protection locked="0"/>
    </xf>
    <xf numFmtId="0" fontId="8" fillId="0" borderId="35" xfId="1" applyFont="1" applyFill="1" applyBorder="1" applyAlignment="1" applyProtection="1">
      <alignment horizontal="center" vertical="center" wrapText="1"/>
    </xf>
    <xf numFmtId="0" fontId="8" fillId="0" borderId="32" xfId="1" applyFont="1" applyFill="1" applyBorder="1" applyAlignment="1" applyProtection="1">
      <alignment horizontal="center" vertical="center" wrapText="1"/>
    </xf>
    <xf numFmtId="0" fontId="8" fillId="0" borderId="34" xfId="1" applyFont="1" applyFill="1" applyBorder="1" applyAlignment="1" applyProtection="1">
      <alignment horizontal="center" vertical="center" wrapText="1"/>
    </xf>
    <xf numFmtId="0" fontId="8" fillId="0" borderId="14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0" borderId="28" xfId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30" xfId="1" applyFont="1" applyFill="1" applyBorder="1" applyAlignment="1" applyProtection="1">
      <alignment horizontal="center" vertical="center" wrapText="1"/>
    </xf>
    <xf numFmtId="0" fontId="8" fillId="0" borderId="25" xfId="1" applyFont="1" applyFill="1" applyBorder="1" applyAlignment="1" applyProtection="1">
      <alignment horizontal="center" vertical="center"/>
      <protection locked="0"/>
    </xf>
    <xf numFmtId="0" fontId="8" fillId="0" borderId="24" xfId="1" applyFont="1" applyFill="1" applyBorder="1" applyAlignment="1" applyProtection="1">
      <alignment horizontal="center" vertical="center"/>
      <protection locked="0"/>
    </xf>
    <xf numFmtId="0" fontId="8" fillId="0" borderId="14" xfId="1" applyFont="1" applyFill="1" applyBorder="1" applyAlignment="1" applyProtection="1">
      <alignment horizontal="center" vertical="center"/>
      <protection locked="0"/>
    </xf>
    <xf numFmtId="0" fontId="8" fillId="0" borderId="13" xfId="1" applyFont="1" applyFill="1" applyBorder="1" applyAlignment="1" applyProtection="1">
      <alignment horizontal="center" vertical="center"/>
      <protection locked="0"/>
    </xf>
    <xf numFmtId="0" fontId="8" fillId="0" borderId="11" xfId="1" applyFont="1" applyFill="1" applyBorder="1" applyAlignment="1" applyProtection="1">
      <alignment horizontal="center" vertical="center"/>
      <protection locked="0"/>
    </xf>
    <xf numFmtId="0" fontId="8" fillId="0" borderId="9" xfId="1" applyFont="1" applyFill="1" applyBorder="1" applyAlignment="1" applyProtection="1">
      <alignment horizontal="center" vertical="center"/>
      <protection locked="0"/>
    </xf>
    <xf numFmtId="0" fontId="8" fillId="0" borderId="21" xfId="1" applyFont="1" applyFill="1" applyBorder="1" applyAlignment="1" applyProtection="1">
      <alignment horizontal="center" vertical="center"/>
      <protection locked="0"/>
    </xf>
    <xf numFmtId="0" fontId="8" fillId="0" borderId="18" xfId="1" applyFont="1" applyFill="1" applyBorder="1" applyAlignment="1" applyProtection="1">
      <alignment horizontal="center" vertical="center"/>
      <protection locked="0"/>
    </xf>
    <xf numFmtId="0" fontId="8" fillId="0" borderId="15" xfId="1" applyFont="1" applyFill="1" applyBorder="1" applyAlignment="1" applyProtection="1">
      <alignment horizontal="center" vertical="center"/>
      <protection locked="0"/>
    </xf>
    <xf numFmtId="0" fontId="2" fillId="0" borderId="25" xfId="1" applyFont="1" applyFill="1" applyBorder="1" applyAlignment="1" applyProtection="1">
      <alignment horizontal="center" vertical="center" wrapText="1"/>
    </xf>
    <xf numFmtId="0" fontId="2" fillId="0" borderId="26" xfId="1" applyFont="1" applyFill="1" applyBorder="1" applyAlignment="1" applyProtection="1">
      <alignment horizontal="center" vertical="center" wrapText="1"/>
    </xf>
    <xf numFmtId="0" fontId="2" fillId="0" borderId="24" xfId="1" applyFont="1" applyFill="1" applyBorder="1" applyAlignment="1" applyProtection="1">
      <alignment horizontal="center" vertical="center" wrapText="1"/>
    </xf>
    <xf numFmtId="0" fontId="2" fillId="0" borderId="14" xfId="1" applyFont="1" applyFill="1" applyBorder="1" applyAlignment="1" applyProtection="1">
      <alignment horizontal="center" vertical="center" wrapText="1"/>
    </xf>
    <xf numFmtId="0" fontId="2" fillId="0" borderId="13" xfId="1" applyFont="1" applyFill="1" applyBorder="1" applyAlignment="1" applyProtection="1">
      <alignment horizontal="center" vertical="center" wrapText="1"/>
    </xf>
    <xf numFmtId="0" fontId="2" fillId="0" borderId="39" xfId="1" applyFont="1" applyFill="1" applyBorder="1" applyAlignment="1" applyProtection="1">
      <alignment horizontal="center" vertical="center" wrapText="1"/>
    </xf>
    <xf numFmtId="0" fontId="2" fillId="0" borderId="36" xfId="1" applyFont="1" applyFill="1" applyBorder="1" applyAlignment="1" applyProtection="1">
      <alignment horizontal="center" vertical="center" wrapText="1"/>
    </xf>
    <xf numFmtId="0" fontId="2" fillId="0" borderId="42" xfId="1" applyFont="1" applyFill="1" applyBorder="1" applyAlignment="1">
      <alignment horizontal="center" vertical="center"/>
    </xf>
    <xf numFmtId="0" fontId="2" fillId="0" borderId="41" xfId="1" applyFont="1" applyFill="1" applyBorder="1" applyAlignment="1">
      <alignment horizontal="center" vertical="center"/>
    </xf>
    <xf numFmtId="0" fontId="2" fillId="0" borderId="40" xfId="1" applyFont="1" applyFill="1" applyBorder="1" applyAlignment="1">
      <alignment horizontal="center" vertical="center"/>
    </xf>
    <xf numFmtId="0" fontId="7" fillId="0" borderId="42" xfId="1" applyFont="1" applyFill="1" applyBorder="1" applyAlignment="1">
      <alignment horizontal="center" vertical="center" wrapText="1"/>
    </xf>
    <xf numFmtId="0" fontId="7" fillId="0" borderId="41" xfId="1" applyFont="1" applyFill="1" applyBorder="1" applyAlignment="1">
      <alignment horizontal="center" vertical="center"/>
    </xf>
    <xf numFmtId="0" fontId="7" fillId="0" borderId="40" xfId="1" applyFont="1" applyFill="1" applyBorder="1" applyAlignment="1">
      <alignment horizontal="center" vertical="center"/>
    </xf>
    <xf numFmtId="0" fontId="7" fillId="0" borderId="42" xfId="1" applyFont="1" applyFill="1" applyBorder="1" applyAlignment="1">
      <alignment horizontal="center" vertical="center"/>
    </xf>
    <xf numFmtId="0" fontId="2" fillId="0" borderId="25" xfId="1" applyFont="1" applyFill="1" applyBorder="1" applyAlignment="1" applyProtection="1">
      <alignment horizontal="center" vertical="center" textRotation="255" wrapText="1"/>
    </xf>
    <xf numFmtId="0" fontId="2" fillId="0" borderId="26" xfId="1" applyFont="1" applyFill="1" applyBorder="1" applyAlignment="1" applyProtection="1">
      <alignment horizontal="center" vertical="center" textRotation="255" wrapText="1"/>
    </xf>
    <xf numFmtId="0" fontId="2" fillId="0" borderId="14" xfId="1" applyFont="1" applyFill="1" applyBorder="1" applyAlignment="1" applyProtection="1">
      <alignment horizontal="center" vertical="center" textRotation="255" wrapText="1"/>
    </xf>
    <xf numFmtId="0" fontId="2" fillId="0" borderId="0" xfId="1" applyFont="1" applyFill="1" applyBorder="1" applyAlignment="1" applyProtection="1">
      <alignment horizontal="center" vertical="center" textRotation="255" wrapText="1"/>
    </xf>
    <xf numFmtId="0" fontId="2" fillId="0" borderId="11" xfId="1" applyFont="1" applyFill="1" applyBorder="1" applyAlignment="1" applyProtection="1">
      <alignment horizontal="center" vertical="center" textRotation="255" wrapText="1"/>
    </xf>
    <xf numFmtId="0" fontId="2" fillId="0" borderId="10" xfId="1" applyFont="1" applyFill="1" applyBorder="1" applyAlignment="1" applyProtection="1">
      <alignment horizontal="center" vertical="center" textRotation="255" wrapText="1"/>
    </xf>
  </cellXfs>
  <cellStyles count="2">
    <cellStyle name="標準" xfId="0" builtinId="0"/>
    <cellStyle name="標準 4" xfId="1"/>
  </cellStyles>
  <dxfs count="11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89</xdr:col>
      <xdr:colOff>38100</xdr:colOff>
      <xdr:row>85</xdr:row>
      <xdr:rowOff>47625</xdr:rowOff>
    </xdr:from>
    <xdr:to>
      <xdr:col>109</xdr:col>
      <xdr:colOff>66675</xdr:colOff>
      <xdr:row>90</xdr:row>
      <xdr:rowOff>9525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6819900" y="14620875"/>
          <a:ext cx="1552575" cy="8191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40</xdr:col>
      <xdr:colOff>28575</xdr:colOff>
      <xdr:row>8</xdr:row>
      <xdr:rowOff>36858</xdr:rowOff>
    </xdr:from>
    <xdr:to>
      <xdr:col>42</xdr:col>
      <xdr:colOff>57150</xdr:colOff>
      <xdr:row>10</xdr:row>
      <xdr:rowOff>65433</xdr:rowOff>
    </xdr:to>
    <xdr:sp macro="" textlink="">
      <xdr:nvSpPr>
        <xdr:cNvPr id="3" name="Oval 3"/>
        <xdr:cNvSpPr>
          <a:spLocks noChangeAspect="1" noChangeArrowheads="1"/>
        </xdr:cNvSpPr>
      </xdr:nvSpPr>
      <xdr:spPr bwMode="auto">
        <a:xfrm>
          <a:off x="3145848" y="660313"/>
          <a:ext cx="184438" cy="184438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84</xdr:col>
      <xdr:colOff>28575</xdr:colOff>
      <xdr:row>8</xdr:row>
      <xdr:rowOff>36858</xdr:rowOff>
    </xdr:from>
    <xdr:to>
      <xdr:col>86</xdr:col>
      <xdr:colOff>57150</xdr:colOff>
      <xdr:row>10</xdr:row>
      <xdr:rowOff>65433</xdr:rowOff>
    </xdr:to>
    <xdr:sp macro="" textlink="">
      <xdr:nvSpPr>
        <xdr:cNvPr id="6" name="Oval 3"/>
        <xdr:cNvSpPr>
          <a:spLocks noChangeAspect="1" noChangeArrowheads="1"/>
        </xdr:cNvSpPr>
      </xdr:nvSpPr>
      <xdr:spPr bwMode="auto">
        <a:xfrm>
          <a:off x="3010314" y="633206"/>
          <a:ext cx="177662" cy="177662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128</xdr:col>
      <xdr:colOff>28575</xdr:colOff>
      <xdr:row>8</xdr:row>
      <xdr:rowOff>36858</xdr:rowOff>
    </xdr:from>
    <xdr:to>
      <xdr:col>130</xdr:col>
      <xdr:colOff>57150</xdr:colOff>
      <xdr:row>10</xdr:row>
      <xdr:rowOff>65433</xdr:rowOff>
    </xdr:to>
    <xdr:sp macro="" textlink="">
      <xdr:nvSpPr>
        <xdr:cNvPr id="7" name="Oval 3"/>
        <xdr:cNvSpPr>
          <a:spLocks noChangeAspect="1" noChangeArrowheads="1"/>
        </xdr:cNvSpPr>
      </xdr:nvSpPr>
      <xdr:spPr bwMode="auto">
        <a:xfrm>
          <a:off x="3010314" y="633206"/>
          <a:ext cx="177662" cy="177662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J197"/>
  <sheetViews>
    <sheetView tabSelected="1" view="pageBreakPreview" topLeftCell="B1" zoomScale="70" zoomScaleNormal="100" zoomScaleSheetLayoutView="70" zoomScalePageLayoutView="70" workbookViewId="0">
      <selection activeCell="H27" sqref="H27:K29"/>
    </sheetView>
  </sheetViews>
  <sheetFormatPr defaultColWidth="1" defaultRowHeight="6" customHeight="1"/>
  <cols>
    <col min="1" max="156" width="1" style="1" customWidth="1"/>
    <col min="157" max="157" width="9.625" style="1" customWidth="1"/>
    <col min="158" max="166" width="6.125" style="1" customWidth="1"/>
    <col min="167" max="256" width="1" style="1"/>
    <col min="257" max="412" width="1" style="1" customWidth="1"/>
    <col min="413" max="413" width="9.625" style="1" customWidth="1"/>
    <col min="414" max="422" width="6.125" style="1" customWidth="1"/>
    <col min="423" max="512" width="1" style="1"/>
    <col min="513" max="668" width="1" style="1" customWidth="1"/>
    <col min="669" max="669" width="9.625" style="1" customWidth="1"/>
    <col min="670" max="678" width="6.125" style="1" customWidth="1"/>
    <col min="679" max="768" width="1" style="1"/>
    <col min="769" max="924" width="1" style="1" customWidth="1"/>
    <col min="925" max="925" width="9.625" style="1" customWidth="1"/>
    <col min="926" max="934" width="6.125" style="1" customWidth="1"/>
    <col min="935" max="1024" width="1" style="1"/>
    <col min="1025" max="1180" width="1" style="1" customWidth="1"/>
    <col min="1181" max="1181" width="9.625" style="1" customWidth="1"/>
    <col min="1182" max="1190" width="6.125" style="1" customWidth="1"/>
    <col min="1191" max="1280" width="1" style="1"/>
    <col min="1281" max="1436" width="1" style="1" customWidth="1"/>
    <col min="1437" max="1437" width="9.625" style="1" customWidth="1"/>
    <col min="1438" max="1446" width="6.125" style="1" customWidth="1"/>
    <col min="1447" max="1536" width="1" style="1"/>
    <col min="1537" max="1692" width="1" style="1" customWidth="1"/>
    <col min="1693" max="1693" width="9.625" style="1" customWidth="1"/>
    <col min="1694" max="1702" width="6.125" style="1" customWidth="1"/>
    <col min="1703" max="1792" width="1" style="1"/>
    <col min="1793" max="1948" width="1" style="1" customWidth="1"/>
    <col min="1949" max="1949" width="9.625" style="1" customWidth="1"/>
    <col min="1950" max="1958" width="6.125" style="1" customWidth="1"/>
    <col min="1959" max="2048" width="1" style="1"/>
    <col min="2049" max="2204" width="1" style="1" customWidth="1"/>
    <col min="2205" max="2205" width="9.625" style="1" customWidth="1"/>
    <col min="2206" max="2214" width="6.125" style="1" customWidth="1"/>
    <col min="2215" max="2304" width="1" style="1"/>
    <col min="2305" max="2460" width="1" style="1" customWidth="1"/>
    <col min="2461" max="2461" width="9.625" style="1" customWidth="1"/>
    <col min="2462" max="2470" width="6.125" style="1" customWidth="1"/>
    <col min="2471" max="2560" width="1" style="1"/>
    <col min="2561" max="2716" width="1" style="1" customWidth="1"/>
    <col min="2717" max="2717" width="9.625" style="1" customWidth="1"/>
    <col min="2718" max="2726" width="6.125" style="1" customWidth="1"/>
    <col min="2727" max="2816" width="1" style="1"/>
    <col min="2817" max="2972" width="1" style="1" customWidth="1"/>
    <col min="2973" max="2973" width="9.625" style="1" customWidth="1"/>
    <col min="2974" max="2982" width="6.125" style="1" customWidth="1"/>
    <col min="2983" max="3072" width="1" style="1"/>
    <col min="3073" max="3228" width="1" style="1" customWidth="1"/>
    <col min="3229" max="3229" width="9.625" style="1" customWidth="1"/>
    <col min="3230" max="3238" width="6.125" style="1" customWidth="1"/>
    <col min="3239" max="3328" width="1" style="1"/>
    <col min="3329" max="3484" width="1" style="1" customWidth="1"/>
    <col min="3485" max="3485" width="9.625" style="1" customWidth="1"/>
    <col min="3486" max="3494" width="6.125" style="1" customWidth="1"/>
    <col min="3495" max="3584" width="1" style="1"/>
    <col min="3585" max="3740" width="1" style="1" customWidth="1"/>
    <col min="3741" max="3741" width="9.625" style="1" customWidth="1"/>
    <col min="3742" max="3750" width="6.125" style="1" customWidth="1"/>
    <col min="3751" max="3840" width="1" style="1"/>
    <col min="3841" max="3996" width="1" style="1" customWidth="1"/>
    <col min="3997" max="3997" width="9.625" style="1" customWidth="1"/>
    <col min="3998" max="4006" width="6.125" style="1" customWidth="1"/>
    <col min="4007" max="4096" width="1" style="1"/>
    <col min="4097" max="4252" width="1" style="1" customWidth="1"/>
    <col min="4253" max="4253" width="9.625" style="1" customWidth="1"/>
    <col min="4254" max="4262" width="6.125" style="1" customWidth="1"/>
    <col min="4263" max="4352" width="1" style="1"/>
    <col min="4353" max="4508" width="1" style="1" customWidth="1"/>
    <col min="4509" max="4509" width="9.625" style="1" customWidth="1"/>
    <col min="4510" max="4518" width="6.125" style="1" customWidth="1"/>
    <col min="4519" max="4608" width="1" style="1"/>
    <col min="4609" max="4764" width="1" style="1" customWidth="1"/>
    <col min="4765" max="4765" width="9.625" style="1" customWidth="1"/>
    <col min="4766" max="4774" width="6.125" style="1" customWidth="1"/>
    <col min="4775" max="4864" width="1" style="1"/>
    <col min="4865" max="5020" width="1" style="1" customWidth="1"/>
    <col min="5021" max="5021" width="9.625" style="1" customWidth="1"/>
    <col min="5022" max="5030" width="6.125" style="1" customWidth="1"/>
    <col min="5031" max="5120" width="1" style="1"/>
    <col min="5121" max="5276" width="1" style="1" customWidth="1"/>
    <col min="5277" max="5277" width="9.625" style="1" customWidth="1"/>
    <col min="5278" max="5286" width="6.125" style="1" customWidth="1"/>
    <col min="5287" max="5376" width="1" style="1"/>
    <col min="5377" max="5532" width="1" style="1" customWidth="1"/>
    <col min="5533" max="5533" width="9.625" style="1" customWidth="1"/>
    <col min="5534" max="5542" width="6.125" style="1" customWidth="1"/>
    <col min="5543" max="5632" width="1" style="1"/>
    <col min="5633" max="5788" width="1" style="1" customWidth="1"/>
    <col min="5789" max="5789" width="9.625" style="1" customWidth="1"/>
    <col min="5790" max="5798" width="6.125" style="1" customWidth="1"/>
    <col min="5799" max="5888" width="1" style="1"/>
    <col min="5889" max="6044" width="1" style="1" customWidth="1"/>
    <col min="6045" max="6045" width="9.625" style="1" customWidth="1"/>
    <col min="6046" max="6054" width="6.125" style="1" customWidth="1"/>
    <col min="6055" max="6144" width="1" style="1"/>
    <col min="6145" max="6300" width="1" style="1" customWidth="1"/>
    <col min="6301" max="6301" width="9.625" style="1" customWidth="1"/>
    <col min="6302" max="6310" width="6.125" style="1" customWidth="1"/>
    <col min="6311" max="6400" width="1" style="1"/>
    <col min="6401" max="6556" width="1" style="1" customWidth="1"/>
    <col min="6557" max="6557" width="9.625" style="1" customWidth="1"/>
    <col min="6558" max="6566" width="6.125" style="1" customWidth="1"/>
    <col min="6567" max="6656" width="1" style="1"/>
    <col min="6657" max="6812" width="1" style="1" customWidth="1"/>
    <col min="6813" max="6813" width="9.625" style="1" customWidth="1"/>
    <col min="6814" max="6822" width="6.125" style="1" customWidth="1"/>
    <col min="6823" max="6912" width="1" style="1"/>
    <col min="6913" max="7068" width="1" style="1" customWidth="1"/>
    <col min="7069" max="7069" width="9.625" style="1" customWidth="1"/>
    <col min="7070" max="7078" width="6.125" style="1" customWidth="1"/>
    <col min="7079" max="7168" width="1" style="1"/>
    <col min="7169" max="7324" width="1" style="1" customWidth="1"/>
    <col min="7325" max="7325" width="9.625" style="1" customWidth="1"/>
    <col min="7326" max="7334" width="6.125" style="1" customWidth="1"/>
    <col min="7335" max="7424" width="1" style="1"/>
    <col min="7425" max="7580" width="1" style="1" customWidth="1"/>
    <col min="7581" max="7581" width="9.625" style="1" customWidth="1"/>
    <col min="7582" max="7590" width="6.125" style="1" customWidth="1"/>
    <col min="7591" max="7680" width="1" style="1"/>
    <col min="7681" max="7836" width="1" style="1" customWidth="1"/>
    <col min="7837" max="7837" width="9.625" style="1" customWidth="1"/>
    <col min="7838" max="7846" width="6.125" style="1" customWidth="1"/>
    <col min="7847" max="7936" width="1" style="1"/>
    <col min="7937" max="8092" width="1" style="1" customWidth="1"/>
    <col min="8093" max="8093" width="9.625" style="1" customWidth="1"/>
    <col min="8094" max="8102" width="6.125" style="1" customWidth="1"/>
    <col min="8103" max="8192" width="1" style="1"/>
    <col min="8193" max="8348" width="1" style="1" customWidth="1"/>
    <col min="8349" max="8349" width="9.625" style="1" customWidth="1"/>
    <col min="8350" max="8358" width="6.125" style="1" customWidth="1"/>
    <col min="8359" max="8448" width="1" style="1"/>
    <col min="8449" max="8604" width="1" style="1" customWidth="1"/>
    <col min="8605" max="8605" width="9.625" style="1" customWidth="1"/>
    <col min="8606" max="8614" width="6.125" style="1" customWidth="1"/>
    <col min="8615" max="8704" width="1" style="1"/>
    <col min="8705" max="8860" width="1" style="1" customWidth="1"/>
    <col min="8861" max="8861" width="9.625" style="1" customWidth="1"/>
    <col min="8862" max="8870" width="6.125" style="1" customWidth="1"/>
    <col min="8871" max="8960" width="1" style="1"/>
    <col min="8961" max="9116" width="1" style="1" customWidth="1"/>
    <col min="9117" max="9117" width="9.625" style="1" customWidth="1"/>
    <col min="9118" max="9126" width="6.125" style="1" customWidth="1"/>
    <col min="9127" max="9216" width="1" style="1"/>
    <col min="9217" max="9372" width="1" style="1" customWidth="1"/>
    <col min="9373" max="9373" width="9.625" style="1" customWidth="1"/>
    <col min="9374" max="9382" width="6.125" style="1" customWidth="1"/>
    <col min="9383" max="9472" width="1" style="1"/>
    <col min="9473" max="9628" width="1" style="1" customWidth="1"/>
    <col min="9629" max="9629" width="9.625" style="1" customWidth="1"/>
    <col min="9630" max="9638" width="6.125" style="1" customWidth="1"/>
    <col min="9639" max="9728" width="1" style="1"/>
    <col min="9729" max="9884" width="1" style="1" customWidth="1"/>
    <col min="9885" max="9885" width="9.625" style="1" customWidth="1"/>
    <col min="9886" max="9894" width="6.125" style="1" customWidth="1"/>
    <col min="9895" max="9984" width="1" style="1"/>
    <col min="9985" max="10140" width="1" style="1" customWidth="1"/>
    <col min="10141" max="10141" width="9.625" style="1" customWidth="1"/>
    <col min="10142" max="10150" width="6.125" style="1" customWidth="1"/>
    <col min="10151" max="10240" width="1" style="1"/>
    <col min="10241" max="10396" width="1" style="1" customWidth="1"/>
    <col min="10397" max="10397" width="9.625" style="1" customWidth="1"/>
    <col min="10398" max="10406" width="6.125" style="1" customWidth="1"/>
    <col min="10407" max="10496" width="1" style="1"/>
    <col min="10497" max="10652" width="1" style="1" customWidth="1"/>
    <col min="10653" max="10653" width="9.625" style="1" customWidth="1"/>
    <col min="10654" max="10662" width="6.125" style="1" customWidth="1"/>
    <col min="10663" max="10752" width="1" style="1"/>
    <col min="10753" max="10908" width="1" style="1" customWidth="1"/>
    <col min="10909" max="10909" width="9.625" style="1" customWidth="1"/>
    <col min="10910" max="10918" width="6.125" style="1" customWidth="1"/>
    <col min="10919" max="11008" width="1" style="1"/>
    <col min="11009" max="11164" width="1" style="1" customWidth="1"/>
    <col min="11165" max="11165" width="9.625" style="1" customWidth="1"/>
    <col min="11166" max="11174" width="6.125" style="1" customWidth="1"/>
    <col min="11175" max="11264" width="1" style="1"/>
    <col min="11265" max="11420" width="1" style="1" customWidth="1"/>
    <col min="11421" max="11421" width="9.625" style="1" customWidth="1"/>
    <col min="11422" max="11430" width="6.125" style="1" customWidth="1"/>
    <col min="11431" max="11520" width="1" style="1"/>
    <col min="11521" max="11676" width="1" style="1" customWidth="1"/>
    <col min="11677" max="11677" width="9.625" style="1" customWidth="1"/>
    <col min="11678" max="11686" width="6.125" style="1" customWidth="1"/>
    <col min="11687" max="11776" width="1" style="1"/>
    <col min="11777" max="11932" width="1" style="1" customWidth="1"/>
    <col min="11933" max="11933" width="9.625" style="1" customWidth="1"/>
    <col min="11934" max="11942" width="6.125" style="1" customWidth="1"/>
    <col min="11943" max="12032" width="1" style="1"/>
    <col min="12033" max="12188" width="1" style="1" customWidth="1"/>
    <col min="12189" max="12189" width="9.625" style="1" customWidth="1"/>
    <col min="12190" max="12198" width="6.125" style="1" customWidth="1"/>
    <col min="12199" max="12288" width="1" style="1"/>
    <col min="12289" max="12444" width="1" style="1" customWidth="1"/>
    <col min="12445" max="12445" width="9.625" style="1" customWidth="1"/>
    <col min="12446" max="12454" width="6.125" style="1" customWidth="1"/>
    <col min="12455" max="12544" width="1" style="1"/>
    <col min="12545" max="12700" width="1" style="1" customWidth="1"/>
    <col min="12701" max="12701" width="9.625" style="1" customWidth="1"/>
    <col min="12702" max="12710" width="6.125" style="1" customWidth="1"/>
    <col min="12711" max="12800" width="1" style="1"/>
    <col min="12801" max="12956" width="1" style="1" customWidth="1"/>
    <col min="12957" max="12957" width="9.625" style="1" customWidth="1"/>
    <col min="12958" max="12966" width="6.125" style="1" customWidth="1"/>
    <col min="12967" max="13056" width="1" style="1"/>
    <col min="13057" max="13212" width="1" style="1" customWidth="1"/>
    <col min="13213" max="13213" width="9.625" style="1" customWidth="1"/>
    <col min="13214" max="13222" width="6.125" style="1" customWidth="1"/>
    <col min="13223" max="13312" width="1" style="1"/>
    <col min="13313" max="13468" width="1" style="1" customWidth="1"/>
    <col min="13469" max="13469" width="9.625" style="1" customWidth="1"/>
    <col min="13470" max="13478" width="6.125" style="1" customWidth="1"/>
    <col min="13479" max="13568" width="1" style="1"/>
    <col min="13569" max="13724" width="1" style="1" customWidth="1"/>
    <col min="13725" max="13725" width="9.625" style="1" customWidth="1"/>
    <col min="13726" max="13734" width="6.125" style="1" customWidth="1"/>
    <col min="13735" max="13824" width="1" style="1"/>
    <col min="13825" max="13980" width="1" style="1" customWidth="1"/>
    <col min="13981" max="13981" width="9.625" style="1" customWidth="1"/>
    <col min="13982" max="13990" width="6.125" style="1" customWidth="1"/>
    <col min="13991" max="14080" width="1" style="1"/>
    <col min="14081" max="14236" width="1" style="1" customWidth="1"/>
    <col min="14237" max="14237" width="9.625" style="1" customWidth="1"/>
    <col min="14238" max="14246" width="6.125" style="1" customWidth="1"/>
    <col min="14247" max="14336" width="1" style="1"/>
    <col min="14337" max="14492" width="1" style="1" customWidth="1"/>
    <col min="14493" max="14493" width="9.625" style="1" customWidth="1"/>
    <col min="14494" max="14502" width="6.125" style="1" customWidth="1"/>
    <col min="14503" max="14592" width="1" style="1"/>
    <col min="14593" max="14748" width="1" style="1" customWidth="1"/>
    <col min="14749" max="14749" width="9.625" style="1" customWidth="1"/>
    <col min="14750" max="14758" width="6.125" style="1" customWidth="1"/>
    <col min="14759" max="14848" width="1" style="1"/>
    <col min="14849" max="15004" width="1" style="1" customWidth="1"/>
    <col min="15005" max="15005" width="9.625" style="1" customWidth="1"/>
    <col min="15006" max="15014" width="6.125" style="1" customWidth="1"/>
    <col min="15015" max="15104" width="1" style="1"/>
    <col min="15105" max="15260" width="1" style="1" customWidth="1"/>
    <col min="15261" max="15261" width="9.625" style="1" customWidth="1"/>
    <col min="15262" max="15270" width="6.125" style="1" customWidth="1"/>
    <col min="15271" max="15360" width="1" style="1"/>
    <col min="15361" max="15516" width="1" style="1" customWidth="1"/>
    <col min="15517" max="15517" width="9.625" style="1" customWidth="1"/>
    <col min="15518" max="15526" width="6.125" style="1" customWidth="1"/>
    <col min="15527" max="15616" width="1" style="1"/>
    <col min="15617" max="15772" width="1" style="1" customWidth="1"/>
    <col min="15773" max="15773" width="9.625" style="1" customWidth="1"/>
    <col min="15774" max="15782" width="6.125" style="1" customWidth="1"/>
    <col min="15783" max="15872" width="1" style="1"/>
    <col min="15873" max="16028" width="1" style="1" customWidth="1"/>
    <col min="16029" max="16029" width="9.625" style="1" customWidth="1"/>
    <col min="16030" max="16038" width="6.125" style="1" customWidth="1"/>
    <col min="16039" max="16128" width="1" style="1"/>
    <col min="16129" max="16284" width="1" style="1" customWidth="1"/>
    <col min="16285" max="16285" width="9.625" style="1" customWidth="1"/>
    <col min="16286" max="16294" width="6.125" style="1" customWidth="1"/>
    <col min="16295" max="16384" width="1" style="1"/>
  </cols>
  <sheetData>
    <row r="1" spans="2:133" ht="6" customHeight="1">
      <c r="B1" s="22"/>
      <c r="AT1" s="14"/>
      <c r="CK1" s="13"/>
      <c r="EC1" s="10"/>
    </row>
    <row r="2" spans="2:133" ht="6" customHeight="1">
      <c r="B2" s="22"/>
      <c r="C2" s="118" t="s">
        <v>81</v>
      </c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V2" s="102"/>
      <c r="W2" s="80"/>
      <c r="X2" s="80"/>
      <c r="Y2" s="80"/>
      <c r="Z2" s="120" t="s">
        <v>88</v>
      </c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80"/>
      <c r="AP2" s="80"/>
      <c r="AQ2" s="80"/>
      <c r="AR2" s="103"/>
      <c r="AT2" s="14"/>
      <c r="AU2" s="118" t="str">
        <f>C2</f>
        <v>千　　　葉　　　県</v>
      </c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N2" s="102"/>
      <c r="BO2" s="80"/>
      <c r="BP2" s="80"/>
      <c r="BQ2" s="80"/>
      <c r="BR2" s="120" t="s">
        <v>88</v>
      </c>
      <c r="BS2" s="120"/>
      <c r="BT2" s="120"/>
      <c r="BU2" s="120"/>
      <c r="BV2" s="120"/>
      <c r="BW2" s="120"/>
      <c r="BX2" s="120"/>
      <c r="BY2" s="120"/>
      <c r="BZ2" s="120"/>
      <c r="CA2" s="120"/>
      <c r="CB2" s="120"/>
      <c r="CC2" s="120"/>
      <c r="CD2" s="120"/>
      <c r="CE2" s="120"/>
      <c r="CF2" s="120"/>
      <c r="CG2" s="80"/>
      <c r="CH2" s="80"/>
      <c r="CI2" s="80"/>
      <c r="CJ2" s="103"/>
      <c r="CK2" s="13"/>
      <c r="CM2" s="118" t="str">
        <f>AU2</f>
        <v>千　　　葉　　　県</v>
      </c>
      <c r="CN2" s="118"/>
      <c r="CO2" s="118"/>
      <c r="CP2" s="118"/>
      <c r="CQ2" s="118"/>
      <c r="CR2" s="118"/>
      <c r="CS2" s="118"/>
      <c r="CT2" s="118"/>
      <c r="CU2" s="118"/>
      <c r="CV2" s="118"/>
      <c r="CW2" s="118"/>
      <c r="CX2" s="118"/>
      <c r="CY2" s="118"/>
      <c r="CZ2" s="118"/>
      <c r="DA2" s="118"/>
      <c r="DB2" s="118"/>
      <c r="DC2" s="118"/>
      <c r="DD2" s="118"/>
      <c r="DF2" s="102"/>
      <c r="DG2" s="80"/>
      <c r="DH2" s="80"/>
      <c r="DI2" s="80"/>
      <c r="DJ2" s="120" t="s">
        <v>88</v>
      </c>
      <c r="DK2" s="120"/>
      <c r="DL2" s="120"/>
      <c r="DM2" s="120"/>
      <c r="DN2" s="120"/>
      <c r="DO2" s="120"/>
      <c r="DP2" s="120"/>
      <c r="DQ2" s="120"/>
      <c r="DR2" s="120"/>
      <c r="DS2" s="120"/>
      <c r="DT2" s="120"/>
      <c r="DU2" s="120"/>
      <c r="DV2" s="120"/>
      <c r="DW2" s="120"/>
      <c r="DX2" s="120"/>
      <c r="DY2" s="80"/>
      <c r="DZ2" s="80"/>
      <c r="EA2" s="80"/>
      <c r="EB2" s="103"/>
      <c r="EC2" s="10"/>
    </row>
    <row r="3" spans="2:133" ht="6" customHeight="1">
      <c r="B3" s="22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V3" s="100"/>
      <c r="W3" s="99"/>
      <c r="X3" s="99"/>
      <c r="Y3" s="99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99"/>
      <c r="AP3" s="99"/>
      <c r="AQ3" s="99"/>
      <c r="AR3" s="101"/>
      <c r="AT3" s="14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  <c r="BN3" s="100"/>
      <c r="BO3" s="99"/>
      <c r="BP3" s="99"/>
      <c r="BQ3" s="99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99"/>
      <c r="CH3" s="99"/>
      <c r="CI3" s="99"/>
      <c r="CJ3" s="101"/>
      <c r="CK3" s="13"/>
      <c r="CM3" s="118"/>
      <c r="CN3" s="118"/>
      <c r="CO3" s="118"/>
      <c r="CP3" s="118"/>
      <c r="CQ3" s="118"/>
      <c r="CR3" s="118"/>
      <c r="CS3" s="118"/>
      <c r="CT3" s="118"/>
      <c r="CU3" s="118"/>
      <c r="CV3" s="118"/>
      <c r="CW3" s="118"/>
      <c r="CX3" s="118"/>
      <c r="CY3" s="118"/>
      <c r="CZ3" s="118"/>
      <c r="DA3" s="118"/>
      <c r="DB3" s="118"/>
      <c r="DC3" s="118"/>
      <c r="DD3" s="118"/>
      <c r="DF3" s="100"/>
      <c r="DG3" s="99"/>
      <c r="DH3" s="99"/>
      <c r="DI3" s="99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  <c r="DU3" s="121"/>
      <c r="DV3" s="121"/>
      <c r="DW3" s="121"/>
      <c r="DX3" s="121"/>
      <c r="DY3" s="99"/>
      <c r="DZ3" s="99"/>
      <c r="EA3" s="99"/>
      <c r="EB3" s="101"/>
      <c r="EC3" s="10"/>
    </row>
    <row r="4" spans="2:133" ht="6" customHeight="1">
      <c r="B4" s="22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V4" s="100"/>
      <c r="W4" s="99"/>
      <c r="X4" s="99"/>
      <c r="Y4" s="99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99"/>
      <c r="AP4" s="99"/>
      <c r="AQ4" s="99"/>
      <c r="AR4" s="101"/>
      <c r="AT4" s="14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N4" s="100"/>
      <c r="BO4" s="99"/>
      <c r="BP4" s="99"/>
      <c r="BQ4" s="99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99"/>
      <c r="CH4" s="99"/>
      <c r="CI4" s="99"/>
      <c r="CJ4" s="101"/>
      <c r="CK4" s="13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/>
      <c r="DF4" s="100"/>
      <c r="DG4" s="99"/>
      <c r="DH4" s="99"/>
      <c r="DI4" s="99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99"/>
      <c r="DZ4" s="99"/>
      <c r="EA4" s="99"/>
      <c r="EB4" s="101"/>
      <c r="EC4" s="10"/>
    </row>
    <row r="5" spans="2:133" ht="6" customHeight="1">
      <c r="B5" s="22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V5" s="37"/>
      <c r="Z5" s="122" t="s">
        <v>87</v>
      </c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R5" s="23"/>
      <c r="AT5" s="14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N5" s="37"/>
      <c r="BO5" s="107"/>
      <c r="BP5" s="107"/>
      <c r="BQ5" s="107"/>
      <c r="BR5" s="122" t="s">
        <v>87</v>
      </c>
      <c r="BS5" s="122"/>
      <c r="BT5" s="122"/>
      <c r="BU5" s="122"/>
      <c r="BV5" s="122"/>
      <c r="BW5" s="122"/>
      <c r="BX5" s="122"/>
      <c r="BY5" s="122"/>
      <c r="BZ5" s="122"/>
      <c r="CA5" s="122"/>
      <c r="CB5" s="122"/>
      <c r="CC5" s="122"/>
      <c r="CD5" s="122"/>
      <c r="CE5" s="122"/>
      <c r="CF5" s="122"/>
      <c r="CG5" s="107"/>
      <c r="CH5" s="107"/>
      <c r="CI5" s="107"/>
      <c r="CJ5" s="23"/>
      <c r="CK5" s="13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F5" s="37"/>
      <c r="DG5" s="107"/>
      <c r="DH5" s="107"/>
      <c r="DI5" s="107"/>
      <c r="DJ5" s="122" t="s">
        <v>87</v>
      </c>
      <c r="DK5" s="122"/>
      <c r="DL5" s="122"/>
      <c r="DM5" s="122"/>
      <c r="DN5" s="122"/>
      <c r="DO5" s="122"/>
      <c r="DP5" s="122"/>
      <c r="DQ5" s="122"/>
      <c r="DR5" s="122"/>
      <c r="DS5" s="122"/>
      <c r="DT5" s="122"/>
      <c r="DU5" s="122"/>
      <c r="DV5" s="122"/>
      <c r="DW5" s="122"/>
      <c r="DX5" s="122"/>
      <c r="DY5" s="107"/>
      <c r="DZ5" s="107"/>
      <c r="EA5" s="107"/>
      <c r="EB5" s="23"/>
      <c r="EC5" s="10"/>
    </row>
    <row r="6" spans="2:133" ht="6" customHeight="1">
      <c r="B6" s="22"/>
      <c r="C6" s="123" t="s">
        <v>80</v>
      </c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V6" s="37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R6" s="23"/>
      <c r="AT6" s="14"/>
      <c r="AU6" s="118" t="str">
        <f>C6</f>
        <v>市　　川　　市</v>
      </c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  <c r="BL6" s="118"/>
      <c r="BN6" s="37"/>
      <c r="BO6" s="107"/>
      <c r="BP6" s="107"/>
      <c r="BQ6" s="107"/>
      <c r="BR6" s="122"/>
      <c r="BS6" s="122"/>
      <c r="BT6" s="122"/>
      <c r="BU6" s="122"/>
      <c r="BV6" s="122"/>
      <c r="BW6" s="122"/>
      <c r="BX6" s="122"/>
      <c r="BY6" s="122"/>
      <c r="BZ6" s="122"/>
      <c r="CA6" s="122"/>
      <c r="CB6" s="122"/>
      <c r="CC6" s="122"/>
      <c r="CD6" s="122"/>
      <c r="CE6" s="122"/>
      <c r="CF6" s="122"/>
      <c r="CG6" s="107"/>
      <c r="CH6" s="107"/>
      <c r="CI6" s="107"/>
      <c r="CJ6" s="23"/>
      <c r="CK6" s="13"/>
      <c r="CM6" s="118" t="str">
        <f>AU6</f>
        <v>市　　川　　市</v>
      </c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F6" s="37"/>
      <c r="DG6" s="107"/>
      <c r="DH6" s="107"/>
      <c r="DI6" s="107"/>
      <c r="DJ6" s="122"/>
      <c r="DK6" s="122"/>
      <c r="DL6" s="122"/>
      <c r="DM6" s="122"/>
      <c r="DN6" s="122"/>
      <c r="DO6" s="122"/>
      <c r="DP6" s="122"/>
      <c r="DQ6" s="122"/>
      <c r="DR6" s="122"/>
      <c r="DS6" s="122"/>
      <c r="DT6" s="122"/>
      <c r="DU6" s="122"/>
      <c r="DV6" s="122"/>
      <c r="DW6" s="122"/>
      <c r="DX6" s="122"/>
      <c r="DY6" s="107"/>
      <c r="DZ6" s="107"/>
      <c r="EA6" s="107"/>
      <c r="EB6" s="23"/>
      <c r="EC6" s="10"/>
    </row>
    <row r="7" spans="2:133" ht="6" customHeight="1">
      <c r="B7" s="22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V7" s="98"/>
      <c r="W7" s="97"/>
      <c r="X7" s="97"/>
      <c r="Y7" s="97"/>
      <c r="Z7" s="122" t="s">
        <v>89</v>
      </c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07"/>
      <c r="AP7" s="107"/>
      <c r="AQ7" s="107"/>
      <c r="AR7" s="77"/>
      <c r="AT7" s="14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  <c r="BK7" s="118"/>
      <c r="BL7" s="118"/>
      <c r="BN7" s="98"/>
      <c r="BO7" s="97"/>
      <c r="BP7" s="97"/>
      <c r="BQ7" s="97"/>
      <c r="BR7" s="122" t="s">
        <v>89</v>
      </c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07"/>
      <c r="CH7" s="107"/>
      <c r="CI7" s="107"/>
      <c r="CJ7" s="77"/>
      <c r="CK7" s="13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F7" s="98"/>
      <c r="DG7" s="97"/>
      <c r="DH7" s="97"/>
      <c r="DI7" s="97"/>
      <c r="DJ7" s="122" t="s">
        <v>89</v>
      </c>
      <c r="DK7" s="122"/>
      <c r="DL7" s="122"/>
      <c r="DM7" s="122"/>
      <c r="DN7" s="122"/>
      <c r="DO7" s="122"/>
      <c r="DP7" s="122"/>
      <c r="DQ7" s="122"/>
      <c r="DR7" s="122"/>
      <c r="DS7" s="122"/>
      <c r="DT7" s="122"/>
      <c r="DU7" s="122"/>
      <c r="DV7" s="122"/>
      <c r="DW7" s="122"/>
      <c r="DX7" s="122"/>
      <c r="DY7" s="107"/>
      <c r="DZ7" s="107"/>
      <c r="EA7" s="107"/>
      <c r="EB7" s="77"/>
      <c r="EC7" s="10"/>
    </row>
    <row r="8" spans="2:133" ht="6" customHeight="1">
      <c r="B8" s="22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V8" s="98"/>
      <c r="W8" s="97"/>
      <c r="X8" s="97"/>
      <c r="Y8" s="97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07"/>
      <c r="AP8" s="107"/>
      <c r="AQ8" s="107"/>
      <c r="AR8" s="77"/>
      <c r="AT8" s="14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  <c r="BN8" s="98"/>
      <c r="BO8" s="97"/>
      <c r="BP8" s="97"/>
      <c r="BQ8" s="97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07"/>
      <c r="CH8" s="107"/>
      <c r="CI8" s="107"/>
      <c r="CJ8" s="77"/>
      <c r="CK8" s="13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F8" s="98"/>
      <c r="DG8" s="97"/>
      <c r="DH8" s="97"/>
      <c r="DI8" s="97"/>
      <c r="DJ8" s="122"/>
      <c r="DK8" s="122"/>
      <c r="DL8" s="122"/>
      <c r="DM8" s="122"/>
      <c r="DN8" s="122"/>
      <c r="DO8" s="122"/>
      <c r="DP8" s="122"/>
      <c r="DQ8" s="122"/>
      <c r="DR8" s="122"/>
      <c r="DS8" s="122"/>
      <c r="DT8" s="122"/>
      <c r="DU8" s="122"/>
      <c r="DV8" s="122"/>
      <c r="DW8" s="122"/>
      <c r="DX8" s="122"/>
      <c r="DY8" s="107"/>
      <c r="DZ8" s="107"/>
      <c r="EA8" s="107"/>
      <c r="EB8" s="77"/>
      <c r="EC8" s="10"/>
    </row>
    <row r="9" spans="2:133" ht="6" customHeight="1">
      <c r="B9" s="22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V9" s="98"/>
      <c r="W9" s="97"/>
      <c r="X9" s="97"/>
      <c r="Y9" s="97"/>
      <c r="Z9" s="125" t="s">
        <v>79</v>
      </c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35" t="s">
        <v>78</v>
      </c>
      <c r="AP9" s="135"/>
      <c r="AQ9" s="135"/>
      <c r="AR9" s="77"/>
      <c r="AT9" s="14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N9" s="98"/>
      <c r="BO9" s="97"/>
      <c r="BP9" s="97"/>
      <c r="BQ9" s="97"/>
      <c r="BR9" s="125" t="s">
        <v>90</v>
      </c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35" t="s">
        <v>78</v>
      </c>
      <c r="CH9" s="135"/>
      <c r="CI9" s="135"/>
      <c r="CJ9" s="77"/>
      <c r="CK9" s="13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F9" s="98"/>
      <c r="DG9" s="97"/>
      <c r="DH9" s="97"/>
      <c r="DI9" s="97"/>
      <c r="DJ9" s="125" t="s">
        <v>91</v>
      </c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35" t="s">
        <v>78</v>
      </c>
      <c r="DZ9" s="135"/>
      <c r="EA9" s="135"/>
      <c r="EB9" s="77"/>
      <c r="EC9" s="10"/>
    </row>
    <row r="10" spans="2:133" ht="6" customHeight="1">
      <c r="B10" s="22"/>
      <c r="C10" s="131" t="s">
        <v>77</v>
      </c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3"/>
      <c r="V10" s="37"/>
      <c r="W10" s="108"/>
      <c r="X10" s="108"/>
      <c r="Y10" s="108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35"/>
      <c r="AP10" s="135"/>
      <c r="AQ10" s="135"/>
      <c r="AR10" s="23"/>
      <c r="AT10" s="14"/>
      <c r="AU10" s="131" t="s">
        <v>77</v>
      </c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3"/>
      <c r="BN10" s="37"/>
      <c r="BO10" s="108"/>
      <c r="BP10" s="108"/>
      <c r="BQ10" s="108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35"/>
      <c r="CH10" s="135"/>
      <c r="CI10" s="135"/>
      <c r="CJ10" s="23"/>
      <c r="CK10" s="13"/>
      <c r="CM10" s="131" t="s">
        <v>77</v>
      </c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3"/>
      <c r="DF10" s="37"/>
      <c r="DG10" s="108"/>
      <c r="DH10" s="108"/>
      <c r="DI10" s="108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35"/>
      <c r="DZ10" s="135"/>
      <c r="EA10" s="135"/>
      <c r="EB10" s="23"/>
      <c r="EC10" s="10"/>
    </row>
    <row r="11" spans="2:133" ht="6" customHeight="1">
      <c r="B11" s="22"/>
      <c r="C11" s="134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6"/>
      <c r="V11" s="37"/>
      <c r="W11" s="107"/>
      <c r="X11" s="107"/>
      <c r="Y11" s="107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35"/>
      <c r="AP11" s="135"/>
      <c r="AQ11" s="135"/>
      <c r="AR11" s="23"/>
      <c r="AT11" s="14"/>
      <c r="AU11" s="134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  <c r="BI11" s="135"/>
      <c r="BJ11" s="135"/>
      <c r="BK11" s="135"/>
      <c r="BL11" s="136"/>
      <c r="BN11" s="37"/>
      <c r="BO11" s="107"/>
      <c r="BP11" s="107"/>
      <c r="BQ11" s="107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35"/>
      <c r="CH11" s="135"/>
      <c r="CI11" s="135"/>
      <c r="CJ11" s="23"/>
      <c r="CK11" s="13"/>
      <c r="CM11" s="134"/>
      <c r="CN11" s="135"/>
      <c r="CO11" s="135"/>
      <c r="CP11" s="135"/>
      <c r="CQ11" s="135"/>
      <c r="CR11" s="135"/>
      <c r="CS11" s="135"/>
      <c r="CT11" s="135"/>
      <c r="CU11" s="135"/>
      <c r="CV11" s="135"/>
      <c r="CW11" s="135"/>
      <c r="CX11" s="135"/>
      <c r="CY11" s="135"/>
      <c r="CZ11" s="135"/>
      <c r="DA11" s="135"/>
      <c r="DB11" s="135"/>
      <c r="DC11" s="135"/>
      <c r="DD11" s="136"/>
      <c r="DF11" s="37"/>
      <c r="DG11" s="107"/>
      <c r="DH11" s="107"/>
      <c r="DI11" s="107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35"/>
      <c r="DZ11" s="135"/>
      <c r="EA11" s="135"/>
      <c r="EB11" s="23"/>
      <c r="EC11" s="10"/>
    </row>
    <row r="12" spans="2:133" ht="6" customHeight="1">
      <c r="B12" s="22"/>
      <c r="C12" s="137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9"/>
      <c r="V12" s="131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3"/>
      <c r="AT12" s="14"/>
      <c r="AU12" s="137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39"/>
      <c r="BN12" s="131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3"/>
      <c r="CK12" s="13"/>
      <c r="CM12" s="137"/>
      <c r="CN12" s="138"/>
      <c r="CO12" s="138"/>
      <c r="CP12" s="138"/>
      <c r="CQ12" s="138"/>
      <c r="CR12" s="138"/>
      <c r="CS12" s="138"/>
      <c r="CT12" s="138"/>
      <c r="CU12" s="138"/>
      <c r="CV12" s="138"/>
      <c r="CW12" s="138"/>
      <c r="CX12" s="138"/>
      <c r="CY12" s="138"/>
      <c r="CZ12" s="138"/>
      <c r="DA12" s="138"/>
      <c r="DB12" s="138"/>
      <c r="DC12" s="138"/>
      <c r="DD12" s="139"/>
      <c r="DF12" s="131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3"/>
      <c r="EC12" s="10"/>
    </row>
    <row r="13" spans="2:133" ht="6" customHeight="1">
      <c r="B13" s="22"/>
      <c r="C13" s="131">
        <v>1</v>
      </c>
      <c r="D13" s="132"/>
      <c r="E13" s="132"/>
      <c r="F13" s="128">
        <v>2</v>
      </c>
      <c r="G13" s="128"/>
      <c r="H13" s="128"/>
      <c r="I13" s="128">
        <v>2</v>
      </c>
      <c r="J13" s="128"/>
      <c r="K13" s="128"/>
      <c r="L13" s="128">
        <v>0</v>
      </c>
      <c r="M13" s="128"/>
      <c r="N13" s="128"/>
      <c r="O13" s="128">
        <v>3</v>
      </c>
      <c r="P13" s="128"/>
      <c r="Q13" s="128"/>
      <c r="R13" s="132">
        <v>3</v>
      </c>
      <c r="S13" s="132"/>
      <c r="T13" s="133"/>
      <c r="V13" s="134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6"/>
      <c r="AT13" s="14"/>
      <c r="AU13" s="131">
        <f>C13</f>
        <v>1</v>
      </c>
      <c r="AV13" s="132"/>
      <c r="AW13" s="132"/>
      <c r="AX13" s="128">
        <f>F13</f>
        <v>2</v>
      </c>
      <c r="AY13" s="128"/>
      <c r="AZ13" s="128"/>
      <c r="BA13" s="146">
        <f>I13</f>
        <v>2</v>
      </c>
      <c r="BB13" s="132"/>
      <c r="BC13" s="147"/>
      <c r="BD13" s="146">
        <f>L13</f>
        <v>0</v>
      </c>
      <c r="BE13" s="132"/>
      <c r="BF13" s="147"/>
      <c r="BG13" s="146">
        <f>O13</f>
        <v>3</v>
      </c>
      <c r="BH13" s="132"/>
      <c r="BI13" s="147"/>
      <c r="BJ13" s="146">
        <f>R13</f>
        <v>3</v>
      </c>
      <c r="BK13" s="132"/>
      <c r="BL13" s="133"/>
      <c r="BN13" s="134"/>
      <c r="BO13" s="135"/>
      <c r="BP13" s="135"/>
      <c r="BQ13" s="135"/>
      <c r="BR13" s="135"/>
      <c r="BS13" s="135"/>
      <c r="BT13" s="135"/>
      <c r="BU13" s="135"/>
      <c r="BV13" s="135"/>
      <c r="BW13" s="135"/>
      <c r="BX13" s="135"/>
      <c r="BY13" s="135"/>
      <c r="BZ13" s="135"/>
      <c r="CA13" s="135"/>
      <c r="CB13" s="135"/>
      <c r="CC13" s="135"/>
      <c r="CD13" s="135"/>
      <c r="CE13" s="135"/>
      <c r="CF13" s="135"/>
      <c r="CG13" s="135"/>
      <c r="CH13" s="135"/>
      <c r="CI13" s="135"/>
      <c r="CJ13" s="136"/>
      <c r="CK13" s="13"/>
      <c r="CM13" s="131">
        <f>AU13</f>
        <v>1</v>
      </c>
      <c r="CN13" s="132"/>
      <c r="CO13" s="132"/>
      <c r="CP13" s="128">
        <f>AX13</f>
        <v>2</v>
      </c>
      <c r="CQ13" s="128"/>
      <c r="CR13" s="128"/>
      <c r="CS13" s="146">
        <f>BA13</f>
        <v>2</v>
      </c>
      <c r="CT13" s="132"/>
      <c r="CU13" s="147"/>
      <c r="CV13" s="146">
        <f>BD13</f>
        <v>0</v>
      </c>
      <c r="CW13" s="132"/>
      <c r="CX13" s="147"/>
      <c r="CY13" s="146">
        <f>BG13</f>
        <v>3</v>
      </c>
      <c r="CZ13" s="132"/>
      <c r="DA13" s="147"/>
      <c r="DB13" s="146">
        <f>BJ13</f>
        <v>3</v>
      </c>
      <c r="DC13" s="132"/>
      <c r="DD13" s="133"/>
      <c r="DF13" s="134"/>
      <c r="DG13" s="135"/>
      <c r="DH13" s="135"/>
      <c r="DI13" s="135"/>
      <c r="DJ13" s="135"/>
      <c r="DK13" s="135"/>
      <c r="DL13" s="135"/>
      <c r="DM13" s="135"/>
      <c r="DN13" s="135"/>
      <c r="DO13" s="135"/>
      <c r="DP13" s="135"/>
      <c r="DQ13" s="135"/>
      <c r="DR13" s="135"/>
      <c r="DS13" s="135"/>
      <c r="DT13" s="135"/>
      <c r="DU13" s="135"/>
      <c r="DV13" s="135"/>
      <c r="DW13" s="135"/>
      <c r="DX13" s="135"/>
      <c r="DY13" s="135"/>
      <c r="DZ13" s="135"/>
      <c r="EA13" s="135"/>
      <c r="EB13" s="136"/>
      <c r="EC13" s="10"/>
    </row>
    <row r="14" spans="2:133" ht="6" customHeight="1">
      <c r="B14" s="22"/>
      <c r="C14" s="134"/>
      <c r="D14" s="135"/>
      <c r="E14" s="135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35"/>
      <c r="S14" s="135"/>
      <c r="T14" s="136"/>
      <c r="V14" s="134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6"/>
      <c r="AT14" s="14"/>
      <c r="AU14" s="134"/>
      <c r="AV14" s="135"/>
      <c r="AW14" s="135"/>
      <c r="AX14" s="129"/>
      <c r="AY14" s="129"/>
      <c r="AZ14" s="129"/>
      <c r="BA14" s="148"/>
      <c r="BB14" s="135"/>
      <c r="BC14" s="149"/>
      <c r="BD14" s="148"/>
      <c r="BE14" s="135"/>
      <c r="BF14" s="149"/>
      <c r="BG14" s="148"/>
      <c r="BH14" s="135"/>
      <c r="BI14" s="149"/>
      <c r="BJ14" s="148"/>
      <c r="BK14" s="135"/>
      <c r="BL14" s="136"/>
      <c r="BN14" s="134"/>
      <c r="BO14" s="135"/>
      <c r="BP14" s="135"/>
      <c r="BQ14" s="135"/>
      <c r="BR14" s="135"/>
      <c r="BS14" s="135"/>
      <c r="BT14" s="135"/>
      <c r="BU14" s="135"/>
      <c r="BV14" s="135"/>
      <c r="BW14" s="135"/>
      <c r="BX14" s="135"/>
      <c r="BY14" s="135"/>
      <c r="BZ14" s="135"/>
      <c r="CA14" s="135"/>
      <c r="CB14" s="135"/>
      <c r="CC14" s="135"/>
      <c r="CD14" s="135"/>
      <c r="CE14" s="135"/>
      <c r="CF14" s="135"/>
      <c r="CG14" s="135"/>
      <c r="CH14" s="135"/>
      <c r="CI14" s="135"/>
      <c r="CJ14" s="136"/>
      <c r="CK14" s="13"/>
      <c r="CM14" s="134"/>
      <c r="CN14" s="135"/>
      <c r="CO14" s="135"/>
      <c r="CP14" s="129"/>
      <c r="CQ14" s="129"/>
      <c r="CR14" s="129"/>
      <c r="CS14" s="148"/>
      <c r="CT14" s="135"/>
      <c r="CU14" s="149"/>
      <c r="CV14" s="148"/>
      <c r="CW14" s="135"/>
      <c r="CX14" s="149"/>
      <c r="CY14" s="148"/>
      <c r="CZ14" s="135"/>
      <c r="DA14" s="149"/>
      <c r="DB14" s="148"/>
      <c r="DC14" s="135"/>
      <c r="DD14" s="136"/>
      <c r="DF14" s="134"/>
      <c r="DG14" s="135"/>
      <c r="DH14" s="135"/>
      <c r="DI14" s="135"/>
      <c r="DJ14" s="135"/>
      <c r="DK14" s="135"/>
      <c r="DL14" s="135"/>
      <c r="DM14" s="135"/>
      <c r="DN14" s="135"/>
      <c r="DO14" s="135"/>
      <c r="DP14" s="135"/>
      <c r="DQ14" s="135"/>
      <c r="DR14" s="135"/>
      <c r="DS14" s="135"/>
      <c r="DT14" s="135"/>
      <c r="DU14" s="135"/>
      <c r="DV14" s="135"/>
      <c r="DW14" s="135"/>
      <c r="DX14" s="135"/>
      <c r="DY14" s="135"/>
      <c r="DZ14" s="135"/>
      <c r="EA14" s="135"/>
      <c r="EB14" s="136"/>
      <c r="EC14" s="10"/>
    </row>
    <row r="15" spans="2:133" ht="6" customHeight="1">
      <c r="B15" s="22"/>
      <c r="C15" s="134"/>
      <c r="D15" s="135"/>
      <c r="E15" s="135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35"/>
      <c r="S15" s="135"/>
      <c r="T15" s="136"/>
      <c r="V15" s="134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6"/>
      <c r="AT15" s="14"/>
      <c r="AU15" s="134"/>
      <c r="AV15" s="135"/>
      <c r="AW15" s="135"/>
      <c r="AX15" s="129"/>
      <c r="AY15" s="129"/>
      <c r="AZ15" s="129"/>
      <c r="BA15" s="148"/>
      <c r="BB15" s="135"/>
      <c r="BC15" s="149"/>
      <c r="BD15" s="148"/>
      <c r="BE15" s="135"/>
      <c r="BF15" s="149"/>
      <c r="BG15" s="148"/>
      <c r="BH15" s="135"/>
      <c r="BI15" s="149"/>
      <c r="BJ15" s="148"/>
      <c r="BK15" s="135"/>
      <c r="BL15" s="136"/>
      <c r="BN15" s="134"/>
      <c r="BO15" s="135"/>
      <c r="BP15" s="135"/>
      <c r="BQ15" s="135"/>
      <c r="BR15" s="135"/>
      <c r="BS15" s="135"/>
      <c r="BT15" s="135"/>
      <c r="BU15" s="135"/>
      <c r="BV15" s="135"/>
      <c r="BW15" s="135"/>
      <c r="BX15" s="135"/>
      <c r="BY15" s="135"/>
      <c r="BZ15" s="135"/>
      <c r="CA15" s="135"/>
      <c r="CB15" s="135"/>
      <c r="CC15" s="135"/>
      <c r="CD15" s="135"/>
      <c r="CE15" s="135"/>
      <c r="CF15" s="135"/>
      <c r="CG15" s="135"/>
      <c r="CH15" s="135"/>
      <c r="CI15" s="135"/>
      <c r="CJ15" s="136"/>
      <c r="CK15" s="13"/>
      <c r="CM15" s="134"/>
      <c r="CN15" s="135"/>
      <c r="CO15" s="135"/>
      <c r="CP15" s="129"/>
      <c r="CQ15" s="129"/>
      <c r="CR15" s="129"/>
      <c r="CS15" s="148"/>
      <c r="CT15" s="135"/>
      <c r="CU15" s="149"/>
      <c r="CV15" s="148"/>
      <c r="CW15" s="135"/>
      <c r="CX15" s="149"/>
      <c r="CY15" s="148"/>
      <c r="CZ15" s="135"/>
      <c r="DA15" s="149"/>
      <c r="DB15" s="148"/>
      <c r="DC15" s="135"/>
      <c r="DD15" s="136"/>
      <c r="DF15" s="134"/>
      <c r="DG15" s="135"/>
      <c r="DH15" s="135"/>
      <c r="DI15" s="135"/>
      <c r="DJ15" s="135"/>
      <c r="DK15" s="135"/>
      <c r="DL15" s="135"/>
      <c r="DM15" s="135"/>
      <c r="DN15" s="135"/>
      <c r="DO15" s="135"/>
      <c r="DP15" s="135"/>
      <c r="DQ15" s="135"/>
      <c r="DR15" s="135"/>
      <c r="DS15" s="135"/>
      <c r="DT15" s="135"/>
      <c r="DU15" s="135"/>
      <c r="DV15" s="135"/>
      <c r="DW15" s="135"/>
      <c r="DX15" s="135"/>
      <c r="DY15" s="135"/>
      <c r="DZ15" s="135"/>
      <c r="EA15" s="135"/>
      <c r="EB15" s="136"/>
      <c r="EC15" s="10"/>
    </row>
    <row r="16" spans="2:133" ht="6" customHeight="1">
      <c r="B16" s="22"/>
      <c r="C16" s="134"/>
      <c r="D16" s="135"/>
      <c r="E16" s="135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35"/>
      <c r="S16" s="135"/>
      <c r="T16" s="136"/>
      <c r="V16" s="134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6"/>
      <c r="AT16" s="14"/>
      <c r="AU16" s="134"/>
      <c r="AV16" s="135"/>
      <c r="AW16" s="135"/>
      <c r="AX16" s="129"/>
      <c r="AY16" s="129"/>
      <c r="AZ16" s="129"/>
      <c r="BA16" s="148"/>
      <c r="BB16" s="135"/>
      <c r="BC16" s="149"/>
      <c r="BD16" s="148"/>
      <c r="BE16" s="135"/>
      <c r="BF16" s="149"/>
      <c r="BG16" s="148"/>
      <c r="BH16" s="135"/>
      <c r="BI16" s="149"/>
      <c r="BJ16" s="148"/>
      <c r="BK16" s="135"/>
      <c r="BL16" s="136"/>
      <c r="BN16" s="134"/>
      <c r="BO16" s="135"/>
      <c r="BP16" s="135"/>
      <c r="BQ16" s="135"/>
      <c r="BR16" s="135"/>
      <c r="BS16" s="135"/>
      <c r="BT16" s="135"/>
      <c r="BU16" s="135"/>
      <c r="BV16" s="135"/>
      <c r="BW16" s="135"/>
      <c r="BX16" s="135"/>
      <c r="BY16" s="135"/>
      <c r="BZ16" s="135"/>
      <c r="CA16" s="135"/>
      <c r="CB16" s="135"/>
      <c r="CC16" s="135"/>
      <c r="CD16" s="135"/>
      <c r="CE16" s="135"/>
      <c r="CF16" s="135"/>
      <c r="CG16" s="135"/>
      <c r="CH16" s="135"/>
      <c r="CI16" s="135"/>
      <c r="CJ16" s="136"/>
      <c r="CK16" s="13"/>
      <c r="CM16" s="134"/>
      <c r="CN16" s="135"/>
      <c r="CO16" s="135"/>
      <c r="CP16" s="129"/>
      <c r="CQ16" s="129"/>
      <c r="CR16" s="129"/>
      <c r="CS16" s="148"/>
      <c r="CT16" s="135"/>
      <c r="CU16" s="149"/>
      <c r="CV16" s="148"/>
      <c r="CW16" s="135"/>
      <c r="CX16" s="149"/>
      <c r="CY16" s="148"/>
      <c r="CZ16" s="135"/>
      <c r="DA16" s="149"/>
      <c r="DB16" s="148"/>
      <c r="DC16" s="135"/>
      <c r="DD16" s="136"/>
      <c r="DF16" s="134"/>
      <c r="DG16" s="135"/>
      <c r="DH16" s="135"/>
      <c r="DI16" s="135"/>
      <c r="DJ16" s="135"/>
      <c r="DK16" s="135"/>
      <c r="DL16" s="135"/>
      <c r="DM16" s="135"/>
      <c r="DN16" s="135"/>
      <c r="DO16" s="135"/>
      <c r="DP16" s="135"/>
      <c r="DQ16" s="135"/>
      <c r="DR16" s="135"/>
      <c r="DS16" s="135"/>
      <c r="DT16" s="135"/>
      <c r="DU16" s="135"/>
      <c r="DV16" s="135"/>
      <c r="DW16" s="135"/>
      <c r="DX16" s="135"/>
      <c r="DY16" s="135"/>
      <c r="DZ16" s="135"/>
      <c r="EA16" s="135"/>
      <c r="EB16" s="136"/>
      <c r="EC16" s="10"/>
    </row>
    <row r="17" spans="2:157" ht="6" customHeight="1">
      <c r="B17" s="22"/>
      <c r="C17" s="163"/>
      <c r="D17" s="151"/>
      <c r="E17" s="151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51"/>
      <c r="S17" s="151"/>
      <c r="T17" s="164"/>
      <c r="V17" s="163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64"/>
      <c r="AT17" s="14"/>
      <c r="AU17" s="163"/>
      <c r="AV17" s="151"/>
      <c r="AW17" s="151"/>
      <c r="AX17" s="130"/>
      <c r="AY17" s="130"/>
      <c r="AZ17" s="130"/>
      <c r="BA17" s="150"/>
      <c r="BB17" s="151"/>
      <c r="BC17" s="152"/>
      <c r="BD17" s="150"/>
      <c r="BE17" s="151"/>
      <c r="BF17" s="152"/>
      <c r="BG17" s="150"/>
      <c r="BH17" s="151"/>
      <c r="BI17" s="152"/>
      <c r="BJ17" s="150"/>
      <c r="BK17" s="151"/>
      <c r="BL17" s="164"/>
      <c r="BN17" s="163"/>
      <c r="BO17" s="151"/>
      <c r="BP17" s="151"/>
      <c r="BQ17" s="151"/>
      <c r="BR17" s="151"/>
      <c r="BS17" s="151"/>
      <c r="BT17" s="151"/>
      <c r="BU17" s="151"/>
      <c r="BV17" s="151"/>
      <c r="BW17" s="151"/>
      <c r="BX17" s="151"/>
      <c r="BY17" s="151"/>
      <c r="BZ17" s="151"/>
      <c r="CA17" s="151"/>
      <c r="CB17" s="151"/>
      <c r="CC17" s="151"/>
      <c r="CD17" s="151"/>
      <c r="CE17" s="151"/>
      <c r="CF17" s="151"/>
      <c r="CG17" s="151"/>
      <c r="CH17" s="151"/>
      <c r="CI17" s="151"/>
      <c r="CJ17" s="164"/>
      <c r="CK17" s="13"/>
      <c r="CM17" s="163"/>
      <c r="CN17" s="151"/>
      <c r="CO17" s="151"/>
      <c r="CP17" s="130"/>
      <c r="CQ17" s="130"/>
      <c r="CR17" s="130"/>
      <c r="CS17" s="150"/>
      <c r="CT17" s="151"/>
      <c r="CU17" s="152"/>
      <c r="CV17" s="150"/>
      <c r="CW17" s="151"/>
      <c r="CX17" s="152"/>
      <c r="CY17" s="150"/>
      <c r="CZ17" s="151"/>
      <c r="DA17" s="152"/>
      <c r="DB17" s="150"/>
      <c r="DC17" s="151"/>
      <c r="DD17" s="164"/>
      <c r="DF17" s="163"/>
      <c r="DG17" s="151"/>
      <c r="DH17" s="151"/>
      <c r="DI17" s="151"/>
      <c r="DJ17" s="151"/>
      <c r="DK17" s="151"/>
      <c r="DL17" s="151"/>
      <c r="DM17" s="151"/>
      <c r="DN17" s="151"/>
      <c r="DO17" s="151"/>
      <c r="DP17" s="151"/>
      <c r="DQ17" s="151"/>
      <c r="DR17" s="151"/>
      <c r="DS17" s="151"/>
      <c r="DT17" s="151"/>
      <c r="DU17" s="151"/>
      <c r="DV17" s="151"/>
      <c r="DW17" s="151"/>
      <c r="DX17" s="151"/>
      <c r="DY17" s="151"/>
      <c r="DZ17" s="151"/>
      <c r="EA17" s="151"/>
      <c r="EB17" s="164"/>
      <c r="EC17" s="10"/>
    </row>
    <row r="18" spans="2:157" ht="6" customHeight="1">
      <c r="B18" s="22"/>
      <c r="AT18" s="14"/>
      <c r="CK18" s="13"/>
      <c r="EC18" s="10"/>
    </row>
    <row r="19" spans="2:157" ht="6" customHeight="1">
      <c r="B19" s="22"/>
      <c r="C19" s="140" t="s">
        <v>76</v>
      </c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 t="s">
        <v>75</v>
      </c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1"/>
      <c r="AN19" s="141"/>
      <c r="AO19" s="141"/>
      <c r="AP19" s="141"/>
      <c r="AQ19" s="141"/>
      <c r="AR19" s="144"/>
      <c r="AT19" s="14"/>
      <c r="AU19" s="140" t="s">
        <v>76</v>
      </c>
      <c r="AV19" s="141"/>
      <c r="AW19" s="141"/>
      <c r="AX19" s="141"/>
      <c r="AY19" s="141"/>
      <c r="AZ19" s="141"/>
      <c r="BA19" s="141"/>
      <c r="BB19" s="141"/>
      <c r="BC19" s="141"/>
      <c r="BD19" s="141"/>
      <c r="BE19" s="141"/>
      <c r="BF19" s="141"/>
      <c r="BG19" s="141"/>
      <c r="BH19" s="141"/>
      <c r="BI19" s="141"/>
      <c r="BJ19" s="141"/>
      <c r="BK19" s="141"/>
      <c r="BL19" s="141"/>
      <c r="BM19" s="141"/>
      <c r="BN19" s="141"/>
      <c r="BO19" s="141"/>
      <c r="BP19" s="141" t="s">
        <v>75</v>
      </c>
      <c r="BQ19" s="141"/>
      <c r="BR19" s="141"/>
      <c r="BS19" s="141"/>
      <c r="BT19" s="141"/>
      <c r="BU19" s="141"/>
      <c r="BV19" s="141"/>
      <c r="BW19" s="141"/>
      <c r="BX19" s="141"/>
      <c r="BY19" s="141"/>
      <c r="BZ19" s="141"/>
      <c r="CA19" s="141"/>
      <c r="CB19" s="141"/>
      <c r="CC19" s="141"/>
      <c r="CD19" s="141"/>
      <c r="CE19" s="141"/>
      <c r="CF19" s="141"/>
      <c r="CG19" s="141"/>
      <c r="CH19" s="141"/>
      <c r="CI19" s="141"/>
      <c r="CJ19" s="144"/>
      <c r="CK19" s="13"/>
      <c r="CM19" s="140" t="s">
        <v>76</v>
      </c>
      <c r="CN19" s="141"/>
      <c r="CO19" s="141"/>
      <c r="CP19" s="141"/>
      <c r="CQ19" s="141"/>
      <c r="CR19" s="141"/>
      <c r="CS19" s="141"/>
      <c r="CT19" s="141"/>
      <c r="CU19" s="141"/>
      <c r="CV19" s="141"/>
      <c r="CW19" s="141"/>
      <c r="CX19" s="141"/>
      <c r="CY19" s="141"/>
      <c r="CZ19" s="141"/>
      <c r="DA19" s="141"/>
      <c r="DB19" s="141"/>
      <c r="DC19" s="141"/>
      <c r="DD19" s="141"/>
      <c r="DE19" s="141"/>
      <c r="DF19" s="141"/>
      <c r="DG19" s="141"/>
      <c r="DH19" s="141" t="s">
        <v>75</v>
      </c>
      <c r="DI19" s="141"/>
      <c r="DJ19" s="141"/>
      <c r="DK19" s="141"/>
      <c r="DL19" s="141"/>
      <c r="DM19" s="141"/>
      <c r="DN19" s="141"/>
      <c r="DO19" s="141"/>
      <c r="DP19" s="141"/>
      <c r="DQ19" s="141"/>
      <c r="DR19" s="141"/>
      <c r="DS19" s="141"/>
      <c r="DT19" s="141"/>
      <c r="DU19" s="141"/>
      <c r="DV19" s="141"/>
      <c r="DW19" s="141"/>
      <c r="DX19" s="141"/>
      <c r="DY19" s="141"/>
      <c r="DZ19" s="141"/>
      <c r="EA19" s="141"/>
      <c r="EB19" s="144"/>
      <c r="EC19" s="10"/>
    </row>
    <row r="20" spans="2:157" ht="6" customHeight="1">
      <c r="B20" s="22"/>
      <c r="C20" s="142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5"/>
      <c r="AT20" s="14"/>
      <c r="AU20" s="142"/>
      <c r="AV20" s="143"/>
      <c r="AW20" s="143"/>
      <c r="AX20" s="143"/>
      <c r="AY20" s="143"/>
      <c r="AZ20" s="143"/>
      <c r="BA20" s="143"/>
      <c r="BB20" s="143"/>
      <c r="BC20" s="143"/>
      <c r="BD20" s="143"/>
      <c r="BE20" s="143"/>
      <c r="BF20" s="143"/>
      <c r="BG20" s="143"/>
      <c r="BH20" s="143"/>
      <c r="BI20" s="143"/>
      <c r="BJ20" s="143"/>
      <c r="BK20" s="143"/>
      <c r="BL20" s="143"/>
      <c r="BM20" s="143"/>
      <c r="BN20" s="143"/>
      <c r="BO20" s="143"/>
      <c r="BP20" s="143"/>
      <c r="BQ20" s="143"/>
      <c r="BR20" s="143"/>
      <c r="BS20" s="143"/>
      <c r="BT20" s="143"/>
      <c r="BU20" s="143"/>
      <c r="BV20" s="143"/>
      <c r="BW20" s="143"/>
      <c r="BX20" s="143"/>
      <c r="BY20" s="143"/>
      <c r="BZ20" s="143"/>
      <c r="CA20" s="143"/>
      <c r="CB20" s="143"/>
      <c r="CC20" s="143"/>
      <c r="CD20" s="143"/>
      <c r="CE20" s="143"/>
      <c r="CF20" s="143"/>
      <c r="CG20" s="143"/>
      <c r="CH20" s="143"/>
      <c r="CI20" s="143"/>
      <c r="CJ20" s="145"/>
      <c r="CK20" s="13"/>
      <c r="CM20" s="142"/>
      <c r="CN20" s="143"/>
      <c r="CO20" s="143"/>
      <c r="CP20" s="143"/>
      <c r="CQ20" s="143"/>
      <c r="CR20" s="143"/>
      <c r="CS20" s="143"/>
      <c r="CT20" s="143"/>
      <c r="CU20" s="143"/>
      <c r="CV20" s="143"/>
      <c r="CW20" s="143"/>
      <c r="CX20" s="143"/>
      <c r="CY20" s="143"/>
      <c r="CZ20" s="143"/>
      <c r="DA20" s="143"/>
      <c r="DB20" s="143"/>
      <c r="DC20" s="143"/>
      <c r="DD20" s="143"/>
      <c r="DE20" s="143"/>
      <c r="DF20" s="143"/>
      <c r="DG20" s="143"/>
      <c r="DH20" s="143"/>
      <c r="DI20" s="143"/>
      <c r="DJ20" s="143"/>
      <c r="DK20" s="143"/>
      <c r="DL20" s="143"/>
      <c r="DM20" s="143"/>
      <c r="DN20" s="143"/>
      <c r="DO20" s="143"/>
      <c r="DP20" s="143"/>
      <c r="DQ20" s="143"/>
      <c r="DR20" s="143"/>
      <c r="DS20" s="143"/>
      <c r="DT20" s="143"/>
      <c r="DU20" s="143"/>
      <c r="DV20" s="143"/>
      <c r="DW20" s="143"/>
      <c r="DX20" s="143"/>
      <c r="DY20" s="143"/>
      <c r="DZ20" s="143"/>
      <c r="EA20" s="143"/>
      <c r="EB20" s="145"/>
      <c r="EC20" s="10"/>
    </row>
    <row r="21" spans="2:157" ht="6" customHeight="1">
      <c r="B21" s="22"/>
      <c r="C21" s="131" t="s">
        <v>74</v>
      </c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46" t="s">
        <v>73</v>
      </c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3"/>
      <c r="AT21" s="14"/>
      <c r="AU21" s="131" t="str">
        <f>C21</f>
        <v>00150-6-960379</v>
      </c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  <c r="BO21" s="132"/>
      <c r="BP21" s="146" t="str">
        <f>X21</f>
        <v>市川市会計管理者</v>
      </c>
      <c r="BQ21" s="132"/>
      <c r="BR21" s="132"/>
      <c r="BS21" s="132"/>
      <c r="BT21" s="132"/>
      <c r="BU21" s="132"/>
      <c r="BV21" s="132"/>
      <c r="BW21" s="132"/>
      <c r="BX21" s="132"/>
      <c r="BY21" s="132"/>
      <c r="BZ21" s="132"/>
      <c r="CA21" s="132"/>
      <c r="CB21" s="132"/>
      <c r="CC21" s="132"/>
      <c r="CD21" s="132"/>
      <c r="CE21" s="132"/>
      <c r="CF21" s="132"/>
      <c r="CG21" s="132"/>
      <c r="CH21" s="132"/>
      <c r="CI21" s="132"/>
      <c r="CJ21" s="133"/>
      <c r="CK21" s="13"/>
      <c r="CM21" s="131" t="str">
        <f>C21</f>
        <v>00150-6-960379</v>
      </c>
      <c r="CN21" s="132"/>
      <c r="CO21" s="132"/>
      <c r="CP21" s="132"/>
      <c r="CQ21" s="132"/>
      <c r="CR21" s="132"/>
      <c r="CS21" s="132"/>
      <c r="CT21" s="132"/>
      <c r="CU21" s="132"/>
      <c r="CV21" s="132"/>
      <c r="CW21" s="132"/>
      <c r="CX21" s="132"/>
      <c r="CY21" s="132"/>
      <c r="CZ21" s="132"/>
      <c r="DA21" s="132"/>
      <c r="DB21" s="132"/>
      <c r="DC21" s="132"/>
      <c r="DD21" s="132"/>
      <c r="DE21" s="132"/>
      <c r="DF21" s="132"/>
      <c r="DG21" s="132"/>
      <c r="DH21" s="146" t="str">
        <f>X21</f>
        <v>市川市会計管理者</v>
      </c>
      <c r="DI21" s="132"/>
      <c r="DJ21" s="132"/>
      <c r="DK21" s="132"/>
      <c r="DL21" s="132"/>
      <c r="DM21" s="132"/>
      <c r="DN21" s="132"/>
      <c r="DO21" s="132"/>
      <c r="DP21" s="132"/>
      <c r="DQ21" s="132"/>
      <c r="DR21" s="132"/>
      <c r="DS21" s="132"/>
      <c r="DT21" s="132"/>
      <c r="DU21" s="132"/>
      <c r="DV21" s="132"/>
      <c r="DW21" s="132"/>
      <c r="DX21" s="132"/>
      <c r="DY21" s="132"/>
      <c r="DZ21" s="132"/>
      <c r="EA21" s="132"/>
      <c r="EB21" s="133"/>
      <c r="EC21" s="10"/>
    </row>
    <row r="22" spans="2:157" ht="6" customHeight="1">
      <c r="B22" s="22"/>
      <c r="C22" s="134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48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6"/>
      <c r="AT22" s="14"/>
      <c r="AU22" s="134"/>
      <c r="AV22" s="135"/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  <c r="BI22" s="135"/>
      <c r="BJ22" s="135"/>
      <c r="BK22" s="135"/>
      <c r="BL22" s="135"/>
      <c r="BM22" s="135"/>
      <c r="BN22" s="135"/>
      <c r="BO22" s="135"/>
      <c r="BP22" s="148"/>
      <c r="BQ22" s="135"/>
      <c r="BR22" s="135"/>
      <c r="BS22" s="135"/>
      <c r="BT22" s="135"/>
      <c r="BU22" s="135"/>
      <c r="BV22" s="135"/>
      <c r="BW22" s="135"/>
      <c r="BX22" s="135"/>
      <c r="BY22" s="135"/>
      <c r="BZ22" s="135"/>
      <c r="CA22" s="135"/>
      <c r="CB22" s="135"/>
      <c r="CC22" s="135"/>
      <c r="CD22" s="135"/>
      <c r="CE22" s="135"/>
      <c r="CF22" s="135"/>
      <c r="CG22" s="135"/>
      <c r="CH22" s="135"/>
      <c r="CI22" s="135"/>
      <c r="CJ22" s="136"/>
      <c r="CK22" s="13"/>
      <c r="CM22" s="134"/>
      <c r="CN22" s="135"/>
      <c r="CO22" s="135"/>
      <c r="CP22" s="135"/>
      <c r="CQ22" s="135"/>
      <c r="CR22" s="135"/>
      <c r="CS22" s="135"/>
      <c r="CT22" s="135"/>
      <c r="CU22" s="135"/>
      <c r="CV22" s="135"/>
      <c r="CW22" s="135"/>
      <c r="CX22" s="135"/>
      <c r="CY22" s="135"/>
      <c r="CZ22" s="135"/>
      <c r="DA22" s="135"/>
      <c r="DB22" s="135"/>
      <c r="DC22" s="135"/>
      <c r="DD22" s="135"/>
      <c r="DE22" s="135"/>
      <c r="DF22" s="135"/>
      <c r="DG22" s="135"/>
      <c r="DH22" s="148"/>
      <c r="DI22" s="135"/>
      <c r="DJ22" s="135"/>
      <c r="DK22" s="135"/>
      <c r="DL22" s="135"/>
      <c r="DM22" s="135"/>
      <c r="DN22" s="135"/>
      <c r="DO22" s="135"/>
      <c r="DP22" s="135"/>
      <c r="DQ22" s="135"/>
      <c r="DR22" s="135"/>
      <c r="DS22" s="135"/>
      <c r="DT22" s="135"/>
      <c r="DU22" s="135"/>
      <c r="DV22" s="135"/>
      <c r="DW22" s="135"/>
      <c r="DX22" s="135"/>
      <c r="DY22" s="135"/>
      <c r="DZ22" s="135"/>
      <c r="EA22" s="135"/>
      <c r="EB22" s="136"/>
      <c r="EC22" s="10"/>
    </row>
    <row r="23" spans="2:157" ht="6" customHeight="1">
      <c r="B23" s="22"/>
      <c r="C23" s="137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66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  <c r="AJ23" s="138"/>
      <c r="AK23" s="138"/>
      <c r="AL23" s="138"/>
      <c r="AM23" s="138"/>
      <c r="AN23" s="138"/>
      <c r="AO23" s="138"/>
      <c r="AP23" s="138"/>
      <c r="AQ23" s="138"/>
      <c r="AR23" s="139"/>
      <c r="AT23" s="14"/>
      <c r="AU23" s="137"/>
      <c r="AV23" s="138"/>
      <c r="AW23" s="138"/>
      <c r="AX23" s="138"/>
      <c r="AY23" s="138"/>
      <c r="AZ23" s="138"/>
      <c r="BA23" s="138"/>
      <c r="BB23" s="138"/>
      <c r="BC23" s="138"/>
      <c r="BD23" s="138"/>
      <c r="BE23" s="138"/>
      <c r="BF23" s="138"/>
      <c r="BG23" s="138"/>
      <c r="BH23" s="138"/>
      <c r="BI23" s="138"/>
      <c r="BJ23" s="138"/>
      <c r="BK23" s="138"/>
      <c r="BL23" s="138"/>
      <c r="BM23" s="138"/>
      <c r="BN23" s="138"/>
      <c r="BO23" s="138"/>
      <c r="BP23" s="166"/>
      <c r="BQ23" s="138"/>
      <c r="BR23" s="138"/>
      <c r="BS23" s="138"/>
      <c r="BT23" s="138"/>
      <c r="BU23" s="138"/>
      <c r="BV23" s="138"/>
      <c r="BW23" s="138"/>
      <c r="BX23" s="138"/>
      <c r="BY23" s="138"/>
      <c r="BZ23" s="138"/>
      <c r="CA23" s="138"/>
      <c r="CB23" s="138"/>
      <c r="CC23" s="138"/>
      <c r="CD23" s="138"/>
      <c r="CE23" s="138"/>
      <c r="CF23" s="138"/>
      <c r="CG23" s="138"/>
      <c r="CH23" s="138"/>
      <c r="CI23" s="138"/>
      <c r="CJ23" s="139"/>
      <c r="CK23" s="13"/>
      <c r="CM23" s="137"/>
      <c r="CN23" s="138"/>
      <c r="CO23" s="138"/>
      <c r="CP23" s="138"/>
      <c r="CQ23" s="138"/>
      <c r="CR23" s="138"/>
      <c r="CS23" s="138"/>
      <c r="CT23" s="138"/>
      <c r="CU23" s="138"/>
      <c r="CV23" s="138"/>
      <c r="CW23" s="138"/>
      <c r="CX23" s="138"/>
      <c r="CY23" s="138"/>
      <c r="CZ23" s="138"/>
      <c r="DA23" s="138"/>
      <c r="DB23" s="138"/>
      <c r="DC23" s="138"/>
      <c r="DD23" s="138"/>
      <c r="DE23" s="138"/>
      <c r="DF23" s="138"/>
      <c r="DG23" s="138"/>
      <c r="DH23" s="166"/>
      <c r="DI23" s="138"/>
      <c r="DJ23" s="138"/>
      <c r="DK23" s="138"/>
      <c r="DL23" s="138"/>
      <c r="DM23" s="138"/>
      <c r="DN23" s="138"/>
      <c r="DO23" s="138"/>
      <c r="DP23" s="138"/>
      <c r="DQ23" s="138"/>
      <c r="DR23" s="138"/>
      <c r="DS23" s="138"/>
      <c r="DT23" s="138"/>
      <c r="DU23" s="138"/>
      <c r="DV23" s="138"/>
      <c r="DW23" s="138"/>
      <c r="DX23" s="138"/>
      <c r="DY23" s="138"/>
      <c r="DZ23" s="138"/>
      <c r="EA23" s="138"/>
      <c r="EB23" s="139"/>
      <c r="EC23" s="10"/>
    </row>
    <row r="24" spans="2:157" ht="6" customHeight="1">
      <c r="B24" s="22"/>
      <c r="C24" s="9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5"/>
      <c r="X24" s="146" t="s">
        <v>72</v>
      </c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  <c r="AP24" s="132"/>
      <c r="AQ24" s="132"/>
      <c r="AR24" s="133"/>
      <c r="AT24" s="14"/>
      <c r="AU24" s="9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5"/>
      <c r="BP24" s="146" t="s">
        <v>72</v>
      </c>
      <c r="BQ24" s="132"/>
      <c r="BR24" s="132"/>
      <c r="BS24" s="132"/>
      <c r="BT24" s="132"/>
      <c r="BU24" s="132"/>
      <c r="BV24" s="132"/>
      <c r="BW24" s="132"/>
      <c r="BX24" s="132"/>
      <c r="BY24" s="132"/>
      <c r="BZ24" s="132"/>
      <c r="CA24" s="132"/>
      <c r="CB24" s="132"/>
      <c r="CC24" s="132"/>
      <c r="CD24" s="132"/>
      <c r="CE24" s="132"/>
      <c r="CF24" s="132"/>
      <c r="CG24" s="132"/>
      <c r="CH24" s="132"/>
      <c r="CI24" s="132"/>
      <c r="CJ24" s="133"/>
      <c r="CK24" s="13"/>
      <c r="CM24" s="96"/>
      <c r="CN24" s="86"/>
      <c r="CO24" s="86"/>
      <c r="CP24" s="86"/>
      <c r="CQ24" s="86"/>
      <c r="CR24" s="86"/>
      <c r="CS24" s="86"/>
      <c r="CT24" s="86"/>
      <c r="CU24" s="86"/>
      <c r="CV24" s="86"/>
      <c r="CW24" s="86"/>
      <c r="CX24" s="86"/>
      <c r="CY24" s="86"/>
      <c r="CZ24" s="86"/>
      <c r="DA24" s="86"/>
      <c r="DB24" s="86"/>
      <c r="DC24" s="86"/>
      <c r="DD24" s="86"/>
      <c r="DE24" s="86"/>
      <c r="DF24" s="86"/>
      <c r="DG24" s="85"/>
      <c r="DH24" s="146" t="s">
        <v>72</v>
      </c>
      <c r="DI24" s="132"/>
      <c r="DJ24" s="132"/>
      <c r="DK24" s="132"/>
      <c r="DL24" s="132"/>
      <c r="DM24" s="132"/>
      <c r="DN24" s="132"/>
      <c r="DO24" s="132"/>
      <c r="DP24" s="132"/>
      <c r="DQ24" s="132"/>
      <c r="DR24" s="132"/>
      <c r="DS24" s="132"/>
      <c r="DT24" s="132"/>
      <c r="DU24" s="132"/>
      <c r="DV24" s="132"/>
      <c r="DW24" s="132"/>
      <c r="DX24" s="132"/>
      <c r="DY24" s="132"/>
      <c r="DZ24" s="132"/>
      <c r="EA24" s="132"/>
      <c r="EB24" s="133"/>
      <c r="EC24" s="10"/>
    </row>
    <row r="25" spans="2:157" ht="6" customHeight="1">
      <c r="B25" s="22"/>
      <c r="C25" s="29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84"/>
      <c r="X25" s="166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9"/>
      <c r="AT25" s="14"/>
      <c r="AU25" s="29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84"/>
      <c r="BP25" s="166"/>
      <c r="BQ25" s="138"/>
      <c r="BR25" s="138"/>
      <c r="BS25" s="138"/>
      <c r="BT25" s="138"/>
      <c r="BU25" s="138"/>
      <c r="BV25" s="138"/>
      <c r="BW25" s="138"/>
      <c r="BX25" s="138"/>
      <c r="BY25" s="138"/>
      <c r="BZ25" s="138"/>
      <c r="CA25" s="138"/>
      <c r="CB25" s="138"/>
      <c r="CC25" s="138"/>
      <c r="CD25" s="138"/>
      <c r="CE25" s="138"/>
      <c r="CF25" s="138"/>
      <c r="CG25" s="138"/>
      <c r="CH25" s="138"/>
      <c r="CI25" s="138"/>
      <c r="CJ25" s="139"/>
      <c r="CK25" s="13"/>
      <c r="CM25" s="29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84"/>
      <c r="DH25" s="166"/>
      <c r="DI25" s="138"/>
      <c r="DJ25" s="138"/>
      <c r="DK25" s="138"/>
      <c r="DL25" s="138"/>
      <c r="DM25" s="138"/>
      <c r="DN25" s="138"/>
      <c r="DO25" s="138"/>
      <c r="DP25" s="138"/>
      <c r="DQ25" s="138"/>
      <c r="DR25" s="138"/>
      <c r="DS25" s="138"/>
      <c r="DT25" s="138"/>
      <c r="DU25" s="138"/>
      <c r="DV25" s="138"/>
      <c r="DW25" s="138"/>
      <c r="DX25" s="138"/>
      <c r="DY25" s="138"/>
      <c r="DZ25" s="138"/>
      <c r="EA25" s="138"/>
      <c r="EB25" s="139"/>
      <c r="EC25" s="10"/>
    </row>
    <row r="26" spans="2:157" ht="6" customHeight="1">
      <c r="B26" s="22"/>
      <c r="C26" s="29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84"/>
      <c r="X26" s="153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5"/>
      <c r="AT26" s="14"/>
      <c r="AU26" s="29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84"/>
      <c r="BP26" s="109" t="str">
        <f>+IF(X26="","",X26)</f>
        <v/>
      </c>
      <c r="BQ26" s="110"/>
      <c r="BR26" s="110"/>
      <c r="BS26" s="110"/>
      <c r="BT26" s="110"/>
      <c r="BU26" s="110"/>
      <c r="BV26" s="110"/>
      <c r="BW26" s="110"/>
      <c r="BX26" s="110"/>
      <c r="BY26" s="110"/>
      <c r="BZ26" s="110"/>
      <c r="CA26" s="110"/>
      <c r="CB26" s="110"/>
      <c r="CC26" s="110"/>
      <c r="CD26" s="110"/>
      <c r="CE26" s="110"/>
      <c r="CF26" s="110"/>
      <c r="CG26" s="110"/>
      <c r="CH26" s="110"/>
      <c r="CI26" s="110"/>
      <c r="CJ26" s="111"/>
      <c r="CK26" s="13"/>
      <c r="CM26" s="29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84"/>
      <c r="DH26" s="109" t="str">
        <f>IF(X26="","",X26)</f>
        <v/>
      </c>
      <c r="DI26" s="201"/>
      <c r="DJ26" s="201"/>
      <c r="DK26" s="201"/>
      <c r="DL26" s="201"/>
      <c r="DM26" s="201"/>
      <c r="DN26" s="201"/>
      <c r="DO26" s="201"/>
      <c r="DP26" s="201"/>
      <c r="DQ26" s="201"/>
      <c r="DR26" s="201"/>
      <c r="DS26" s="201"/>
      <c r="DT26" s="201"/>
      <c r="DU26" s="201"/>
      <c r="DV26" s="201"/>
      <c r="DW26" s="201"/>
      <c r="DX26" s="201"/>
      <c r="DY26" s="201"/>
      <c r="DZ26" s="201"/>
      <c r="EA26" s="201"/>
      <c r="EB26" s="202"/>
      <c r="EC26" s="10"/>
    </row>
    <row r="27" spans="2:157" ht="6" customHeight="1">
      <c r="B27" s="22"/>
      <c r="C27" s="29"/>
      <c r="D27" s="126" t="s">
        <v>31</v>
      </c>
      <c r="E27" s="126"/>
      <c r="F27" s="126"/>
      <c r="G27" s="126"/>
      <c r="H27" s="165"/>
      <c r="I27" s="165"/>
      <c r="J27" s="165"/>
      <c r="K27" s="165"/>
      <c r="L27" s="126" t="s">
        <v>23</v>
      </c>
      <c r="M27" s="126"/>
      <c r="N27" s="126"/>
      <c r="O27" s="165"/>
      <c r="P27" s="165"/>
      <c r="Q27" s="165"/>
      <c r="R27" s="165"/>
      <c r="S27" s="126" t="s">
        <v>71</v>
      </c>
      <c r="T27" s="126"/>
      <c r="U27" s="126"/>
      <c r="V27" s="126"/>
      <c r="W27" s="84"/>
      <c r="X27" s="156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8"/>
      <c r="AT27" s="14"/>
      <c r="AU27" s="29"/>
      <c r="AV27" s="126" t="s">
        <v>31</v>
      </c>
      <c r="AW27" s="126"/>
      <c r="AX27" s="126"/>
      <c r="AY27" s="126"/>
      <c r="AZ27" s="126" t="str">
        <f>IF($H$27="","",$H$27)</f>
        <v/>
      </c>
      <c r="BA27" s="126"/>
      <c r="BB27" s="126"/>
      <c r="BC27" s="126"/>
      <c r="BD27" s="126" t="s">
        <v>23</v>
      </c>
      <c r="BE27" s="126"/>
      <c r="BF27" s="126"/>
      <c r="BG27" s="126" t="str">
        <f>IF($O$27="","",$O$27)</f>
        <v/>
      </c>
      <c r="BH27" s="126"/>
      <c r="BI27" s="126"/>
      <c r="BJ27" s="126"/>
      <c r="BK27" s="126" t="s">
        <v>71</v>
      </c>
      <c r="BL27" s="126"/>
      <c r="BM27" s="126"/>
      <c r="BN27" s="126"/>
      <c r="BO27" s="84"/>
      <c r="BP27" s="112"/>
      <c r="BQ27" s="113"/>
      <c r="BR27" s="113"/>
      <c r="BS27" s="113"/>
      <c r="BT27" s="113"/>
      <c r="BU27" s="113"/>
      <c r="BV27" s="113"/>
      <c r="BW27" s="113"/>
      <c r="BX27" s="113"/>
      <c r="BY27" s="113"/>
      <c r="BZ27" s="113"/>
      <c r="CA27" s="113"/>
      <c r="CB27" s="113"/>
      <c r="CC27" s="113"/>
      <c r="CD27" s="113"/>
      <c r="CE27" s="113"/>
      <c r="CF27" s="113"/>
      <c r="CG27" s="113"/>
      <c r="CH27" s="113"/>
      <c r="CI27" s="113"/>
      <c r="CJ27" s="114"/>
      <c r="CK27" s="13"/>
      <c r="CM27" s="29"/>
      <c r="CN27" s="126" t="s">
        <v>31</v>
      </c>
      <c r="CO27" s="126"/>
      <c r="CP27" s="126"/>
      <c r="CQ27" s="126"/>
      <c r="CR27" s="126" t="str">
        <f>IF($H$27="","",$H$27)</f>
        <v/>
      </c>
      <c r="CS27" s="126"/>
      <c r="CT27" s="126"/>
      <c r="CU27" s="126"/>
      <c r="CV27" s="126" t="s">
        <v>23</v>
      </c>
      <c r="CW27" s="126"/>
      <c r="CX27" s="126"/>
      <c r="CY27" s="126" t="str">
        <f>IF($O$27="","",$O$27)</f>
        <v/>
      </c>
      <c r="CZ27" s="126"/>
      <c r="DA27" s="126"/>
      <c r="DB27" s="126"/>
      <c r="DC27" s="126" t="s">
        <v>71</v>
      </c>
      <c r="DD27" s="126"/>
      <c r="DE27" s="126"/>
      <c r="DF27" s="126"/>
      <c r="DG27" s="84"/>
      <c r="DH27" s="203"/>
      <c r="DI27" s="204"/>
      <c r="DJ27" s="204"/>
      <c r="DK27" s="204"/>
      <c r="DL27" s="204"/>
      <c r="DM27" s="204"/>
      <c r="DN27" s="204"/>
      <c r="DO27" s="204"/>
      <c r="DP27" s="204"/>
      <c r="DQ27" s="204"/>
      <c r="DR27" s="204"/>
      <c r="DS27" s="204"/>
      <c r="DT27" s="204"/>
      <c r="DU27" s="204"/>
      <c r="DV27" s="204"/>
      <c r="DW27" s="204"/>
      <c r="DX27" s="204"/>
      <c r="DY27" s="204"/>
      <c r="DZ27" s="204"/>
      <c r="EA27" s="204"/>
      <c r="EB27" s="205"/>
      <c r="EC27" s="10"/>
    </row>
    <row r="28" spans="2:157" ht="6" customHeight="1">
      <c r="B28" s="22"/>
      <c r="C28" s="29"/>
      <c r="D28" s="126"/>
      <c r="E28" s="126"/>
      <c r="F28" s="126"/>
      <c r="G28" s="126"/>
      <c r="H28" s="165"/>
      <c r="I28" s="165"/>
      <c r="J28" s="165"/>
      <c r="K28" s="165"/>
      <c r="L28" s="126"/>
      <c r="M28" s="126"/>
      <c r="N28" s="126"/>
      <c r="O28" s="165"/>
      <c r="P28" s="165"/>
      <c r="Q28" s="165"/>
      <c r="R28" s="165"/>
      <c r="S28" s="126"/>
      <c r="T28" s="126"/>
      <c r="U28" s="126"/>
      <c r="V28" s="126"/>
      <c r="W28" s="84"/>
      <c r="X28" s="156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8"/>
      <c r="AT28" s="14"/>
      <c r="AU28" s="29"/>
      <c r="AV28" s="126"/>
      <c r="AW28" s="126"/>
      <c r="AX28" s="126"/>
      <c r="AY28" s="126"/>
      <c r="AZ28" s="126"/>
      <c r="BA28" s="126"/>
      <c r="BB28" s="126"/>
      <c r="BC28" s="126"/>
      <c r="BD28" s="126"/>
      <c r="BE28" s="126"/>
      <c r="BF28" s="126"/>
      <c r="BG28" s="126"/>
      <c r="BH28" s="126"/>
      <c r="BI28" s="126"/>
      <c r="BJ28" s="126"/>
      <c r="BK28" s="126"/>
      <c r="BL28" s="126"/>
      <c r="BM28" s="126"/>
      <c r="BN28" s="126"/>
      <c r="BO28" s="84"/>
      <c r="BP28" s="112"/>
      <c r="BQ28" s="113"/>
      <c r="BR28" s="113"/>
      <c r="BS28" s="113"/>
      <c r="BT28" s="113"/>
      <c r="BU28" s="113"/>
      <c r="BV28" s="113"/>
      <c r="BW28" s="113"/>
      <c r="BX28" s="113"/>
      <c r="BY28" s="113"/>
      <c r="BZ28" s="113"/>
      <c r="CA28" s="113"/>
      <c r="CB28" s="113"/>
      <c r="CC28" s="113"/>
      <c r="CD28" s="113"/>
      <c r="CE28" s="113"/>
      <c r="CF28" s="113"/>
      <c r="CG28" s="113"/>
      <c r="CH28" s="113"/>
      <c r="CI28" s="113"/>
      <c r="CJ28" s="114"/>
      <c r="CK28" s="13"/>
      <c r="CM28" s="29"/>
      <c r="CN28" s="126"/>
      <c r="CO28" s="126"/>
      <c r="CP28" s="126"/>
      <c r="CQ28" s="126"/>
      <c r="CR28" s="126"/>
      <c r="CS28" s="126"/>
      <c r="CT28" s="126"/>
      <c r="CU28" s="126"/>
      <c r="CV28" s="126"/>
      <c r="CW28" s="126"/>
      <c r="CX28" s="126"/>
      <c r="CY28" s="126"/>
      <c r="CZ28" s="126"/>
      <c r="DA28" s="126"/>
      <c r="DB28" s="126"/>
      <c r="DC28" s="126"/>
      <c r="DD28" s="126"/>
      <c r="DE28" s="126"/>
      <c r="DF28" s="126"/>
      <c r="DG28" s="84"/>
      <c r="DH28" s="203"/>
      <c r="DI28" s="204"/>
      <c r="DJ28" s="204"/>
      <c r="DK28" s="204"/>
      <c r="DL28" s="204"/>
      <c r="DM28" s="204"/>
      <c r="DN28" s="204"/>
      <c r="DO28" s="204"/>
      <c r="DP28" s="204"/>
      <c r="DQ28" s="204"/>
      <c r="DR28" s="204"/>
      <c r="DS28" s="204"/>
      <c r="DT28" s="204"/>
      <c r="DU28" s="204"/>
      <c r="DV28" s="204"/>
      <c r="DW28" s="204"/>
      <c r="DX28" s="204"/>
      <c r="DY28" s="204"/>
      <c r="DZ28" s="204"/>
      <c r="EA28" s="204"/>
      <c r="EB28" s="205"/>
      <c r="EC28" s="10"/>
    </row>
    <row r="29" spans="2:157" ht="6" customHeight="1">
      <c r="B29" s="22"/>
      <c r="C29" s="29"/>
      <c r="D29" s="126"/>
      <c r="E29" s="126"/>
      <c r="F29" s="126"/>
      <c r="G29" s="126"/>
      <c r="H29" s="165"/>
      <c r="I29" s="165"/>
      <c r="J29" s="165"/>
      <c r="K29" s="165"/>
      <c r="L29" s="126"/>
      <c r="M29" s="126"/>
      <c r="N29" s="126"/>
      <c r="O29" s="165"/>
      <c r="P29" s="165"/>
      <c r="Q29" s="165"/>
      <c r="R29" s="165"/>
      <c r="S29" s="126"/>
      <c r="T29" s="126"/>
      <c r="U29" s="126"/>
      <c r="V29" s="126"/>
      <c r="W29" s="84"/>
      <c r="X29" s="156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8"/>
      <c r="AT29" s="14"/>
      <c r="AU29" s="29"/>
      <c r="AV29" s="126"/>
      <c r="AW29" s="126"/>
      <c r="AX29" s="126"/>
      <c r="AY29" s="126"/>
      <c r="AZ29" s="126"/>
      <c r="BA29" s="126"/>
      <c r="BB29" s="126"/>
      <c r="BC29" s="126"/>
      <c r="BD29" s="126"/>
      <c r="BE29" s="126"/>
      <c r="BF29" s="126"/>
      <c r="BG29" s="126"/>
      <c r="BH29" s="126"/>
      <c r="BI29" s="126"/>
      <c r="BJ29" s="126"/>
      <c r="BK29" s="126"/>
      <c r="BL29" s="126"/>
      <c r="BM29" s="126"/>
      <c r="BN29" s="126"/>
      <c r="BO29" s="84"/>
      <c r="BP29" s="112"/>
      <c r="BQ29" s="113"/>
      <c r="BR29" s="113"/>
      <c r="BS29" s="113"/>
      <c r="BT29" s="113"/>
      <c r="BU29" s="113"/>
      <c r="BV29" s="113"/>
      <c r="BW29" s="113"/>
      <c r="BX29" s="113"/>
      <c r="BY29" s="113"/>
      <c r="BZ29" s="113"/>
      <c r="CA29" s="113"/>
      <c r="CB29" s="113"/>
      <c r="CC29" s="113"/>
      <c r="CD29" s="113"/>
      <c r="CE29" s="113"/>
      <c r="CF29" s="113"/>
      <c r="CG29" s="113"/>
      <c r="CH29" s="113"/>
      <c r="CI29" s="113"/>
      <c r="CJ29" s="114"/>
      <c r="CK29" s="13"/>
      <c r="CM29" s="29"/>
      <c r="CN29" s="126"/>
      <c r="CO29" s="126"/>
      <c r="CP29" s="126"/>
      <c r="CQ29" s="126"/>
      <c r="CR29" s="126"/>
      <c r="CS29" s="126"/>
      <c r="CT29" s="126"/>
      <c r="CU29" s="126"/>
      <c r="CV29" s="126"/>
      <c r="CW29" s="126"/>
      <c r="CX29" s="126"/>
      <c r="CY29" s="126"/>
      <c r="CZ29" s="126"/>
      <c r="DA29" s="126"/>
      <c r="DB29" s="126"/>
      <c r="DC29" s="126"/>
      <c r="DD29" s="126"/>
      <c r="DE29" s="126"/>
      <c r="DF29" s="126"/>
      <c r="DG29" s="84"/>
      <c r="DH29" s="203"/>
      <c r="DI29" s="204"/>
      <c r="DJ29" s="204"/>
      <c r="DK29" s="204"/>
      <c r="DL29" s="204"/>
      <c r="DM29" s="204"/>
      <c r="DN29" s="204"/>
      <c r="DO29" s="204"/>
      <c r="DP29" s="204"/>
      <c r="DQ29" s="204"/>
      <c r="DR29" s="204"/>
      <c r="DS29" s="204"/>
      <c r="DT29" s="204"/>
      <c r="DU29" s="204"/>
      <c r="DV29" s="204"/>
      <c r="DW29" s="204"/>
      <c r="DX29" s="204"/>
      <c r="DY29" s="204"/>
      <c r="DZ29" s="204"/>
      <c r="EA29" s="204"/>
      <c r="EB29" s="205"/>
      <c r="EC29" s="10"/>
    </row>
    <row r="30" spans="2:157" ht="6" customHeight="1">
      <c r="B30" s="22"/>
      <c r="C30" s="95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3"/>
      <c r="X30" s="159"/>
      <c r="Y30" s="160"/>
      <c r="Z30" s="160"/>
      <c r="AA30" s="160"/>
      <c r="AB30" s="160"/>
      <c r="AC30" s="160"/>
      <c r="AD30" s="160"/>
      <c r="AE30" s="160"/>
      <c r="AF30" s="160"/>
      <c r="AG30" s="160"/>
      <c r="AH30" s="160"/>
      <c r="AI30" s="160"/>
      <c r="AJ30" s="160"/>
      <c r="AK30" s="160"/>
      <c r="AL30" s="160"/>
      <c r="AM30" s="160"/>
      <c r="AN30" s="160"/>
      <c r="AO30" s="160"/>
      <c r="AP30" s="160"/>
      <c r="AQ30" s="160"/>
      <c r="AR30" s="161"/>
      <c r="AT30" s="14"/>
      <c r="AU30" s="95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94"/>
      <c r="BN30" s="94"/>
      <c r="BO30" s="93"/>
      <c r="BP30" s="115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7"/>
      <c r="CK30" s="13"/>
      <c r="CM30" s="95"/>
      <c r="CN30" s="94"/>
      <c r="CO30" s="94"/>
      <c r="CP30" s="94"/>
      <c r="CQ30" s="94"/>
      <c r="CR30" s="94"/>
      <c r="CS30" s="94"/>
      <c r="CT30" s="94"/>
      <c r="CU30" s="94"/>
      <c r="CV30" s="94"/>
      <c r="CW30" s="94"/>
      <c r="CX30" s="94"/>
      <c r="CY30" s="94"/>
      <c r="CZ30" s="94"/>
      <c r="DA30" s="94"/>
      <c r="DB30" s="94"/>
      <c r="DC30" s="94"/>
      <c r="DD30" s="94"/>
      <c r="DE30" s="94"/>
      <c r="DF30" s="94"/>
      <c r="DG30" s="93"/>
      <c r="DH30" s="206"/>
      <c r="DI30" s="207"/>
      <c r="DJ30" s="207"/>
      <c r="DK30" s="207"/>
      <c r="DL30" s="207"/>
      <c r="DM30" s="207"/>
      <c r="DN30" s="207"/>
      <c r="DO30" s="207"/>
      <c r="DP30" s="207"/>
      <c r="DQ30" s="207"/>
      <c r="DR30" s="207"/>
      <c r="DS30" s="207"/>
      <c r="DT30" s="207"/>
      <c r="DU30" s="207"/>
      <c r="DV30" s="207"/>
      <c r="DW30" s="207"/>
      <c r="DX30" s="207"/>
      <c r="DY30" s="207"/>
      <c r="DZ30" s="207"/>
      <c r="EA30" s="207"/>
      <c r="EB30" s="208"/>
      <c r="EC30" s="10"/>
    </row>
    <row r="31" spans="2:157" ht="6" customHeight="1">
      <c r="B31" s="22"/>
      <c r="C31" s="191" t="s">
        <v>70</v>
      </c>
      <c r="D31" s="192"/>
      <c r="E31" s="193"/>
      <c r="F31" s="209" t="s">
        <v>69</v>
      </c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1"/>
      <c r="R31" s="171" t="s">
        <v>20</v>
      </c>
      <c r="S31" s="172"/>
      <c r="T31" s="174"/>
      <c r="U31" s="171" t="s">
        <v>18</v>
      </c>
      <c r="V31" s="172"/>
      <c r="W31" s="174"/>
      <c r="X31" s="171" t="s">
        <v>17</v>
      </c>
      <c r="Y31" s="172"/>
      <c r="Z31" s="173"/>
      <c r="AA31" s="172" t="s">
        <v>16</v>
      </c>
      <c r="AB31" s="172"/>
      <c r="AC31" s="174"/>
      <c r="AD31" s="171" t="s">
        <v>19</v>
      </c>
      <c r="AE31" s="172"/>
      <c r="AF31" s="174"/>
      <c r="AG31" s="171" t="s">
        <v>18</v>
      </c>
      <c r="AH31" s="172"/>
      <c r="AI31" s="173"/>
      <c r="AJ31" s="172" t="s">
        <v>17</v>
      </c>
      <c r="AK31" s="172"/>
      <c r="AL31" s="174"/>
      <c r="AM31" s="171" t="s">
        <v>16</v>
      </c>
      <c r="AN31" s="172"/>
      <c r="AO31" s="174"/>
      <c r="AP31" s="171" t="s">
        <v>15</v>
      </c>
      <c r="AQ31" s="172"/>
      <c r="AR31" s="173"/>
      <c r="AT31" s="14"/>
      <c r="AU31" s="191" t="s">
        <v>70</v>
      </c>
      <c r="AV31" s="192"/>
      <c r="AW31" s="193"/>
      <c r="AX31" s="209" t="s">
        <v>69</v>
      </c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  <c r="BI31" s="211"/>
      <c r="BJ31" s="171" t="s">
        <v>20</v>
      </c>
      <c r="BK31" s="172"/>
      <c r="BL31" s="174"/>
      <c r="BM31" s="171" t="s">
        <v>18</v>
      </c>
      <c r="BN31" s="172"/>
      <c r="BO31" s="174"/>
      <c r="BP31" s="171" t="s">
        <v>17</v>
      </c>
      <c r="BQ31" s="172"/>
      <c r="BR31" s="173"/>
      <c r="BS31" s="172" t="s">
        <v>16</v>
      </c>
      <c r="BT31" s="172"/>
      <c r="BU31" s="174"/>
      <c r="BV31" s="171" t="s">
        <v>19</v>
      </c>
      <c r="BW31" s="172"/>
      <c r="BX31" s="174"/>
      <c r="BY31" s="171" t="s">
        <v>18</v>
      </c>
      <c r="BZ31" s="172"/>
      <c r="CA31" s="173"/>
      <c r="CB31" s="172" t="s">
        <v>17</v>
      </c>
      <c r="CC31" s="172"/>
      <c r="CD31" s="174"/>
      <c r="CE31" s="171" t="s">
        <v>16</v>
      </c>
      <c r="CF31" s="172"/>
      <c r="CG31" s="174"/>
      <c r="CH31" s="171" t="s">
        <v>15</v>
      </c>
      <c r="CI31" s="172"/>
      <c r="CJ31" s="173"/>
      <c r="CK31" s="13"/>
      <c r="CM31" s="191" t="s">
        <v>70</v>
      </c>
      <c r="CN31" s="192"/>
      <c r="CO31" s="193"/>
      <c r="CP31" s="209" t="s">
        <v>69</v>
      </c>
      <c r="CQ31" s="210"/>
      <c r="CR31" s="210"/>
      <c r="CS31" s="210"/>
      <c r="CT31" s="210"/>
      <c r="CU31" s="210"/>
      <c r="CV31" s="210"/>
      <c r="CW31" s="210"/>
      <c r="CX31" s="210"/>
      <c r="CY31" s="210"/>
      <c r="CZ31" s="210"/>
      <c r="DA31" s="211"/>
      <c r="DB31" s="171" t="s">
        <v>20</v>
      </c>
      <c r="DC31" s="172"/>
      <c r="DD31" s="174"/>
      <c r="DE31" s="171" t="s">
        <v>18</v>
      </c>
      <c r="DF31" s="172"/>
      <c r="DG31" s="174"/>
      <c r="DH31" s="171" t="s">
        <v>17</v>
      </c>
      <c r="DI31" s="172"/>
      <c r="DJ31" s="173"/>
      <c r="DK31" s="172" t="s">
        <v>16</v>
      </c>
      <c r="DL31" s="172"/>
      <c r="DM31" s="174"/>
      <c r="DN31" s="171" t="s">
        <v>19</v>
      </c>
      <c r="DO31" s="172"/>
      <c r="DP31" s="174"/>
      <c r="DQ31" s="171" t="s">
        <v>18</v>
      </c>
      <c r="DR31" s="172"/>
      <c r="DS31" s="173"/>
      <c r="DT31" s="172" t="s">
        <v>17</v>
      </c>
      <c r="DU31" s="172"/>
      <c r="DV31" s="174"/>
      <c r="DW31" s="171" t="s">
        <v>16</v>
      </c>
      <c r="DX31" s="172"/>
      <c r="DY31" s="174"/>
      <c r="DZ31" s="171" t="s">
        <v>15</v>
      </c>
      <c r="EA31" s="172"/>
      <c r="EB31" s="173"/>
      <c r="EC31" s="10"/>
    </row>
    <row r="32" spans="2:157" ht="6" customHeight="1">
      <c r="B32" s="22"/>
      <c r="C32" s="194"/>
      <c r="D32" s="195"/>
      <c r="E32" s="196"/>
      <c r="F32" s="212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4"/>
      <c r="R32" s="175"/>
      <c r="S32" s="165"/>
      <c r="T32" s="185"/>
      <c r="U32" s="175"/>
      <c r="V32" s="165"/>
      <c r="W32" s="185"/>
      <c r="X32" s="175"/>
      <c r="Y32" s="165"/>
      <c r="Z32" s="176"/>
      <c r="AA32" s="165"/>
      <c r="AB32" s="165"/>
      <c r="AC32" s="185"/>
      <c r="AD32" s="175"/>
      <c r="AE32" s="165"/>
      <c r="AF32" s="185"/>
      <c r="AG32" s="175"/>
      <c r="AH32" s="165"/>
      <c r="AI32" s="176"/>
      <c r="AJ32" s="165"/>
      <c r="AK32" s="165"/>
      <c r="AL32" s="185"/>
      <c r="AM32" s="175"/>
      <c r="AN32" s="165"/>
      <c r="AO32" s="185"/>
      <c r="AP32" s="175"/>
      <c r="AQ32" s="165"/>
      <c r="AR32" s="176"/>
      <c r="AT32" s="14"/>
      <c r="AU32" s="194"/>
      <c r="AV32" s="195"/>
      <c r="AW32" s="196"/>
      <c r="AX32" s="212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  <c r="BI32" s="214"/>
      <c r="BJ32" s="180" t="str">
        <f>+IF($R32="","",$R32)</f>
        <v/>
      </c>
      <c r="BK32" s="126"/>
      <c r="BL32" s="187"/>
      <c r="BM32" s="180" t="str">
        <f>+IF($U32="","",$U32)</f>
        <v/>
      </c>
      <c r="BN32" s="126"/>
      <c r="BO32" s="187"/>
      <c r="BP32" s="180" t="str">
        <f>+IF($X32="","",$X32)</f>
        <v/>
      </c>
      <c r="BQ32" s="126"/>
      <c r="BR32" s="181"/>
      <c r="BS32" s="189" t="str">
        <f>IF($AA32="","",$AA32)</f>
        <v/>
      </c>
      <c r="BT32" s="126"/>
      <c r="BU32" s="187"/>
      <c r="BV32" s="180" t="str">
        <f>IF($AD32="","",$AD32)</f>
        <v/>
      </c>
      <c r="BW32" s="126"/>
      <c r="BX32" s="187"/>
      <c r="BY32" s="180" t="str">
        <f>IF($AG32="","",$AG32)</f>
        <v/>
      </c>
      <c r="BZ32" s="126"/>
      <c r="CA32" s="181"/>
      <c r="CB32" s="189" t="str">
        <f>IF($AJ32="","",$AJ32)</f>
        <v/>
      </c>
      <c r="CC32" s="126"/>
      <c r="CD32" s="187"/>
      <c r="CE32" s="180" t="str">
        <f>IF($AM32="","",$AM32)</f>
        <v/>
      </c>
      <c r="CF32" s="126"/>
      <c r="CG32" s="187"/>
      <c r="CH32" s="180" t="str">
        <f>IF($AP32="","",$AP32)</f>
        <v/>
      </c>
      <c r="CI32" s="126"/>
      <c r="CJ32" s="181"/>
      <c r="CK32" s="13"/>
      <c r="CM32" s="194"/>
      <c r="CN32" s="195"/>
      <c r="CO32" s="196"/>
      <c r="CP32" s="212"/>
      <c r="CQ32" s="213"/>
      <c r="CR32" s="213"/>
      <c r="CS32" s="213"/>
      <c r="CT32" s="213"/>
      <c r="CU32" s="213"/>
      <c r="CV32" s="213"/>
      <c r="CW32" s="213"/>
      <c r="CX32" s="213"/>
      <c r="CY32" s="213"/>
      <c r="CZ32" s="213"/>
      <c r="DA32" s="214"/>
      <c r="DB32" s="180" t="str">
        <f>+IF($R32="","",$R32)</f>
        <v/>
      </c>
      <c r="DC32" s="126"/>
      <c r="DD32" s="187"/>
      <c r="DE32" s="180" t="str">
        <f>+IF($U32="","",$U32)</f>
        <v/>
      </c>
      <c r="DF32" s="126"/>
      <c r="DG32" s="187"/>
      <c r="DH32" s="180" t="str">
        <f>+IF($X32="","",$X32)</f>
        <v/>
      </c>
      <c r="DI32" s="126"/>
      <c r="DJ32" s="181"/>
      <c r="DK32" s="189" t="str">
        <f>IF($AA32="","",$AA32)</f>
        <v/>
      </c>
      <c r="DL32" s="126"/>
      <c r="DM32" s="187"/>
      <c r="DN32" s="180" t="str">
        <f>IF($AD32="","",$AD32)</f>
        <v/>
      </c>
      <c r="DO32" s="126"/>
      <c r="DP32" s="187"/>
      <c r="DQ32" s="180" t="str">
        <f>IF($AG32="","",$AG32)</f>
        <v/>
      </c>
      <c r="DR32" s="126"/>
      <c r="DS32" s="181"/>
      <c r="DT32" s="189" t="str">
        <f>IF($AJ32="","",$AJ32)</f>
        <v/>
      </c>
      <c r="DU32" s="126"/>
      <c r="DV32" s="187"/>
      <c r="DW32" s="180" t="str">
        <f>IF($AM32="","",$AM32)</f>
        <v/>
      </c>
      <c r="DX32" s="126"/>
      <c r="DY32" s="187"/>
      <c r="DZ32" s="180" t="str">
        <f>IF($AP32="","",$AP32)</f>
        <v/>
      </c>
      <c r="EA32" s="126"/>
      <c r="EB32" s="181"/>
      <c r="EC32" s="10"/>
      <c r="FA32" s="230">
        <f>$R32*100000000+$U32*10000000+$X32*1000000+$AA32*100000+$AD32*10000+$AG32*1000+$AJ32*100+$AM32*10+$AP32</f>
        <v>0</v>
      </c>
    </row>
    <row r="33" spans="2:166" ht="6" customHeight="1">
      <c r="B33" s="22"/>
      <c r="C33" s="194"/>
      <c r="D33" s="195"/>
      <c r="E33" s="196"/>
      <c r="F33" s="212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4"/>
      <c r="R33" s="175"/>
      <c r="S33" s="165"/>
      <c r="T33" s="185"/>
      <c r="U33" s="175"/>
      <c r="V33" s="165"/>
      <c r="W33" s="185"/>
      <c r="X33" s="175"/>
      <c r="Y33" s="165"/>
      <c r="Z33" s="176"/>
      <c r="AA33" s="165"/>
      <c r="AB33" s="165"/>
      <c r="AC33" s="185"/>
      <c r="AD33" s="175"/>
      <c r="AE33" s="165"/>
      <c r="AF33" s="185"/>
      <c r="AG33" s="175"/>
      <c r="AH33" s="165"/>
      <c r="AI33" s="176"/>
      <c r="AJ33" s="165"/>
      <c r="AK33" s="165"/>
      <c r="AL33" s="185"/>
      <c r="AM33" s="175"/>
      <c r="AN33" s="165"/>
      <c r="AO33" s="185"/>
      <c r="AP33" s="175"/>
      <c r="AQ33" s="165"/>
      <c r="AR33" s="176"/>
      <c r="AT33" s="14"/>
      <c r="AU33" s="194"/>
      <c r="AV33" s="195"/>
      <c r="AW33" s="196"/>
      <c r="AX33" s="212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  <c r="BI33" s="214"/>
      <c r="BJ33" s="180"/>
      <c r="BK33" s="126"/>
      <c r="BL33" s="187"/>
      <c r="BM33" s="180"/>
      <c r="BN33" s="126"/>
      <c r="BO33" s="187"/>
      <c r="BP33" s="180"/>
      <c r="BQ33" s="126"/>
      <c r="BR33" s="181"/>
      <c r="BS33" s="189"/>
      <c r="BT33" s="126"/>
      <c r="BU33" s="187"/>
      <c r="BV33" s="180"/>
      <c r="BW33" s="126"/>
      <c r="BX33" s="187"/>
      <c r="BY33" s="180"/>
      <c r="BZ33" s="126"/>
      <c r="CA33" s="181"/>
      <c r="CB33" s="189"/>
      <c r="CC33" s="126"/>
      <c r="CD33" s="187"/>
      <c r="CE33" s="180"/>
      <c r="CF33" s="126"/>
      <c r="CG33" s="187"/>
      <c r="CH33" s="180"/>
      <c r="CI33" s="126"/>
      <c r="CJ33" s="181"/>
      <c r="CK33" s="13"/>
      <c r="CM33" s="194"/>
      <c r="CN33" s="195"/>
      <c r="CO33" s="196"/>
      <c r="CP33" s="212"/>
      <c r="CQ33" s="213"/>
      <c r="CR33" s="213"/>
      <c r="CS33" s="213"/>
      <c r="CT33" s="213"/>
      <c r="CU33" s="213"/>
      <c r="CV33" s="213"/>
      <c r="CW33" s="213"/>
      <c r="CX33" s="213"/>
      <c r="CY33" s="213"/>
      <c r="CZ33" s="213"/>
      <c r="DA33" s="214"/>
      <c r="DB33" s="180"/>
      <c r="DC33" s="126"/>
      <c r="DD33" s="187"/>
      <c r="DE33" s="180"/>
      <c r="DF33" s="126"/>
      <c r="DG33" s="187"/>
      <c r="DH33" s="180"/>
      <c r="DI33" s="126"/>
      <c r="DJ33" s="181"/>
      <c r="DK33" s="189"/>
      <c r="DL33" s="126"/>
      <c r="DM33" s="187"/>
      <c r="DN33" s="180"/>
      <c r="DO33" s="126"/>
      <c r="DP33" s="187"/>
      <c r="DQ33" s="180"/>
      <c r="DR33" s="126"/>
      <c r="DS33" s="181"/>
      <c r="DT33" s="189"/>
      <c r="DU33" s="126"/>
      <c r="DV33" s="187"/>
      <c r="DW33" s="180"/>
      <c r="DX33" s="126"/>
      <c r="DY33" s="187"/>
      <c r="DZ33" s="180"/>
      <c r="EA33" s="126"/>
      <c r="EB33" s="181"/>
      <c r="EC33" s="10"/>
      <c r="FA33" s="230"/>
    </row>
    <row r="34" spans="2:166" ht="6" customHeight="1">
      <c r="B34" s="22"/>
      <c r="C34" s="194"/>
      <c r="D34" s="195"/>
      <c r="E34" s="196"/>
      <c r="F34" s="212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4"/>
      <c r="R34" s="175"/>
      <c r="S34" s="165"/>
      <c r="T34" s="185"/>
      <c r="U34" s="175"/>
      <c r="V34" s="165"/>
      <c r="W34" s="185"/>
      <c r="X34" s="175"/>
      <c r="Y34" s="165"/>
      <c r="Z34" s="176"/>
      <c r="AA34" s="165"/>
      <c r="AB34" s="165"/>
      <c r="AC34" s="185"/>
      <c r="AD34" s="175"/>
      <c r="AE34" s="165"/>
      <c r="AF34" s="185"/>
      <c r="AG34" s="175"/>
      <c r="AH34" s="165"/>
      <c r="AI34" s="176"/>
      <c r="AJ34" s="165"/>
      <c r="AK34" s="165"/>
      <c r="AL34" s="185"/>
      <c r="AM34" s="175"/>
      <c r="AN34" s="165"/>
      <c r="AO34" s="185"/>
      <c r="AP34" s="175"/>
      <c r="AQ34" s="165"/>
      <c r="AR34" s="176"/>
      <c r="AT34" s="14"/>
      <c r="AU34" s="194"/>
      <c r="AV34" s="195"/>
      <c r="AW34" s="196"/>
      <c r="AX34" s="212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  <c r="BI34" s="214"/>
      <c r="BJ34" s="180"/>
      <c r="BK34" s="126"/>
      <c r="BL34" s="187"/>
      <c r="BM34" s="180"/>
      <c r="BN34" s="126"/>
      <c r="BO34" s="187"/>
      <c r="BP34" s="180"/>
      <c r="BQ34" s="126"/>
      <c r="BR34" s="181"/>
      <c r="BS34" s="189"/>
      <c r="BT34" s="126"/>
      <c r="BU34" s="187"/>
      <c r="BV34" s="180"/>
      <c r="BW34" s="126"/>
      <c r="BX34" s="187"/>
      <c r="BY34" s="180"/>
      <c r="BZ34" s="126"/>
      <c r="CA34" s="181"/>
      <c r="CB34" s="189"/>
      <c r="CC34" s="126"/>
      <c r="CD34" s="187"/>
      <c r="CE34" s="180"/>
      <c r="CF34" s="126"/>
      <c r="CG34" s="187"/>
      <c r="CH34" s="180"/>
      <c r="CI34" s="126"/>
      <c r="CJ34" s="181"/>
      <c r="CK34" s="13"/>
      <c r="CM34" s="194"/>
      <c r="CN34" s="195"/>
      <c r="CO34" s="196"/>
      <c r="CP34" s="212"/>
      <c r="CQ34" s="213"/>
      <c r="CR34" s="213"/>
      <c r="CS34" s="213"/>
      <c r="CT34" s="213"/>
      <c r="CU34" s="213"/>
      <c r="CV34" s="213"/>
      <c r="CW34" s="213"/>
      <c r="CX34" s="213"/>
      <c r="CY34" s="213"/>
      <c r="CZ34" s="213"/>
      <c r="DA34" s="214"/>
      <c r="DB34" s="180"/>
      <c r="DC34" s="126"/>
      <c r="DD34" s="187"/>
      <c r="DE34" s="180"/>
      <c r="DF34" s="126"/>
      <c r="DG34" s="187"/>
      <c r="DH34" s="180"/>
      <c r="DI34" s="126"/>
      <c r="DJ34" s="181"/>
      <c r="DK34" s="189"/>
      <c r="DL34" s="126"/>
      <c r="DM34" s="187"/>
      <c r="DN34" s="180"/>
      <c r="DO34" s="126"/>
      <c r="DP34" s="187"/>
      <c r="DQ34" s="180"/>
      <c r="DR34" s="126"/>
      <c r="DS34" s="181"/>
      <c r="DT34" s="189"/>
      <c r="DU34" s="126"/>
      <c r="DV34" s="187"/>
      <c r="DW34" s="180"/>
      <c r="DX34" s="126"/>
      <c r="DY34" s="187"/>
      <c r="DZ34" s="180"/>
      <c r="EA34" s="126"/>
      <c r="EB34" s="181"/>
      <c r="EC34" s="10"/>
      <c r="FA34" s="230"/>
    </row>
    <row r="35" spans="2:166" ht="6" customHeight="1">
      <c r="B35" s="22"/>
      <c r="C35" s="194"/>
      <c r="D35" s="195"/>
      <c r="E35" s="196"/>
      <c r="F35" s="215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7"/>
      <c r="R35" s="177"/>
      <c r="S35" s="178"/>
      <c r="T35" s="186"/>
      <c r="U35" s="177"/>
      <c r="V35" s="178"/>
      <c r="W35" s="186"/>
      <c r="X35" s="177"/>
      <c r="Y35" s="178"/>
      <c r="Z35" s="179"/>
      <c r="AA35" s="178"/>
      <c r="AB35" s="178"/>
      <c r="AC35" s="186"/>
      <c r="AD35" s="177"/>
      <c r="AE35" s="178"/>
      <c r="AF35" s="186"/>
      <c r="AG35" s="177"/>
      <c r="AH35" s="178"/>
      <c r="AI35" s="179"/>
      <c r="AJ35" s="178"/>
      <c r="AK35" s="178"/>
      <c r="AL35" s="186"/>
      <c r="AM35" s="177"/>
      <c r="AN35" s="178"/>
      <c r="AO35" s="186"/>
      <c r="AP35" s="177"/>
      <c r="AQ35" s="178"/>
      <c r="AR35" s="179"/>
      <c r="AT35" s="14"/>
      <c r="AU35" s="194"/>
      <c r="AV35" s="195"/>
      <c r="AW35" s="196"/>
      <c r="AX35" s="215"/>
      <c r="AY35" s="216"/>
      <c r="AZ35" s="216"/>
      <c r="BA35" s="216"/>
      <c r="BB35" s="216"/>
      <c r="BC35" s="216"/>
      <c r="BD35" s="216"/>
      <c r="BE35" s="216"/>
      <c r="BF35" s="216"/>
      <c r="BG35" s="216"/>
      <c r="BH35" s="216"/>
      <c r="BI35" s="217"/>
      <c r="BJ35" s="182"/>
      <c r="BK35" s="183"/>
      <c r="BL35" s="188"/>
      <c r="BM35" s="182"/>
      <c r="BN35" s="183"/>
      <c r="BO35" s="188"/>
      <c r="BP35" s="182"/>
      <c r="BQ35" s="183"/>
      <c r="BR35" s="184"/>
      <c r="BS35" s="190"/>
      <c r="BT35" s="183"/>
      <c r="BU35" s="188"/>
      <c r="BV35" s="182"/>
      <c r="BW35" s="183"/>
      <c r="BX35" s="188"/>
      <c r="BY35" s="182"/>
      <c r="BZ35" s="183"/>
      <c r="CA35" s="184"/>
      <c r="CB35" s="190"/>
      <c r="CC35" s="183"/>
      <c r="CD35" s="188"/>
      <c r="CE35" s="182"/>
      <c r="CF35" s="183"/>
      <c r="CG35" s="188"/>
      <c r="CH35" s="182"/>
      <c r="CI35" s="183"/>
      <c r="CJ35" s="184"/>
      <c r="CK35" s="13"/>
      <c r="CM35" s="194"/>
      <c r="CN35" s="195"/>
      <c r="CO35" s="196"/>
      <c r="CP35" s="215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7"/>
      <c r="DB35" s="182"/>
      <c r="DC35" s="183"/>
      <c r="DD35" s="188"/>
      <c r="DE35" s="182"/>
      <c r="DF35" s="183"/>
      <c r="DG35" s="188"/>
      <c r="DH35" s="182"/>
      <c r="DI35" s="183"/>
      <c r="DJ35" s="184"/>
      <c r="DK35" s="190"/>
      <c r="DL35" s="183"/>
      <c r="DM35" s="188"/>
      <c r="DN35" s="182"/>
      <c r="DO35" s="183"/>
      <c r="DP35" s="188"/>
      <c r="DQ35" s="182"/>
      <c r="DR35" s="183"/>
      <c r="DS35" s="184"/>
      <c r="DT35" s="190"/>
      <c r="DU35" s="183"/>
      <c r="DV35" s="188"/>
      <c r="DW35" s="182"/>
      <c r="DX35" s="183"/>
      <c r="DY35" s="188"/>
      <c r="DZ35" s="182"/>
      <c r="EA35" s="183"/>
      <c r="EB35" s="184"/>
      <c r="EC35" s="10"/>
      <c r="FA35" s="230"/>
    </row>
    <row r="36" spans="2:166" ht="6" customHeight="1">
      <c r="B36" s="22"/>
      <c r="C36" s="194"/>
      <c r="D36" s="195"/>
      <c r="E36" s="196"/>
      <c r="F36" s="132" t="s">
        <v>68</v>
      </c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47"/>
      <c r="R36" s="168"/>
      <c r="S36" s="168"/>
      <c r="T36" s="168"/>
      <c r="U36" s="168"/>
      <c r="V36" s="168"/>
      <c r="W36" s="168"/>
      <c r="X36" s="168"/>
      <c r="Y36" s="168"/>
      <c r="Z36" s="219"/>
      <c r="AA36" s="200"/>
      <c r="AB36" s="168"/>
      <c r="AC36" s="168"/>
      <c r="AD36" s="168"/>
      <c r="AE36" s="168"/>
      <c r="AF36" s="168"/>
      <c r="AG36" s="168"/>
      <c r="AH36" s="168"/>
      <c r="AI36" s="219"/>
      <c r="AJ36" s="200"/>
      <c r="AK36" s="168"/>
      <c r="AL36" s="168"/>
      <c r="AM36" s="168"/>
      <c r="AN36" s="168"/>
      <c r="AO36" s="168"/>
      <c r="AP36" s="168"/>
      <c r="AQ36" s="168"/>
      <c r="AR36" s="219"/>
      <c r="AT36" s="14"/>
      <c r="AU36" s="194"/>
      <c r="AV36" s="195"/>
      <c r="AW36" s="196"/>
      <c r="AX36" s="132" t="s">
        <v>68</v>
      </c>
      <c r="AY36" s="132"/>
      <c r="AZ36" s="132"/>
      <c r="BA36" s="132"/>
      <c r="BB36" s="132"/>
      <c r="BC36" s="132"/>
      <c r="BD36" s="132"/>
      <c r="BE36" s="132"/>
      <c r="BF36" s="132"/>
      <c r="BG36" s="132"/>
      <c r="BH36" s="132"/>
      <c r="BI36" s="147"/>
      <c r="BJ36" s="180" t="str">
        <f>+IF($R36="","",$R36)</f>
        <v/>
      </c>
      <c r="BK36" s="126"/>
      <c r="BL36" s="187"/>
      <c r="BM36" s="180" t="str">
        <f>+IF($U36="","",$U36)</f>
        <v/>
      </c>
      <c r="BN36" s="126"/>
      <c r="BO36" s="187"/>
      <c r="BP36" s="180" t="str">
        <f>+IF($X36="","",$X36)</f>
        <v/>
      </c>
      <c r="BQ36" s="126"/>
      <c r="BR36" s="181"/>
      <c r="BS36" s="189" t="str">
        <f>IF($AA36="","",$AA36)</f>
        <v/>
      </c>
      <c r="BT36" s="126"/>
      <c r="BU36" s="187"/>
      <c r="BV36" s="180" t="str">
        <f>IF($AD36="","",$AD36)</f>
        <v/>
      </c>
      <c r="BW36" s="126"/>
      <c r="BX36" s="187"/>
      <c r="BY36" s="180" t="str">
        <f>IF($AG36="","",$AG36)</f>
        <v/>
      </c>
      <c r="BZ36" s="126"/>
      <c r="CA36" s="181"/>
      <c r="CB36" s="189" t="str">
        <f>IF($AJ36="","",$AJ36)</f>
        <v/>
      </c>
      <c r="CC36" s="126"/>
      <c r="CD36" s="187"/>
      <c r="CE36" s="180" t="str">
        <f>IF($AM36="","",$AM36)</f>
        <v/>
      </c>
      <c r="CF36" s="126"/>
      <c r="CG36" s="187"/>
      <c r="CH36" s="180" t="str">
        <f>IF($AP36="","",$AP36)</f>
        <v/>
      </c>
      <c r="CI36" s="126"/>
      <c r="CJ36" s="181"/>
      <c r="CK36" s="13"/>
      <c r="CM36" s="194"/>
      <c r="CN36" s="195"/>
      <c r="CO36" s="196"/>
      <c r="CP36" s="132" t="s">
        <v>68</v>
      </c>
      <c r="CQ36" s="132"/>
      <c r="CR36" s="132"/>
      <c r="CS36" s="132"/>
      <c r="CT36" s="132"/>
      <c r="CU36" s="132"/>
      <c r="CV36" s="132"/>
      <c r="CW36" s="132"/>
      <c r="CX36" s="132"/>
      <c r="CY36" s="132"/>
      <c r="CZ36" s="132"/>
      <c r="DA36" s="147"/>
      <c r="DB36" s="180" t="str">
        <f>+IF($R36="","",$R36)</f>
        <v/>
      </c>
      <c r="DC36" s="126"/>
      <c r="DD36" s="187"/>
      <c r="DE36" s="180" t="str">
        <f>+IF($U36="","",$U36)</f>
        <v/>
      </c>
      <c r="DF36" s="126"/>
      <c r="DG36" s="187"/>
      <c r="DH36" s="180" t="str">
        <f>+IF($X36="","",$X36)</f>
        <v/>
      </c>
      <c r="DI36" s="126"/>
      <c r="DJ36" s="181"/>
      <c r="DK36" s="189" t="str">
        <f>IF($AA36="","",$AA36)</f>
        <v/>
      </c>
      <c r="DL36" s="126"/>
      <c r="DM36" s="187"/>
      <c r="DN36" s="180" t="str">
        <f>IF($AD36="","",$AD36)</f>
        <v/>
      </c>
      <c r="DO36" s="126"/>
      <c r="DP36" s="187"/>
      <c r="DQ36" s="180" t="str">
        <f>IF($AG36="","",$AG36)</f>
        <v/>
      </c>
      <c r="DR36" s="126"/>
      <c r="DS36" s="181"/>
      <c r="DT36" s="189" t="str">
        <f>IF($AJ36="","",$AJ36)</f>
        <v/>
      </c>
      <c r="DU36" s="126"/>
      <c r="DV36" s="187"/>
      <c r="DW36" s="180" t="str">
        <f>IF($AM36="","",$AM36)</f>
        <v/>
      </c>
      <c r="DX36" s="126"/>
      <c r="DY36" s="187"/>
      <c r="DZ36" s="180" t="str">
        <f>IF($AP36="","",$AP36)</f>
        <v/>
      </c>
      <c r="EA36" s="126"/>
      <c r="EB36" s="181"/>
      <c r="EC36" s="10"/>
      <c r="FA36" s="230">
        <f>$R36*100000000+$U36*10000000+$X36*1000000+$AA36*100000+$AD36*10000+$AG36*1000+$AJ36*100+$AM36*10+$AP36</f>
        <v>0</v>
      </c>
    </row>
    <row r="37" spans="2:166" ht="6" customHeight="1">
      <c r="B37" s="22"/>
      <c r="C37" s="194"/>
      <c r="D37" s="195"/>
      <c r="E37" s="196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49"/>
      <c r="R37" s="169"/>
      <c r="S37" s="169"/>
      <c r="T37" s="169"/>
      <c r="U37" s="169"/>
      <c r="V37" s="169"/>
      <c r="W37" s="169"/>
      <c r="X37" s="169"/>
      <c r="Y37" s="169"/>
      <c r="Z37" s="220"/>
      <c r="AA37" s="185"/>
      <c r="AB37" s="169"/>
      <c r="AC37" s="169"/>
      <c r="AD37" s="169"/>
      <c r="AE37" s="169"/>
      <c r="AF37" s="169"/>
      <c r="AG37" s="169"/>
      <c r="AH37" s="169"/>
      <c r="AI37" s="220"/>
      <c r="AJ37" s="185"/>
      <c r="AK37" s="169"/>
      <c r="AL37" s="169"/>
      <c r="AM37" s="169"/>
      <c r="AN37" s="169"/>
      <c r="AO37" s="169"/>
      <c r="AP37" s="169"/>
      <c r="AQ37" s="169"/>
      <c r="AR37" s="220"/>
      <c r="AT37" s="14"/>
      <c r="AU37" s="194"/>
      <c r="AV37" s="195"/>
      <c r="AW37" s="196"/>
      <c r="AX37" s="135"/>
      <c r="AY37" s="135"/>
      <c r="AZ37" s="135"/>
      <c r="BA37" s="135"/>
      <c r="BB37" s="135"/>
      <c r="BC37" s="135"/>
      <c r="BD37" s="135"/>
      <c r="BE37" s="135"/>
      <c r="BF37" s="135"/>
      <c r="BG37" s="135"/>
      <c r="BH37" s="135"/>
      <c r="BI37" s="149"/>
      <c r="BJ37" s="180"/>
      <c r="BK37" s="126"/>
      <c r="BL37" s="187"/>
      <c r="BM37" s="180"/>
      <c r="BN37" s="126"/>
      <c r="BO37" s="187"/>
      <c r="BP37" s="180"/>
      <c r="BQ37" s="126"/>
      <c r="BR37" s="181"/>
      <c r="BS37" s="189"/>
      <c r="BT37" s="126"/>
      <c r="BU37" s="187"/>
      <c r="BV37" s="180"/>
      <c r="BW37" s="126"/>
      <c r="BX37" s="187"/>
      <c r="BY37" s="180"/>
      <c r="BZ37" s="126"/>
      <c r="CA37" s="181"/>
      <c r="CB37" s="189"/>
      <c r="CC37" s="126"/>
      <c r="CD37" s="187"/>
      <c r="CE37" s="180"/>
      <c r="CF37" s="126"/>
      <c r="CG37" s="187"/>
      <c r="CH37" s="180"/>
      <c r="CI37" s="126"/>
      <c r="CJ37" s="181"/>
      <c r="CK37" s="13"/>
      <c r="CM37" s="194"/>
      <c r="CN37" s="195"/>
      <c r="CO37" s="196"/>
      <c r="CP37" s="135"/>
      <c r="CQ37" s="135"/>
      <c r="CR37" s="135"/>
      <c r="CS37" s="135"/>
      <c r="CT37" s="135"/>
      <c r="CU37" s="135"/>
      <c r="CV37" s="135"/>
      <c r="CW37" s="135"/>
      <c r="CX37" s="135"/>
      <c r="CY37" s="135"/>
      <c r="CZ37" s="135"/>
      <c r="DA37" s="149"/>
      <c r="DB37" s="180"/>
      <c r="DC37" s="126"/>
      <c r="DD37" s="187"/>
      <c r="DE37" s="180"/>
      <c r="DF37" s="126"/>
      <c r="DG37" s="187"/>
      <c r="DH37" s="180"/>
      <c r="DI37" s="126"/>
      <c r="DJ37" s="181"/>
      <c r="DK37" s="189"/>
      <c r="DL37" s="126"/>
      <c r="DM37" s="187"/>
      <c r="DN37" s="180"/>
      <c r="DO37" s="126"/>
      <c r="DP37" s="187"/>
      <c r="DQ37" s="180"/>
      <c r="DR37" s="126"/>
      <c r="DS37" s="181"/>
      <c r="DT37" s="189"/>
      <c r="DU37" s="126"/>
      <c r="DV37" s="187"/>
      <c r="DW37" s="180"/>
      <c r="DX37" s="126"/>
      <c r="DY37" s="187"/>
      <c r="DZ37" s="180"/>
      <c r="EA37" s="126"/>
      <c r="EB37" s="181"/>
      <c r="EC37" s="10"/>
      <c r="FA37" s="230"/>
    </row>
    <row r="38" spans="2:166" ht="6" customHeight="1">
      <c r="B38" s="22"/>
      <c r="C38" s="194"/>
      <c r="D38" s="195"/>
      <c r="E38" s="196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49"/>
      <c r="R38" s="169"/>
      <c r="S38" s="169"/>
      <c r="T38" s="169"/>
      <c r="U38" s="169"/>
      <c r="V38" s="169"/>
      <c r="W38" s="169"/>
      <c r="X38" s="169"/>
      <c r="Y38" s="169"/>
      <c r="Z38" s="220"/>
      <c r="AA38" s="185"/>
      <c r="AB38" s="169"/>
      <c r="AC38" s="169"/>
      <c r="AD38" s="169"/>
      <c r="AE38" s="169"/>
      <c r="AF38" s="169"/>
      <c r="AG38" s="169"/>
      <c r="AH38" s="169"/>
      <c r="AI38" s="220"/>
      <c r="AJ38" s="185"/>
      <c r="AK38" s="169"/>
      <c r="AL38" s="169"/>
      <c r="AM38" s="169"/>
      <c r="AN38" s="169"/>
      <c r="AO38" s="169"/>
      <c r="AP38" s="169"/>
      <c r="AQ38" s="169"/>
      <c r="AR38" s="220"/>
      <c r="AT38" s="14"/>
      <c r="AU38" s="194"/>
      <c r="AV38" s="195"/>
      <c r="AW38" s="196"/>
      <c r="AX38" s="135"/>
      <c r="AY38" s="135"/>
      <c r="AZ38" s="135"/>
      <c r="BA38" s="135"/>
      <c r="BB38" s="135"/>
      <c r="BC38" s="135"/>
      <c r="BD38" s="135"/>
      <c r="BE38" s="135"/>
      <c r="BF38" s="135"/>
      <c r="BG38" s="135"/>
      <c r="BH38" s="135"/>
      <c r="BI38" s="149"/>
      <c r="BJ38" s="180"/>
      <c r="BK38" s="126"/>
      <c r="BL38" s="187"/>
      <c r="BM38" s="180"/>
      <c r="BN38" s="126"/>
      <c r="BO38" s="187"/>
      <c r="BP38" s="180"/>
      <c r="BQ38" s="126"/>
      <c r="BR38" s="181"/>
      <c r="BS38" s="189"/>
      <c r="BT38" s="126"/>
      <c r="BU38" s="187"/>
      <c r="BV38" s="180"/>
      <c r="BW38" s="126"/>
      <c r="BX38" s="187"/>
      <c r="BY38" s="180"/>
      <c r="BZ38" s="126"/>
      <c r="CA38" s="181"/>
      <c r="CB38" s="189"/>
      <c r="CC38" s="126"/>
      <c r="CD38" s="187"/>
      <c r="CE38" s="180"/>
      <c r="CF38" s="126"/>
      <c r="CG38" s="187"/>
      <c r="CH38" s="180"/>
      <c r="CI38" s="126"/>
      <c r="CJ38" s="181"/>
      <c r="CK38" s="13"/>
      <c r="CM38" s="194"/>
      <c r="CN38" s="195"/>
      <c r="CO38" s="196"/>
      <c r="CP38" s="135"/>
      <c r="CQ38" s="135"/>
      <c r="CR38" s="135"/>
      <c r="CS38" s="135"/>
      <c r="CT38" s="135"/>
      <c r="CU38" s="135"/>
      <c r="CV38" s="135"/>
      <c r="CW38" s="135"/>
      <c r="CX38" s="135"/>
      <c r="CY38" s="135"/>
      <c r="CZ38" s="135"/>
      <c r="DA38" s="149"/>
      <c r="DB38" s="180"/>
      <c r="DC38" s="126"/>
      <c r="DD38" s="187"/>
      <c r="DE38" s="180"/>
      <c r="DF38" s="126"/>
      <c r="DG38" s="187"/>
      <c r="DH38" s="180"/>
      <c r="DI38" s="126"/>
      <c r="DJ38" s="181"/>
      <c r="DK38" s="189"/>
      <c r="DL38" s="126"/>
      <c r="DM38" s="187"/>
      <c r="DN38" s="180"/>
      <c r="DO38" s="126"/>
      <c r="DP38" s="187"/>
      <c r="DQ38" s="180"/>
      <c r="DR38" s="126"/>
      <c r="DS38" s="181"/>
      <c r="DT38" s="189"/>
      <c r="DU38" s="126"/>
      <c r="DV38" s="187"/>
      <c r="DW38" s="180"/>
      <c r="DX38" s="126"/>
      <c r="DY38" s="187"/>
      <c r="DZ38" s="180"/>
      <c r="EA38" s="126"/>
      <c r="EB38" s="181"/>
      <c r="EC38" s="10"/>
      <c r="FA38" s="230"/>
    </row>
    <row r="39" spans="2:166" ht="6" customHeight="1">
      <c r="B39" s="22"/>
      <c r="C39" s="194"/>
      <c r="D39" s="195"/>
      <c r="E39" s="196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67"/>
      <c r="R39" s="170"/>
      <c r="S39" s="170"/>
      <c r="T39" s="170"/>
      <c r="U39" s="170"/>
      <c r="V39" s="170"/>
      <c r="W39" s="170"/>
      <c r="X39" s="170"/>
      <c r="Y39" s="170"/>
      <c r="Z39" s="223"/>
      <c r="AA39" s="186"/>
      <c r="AB39" s="170"/>
      <c r="AC39" s="170"/>
      <c r="AD39" s="170"/>
      <c r="AE39" s="170"/>
      <c r="AF39" s="170"/>
      <c r="AG39" s="170"/>
      <c r="AH39" s="170"/>
      <c r="AI39" s="223"/>
      <c r="AJ39" s="186"/>
      <c r="AK39" s="170"/>
      <c r="AL39" s="170"/>
      <c r="AM39" s="170"/>
      <c r="AN39" s="170"/>
      <c r="AO39" s="170"/>
      <c r="AP39" s="170"/>
      <c r="AQ39" s="170"/>
      <c r="AR39" s="223"/>
      <c r="AT39" s="14"/>
      <c r="AU39" s="194"/>
      <c r="AV39" s="195"/>
      <c r="AW39" s="196"/>
      <c r="AX39" s="138"/>
      <c r="AY39" s="138"/>
      <c r="AZ39" s="138"/>
      <c r="BA39" s="138"/>
      <c r="BB39" s="138"/>
      <c r="BC39" s="138"/>
      <c r="BD39" s="138"/>
      <c r="BE39" s="138"/>
      <c r="BF39" s="138"/>
      <c r="BG39" s="138"/>
      <c r="BH39" s="138"/>
      <c r="BI39" s="167"/>
      <c r="BJ39" s="182"/>
      <c r="BK39" s="183"/>
      <c r="BL39" s="188"/>
      <c r="BM39" s="182"/>
      <c r="BN39" s="183"/>
      <c r="BO39" s="188"/>
      <c r="BP39" s="182"/>
      <c r="BQ39" s="183"/>
      <c r="BR39" s="184"/>
      <c r="BS39" s="190"/>
      <c r="BT39" s="183"/>
      <c r="BU39" s="188"/>
      <c r="BV39" s="182"/>
      <c r="BW39" s="183"/>
      <c r="BX39" s="188"/>
      <c r="BY39" s="182"/>
      <c r="BZ39" s="183"/>
      <c r="CA39" s="184"/>
      <c r="CB39" s="190"/>
      <c r="CC39" s="183"/>
      <c r="CD39" s="188"/>
      <c r="CE39" s="182"/>
      <c r="CF39" s="183"/>
      <c r="CG39" s="188"/>
      <c r="CH39" s="182"/>
      <c r="CI39" s="183"/>
      <c r="CJ39" s="184"/>
      <c r="CK39" s="13"/>
      <c r="CM39" s="194"/>
      <c r="CN39" s="195"/>
      <c r="CO39" s="196"/>
      <c r="CP39" s="138"/>
      <c r="CQ39" s="138"/>
      <c r="CR39" s="138"/>
      <c r="CS39" s="138"/>
      <c r="CT39" s="138"/>
      <c r="CU39" s="138"/>
      <c r="CV39" s="138"/>
      <c r="CW39" s="138"/>
      <c r="CX39" s="138"/>
      <c r="CY39" s="138"/>
      <c r="CZ39" s="138"/>
      <c r="DA39" s="167"/>
      <c r="DB39" s="182"/>
      <c r="DC39" s="183"/>
      <c r="DD39" s="188"/>
      <c r="DE39" s="182"/>
      <c r="DF39" s="183"/>
      <c r="DG39" s="188"/>
      <c r="DH39" s="182"/>
      <c r="DI39" s="183"/>
      <c r="DJ39" s="184"/>
      <c r="DK39" s="190"/>
      <c r="DL39" s="183"/>
      <c r="DM39" s="188"/>
      <c r="DN39" s="182"/>
      <c r="DO39" s="183"/>
      <c r="DP39" s="188"/>
      <c r="DQ39" s="182"/>
      <c r="DR39" s="183"/>
      <c r="DS39" s="184"/>
      <c r="DT39" s="190"/>
      <c r="DU39" s="183"/>
      <c r="DV39" s="188"/>
      <c r="DW39" s="182"/>
      <c r="DX39" s="183"/>
      <c r="DY39" s="188"/>
      <c r="DZ39" s="182"/>
      <c r="EA39" s="183"/>
      <c r="EB39" s="184"/>
      <c r="EC39" s="10"/>
      <c r="FA39" s="230"/>
    </row>
    <row r="40" spans="2:166" ht="6" customHeight="1">
      <c r="B40" s="22"/>
      <c r="C40" s="194"/>
      <c r="D40" s="195"/>
      <c r="E40" s="196"/>
      <c r="F40" s="132" t="s">
        <v>67</v>
      </c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47"/>
      <c r="R40" s="168"/>
      <c r="S40" s="168"/>
      <c r="T40" s="168"/>
      <c r="U40" s="168"/>
      <c r="V40" s="168"/>
      <c r="W40" s="168"/>
      <c r="X40" s="168"/>
      <c r="Y40" s="168"/>
      <c r="Z40" s="219"/>
      <c r="AA40" s="200"/>
      <c r="AB40" s="168"/>
      <c r="AC40" s="168"/>
      <c r="AD40" s="168"/>
      <c r="AE40" s="168"/>
      <c r="AF40" s="168"/>
      <c r="AG40" s="168"/>
      <c r="AH40" s="168"/>
      <c r="AI40" s="219"/>
      <c r="AJ40" s="200"/>
      <c r="AK40" s="168"/>
      <c r="AL40" s="168"/>
      <c r="AM40" s="168"/>
      <c r="AN40" s="168"/>
      <c r="AO40" s="168"/>
      <c r="AP40" s="168"/>
      <c r="AQ40" s="168"/>
      <c r="AR40" s="219"/>
      <c r="AT40" s="14"/>
      <c r="AU40" s="194"/>
      <c r="AV40" s="195"/>
      <c r="AW40" s="196"/>
      <c r="AX40" s="132" t="s">
        <v>67</v>
      </c>
      <c r="AY40" s="132"/>
      <c r="AZ40" s="132"/>
      <c r="BA40" s="132"/>
      <c r="BB40" s="132"/>
      <c r="BC40" s="132"/>
      <c r="BD40" s="132"/>
      <c r="BE40" s="132"/>
      <c r="BF40" s="132"/>
      <c r="BG40" s="132"/>
      <c r="BH40" s="132"/>
      <c r="BI40" s="147"/>
      <c r="BJ40" s="180" t="str">
        <f>+IF($R40="","",$R40)</f>
        <v/>
      </c>
      <c r="BK40" s="126"/>
      <c r="BL40" s="187"/>
      <c r="BM40" s="180" t="str">
        <f>+IF($U40="","",$U40)</f>
        <v/>
      </c>
      <c r="BN40" s="126"/>
      <c r="BO40" s="187"/>
      <c r="BP40" s="180" t="str">
        <f>+IF($X40="","",$X40)</f>
        <v/>
      </c>
      <c r="BQ40" s="126"/>
      <c r="BR40" s="181"/>
      <c r="BS40" s="189" t="str">
        <f>IF($AA40="","",$AA40)</f>
        <v/>
      </c>
      <c r="BT40" s="126"/>
      <c r="BU40" s="187"/>
      <c r="BV40" s="180" t="str">
        <f>IF($AD40="","",$AD40)</f>
        <v/>
      </c>
      <c r="BW40" s="126"/>
      <c r="BX40" s="187"/>
      <c r="BY40" s="180" t="str">
        <f>IF($AG40="","",$AG40)</f>
        <v/>
      </c>
      <c r="BZ40" s="126"/>
      <c r="CA40" s="181"/>
      <c r="CB40" s="189" t="str">
        <f>IF($AJ40="","",$AJ40)</f>
        <v/>
      </c>
      <c r="CC40" s="126"/>
      <c r="CD40" s="187"/>
      <c r="CE40" s="180" t="str">
        <f>IF($AM40="","",$AM40)</f>
        <v/>
      </c>
      <c r="CF40" s="126"/>
      <c r="CG40" s="187"/>
      <c r="CH40" s="180" t="str">
        <f>IF($AP40="","",$AP40)</f>
        <v/>
      </c>
      <c r="CI40" s="126"/>
      <c r="CJ40" s="181"/>
      <c r="CK40" s="13"/>
      <c r="CM40" s="194"/>
      <c r="CN40" s="195"/>
      <c r="CO40" s="196"/>
      <c r="CP40" s="132" t="s">
        <v>67</v>
      </c>
      <c r="CQ40" s="132"/>
      <c r="CR40" s="132"/>
      <c r="CS40" s="132"/>
      <c r="CT40" s="132"/>
      <c r="CU40" s="132"/>
      <c r="CV40" s="132"/>
      <c r="CW40" s="132"/>
      <c r="CX40" s="132"/>
      <c r="CY40" s="132"/>
      <c r="CZ40" s="132"/>
      <c r="DA40" s="147"/>
      <c r="DB40" s="180" t="str">
        <f>+IF($R40="","",$R40)</f>
        <v/>
      </c>
      <c r="DC40" s="126"/>
      <c r="DD40" s="187"/>
      <c r="DE40" s="180" t="str">
        <f>+IF($U40="","",$U40)</f>
        <v/>
      </c>
      <c r="DF40" s="126"/>
      <c r="DG40" s="187"/>
      <c r="DH40" s="180" t="str">
        <f>+IF($X40="","",$X40)</f>
        <v/>
      </c>
      <c r="DI40" s="126"/>
      <c r="DJ40" s="181"/>
      <c r="DK40" s="189" t="str">
        <f>IF($AA40="","",$AA40)</f>
        <v/>
      </c>
      <c r="DL40" s="126"/>
      <c r="DM40" s="187"/>
      <c r="DN40" s="180" t="str">
        <f>IF($AD40="","",$AD40)</f>
        <v/>
      </c>
      <c r="DO40" s="126"/>
      <c r="DP40" s="187"/>
      <c r="DQ40" s="180" t="str">
        <f>IF($AG40="","",$AG40)</f>
        <v/>
      </c>
      <c r="DR40" s="126"/>
      <c r="DS40" s="181"/>
      <c r="DT40" s="189" t="str">
        <f>IF($AJ40="","",$AJ40)</f>
        <v/>
      </c>
      <c r="DU40" s="126"/>
      <c r="DV40" s="187"/>
      <c r="DW40" s="180" t="str">
        <f>IF($AM40="","",$AM40)</f>
        <v/>
      </c>
      <c r="DX40" s="126"/>
      <c r="DY40" s="187"/>
      <c r="DZ40" s="180" t="str">
        <f>IF($AP40="","",$AP40)</f>
        <v/>
      </c>
      <c r="EA40" s="126"/>
      <c r="EB40" s="181"/>
      <c r="EC40" s="10"/>
      <c r="FA40" s="230">
        <f>$R40*100000000+$U40*10000000+$X40*1000000+$AA40*100000+$AD40*10000+$AG40*1000+$AJ40*100+$AM40*10+$AP40</f>
        <v>0</v>
      </c>
    </row>
    <row r="41" spans="2:166" ht="6" customHeight="1">
      <c r="B41" s="22"/>
      <c r="C41" s="194"/>
      <c r="D41" s="195"/>
      <c r="E41" s="196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49"/>
      <c r="R41" s="169"/>
      <c r="S41" s="169"/>
      <c r="T41" s="169"/>
      <c r="U41" s="169"/>
      <c r="V41" s="169"/>
      <c r="W41" s="169"/>
      <c r="X41" s="169"/>
      <c r="Y41" s="169"/>
      <c r="Z41" s="220"/>
      <c r="AA41" s="185"/>
      <c r="AB41" s="169"/>
      <c r="AC41" s="169"/>
      <c r="AD41" s="169"/>
      <c r="AE41" s="169"/>
      <c r="AF41" s="169"/>
      <c r="AG41" s="169"/>
      <c r="AH41" s="169"/>
      <c r="AI41" s="220"/>
      <c r="AJ41" s="185"/>
      <c r="AK41" s="169"/>
      <c r="AL41" s="169"/>
      <c r="AM41" s="169"/>
      <c r="AN41" s="169"/>
      <c r="AO41" s="169"/>
      <c r="AP41" s="169"/>
      <c r="AQ41" s="169"/>
      <c r="AR41" s="220"/>
      <c r="AT41" s="14"/>
      <c r="AU41" s="194"/>
      <c r="AV41" s="195"/>
      <c r="AW41" s="196"/>
      <c r="AX41" s="135"/>
      <c r="AY41" s="135"/>
      <c r="AZ41" s="135"/>
      <c r="BA41" s="135"/>
      <c r="BB41" s="135"/>
      <c r="BC41" s="135"/>
      <c r="BD41" s="135"/>
      <c r="BE41" s="135"/>
      <c r="BF41" s="135"/>
      <c r="BG41" s="135"/>
      <c r="BH41" s="135"/>
      <c r="BI41" s="149"/>
      <c r="BJ41" s="180"/>
      <c r="BK41" s="126"/>
      <c r="BL41" s="187"/>
      <c r="BM41" s="180"/>
      <c r="BN41" s="126"/>
      <c r="BO41" s="187"/>
      <c r="BP41" s="180"/>
      <c r="BQ41" s="126"/>
      <c r="BR41" s="181"/>
      <c r="BS41" s="189"/>
      <c r="BT41" s="126"/>
      <c r="BU41" s="187"/>
      <c r="BV41" s="180"/>
      <c r="BW41" s="126"/>
      <c r="BX41" s="187"/>
      <c r="BY41" s="180"/>
      <c r="BZ41" s="126"/>
      <c r="CA41" s="181"/>
      <c r="CB41" s="189"/>
      <c r="CC41" s="126"/>
      <c r="CD41" s="187"/>
      <c r="CE41" s="180"/>
      <c r="CF41" s="126"/>
      <c r="CG41" s="187"/>
      <c r="CH41" s="180"/>
      <c r="CI41" s="126"/>
      <c r="CJ41" s="181"/>
      <c r="CK41" s="13"/>
      <c r="CM41" s="194"/>
      <c r="CN41" s="195"/>
      <c r="CO41" s="196"/>
      <c r="CP41" s="135"/>
      <c r="CQ41" s="135"/>
      <c r="CR41" s="135"/>
      <c r="CS41" s="135"/>
      <c r="CT41" s="135"/>
      <c r="CU41" s="135"/>
      <c r="CV41" s="135"/>
      <c r="CW41" s="135"/>
      <c r="CX41" s="135"/>
      <c r="CY41" s="135"/>
      <c r="CZ41" s="135"/>
      <c r="DA41" s="149"/>
      <c r="DB41" s="180"/>
      <c r="DC41" s="126"/>
      <c r="DD41" s="187"/>
      <c r="DE41" s="180"/>
      <c r="DF41" s="126"/>
      <c r="DG41" s="187"/>
      <c r="DH41" s="180"/>
      <c r="DI41" s="126"/>
      <c r="DJ41" s="181"/>
      <c r="DK41" s="189"/>
      <c r="DL41" s="126"/>
      <c r="DM41" s="187"/>
      <c r="DN41" s="180"/>
      <c r="DO41" s="126"/>
      <c r="DP41" s="187"/>
      <c r="DQ41" s="180"/>
      <c r="DR41" s="126"/>
      <c r="DS41" s="181"/>
      <c r="DT41" s="189"/>
      <c r="DU41" s="126"/>
      <c r="DV41" s="187"/>
      <c r="DW41" s="180"/>
      <c r="DX41" s="126"/>
      <c r="DY41" s="187"/>
      <c r="DZ41" s="180"/>
      <c r="EA41" s="126"/>
      <c r="EB41" s="181"/>
      <c r="EC41" s="10"/>
      <c r="FA41" s="230"/>
    </row>
    <row r="42" spans="2:166" ht="6" customHeight="1">
      <c r="B42" s="22"/>
      <c r="C42" s="194"/>
      <c r="D42" s="195"/>
      <c r="E42" s="196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49"/>
      <c r="R42" s="169"/>
      <c r="S42" s="169"/>
      <c r="T42" s="169"/>
      <c r="U42" s="169"/>
      <c r="V42" s="169"/>
      <c r="W42" s="169"/>
      <c r="X42" s="169"/>
      <c r="Y42" s="169"/>
      <c r="Z42" s="220"/>
      <c r="AA42" s="185"/>
      <c r="AB42" s="169"/>
      <c r="AC42" s="169"/>
      <c r="AD42" s="169"/>
      <c r="AE42" s="169"/>
      <c r="AF42" s="169"/>
      <c r="AG42" s="169"/>
      <c r="AH42" s="169"/>
      <c r="AI42" s="220"/>
      <c r="AJ42" s="185"/>
      <c r="AK42" s="169"/>
      <c r="AL42" s="169"/>
      <c r="AM42" s="169"/>
      <c r="AN42" s="169"/>
      <c r="AO42" s="169"/>
      <c r="AP42" s="169"/>
      <c r="AQ42" s="169"/>
      <c r="AR42" s="220"/>
      <c r="AT42" s="14"/>
      <c r="AU42" s="194"/>
      <c r="AV42" s="195"/>
      <c r="AW42" s="196"/>
      <c r="AX42" s="135"/>
      <c r="AY42" s="135"/>
      <c r="AZ42" s="135"/>
      <c r="BA42" s="135"/>
      <c r="BB42" s="135"/>
      <c r="BC42" s="135"/>
      <c r="BD42" s="135"/>
      <c r="BE42" s="135"/>
      <c r="BF42" s="135"/>
      <c r="BG42" s="135"/>
      <c r="BH42" s="135"/>
      <c r="BI42" s="149"/>
      <c r="BJ42" s="180"/>
      <c r="BK42" s="126"/>
      <c r="BL42" s="187"/>
      <c r="BM42" s="180"/>
      <c r="BN42" s="126"/>
      <c r="BO42" s="187"/>
      <c r="BP42" s="180"/>
      <c r="BQ42" s="126"/>
      <c r="BR42" s="181"/>
      <c r="BS42" s="189"/>
      <c r="BT42" s="126"/>
      <c r="BU42" s="187"/>
      <c r="BV42" s="180"/>
      <c r="BW42" s="126"/>
      <c r="BX42" s="187"/>
      <c r="BY42" s="180"/>
      <c r="BZ42" s="126"/>
      <c r="CA42" s="181"/>
      <c r="CB42" s="189"/>
      <c r="CC42" s="126"/>
      <c r="CD42" s="187"/>
      <c r="CE42" s="180"/>
      <c r="CF42" s="126"/>
      <c r="CG42" s="187"/>
      <c r="CH42" s="180"/>
      <c r="CI42" s="126"/>
      <c r="CJ42" s="181"/>
      <c r="CK42" s="13"/>
      <c r="CM42" s="194"/>
      <c r="CN42" s="195"/>
      <c r="CO42" s="196"/>
      <c r="CP42" s="135"/>
      <c r="CQ42" s="135"/>
      <c r="CR42" s="135"/>
      <c r="CS42" s="135"/>
      <c r="CT42" s="135"/>
      <c r="CU42" s="135"/>
      <c r="CV42" s="135"/>
      <c r="CW42" s="135"/>
      <c r="CX42" s="135"/>
      <c r="CY42" s="135"/>
      <c r="CZ42" s="135"/>
      <c r="DA42" s="149"/>
      <c r="DB42" s="180"/>
      <c r="DC42" s="126"/>
      <c r="DD42" s="187"/>
      <c r="DE42" s="180"/>
      <c r="DF42" s="126"/>
      <c r="DG42" s="187"/>
      <c r="DH42" s="180"/>
      <c r="DI42" s="126"/>
      <c r="DJ42" s="181"/>
      <c r="DK42" s="189"/>
      <c r="DL42" s="126"/>
      <c r="DM42" s="187"/>
      <c r="DN42" s="180"/>
      <c r="DO42" s="126"/>
      <c r="DP42" s="187"/>
      <c r="DQ42" s="180"/>
      <c r="DR42" s="126"/>
      <c r="DS42" s="181"/>
      <c r="DT42" s="189"/>
      <c r="DU42" s="126"/>
      <c r="DV42" s="187"/>
      <c r="DW42" s="180"/>
      <c r="DX42" s="126"/>
      <c r="DY42" s="187"/>
      <c r="DZ42" s="180"/>
      <c r="EA42" s="126"/>
      <c r="EB42" s="181"/>
      <c r="EC42" s="10"/>
      <c r="FA42" s="230"/>
    </row>
    <row r="43" spans="2:166" ht="6" customHeight="1">
      <c r="B43" s="22"/>
      <c r="C43" s="194"/>
      <c r="D43" s="195"/>
      <c r="E43" s="196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67"/>
      <c r="R43" s="170"/>
      <c r="S43" s="170"/>
      <c r="T43" s="170"/>
      <c r="U43" s="170"/>
      <c r="V43" s="170"/>
      <c r="W43" s="170"/>
      <c r="X43" s="170"/>
      <c r="Y43" s="170"/>
      <c r="Z43" s="223"/>
      <c r="AA43" s="186"/>
      <c r="AB43" s="170"/>
      <c r="AC43" s="170"/>
      <c r="AD43" s="170"/>
      <c r="AE43" s="170"/>
      <c r="AF43" s="170"/>
      <c r="AG43" s="170"/>
      <c r="AH43" s="170"/>
      <c r="AI43" s="223"/>
      <c r="AJ43" s="186"/>
      <c r="AK43" s="170"/>
      <c r="AL43" s="170"/>
      <c r="AM43" s="170"/>
      <c r="AN43" s="170"/>
      <c r="AO43" s="170"/>
      <c r="AP43" s="170"/>
      <c r="AQ43" s="170"/>
      <c r="AR43" s="223"/>
      <c r="AT43" s="14"/>
      <c r="AU43" s="194"/>
      <c r="AV43" s="195"/>
      <c r="AW43" s="196"/>
      <c r="AX43" s="138"/>
      <c r="AY43" s="138"/>
      <c r="AZ43" s="138"/>
      <c r="BA43" s="138"/>
      <c r="BB43" s="138"/>
      <c r="BC43" s="138"/>
      <c r="BD43" s="138"/>
      <c r="BE43" s="138"/>
      <c r="BF43" s="138"/>
      <c r="BG43" s="138"/>
      <c r="BH43" s="138"/>
      <c r="BI43" s="167"/>
      <c r="BJ43" s="182"/>
      <c r="BK43" s="183"/>
      <c r="BL43" s="188"/>
      <c r="BM43" s="182"/>
      <c r="BN43" s="183"/>
      <c r="BO43" s="188"/>
      <c r="BP43" s="182"/>
      <c r="BQ43" s="183"/>
      <c r="BR43" s="184"/>
      <c r="BS43" s="190"/>
      <c r="BT43" s="183"/>
      <c r="BU43" s="188"/>
      <c r="BV43" s="182"/>
      <c r="BW43" s="183"/>
      <c r="BX43" s="188"/>
      <c r="BY43" s="182"/>
      <c r="BZ43" s="183"/>
      <c r="CA43" s="184"/>
      <c r="CB43" s="190"/>
      <c r="CC43" s="183"/>
      <c r="CD43" s="188"/>
      <c r="CE43" s="182"/>
      <c r="CF43" s="183"/>
      <c r="CG43" s="188"/>
      <c r="CH43" s="182"/>
      <c r="CI43" s="183"/>
      <c r="CJ43" s="184"/>
      <c r="CK43" s="13"/>
      <c r="CM43" s="194"/>
      <c r="CN43" s="195"/>
      <c r="CO43" s="196"/>
      <c r="CP43" s="138"/>
      <c r="CQ43" s="138"/>
      <c r="CR43" s="138"/>
      <c r="CS43" s="138"/>
      <c r="CT43" s="138"/>
      <c r="CU43" s="138"/>
      <c r="CV43" s="138"/>
      <c r="CW43" s="138"/>
      <c r="CX43" s="138"/>
      <c r="CY43" s="138"/>
      <c r="CZ43" s="138"/>
      <c r="DA43" s="167"/>
      <c r="DB43" s="182"/>
      <c r="DC43" s="183"/>
      <c r="DD43" s="188"/>
      <c r="DE43" s="182"/>
      <c r="DF43" s="183"/>
      <c r="DG43" s="188"/>
      <c r="DH43" s="182"/>
      <c r="DI43" s="183"/>
      <c r="DJ43" s="184"/>
      <c r="DK43" s="190"/>
      <c r="DL43" s="183"/>
      <c r="DM43" s="188"/>
      <c r="DN43" s="182"/>
      <c r="DO43" s="183"/>
      <c r="DP43" s="188"/>
      <c r="DQ43" s="182"/>
      <c r="DR43" s="183"/>
      <c r="DS43" s="184"/>
      <c r="DT43" s="190"/>
      <c r="DU43" s="183"/>
      <c r="DV43" s="188"/>
      <c r="DW43" s="182"/>
      <c r="DX43" s="183"/>
      <c r="DY43" s="188"/>
      <c r="DZ43" s="182"/>
      <c r="EA43" s="183"/>
      <c r="EB43" s="184"/>
      <c r="EC43" s="10"/>
      <c r="FA43" s="230"/>
    </row>
    <row r="44" spans="2:166" ht="6" customHeight="1">
      <c r="B44" s="22"/>
      <c r="C44" s="194"/>
      <c r="D44" s="195"/>
      <c r="E44" s="196"/>
      <c r="F44" s="224"/>
      <c r="G44" s="224"/>
      <c r="H44" s="224"/>
      <c r="I44" s="224"/>
      <c r="J44" s="224"/>
      <c r="K44" s="224"/>
      <c r="L44" s="224"/>
      <c r="M44" s="224"/>
      <c r="N44" s="224"/>
      <c r="O44" s="224"/>
      <c r="P44" s="224"/>
      <c r="Q44" s="225"/>
      <c r="R44" s="168"/>
      <c r="S44" s="168"/>
      <c r="T44" s="168"/>
      <c r="U44" s="168"/>
      <c r="V44" s="168"/>
      <c r="W44" s="168"/>
      <c r="X44" s="168"/>
      <c r="Y44" s="168"/>
      <c r="Z44" s="219"/>
      <c r="AA44" s="200"/>
      <c r="AB44" s="168"/>
      <c r="AC44" s="168"/>
      <c r="AD44" s="168"/>
      <c r="AE44" s="168"/>
      <c r="AF44" s="168"/>
      <c r="AG44" s="168"/>
      <c r="AH44" s="168"/>
      <c r="AI44" s="219"/>
      <c r="AJ44" s="200"/>
      <c r="AK44" s="168"/>
      <c r="AL44" s="168"/>
      <c r="AM44" s="168"/>
      <c r="AN44" s="168"/>
      <c r="AO44" s="168"/>
      <c r="AP44" s="168"/>
      <c r="AQ44" s="168"/>
      <c r="AR44" s="219"/>
      <c r="AT44" s="14"/>
      <c r="AU44" s="194"/>
      <c r="AV44" s="195"/>
      <c r="AW44" s="196"/>
      <c r="AX44" s="132"/>
      <c r="AY44" s="132"/>
      <c r="AZ44" s="132"/>
      <c r="BA44" s="132"/>
      <c r="BB44" s="132"/>
      <c r="BC44" s="132"/>
      <c r="BD44" s="132"/>
      <c r="BE44" s="132"/>
      <c r="BF44" s="132"/>
      <c r="BG44" s="132"/>
      <c r="BH44" s="132"/>
      <c r="BI44" s="147"/>
      <c r="BJ44" s="180" t="str">
        <f>+IF($R44="","",$R44)</f>
        <v/>
      </c>
      <c r="BK44" s="126"/>
      <c r="BL44" s="187"/>
      <c r="BM44" s="180" t="str">
        <f>+IF($U44="","",$U44)</f>
        <v/>
      </c>
      <c r="BN44" s="126"/>
      <c r="BO44" s="187"/>
      <c r="BP44" s="180" t="str">
        <f>+IF($X44="","",$X44)</f>
        <v/>
      </c>
      <c r="BQ44" s="126"/>
      <c r="BR44" s="181"/>
      <c r="BS44" s="189" t="str">
        <f>IF($AA44="","",$AA44)</f>
        <v/>
      </c>
      <c r="BT44" s="126"/>
      <c r="BU44" s="187"/>
      <c r="BV44" s="180" t="str">
        <f>IF($AD44="","",$AD44)</f>
        <v/>
      </c>
      <c r="BW44" s="126"/>
      <c r="BX44" s="187"/>
      <c r="BY44" s="180" t="str">
        <f>IF($AG44="","",$AG44)</f>
        <v/>
      </c>
      <c r="BZ44" s="126"/>
      <c r="CA44" s="181"/>
      <c r="CB44" s="189" t="str">
        <f>IF($AJ44="","",$AJ44)</f>
        <v/>
      </c>
      <c r="CC44" s="126"/>
      <c r="CD44" s="187"/>
      <c r="CE44" s="180" t="str">
        <f>IF($AM44="","",$AM44)</f>
        <v/>
      </c>
      <c r="CF44" s="126"/>
      <c r="CG44" s="187"/>
      <c r="CH44" s="180" t="str">
        <f>IF($AP44="","",$AP44)</f>
        <v/>
      </c>
      <c r="CI44" s="126"/>
      <c r="CJ44" s="181"/>
      <c r="CK44" s="13"/>
      <c r="CM44" s="194"/>
      <c r="CN44" s="195"/>
      <c r="CO44" s="196"/>
      <c r="CP44" s="132"/>
      <c r="CQ44" s="132"/>
      <c r="CR44" s="132"/>
      <c r="CS44" s="132"/>
      <c r="CT44" s="132"/>
      <c r="CU44" s="132"/>
      <c r="CV44" s="132"/>
      <c r="CW44" s="132"/>
      <c r="CX44" s="132"/>
      <c r="CY44" s="132"/>
      <c r="CZ44" s="132"/>
      <c r="DA44" s="147"/>
      <c r="DB44" s="180" t="str">
        <f>+IF($R44="","",$R44)</f>
        <v/>
      </c>
      <c r="DC44" s="126"/>
      <c r="DD44" s="187"/>
      <c r="DE44" s="180" t="str">
        <f>+IF($U44="","",$U44)</f>
        <v/>
      </c>
      <c r="DF44" s="126"/>
      <c r="DG44" s="187"/>
      <c r="DH44" s="180" t="str">
        <f>+IF($X44="","",$X44)</f>
        <v/>
      </c>
      <c r="DI44" s="126"/>
      <c r="DJ44" s="181"/>
      <c r="DK44" s="189" t="str">
        <f>IF($AA44="","",$AA44)</f>
        <v/>
      </c>
      <c r="DL44" s="126"/>
      <c r="DM44" s="187"/>
      <c r="DN44" s="180" t="str">
        <f>IF($AD44="","",$AD44)</f>
        <v/>
      </c>
      <c r="DO44" s="126"/>
      <c r="DP44" s="187"/>
      <c r="DQ44" s="180" t="str">
        <f>IF($AG44="","",$AG44)</f>
        <v/>
      </c>
      <c r="DR44" s="126"/>
      <c r="DS44" s="181"/>
      <c r="DT44" s="189" t="str">
        <f>IF($AJ44="","",$AJ44)</f>
        <v/>
      </c>
      <c r="DU44" s="126"/>
      <c r="DV44" s="187"/>
      <c r="DW44" s="180" t="str">
        <f>IF($AM44="","",$AM44)</f>
        <v/>
      </c>
      <c r="DX44" s="126"/>
      <c r="DY44" s="187"/>
      <c r="DZ44" s="180" t="str">
        <f>IF($AP44="","",$AP44)</f>
        <v/>
      </c>
      <c r="EA44" s="126"/>
      <c r="EB44" s="181"/>
      <c r="EC44" s="10"/>
      <c r="FA44" s="230">
        <f>$R44*100000000+$U44*10000000+$X44*1000000+$AA44*100000+$AD44*10000+$AG44*1000+$AJ44*100+$AM44*10+$AP44</f>
        <v>0</v>
      </c>
    </row>
    <row r="45" spans="2:166" ht="6" customHeight="1">
      <c r="B45" s="22"/>
      <c r="C45" s="194"/>
      <c r="D45" s="195"/>
      <c r="E45" s="196"/>
      <c r="F45" s="226"/>
      <c r="G45" s="226"/>
      <c r="H45" s="226"/>
      <c r="I45" s="226"/>
      <c r="J45" s="226"/>
      <c r="K45" s="226"/>
      <c r="L45" s="226"/>
      <c r="M45" s="226"/>
      <c r="N45" s="226"/>
      <c r="O45" s="226"/>
      <c r="P45" s="226"/>
      <c r="Q45" s="227"/>
      <c r="R45" s="169"/>
      <c r="S45" s="169"/>
      <c r="T45" s="169"/>
      <c r="U45" s="169"/>
      <c r="V45" s="169"/>
      <c r="W45" s="169"/>
      <c r="X45" s="169"/>
      <c r="Y45" s="169"/>
      <c r="Z45" s="220"/>
      <c r="AA45" s="185"/>
      <c r="AB45" s="169"/>
      <c r="AC45" s="169"/>
      <c r="AD45" s="169"/>
      <c r="AE45" s="169"/>
      <c r="AF45" s="169"/>
      <c r="AG45" s="169"/>
      <c r="AH45" s="169"/>
      <c r="AI45" s="220"/>
      <c r="AJ45" s="185"/>
      <c r="AK45" s="169"/>
      <c r="AL45" s="169"/>
      <c r="AM45" s="169"/>
      <c r="AN45" s="169"/>
      <c r="AO45" s="169"/>
      <c r="AP45" s="169"/>
      <c r="AQ45" s="169"/>
      <c r="AR45" s="220"/>
      <c r="AT45" s="14"/>
      <c r="AU45" s="194"/>
      <c r="AV45" s="195"/>
      <c r="AW45" s="196"/>
      <c r="AX45" s="135"/>
      <c r="AY45" s="135"/>
      <c r="AZ45" s="135"/>
      <c r="BA45" s="135"/>
      <c r="BB45" s="135"/>
      <c r="BC45" s="135"/>
      <c r="BD45" s="135"/>
      <c r="BE45" s="135"/>
      <c r="BF45" s="135"/>
      <c r="BG45" s="135"/>
      <c r="BH45" s="135"/>
      <c r="BI45" s="149"/>
      <c r="BJ45" s="180"/>
      <c r="BK45" s="126"/>
      <c r="BL45" s="187"/>
      <c r="BM45" s="180"/>
      <c r="BN45" s="126"/>
      <c r="BO45" s="187"/>
      <c r="BP45" s="180"/>
      <c r="BQ45" s="126"/>
      <c r="BR45" s="181"/>
      <c r="BS45" s="189"/>
      <c r="BT45" s="126"/>
      <c r="BU45" s="187"/>
      <c r="BV45" s="180"/>
      <c r="BW45" s="126"/>
      <c r="BX45" s="187"/>
      <c r="BY45" s="180"/>
      <c r="BZ45" s="126"/>
      <c r="CA45" s="181"/>
      <c r="CB45" s="189"/>
      <c r="CC45" s="126"/>
      <c r="CD45" s="187"/>
      <c r="CE45" s="180"/>
      <c r="CF45" s="126"/>
      <c r="CG45" s="187"/>
      <c r="CH45" s="180"/>
      <c r="CI45" s="126"/>
      <c r="CJ45" s="181"/>
      <c r="CK45" s="13"/>
      <c r="CM45" s="194"/>
      <c r="CN45" s="195"/>
      <c r="CO45" s="196"/>
      <c r="CP45" s="135"/>
      <c r="CQ45" s="135"/>
      <c r="CR45" s="135"/>
      <c r="CS45" s="135"/>
      <c r="CT45" s="135"/>
      <c r="CU45" s="135"/>
      <c r="CV45" s="135"/>
      <c r="CW45" s="135"/>
      <c r="CX45" s="135"/>
      <c r="CY45" s="135"/>
      <c r="CZ45" s="135"/>
      <c r="DA45" s="149"/>
      <c r="DB45" s="180"/>
      <c r="DC45" s="126"/>
      <c r="DD45" s="187"/>
      <c r="DE45" s="180"/>
      <c r="DF45" s="126"/>
      <c r="DG45" s="187"/>
      <c r="DH45" s="180"/>
      <c r="DI45" s="126"/>
      <c r="DJ45" s="181"/>
      <c r="DK45" s="189"/>
      <c r="DL45" s="126"/>
      <c r="DM45" s="187"/>
      <c r="DN45" s="180"/>
      <c r="DO45" s="126"/>
      <c r="DP45" s="187"/>
      <c r="DQ45" s="180"/>
      <c r="DR45" s="126"/>
      <c r="DS45" s="181"/>
      <c r="DT45" s="189"/>
      <c r="DU45" s="126"/>
      <c r="DV45" s="187"/>
      <c r="DW45" s="180"/>
      <c r="DX45" s="126"/>
      <c r="DY45" s="187"/>
      <c r="DZ45" s="180"/>
      <c r="EA45" s="126"/>
      <c r="EB45" s="181"/>
      <c r="EC45" s="10"/>
      <c r="FA45" s="230"/>
    </row>
    <row r="46" spans="2:166" ht="6" customHeight="1">
      <c r="B46" s="22"/>
      <c r="C46" s="194"/>
      <c r="D46" s="195"/>
      <c r="E46" s="196"/>
      <c r="F46" s="226"/>
      <c r="G46" s="226"/>
      <c r="H46" s="226"/>
      <c r="I46" s="226"/>
      <c r="J46" s="226"/>
      <c r="K46" s="226"/>
      <c r="L46" s="226"/>
      <c r="M46" s="226"/>
      <c r="N46" s="226"/>
      <c r="O46" s="226"/>
      <c r="P46" s="226"/>
      <c r="Q46" s="227"/>
      <c r="R46" s="169"/>
      <c r="S46" s="169"/>
      <c r="T46" s="169"/>
      <c r="U46" s="169"/>
      <c r="V46" s="169"/>
      <c r="W46" s="169"/>
      <c r="X46" s="169"/>
      <c r="Y46" s="169"/>
      <c r="Z46" s="220"/>
      <c r="AA46" s="185"/>
      <c r="AB46" s="169"/>
      <c r="AC46" s="169"/>
      <c r="AD46" s="169"/>
      <c r="AE46" s="169"/>
      <c r="AF46" s="169"/>
      <c r="AG46" s="169"/>
      <c r="AH46" s="169"/>
      <c r="AI46" s="220"/>
      <c r="AJ46" s="185"/>
      <c r="AK46" s="169"/>
      <c r="AL46" s="169"/>
      <c r="AM46" s="169"/>
      <c r="AN46" s="169"/>
      <c r="AO46" s="169"/>
      <c r="AP46" s="169"/>
      <c r="AQ46" s="169"/>
      <c r="AR46" s="220"/>
      <c r="AT46" s="14"/>
      <c r="AU46" s="194"/>
      <c r="AV46" s="195"/>
      <c r="AW46" s="196"/>
      <c r="AX46" s="135"/>
      <c r="AY46" s="135"/>
      <c r="AZ46" s="135"/>
      <c r="BA46" s="135"/>
      <c r="BB46" s="135"/>
      <c r="BC46" s="135"/>
      <c r="BD46" s="135"/>
      <c r="BE46" s="135"/>
      <c r="BF46" s="135"/>
      <c r="BG46" s="135"/>
      <c r="BH46" s="135"/>
      <c r="BI46" s="149"/>
      <c r="BJ46" s="180"/>
      <c r="BK46" s="126"/>
      <c r="BL46" s="187"/>
      <c r="BM46" s="180"/>
      <c r="BN46" s="126"/>
      <c r="BO46" s="187"/>
      <c r="BP46" s="180"/>
      <c r="BQ46" s="126"/>
      <c r="BR46" s="181"/>
      <c r="BS46" s="189"/>
      <c r="BT46" s="126"/>
      <c r="BU46" s="187"/>
      <c r="BV46" s="180"/>
      <c r="BW46" s="126"/>
      <c r="BX46" s="187"/>
      <c r="BY46" s="180"/>
      <c r="BZ46" s="126"/>
      <c r="CA46" s="181"/>
      <c r="CB46" s="189"/>
      <c r="CC46" s="126"/>
      <c r="CD46" s="187"/>
      <c r="CE46" s="180"/>
      <c r="CF46" s="126"/>
      <c r="CG46" s="187"/>
      <c r="CH46" s="180"/>
      <c r="CI46" s="126"/>
      <c r="CJ46" s="181"/>
      <c r="CK46" s="13"/>
      <c r="CM46" s="194"/>
      <c r="CN46" s="195"/>
      <c r="CO46" s="196"/>
      <c r="CP46" s="135"/>
      <c r="CQ46" s="135"/>
      <c r="CR46" s="135"/>
      <c r="CS46" s="135"/>
      <c r="CT46" s="135"/>
      <c r="CU46" s="135"/>
      <c r="CV46" s="135"/>
      <c r="CW46" s="135"/>
      <c r="CX46" s="135"/>
      <c r="CY46" s="135"/>
      <c r="CZ46" s="135"/>
      <c r="DA46" s="149"/>
      <c r="DB46" s="180"/>
      <c r="DC46" s="126"/>
      <c r="DD46" s="187"/>
      <c r="DE46" s="180"/>
      <c r="DF46" s="126"/>
      <c r="DG46" s="187"/>
      <c r="DH46" s="180"/>
      <c r="DI46" s="126"/>
      <c r="DJ46" s="181"/>
      <c r="DK46" s="189"/>
      <c r="DL46" s="126"/>
      <c r="DM46" s="187"/>
      <c r="DN46" s="180"/>
      <c r="DO46" s="126"/>
      <c r="DP46" s="187"/>
      <c r="DQ46" s="180"/>
      <c r="DR46" s="126"/>
      <c r="DS46" s="181"/>
      <c r="DT46" s="189"/>
      <c r="DU46" s="126"/>
      <c r="DV46" s="187"/>
      <c r="DW46" s="180"/>
      <c r="DX46" s="126"/>
      <c r="DY46" s="187"/>
      <c r="DZ46" s="180"/>
      <c r="EA46" s="126"/>
      <c r="EB46" s="181"/>
      <c r="EC46" s="10"/>
      <c r="FA46" s="230"/>
    </row>
    <row r="47" spans="2:166" ht="6" customHeight="1">
      <c r="B47" s="22"/>
      <c r="C47" s="194"/>
      <c r="D47" s="195"/>
      <c r="E47" s="196"/>
      <c r="F47" s="228"/>
      <c r="G47" s="228"/>
      <c r="H47" s="228"/>
      <c r="I47" s="228"/>
      <c r="J47" s="228"/>
      <c r="K47" s="228"/>
      <c r="L47" s="228"/>
      <c r="M47" s="228"/>
      <c r="N47" s="228"/>
      <c r="O47" s="228"/>
      <c r="P47" s="228"/>
      <c r="Q47" s="229"/>
      <c r="R47" s="170"/>
      <c r="S47" s="170"/>
      <c r="T47" s="170"/>
      <c r="U47" s="170"/>
      <c r="V47" s="170"/>
      <c r="W47" s="170"/>
      <c r="X47" s="170"/>
      <c r="Y47" s="170"/>
      <c r="Z47" s="223"/>
      <c r="AA47" s="186"/>
      <c r="AB47" s="170"/>
      <c r="AC47" s="170"/>
      <c r="AD47" s="170"/>
      <c r="AE47" s="170"/>
      <c r="AF47" s="170"/>
      <c r="AG47" s="170"/>
      <c r="AH47" s="170"/>
      <c r="AI47" s="223"/>
      <c r="AJ47" s="186"/>
      <c r="AK47" s="170"/>
      <c r="AL47" s="170"/>
      <c r="AM47" s="170"/>
      <c r="AN47" s="170"/>
      <c r="AO47" s="170"/>
      <c r="AP47" s="170"/>
      <c r="AQ47" s="170"/>
      <c r="AR47" s="223"/>
      <c r="AT47" s="14"/>
      <c r="AU47" s="194"/>
      <c r="AV47" s="195"/>
      <c r="AW47" s="196"/>
      <c r="AX47" s="138"/>
      <c r="AY47" s="138"/>
      <c r="AZ47" s="138"/>
      <c r="BA47" s="138"/>
      <c r="BB47" s="138"/>
      <c r="BC47" s="138"/>
      <c r="BD47" s="138"/>
      <c r="BE47" s="138"/>
      <c r="BF47" s="138"/>
      <c r="BG47" s="138"/>
      <c r="BH47" s="138"/>
      <c r="BI47" s="167"/>
      <c r="BJ47" s="182"/>
      <c r="BK47" s="183"/>
      <c r="BL47" s="188"/>
      <c r="BM47" s="182"/>
      <c r="BN47" s="183"/>
      <c r="BO47" s="188"/>
      <c r="BP47" s="182"/>
      <c r="BQ47" s="183"/>
      <c r="BR47" s="184"/>
      <c r="BS47" s="190"/>
      <c r="BT47" s="183"/>
      <c r="BU47" s="188"/>
      <c r="BV47" s="182"/>
      <c r="BW47" s="183"/>
      <c r="BX47" s="188"/>
      <c r="BY47" s="182"/>
      <c r="BZ47" s="183"/>
      <c r="CA47" s="184"/>
      <c r="CB47" s="190"/>
      <c r="CC47" s="183"/>
      <c r="CD47" s="188"/>
      <c r="CE47" s="182"/>
      <c r="CF47" s="183"/>
      <c r="CG47" s="188"/>
      <c r="CH47" s="182"/>
      <c r="CI47" s="183"/>
      <c r="CJ47" s="184"/>
      <c r="CK47" s="13"/>
      <c r="CM47" s="194"/>
      <c r="CN47" s="195"/>
      <c r="CO47" s="196"/>
      <c r="CP47" s="138"/>
      <c r="CQ47" s="138"/>
      <c r="CR47" s="138"/>
      <c r="CS47" s="138"/>
      <c r="CT47" s="138"/>
      <c r="CU47" s="138"/>
      <c r="CV47" s="138"/>
      <c r="CW47" s="138"/>
      <c r="CX47" s="138"/>
      <c r="CY47" s="138"/>
      <c r="CZ47" s="138"/>
      <c r="DA47" s="167"/>
      <c r="DB47" s="182"/>
      <c r="DC47" s="183"/>
      <c r="DD47" s="188"/>
      <c r="DE47" s="182"/>
      <c r="DF47" s="183"/>
      <c r="DG47" s="188"/>
      <c r="DH47" s="182"/>
      <c r="DI47" s="183"/>
      <c r="DJ47" s="184"/>
      <c r="DK47" s="190"/>
      <c r="DL47" s="183"/>
      <c r="DM47" s="188"/>
      <c r="DN47" s="182"/>
      <c r="DO47" s="183"/>
      <c r="DP47" s="188"/>
      <c r="DQ47" s="182"/>
      <c r="DR47" s="183"/>
      <c r="DS47" s="184"/>
      <c r="DT47" s="190"/>
      <c r="DU47" s="183"/>
      <c r="DV47" s="188"/>
      <c r="DW47" s="182"/>
      <c r="DX47" s="183"/>
      <c r="DY47" s="188"/>
      <c r="DZ47" s="182"/>
      <c r="EA47" s="183"/>
      <c r="EB47" s="184"/>
      <c r="EC47" s="10"/>
      <c r="FA47" s="230"/>
    </row>
    <row r="48" spans="2:166" ht="6" customHeight="1">
      <c r="B48" s="22"/>
      <c r="C48" s="194"/>
      <c r="D48" s="195"/>
      <c r="E48" s="196"/>
      <c r="F48" s="132" t="s">
        <v>66</v>
      </c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47"/>
      <c r="R48" s="168" t="str">
        <f>+IF(FB48=0,"",FB48)</f>
        <v/>
      </c>
      <c r="S48" s="168"/>
      <c r="T48" s="168"/>
      <c r="U48" s="168" t="str">
        <f>+IF(FC48=0,"",RIGHT(FC48,1))</f>
        <v/>
      </c>
      <c r="V48" s="168"/>
      <c r="W48" s="168"/>
      <c r="X48" s="168" t="str">
        <f>+IF(FD48=0,"",RIGHT(FD48,1))</f>
        <v/>
      </c>
      <c r="Y48" s="168"/>
      <c r="Z48" s="219"/>
      <c r="AA48" s="200" t="str">
        <f>+IF(FE48=0,"",RIGHT(FE48,1))</f>
        <v/>
      </c>
      <c r="AB48" s="168"/>
      <c r="AC48" s="168"/>
      <c r="AD48" s="168" t="str">
        <f>+IF(FF48=0,"",RIGHT(FF48,1))</f>
        <v/>
      </c>
      <c r="AE48" s="168"/>
      <c r="AF48" s="168"/>
      <c r="AG48" s="168" t="str">
        <f>+IF(FG48=0,"",RIGHT(FG48,1))</f>
        <v/>
      </c>
      <c r="AH48" s="168"/>
      <c r="AI48" s="219"/>
      <c r="AJ48" s="200" t="str">
        <f>+IF(FH48=0,"",RIGHT(FH48,1))</f>
        <v/>
      </c>
      <c r="AK48" s="168"/>
      <c r="AL48" s="168"/>
      <c r="AM48" s="168" t="str">
        <f>+IF(FI48=0,"",RIGHT(FI48,1))</f>
        <v/>
      </c>
      <c r="AN48" s="168"/>
      <c r="AO48" s="168"/>
      <c r="AP48" s="168" t="str">
        <f>+IF(FJ48=0,"",RIGHT(FJ48,1))</f>
        <v/>
      </c>
      <c r="AQ48" s="168"/>
      <c r="AR48" s="219"/>
      <c r="AT48" s="14"/>
      <c r="AU48" s="194"/>
      <c r="AV48" s="195"/>
      <c r="AW48" s="196"/>
      <c r="AX48" s="132" t="s">
        <v>66</v>
      </c>
      <c r="AY48" s="132"/>
      <c r="AZ48" s="132"/>
      <c r="BA48" s="132"/>
      <c r="BB48" s="132"/>
      <c r="BC48" s="132"/>
      <c r="BD48" s="132"/>
      <c r="BE48" s="132"/>
      <c r="BF48" s="132"/>
      <c r="BG48" s="132"/>
      <c r="BH48" s="132"/>
      <c r="BI48" s="147"/>
      <c r="BJ48" s="180" t="str">
        <f>+IF($R48="","",$R48)</f>
        <v/>
      </c>
      <c r="BK48" s="126"/>
      <c r="BL48" s="187"/>
      <c r="BM48" s="180" t="str">
        <f>+IF($U48="","",$U48)</f>
        <v/>
      </c>
      <c r="BN48" s="126"/>
      <c r="BO48" s="187"/>
      <c r="BP48" s="180" t="str">
        <f>+IF($X48="","",$X48)</f>
        <v/>
      </c>
      <c r="BQ48" s="126"/>
      <c r="BR48" s="181"/>
      <c r="BS48" s="189" t="str">
        <f>IF($AA48="","",$AA48)</f>
        <v/>
      </c>
      <c r="BT48" s="126"/>
      <c r="BU48" s="187"/>
      <c r="BV48" s="180" t="str">
        <f>IF($AD48="","",$AD48)</f>
        <v/>
      </c>
      <c r="BW48" s="126"/>
      <c r="BX48" s="187"/>
      <c r="BY48" s="180" t="str">
        <f>IF($AG48="","",$AG48)</f>
        <v/>
      </c>
      <c r="BZ48" s="126"/>
      <c r="CA48" s="181"/>
      <c r="CB48" s="189" t="str">
        <f>IF($AJ48="","",$AJ48)</f>
        <v/>
      </c>
      <c r="CC48" s="126"/>
      <c r="CD48" s="187"/>
      <c r="CE48" s="180" t="str">
        <f>IF($AM48="","",$AM48)</f>
        <v/>
      </c>
      <c r="CF48" s="126"/>
      <c r="CG48" s="187"/>
      <c r="CH48" s="180" t="str">
        <f>IF($AP48="","",$AP48)</f>
        <v/>
      </c>
      <c r="CI48" s="126"/>
      <c r="CJ48" s="181"/>
      <c r="CK48" s="13"/>
      <c r="CM48" s="194"/>
      <c r="CN48" s="195"/>
      <c r="CO48" s="196"/>
      <c r="CP48" s="132" t="s">
        <v>66</v>
      </c>
      <c r="CQ48" s="132"/>
      <c r="CR48" s="132"/>
      <c r="CS48" s="132"/>
      <c r="CT48" s="132"/>
      <c r="CU48" s="132"/>
      <c r="CV48" s="132"/>
      <c r="CW48" s="132"/>
      <c r="CX48" s="132"/>
      <c r="CY48" s="132"/>
      <c r="CZ48" s="132"/>
      <c r="DA48" s="147"/>
      <c r="DB48" s="180" t="str">
        <f>+IF($R48="","",$R48)</f>
        <v/>
      </c>
      <c r="DC48" s="126"/>
      <c r="DD48" s="187"/>
      <c r="DE48" s="180" t="str">
        <f>+IF($U48="","",$U48)</f>
        <v/>
      </c>
      <c r="DF48" s="126"/>
      <c r="DG48" s="187"/>
      <c r="DH48" s="180" t="str">
        <f>+IF($X48="","",$X48)</f>
        <v/>
      </c>
      <c r="DI48" s="126"/>
      <c r="DJ48" s="181"/>
      <c r="DK48" s="189" t="str">
        <f>IF($AA48="","",$AA48)</f>
        <v/>
      </c>
      <c r="DL48" s="126"/>
      <c r="DM48" s="187"/>
      <c r="DN48" s="180" t="str">
        <f>IF($AD48="","",$AD48)</f>
        <v/>
      </c>
      <c r="DO48" s="126"/>
      <c r="DP48" s="187"/>
      <c r="DQ48" s="180" t="str">
        <f>IF($AG48="","",$AG48)</f>
        <v/>
      </c>
      <c r="DR48" s="126"/>
      <c r="DS48" s="181"/>
      <c r="DT48" s="189" t="str">
        <f>IF($AJ48="","",$AJ48)</f>
        <v/>
      </c>
      <c r="DU48" s="126"/>
      <c r="DV48" s="187"/>
      <c r="DW48" s="180" t="str">
        <f>IF($AM48="","",$AM48)</f>
        <v/>
      </c>
      <c r="DX48" s="126"/>
      <c r="DY48" s="187"/>
      <c r="DZ48" s="180" t="str">
        <f>IF($AP48="","",$AP48)</f>
        <v/>
      </c>
      <c r="EA48" s="126"/>
      <c r="EB48" s="181"/>
      <c r="EC48" s="10"/>
      <c r="FA48" s="230">
        <f>+SUM(FA32:FA47)</f>
        <v>0</v>
      </c>
      <c r="FB48" s="135">
        <f>+INT($FA$48/100000000)</f>
        <v>0</v>
      </c>
      <c r="FC48" s="135">
        <f>+INT($FA$48/10000000)</f>
        <v>0</v>
      </c>
      <c r="FD48" s="135">
        <f>+INT($FA$48/1000000)</f>
        <v>0</v>
      </c>
      <c r="FE48" s="135">
        <f>+INT($FA$48/100000)</f>
        <v>0</v>
      </c>
      <c r="FF48" s="135">
        <f>+INT($FA$48/10000)</f>
        <v>0</v>
      </c>
      <c r="FG48" s="135">
        <f>+INT($FA$48/1000)</f>
        <v>0</v>
      </c>
      <c r="FH48" s="135">
        <f>+INT($FA$48/100)</f>
        <v>0</v>
      </c>
      <c r="FI48" s="135">
        <f>+INT($FA$48/10)</f>
        <v>0</v>
      </c>
      <c r="FJ48" s="135">
        <f>+INT($FA$48/1)</f>
        <v>0</v>
      </c>
    </row>
    <row r="49" spans="2:166" ht="6" customHeight="1">
      <c r="B49" s="22"/>
      <c r="C49" s="194"/>
      <c r="D49" s="195"/>
      <c r="E49" s="196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49"/>
      <c r="R49" s="169"/>
      <c r="S49" s="169"/>
      <c r="T49" s="169"/>
      <c r="U49" s="169"/>
      <c r="V49" s="169"/>
      <c r="W49" s="169"/>
      <c r="X49" s="169"/>
      <c r="Y49" s="169"/>
      <c r="Z49" s="220"/>
      <c r="AA49" s="185"/>
      <c r="AB49" s="169"/>
      <c r="AC49" s="169"/>
      <c r="AD49" s="169"/>
      <c r="AE49" s="169"/>
      <c r="AF49" s="169"/>
      <c r="AG49" s="169"/>
      <c r="AH49" s="169"/>
      <c r="AI49" s="220"/>
      <c r="AJ49" s="185"/>
      <c r="AK49" s="169"/>
      <c r="AL49" s="169"/>
      <c r="AM49" s="169"/>
      <c r="AN49" s="169"/>
      <c r="AO49" s="169"/>
      <c r="AP49" s="169"/>
      <c r="AQ49" s="169"/>
      <c r="AR49" s="220"/>
      <c r="AT49" s="14"/>
      <c r="AU49" s="194"/>
      <c r="AV49" s="195"/>
      <c r="AW49" s="196"/>
      <c r="AX49" s="135"/>
      <c r="AY49" s="135"/>
      <c r="AZ49" s="135"/>
      <c r="BA49" s="135"/>
      <c r="BB49" s="135"/>
      <c r="BC49" s="135"/>
      <c r="BD49" s="135"/>
      <c r="BE49" s="135"/>
      <c r="BF49" s="135"/>
      <c r="BG49" s="135"/>
      <c r="BH49" s="135"/>
      <c r="BI49" s="149"/>
      <c r="BJ49" s="180"/>
      <c r="BK49" s="126"/>
      <c r="BL49" s="187"/>
      <c r="BM49" s="180"/>
      <c r="BN49" s="126"/>
      <c r="BO49" s="187"/>
      <c r="BP49" s="180"/>
      <c r="BQ49" s="126"/>
      <c r="BR49" s="181"/>
      <c r="BS49" s="189"/>
      <c r="BT49" s="126"/>
      <c r="BU49" s="187"/>
      <c r="BV49" s="180"/>
      <c r="BW49" s="126"/>
      <c r="BX49" s="187"/>
      <c r="BY49" s="180"/>
      <c r="BZ49" s="126"/>
      <c r="CA49" s="181"/>
      <c r="CB49" s="189"/>
      <c r="CC49" s="126"/>
      <c r="CD49" s="187"/>
      <c r="CE49" s="180"/>
      <c r="CF49" s="126"/>
      <c r="CG49" s="187"/>
      <c r="CH49" s="180"/>
      <c r="CI49" s="126"/>
      <c r="CJ49" s="181"/>
      <c r="CK49" s="13"/>
      <c r="CM49" s="194"/>
      <c r="CN49" s="195"/>
      <c r="CO49" s="196"/>
      <c r="CP49" s="135"/>
      <c r="CQ49" s="135"/>
      <c r="CR49" s="135"/>
      <c r="CS49" s="135"/>
      <c r="CT49" s="135"/>
      <c r="CU49" s="135"/>
      <c r="CV49" s="135"/>
      <c r="CW49" s="135"/>
      <c r="CX49" s="135"/>
      <c r="CY49" s="135"/>
      <c r="CZ49" s="135"/>
      <c r="DA49" s="149"/>
      <c r="DB49" s="180"/>
      <c r="DC49" s="126"/>
      <c r="DD49" s="187"/>
      <c r="DE49" s="180"/>
      <c r="DF49" s="126"/>
      <c r="DG49" s="187"/>
      <c r="DH49" s="180"/>
      <c r="DI49" s="126"/>
      <c r="DJ49" s="181"/>
      <c r="DK49" s="189"/>
      <c r="DL49" s="126"/>
      <c r="DM49" s="187"/>
      <c r="DN49" s="180"/>
      <c r="DO49" s="126"/>
      <c r="DP49" s="187"/>
      <c r="DQ49" s="180"/>
      <c r="DR49" s="126"/>
      <c r="DS49" s="181"/>
      <c r="DT49" s="189"/>
      <c r="DU49" s="126"/>
      <c r="DV49" s="187"/>
      <c r="DW49" s="180"/>
      <c r="DX49" s="126"/>
      <c r="DY49" s="187"/>
      <c r="DZ49" s="180"/>
      <c r="EA49" s="126"/>
      <c r="EB49" s="181"/>
      <c r="EC49" s="10"/>
      <c r="FA49" s="230"/>
      <c r="FB49" s="135"/>
      <c r="FC49" s="135"/>
      <c r="FD49" s="135"/>
      <c r="FE49" s="135"/>
      <c r="FF49" s="135"/>
      <c r="FG49" s="135"/>
      <c r="FH49" s="135"/>
      <c r="FI49" s="135"/>
      <c r="FJ49" s="135"/>
    </row>
    <row r="50" spans="2:166" ht="6" customHeight="1">
      <c r="B50" s="22"/>
      <c r="C50" s="194"/>
      <c r="D50" s="195"/>
      <c r="E50" s="196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49"/>
      <c r="R50" s="169"/>
      <c r="S50" s="169"/>
      <c r="T50" s="169"/>
      <c r="U50" s="169"/>
      <c r="V50" s="169"/>
      <c r="W50" s="169"/>
      <c r="X50" s="169"/>
      <c r="Y50" s="169"/>
      <c r="Z50" s="220"/>
      <c r="AA50" s="185"/>
      <c r="AB50" s="169"/>
      <c r="AC50" s="169"/>
      <c r="AD50" s="169"/>
      <c r="AE50" s="169"/>
      <c r="AF50" s="169"/>
      <c r="AG50" s="169"/>
      <c r="AH50" s="169"/>
      <c r="AI50" s="220"/>
      <c r="AJ50" s="185"/>
      <c r="AK50" s="169"/>
      <c r="AL50" s="169"/>
      <c r="AM50" s="169"/>
      <c r="AN50" s="169"/>
      <c r="AO50" s="169"/>
      <c r="AP50" s="169"/>
      <c r="AQ50" s="169"/>
      <c r="AR50" s="220"/>
      <c r="AT50" s="14"/>
      <c r="AU50" s="194"/>
      <c r="AV50" s="195"/>
      <c r="AW50" s="196"/>
      <c r="AX50" s="135"/>
      <c r="AY50" s="135"/>
      <c r="AZ50" s="135"/>
      <c r="BA50" s="135"/>
      <c r="BB50" s="135"/>
      <c r="BC50" s="135"/>
      <c r="BD50" s="135"/>
      <c r="BE50" s="135"/>
      <c r="BF50" s="135"/>
      <c r="BG50" s="135"/>
      <c r="BH50" s="135"/>
      <c r="BI50" s="149"/>
      <c r="BJ50" s="180"/>
      <c r="BK50" s="126"/>
      <c r="BL50" s="187"/>
      <c r="BM50" s="180"/>
      <c r="BN50" s="126"/>
      <c r="BO50" s="187"/>
      <c r="BP50" s="180"/>
      <c r="BQ50" s="126"/>
      <c r="BR50" s="181"/>
      <c r="BS50" s="189"/>
      <c r="BT50" s="126"/>
      <c r="BU50" s="187"/>
      <c r="BV50" s="180"/>
      <c r="BW50" s="126"/>
      <c r="BX50" s="187"/>
      <c r="BY50" s="180"/>
      <c r="BZ50" s="126"/>
      <c r="CA50" s="181"/>
      <c r="CB50" s="189"/>
      <c r="CC50" s="126"/>
      <c r="CD50" s="187"/>
      <c r="CE50" s="180"/>
      <c r="CF50" s="126"/>
      <c r="CG50" s="187"/>
      <c r="CH50" s="180"/>
      <c r="CI50" s="126"/>
      <c r="CJ50" s="181"/>
      <c r="CK50" s="13"/>
      <c r="CM50" s="194"/>
      <c r="CN50" s="195"/>
      <c r="CO50" s="196"/>
      <c r="CP50" s="135"/>
      <c r="CQ50" s="135"/>
      <c r="CR50" s="135"/>
      <c r="CS50" s="135"/>
      <c r="CT50" s="135"/>
      <c r="CU50" s="135"/>
      <c r="CV50" s="135"/>
      <c r="CW50" s="135"/>
      <c r="CX50" s="135"/>
      <c r="CY50" s="135"/>
      <c r="CZ50" s="135"/>
      <c r="DA50" s="149"/>
      <c r="DB50" s="180"/>
      <c r="DC50" s="126"/>
      <c r="DD50" s="187"/>
      <c r="DE50" s="180"/>
      <c r="DF50" s="126"/>
      <c r="DG50" s="187"/>
      <c r="DH50" s="180"/>
      <c r="DI50" s="126"/>
      <c r="DJ50" s="181"/>
      <c r="DK50" s="189"/>
      <c r="DL50" s="126"/>
      <c r="DM50" s="187"/>
      <c r="DN50" s="180"/>
      <c r="DO50" s="126"/>
      <c r="DP50" s="187"/>
      <c r="DQ50" s="180"/>
      <c r="DR50" s="126"/>
      <c r="DS50" s="181"/>
      <c r="DT50" s="189"/>
      <c r="DU50" s="126"/>
      <c r="DV50" s="187"/>
      <c r="DW50" s="180"/>
      <c r="DX50" s="126"/>
      <c r="DY50" s="187"/>
      <c r="DZ50" s="180"/>
      <c r="EA50" s="126"/>
      <c r="EB50" s="181"/>
      <c r="EC50" s="10"/>
      <c r="FA50" s="230"/>
      <c r="FB50" s="135"/>
      <c r="FC50" s="135"/>
      <c r="FD50" s="135"/>
      <c r="FE50" s="135"/>
      <c r="FF50" s="135"/>
      <c r="FG50" s="135"/>
      <c r="FH50" s="135"/>
      <c r="FI50" s="135"/>
      <c r="FJ50" s="135"/>
    </row>
    <row r="51" spans="2:166" ht="6" customHeight="1">
      <c r="B51" s="22"/>
      <c r="C51" s="197"/>
      <c r="D51" s="198"/>
      <c r="E51" s="199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2"/>
      <c r="R51" s="218"/>
      <c r="S51" s="218"/>
      <c r="T51" s="218"/>
      <c r="U51" s="218"/>
      <c r="V51" s="218"/>
      <c r="W51" s="218"/>
      <c r="X51" s="218"/>
      <c r="Y51" s="218"/>
      <c r="Z51" s="221"/>
      <c r="AA51" s="222"/>
      <c r="AB51" s="218"/>
      <c r="AC51" s="218"/>
      <c r="AD51" s="218"/>
      <c r="AE51" s="218"/>
      <c r="AF51" s="218"/>
      <c r="AG51" s="218"/>
      <c r="AH51" s="218"/>
      <c r="AI51" s="221"/>
      <c r="AJ51" s="222"/>
      <c r="AK51" s="218"/>
      <c r="AL51" s="218"/>
      <c r="AM51" s="218"/>
      <c r="AN51" s="218"/>
      <c r="AO51" s="218"/>
      <c r="AP51" s="218"/>
      <c r="AQ51" s="218"/>
      <c r="AR51" s="221"/>
      <c r="AT51" s="14"/>
      <c r="AU51" s="197"/>
      <c r="AV51" s="198"/>
      <c r="AW51" s="199"/>
      <c r="AX51" s="151"/>
      <c r="AY51" s="151"/>
      <c r="AZ51" s="151"/>
      <c r="BA51" s="151"/>
      <c r="BB51" s="151"/>
      <c r="BC51" s="151"/>
      <c r="BD51" s="151"/>
      <c r="BE51" s="151"/>
      <c r="BF51" s="151"/>
      <c r="BG51" s="151"/>
      <c r="BH51" s="151"/>
      <c r="BI51" s="152"/>
      <c r="BJ51" s="182"/>
      <c r="BK51" s="183"/>
      <c r="BL51" s="188"/>
      <c r="BM51" s="182"/>
      <c r="BN51" s="183"/>
      <c r="BO51" s="188"/>
      <c r="BP51" s="182"/>
      <c r="BQ51" s="183"/>
      <c r="BR51" s="184"/>
      <c r="BS51" s="190"/>
      <c r="BT51" s="183"/>
      <c r="BU51" s="188"/>
      <c r="BV51" s="182"/>
      <c r="BW51" s="183"/>
      <c r="BX51" s="188"/>
      <c r="BY51" s="182"/>
      <c r="BZ51" s="183"/>
      <c r="CA51" s="184"/>
      <c r="CB51" s="190"/>
      <c r="CC51" s="183"/>
      <c r="CD51" s="188"/>
      <c r="CE51" s="182"/>
      <c r="CF51" s="183"/>
      <c r="CG51" s="188"/>
      <c r="CH51" s="182"/>
      <c r="CI51" s="183"/>
      <c r="CJ51" s="184"/>
      <c r="CK51" s="13"/>
      <c r="CM51" s="197"/>
      <c r="CN51" s="198"/>
      <c r="CO51" s="199"/>
      <c r="CP51" s="151"/>
      <c r="CQ51" s="151"/>
      <c r="CR51" s="151"/>
      <c r="CS51" s="151"/>
      <c r="CT51" s="151"/>
      <c r="CU51" s="151"/>
      <c r="CV51" s="151"/>
      <c r="CW51" s="151"/>
      <c r="CX51" s="151"/>
      <c r="CY51" s="151"/>
      <c r="CZ51" s="151"/>
      <c r="DA51" s="152"/>
      <c r="DB51" s="182"/>
      <c r="DC51" s="183"/>
      <c r="DD51" s="188"/>
      <c r="DE51" s="182"/>
      <c r="DF51" s="183"/>
      <c r="DG51" s="188"/>
      <c r="DH51" s="182"/>
      <c r="DI51" s="183"/>
      <c r="DJ51" s="184"/>
      <c r="DK51" s="190"/>
      <c r="DL51" s="183"/>
      <c r="DM51" s="188"/>
      <c r="DN51" s="182"/>
      <c r="DO51" s="183"/>
      <c r="DP51" s="188"/>
      <c r="DQ51" s="182"/>
      <c r="DR51" s="183"/>
      <c r="DS51" s="184"/>
      <c r="DT51" s="190"/>
      <c r="DU51" s="183"/>
      <c r="DV51" s="188"/>
      <c r="DW51" s="182"/>
      <c r="DX51" s="183"/>
      <c r="DY51" s="188"/>
      <c r="DZ51" s="182"/>
      <c r="EA51" s="183"/>
      <c r="EB51" s="184"/>
      <c r="EC51" s="10"/>
      <c r="FA51" s="230"/>
      <c r="FB51" s="135"/>
      <c r="FC51" s="135"/>
      <c r="FD51" s="135"/>
      <c r="FE51" s="135"/>
      <c r="FF51" s="135"/>
      <c r="FG51" s="135"/>
      <c r="FH51" s="135"/>
      <c r="FI51" s="135"/>
      <c r="FJ51" s="135"/>
    </row>
    <row r="52" spans="2:166" ht="6" customHeight="1">
      <c r="B52" s="22"/>
      <c r="C52" s="140" t="s">
        <v>65</v>
      </c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  <c r="R52" s="235" t="s">
        <v>31</v>
      </c>
      <c r="S52" s="231"/>
      <c r="T52" s="231"/>
      <c r="U52" s="231"/>
      <c r="V52" s="232"/>
      <c r="W52" s="232"/>
      <c r="X52" s="232"/>
      <c r="Y52" s="232"/>
      <c r="Z52" s="232"/>
      <c r="AA52" s="231" t="s">
        <v>23</v>
      </c>
      <c r="AB52" s="231"/>
      <c r="AC52" s="232"/>
      <c r="AD52" s="232"/>
      <c r="AE52" s="232"/>
      <c r="AF52" s="232"/>
      <c r="AG52" s="232"/>
      <c r="AH52" s="232"/>
      <c r="AI52" s="231" t="s">
        <v>64</v>
      </c>
      <c r="AJ52" s="231"/>
      <c r="AK52" s="232"/>
      <c r="AL52" s="232"/>
      <c r="AM52" s="232"/>
      <c r="AN52" s="232"/>
      <c r="AO52" s="232"/>
      <c r="AP52" s="232"/>
      <c r="AQ52" s="231" t="s">
        <v>63</v>
      </c>
      <c r="AR52" s="233"/>
      <c r="AT52" s="14"/>
      <c r="AU52" s="140" t="s">
        <v>65</v>
      </c>
      <c r="AV52" s="141"/>
      <c r="AW52" s="141"/>
      <c r="AX52" s="141"/>
      <c r="AY52" s="141"/>
      <c r="AZ52" s="141"/>
      <c r="BA52" s="141"/>
      <c r="BB52" s="141"/>
      <c r="BC52" s="141"/>
      <c r="BD52" s="141"/>
      <c r="BE52" s="141"/>
      <c r="BF52" s="141"/>
      <c r="BG52" s="141"/>
      <c r="BH52" s="141"/>
      <c r="BI52" s="141"/>
      <c r="BJ52" s="235" t="s">
        <v>31</v>
      </c>
      <c r="BK52" s="231"/>
      <c r="BL52" s="231"/>
      <c r="BM52" s="231"/>
      <c r="BN52" s="231" t="str">
        <f>IF($V$52="","",$V$52)</f>
        <v/>
      </c>
      <c r="BO52" s="231"/>
      <c r="BP52" s="231"/>
      <c r="BQ52" s="231"/>
      <c r="BR52" s="231"/>
      <c r="BS52" s="231" t="s">
        <v>23</v>
      </c>
      <c r="BT52" s="231"/>
      <c r="BU52" s="231" t="str">
        <f>IF($AC$52="","",$AC$52)</f>
        <v/>
      </c>
      <c r="BV52" s="231"/>
      <c r="BW52" s="231"/>
      <c r="BX52" s="231"/>
      <c r="BY52" s="231"/>
      <c r="BZ52" s="231"/>
      <c r="CA52" s="231" t="s">
        <v>64</v>
      </c>
      <c r="CB52" s="231"/>
      <c r="CC52" s="231" t="str">
        <f>IF($AK$52="","",$AK$52)</f>
        <v/>
      </c>
      <c r="CD52" s="231"/>
      <c r="CE52" s="231"/>
      <c r="CF52" s="231"/>
      <c r="CG52" s="231"/>
      <c r="CH52" s="231"/>
      <c r="CI52" s="231" t="s">
        <v>63</v>
      </c>
      <c r="CJ52" s="233"/>
      <c r="CK52" s="13"/>
      <c r="CM52" s="140" t="s">
        <v>65</v>
      </c>
      <c r="CN52" s="141"/>
      <c r="CO52" s="141"/>
      <c r="CP52" s="141"/>
      <c r="CQ52" s="141"/>
      <c r="CR52" s="141"/>
      <c r="CS52" s="141"/>
      <c r="CT52" s="141"/>
      <c r="CU52" s="141"/>
      <c r="CV52" s="141"/>
      <c r="CW52" s="141"/>
      <c r="CX52" s="141"/>
      <c r="CY52" s="141"/>
      <c r="CZ52" s="141"/>
      <c r="DA52" s="141"/>
      <c r="DB52" s="235" t="s">
        <v>31</v>
      </c>
      <c r="DC52" s="231"/>
      <c r="DD52" s="231"/>
      <c r="DE52" s="231"/>
      <c r="DF52" s="231" t="str">
        <f>IF($V$52="","",$V$52)</f>
        <v/>
      </c>
      <c r="DG52" s="231"/>
      <c r="DH52" s="231"/>
      <c r="DI52" s="231"/>
      <c r="DJ52" s="231"/>
      <c r="DK52" s="231" t="s">
        <v>23</v>
      </c>
      <c r="DL52" s="231"/>
      <c r="DM52" s="231" t="str">
        <f>IF($AC$52="","",$AC$52)</f>
        <v/>
      </c>
      <c r="DN52" s="231"/>
      <c r="DO52" s="231"/>
      <c r="DP52" s="231"/>
      <c r="DQ52" s="231"/>
      <c r="DR52" s="231"/>
      <c r="DS52" s="231" t="s">
        <v>64</v>
      </c>
      <c r="DT52" s="231"/>
      <c r="DU52" s="231" t="str">
        <f>IF($AK$52="","",$AK$52)</f>
        <v/>
      </c>
      <c r="DV52" s="231"/>
      <c r="DW52" s="231"/>
      <c r="DX52" s="231"/>
      <c r="DY52" s="231"/>
      <c r="DZ52" s="231"/>
      <c r="EA52" s="231" t="s">
        <v>63</v>
      </c>
      <c r="EB52" s="233"/>
      <c r="EC52" s="10"/>
      <c r="FB52" s="135"/>
      <c r="FC52" s="135"/>
      <c r="FD52" s="135"/>
      <c r="FE52" s="135"/>
      <c r="FF52" s="135"/>
      <c r="FG52" s="135"/>
      <c r="FH52" s="135"/>
      <c r="FI52" s="135"/>
      <c r="FJ52" s="135"/>
    </row>
    <row r="53" spans="2:166" ht="6" customHeight="1">
      <c r="B53" s="22"/>
      <c r="C53" s="234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48"/>
      <c r="S53" s="135"/>
      <c r="T53" s="135"/>
      <c r="U53" s="135"/>
      <c r="V53" s="226"/>
      <c r="W53" s="226"/>
      <c r="X53" s="226"/>
      <c r="Y53" s="226"/>
      <c r="Z53" s="226"/>
      <c r="AA53" s="135"/>
      <c r="AB53" s="135"/>
      <c r="AC53" s="226"/>
      <c r="AD53" s="226"/>
      <c r="AE53" s="226"/>
      <c r="AF53" s="226"/>
      <c r="AG53" s="226"/>
      <c r="AH53" s="226"/>
      <c r="AI53" s="135"/>
      <c r="AJ53" s="135"/>
      <c r="AK53" s="226"/>
      <c r="AL53" s="226"/>
      <c r="AM53" s="226"/>
      <c r="AN53" s="226"/>
      <c r="AO53" s="226"/>
      <c r="AP53" s="226"/>
      <c r="AQ53" s="135"/>
      <c r="AR53" s="136"/>
      <c r="AT53" s="14"/>
      <c r="AU53" s="234"/>
      <c r="AV53" s="129"/>
      <c r="AW53" s="129"/>
      <c r="AX53" s="129"/>
      <c r="AY53" s="129"/>
      <c r="AZ53" s="129"/>
      <c r="BA53" s="129"/>
      <c r="BB53" s="129"/>
      <c r="BC53" s="129"/>
      <c r="BD53" s="129"/>
      <c r="BE53" s="129"/>
      <c r="BF53" s="129"/>
      <c r="BG53" s="129"/>
      <c r="BH53" s="129"/>
      <c r="BI53" s="129"/>
      <c r="BJ53" s="148"/>
      <c r="BK53" s="135"/>
      <c r="BL53" s="135"/>
      <c r="BM53" s="135"/>
      <c r="BN53" s="135"/>
      <c r="BO53" s="135"/>
      <c r="BP53" s="135"/>
      <c r="BQ53" s="135"/>
      <c r="BR53" s="135"/>
      <c r="BS53" s="135"/>
      <c r="BT53" s="135"/>
      <c r="BU53" s="135"/>
      <c r="BV53" s="135"/>
      <c r="BW53" s="135"/>
      <c r="BX53" s="135"/>
      <c r="BY53" s="135"/>
      <c r="BZ53" s="135"/>
      <c r="CA53" s="135"/>
      <c r="CB53" s="135"/>
      <c r="CC53" s="135"/>
      <c r="CD53" s="135"/>
      <c r="CE53" s="135"/>
      <c r="CF53" s="135"/>
      <c r="CG53" s="135"/>
      <c r="CH53" s="135"/>
      <c r="CI53" s="135"/>
      <c r="CJ53" s="136"/>
      <c r="CK53" s="13"/>
      <c r="CM53" s="234"/>
      <c r="CN53" s="129"/>
      <c r="CO53" s="129"/>
      <c r="CP53" s="129"/>
      <c r="CQ53" s="129"/>
      <c r="CR53" s="129"/>
      <c r="CS53" s="129"/>
      <c r="CT53" s="129"/>
      <c r="CU53" s="129"/>
      <c r="CV53" s="129"/>
      <c r="CW53" s="129"/>
      <c r="CX53" s="129"/>
      <c r="CY53" s="129"/>
      <c r="CZ53" s="129"/>
      <c r="DA53" s="129"/>
      <c r="DB53" s="148"/>
      <c r="DC53" s="135"/>
      <c r="DD53" s="135"/>
      <c r="DE53" s="135"/>
      <c r="DF53" s="135"/>
      <c r="DG53" s="135"/>
      <c r="DH53" s="135"/>
      <c r="DI53" s="135"/>
      <c r="DJ53" s="135"/>
      <c r="DK53" s="135"/>
      <c r="DL53" s="135"/>
      <c r="DM53" s="135"/>
      <c r="DN53" s="135"/>
      <c r="DO53" s="135"/>
      <c r="DP53" s="135"/>
      <c r="DQ53" s="135"/>
      <c r="DR53" s="135"/>
      <c r="DS53" s="135"/>
      <c r="DT53" s="135"/>
      <c r="DU53" s="135"/>
      <c r="DV53" s="135"/>
      <c r="DW53" s="135"/>
      <c r="DX53" s="135"/>
      <c r="DY53" s="135"/>
      <c r="DZ53" s="135"/>
      <c r="EA53" s="135"/>
      <c r="EB53" s="136"/>
      <c r="EC53" s="10"/>
      <c r="FB53" s="135"/>
      <c r="FC53" s="135"/>
      <c r="FD53" s="135"/>
      <c r="FE53" s="135"/>
      <c r="FF53" s="135"/>
      <c r="FG53" s="135"/>
      <c r="FH53" s="135"/>
      <c r="FI53" s="135"/>
      <c r="FJ53" s="135"/>
    </row>
    <row r="54" spans="2:166" ht="6" customHeight="1">
      <c r="B54" s="22"/>
      <c r="C54" s="234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48"/>
      <c r="S54" s="135"/>
      <c r="T54" s="135"/>
      <c r="U54" s="135"/>
      <c r="V54" s="226"/>
      <c r="W54" s="226"/>
      <c r="X54" s="226"/>
      <c r="Y54" s="226"/>
      <c r="Z54" s="226"/>
      <c r="AA54" s="135"/>
      <c r="AB54" s="135"/>
      <c r="AC54" s="226"/>
      <c r="AD54" s="226"/>
      <c r="AE54" s="226"/>
      <c r="AF54" s="226"/>
      <c r="AG54" s="226"/>
      <c r="AH54" s="226"/>
      <c r="AI54" s="135"/>
      <c r="AJ54" s="135"/>
      <c r="AK54" s="226"/>
      <c r="AL54" s="226"/>
      <c r="AM54" s="226"/>
      <c r="AN54" s="226"/>
      <c r="AO54" s="226"/>
      <c r="AP54" s="226"/>
      <c r="AQ54" s="135"/>
      <c r="AR54" s="136"/>
      <c r="AT54" s="14"/>
      <c r="AU54" s="234"/>
      <c r="AV54" s="129"/>
      <c r="AW54" s="129"/>
      <c r="AX54" s="129"/>
      <c r="AY54" s="129"/>
      <c r="AZ54" s="129"/>
      <c r="BA54" s="129"/>
      <c r="BB54" s="129"/>
      <c r="BC54" s="129"/>
      <c r="BD54" s="129"/>
      <c r="BE54" s="129"/>
      <c r="BF54" s="129"/>
      <c r="BG54" s="129"/>
      <c r="BH54" s="129"/>
      <c r="BI54" s="129"/>
      <c r="BJ54" s="148"/>
      <c r="BK54" s="135"/>
      <c r="BL54" s="135"/>
      <c r="BM54" s="135"/>
      <c r="BN54" s="135"/>
      <c r="BO54" s="135"/>
      <c r="BP54" s="135"/>
      <c r="BQ54" s="135"/>
      <c r="BR54" s="135"/>
      <c r="BS54" s="135"/>
      <c r="BT54" s="135"/>
      <c r="BU54" s="135"/>
      <c r="BV54" s="135"/>
      <c r="BW54" s="135"/>
      <c r="BX54" s="135"/>
      <c r="BY54" s="135"/>
      <c r="BZ54" s="135"/>
      <c r="CA54" s="135"/>
      <c r="CB54" s="135"/>
      <c r="CC54" s="135"/>
      <c r="CD54" s="135"/>
      <c r="CE54" s="135"/>
      <c r="CF54" s="135"/>
      <c r="CG54" s="135"/>
      <c r="CH54" s="135"/>
      <c r="CI54" s="135"/>
      <c r="CJ54" s="136"/>
      <c r="CK54" s="13"/>
      <c r="CM54" s="234"/>
      <c r="CN54" s="129"/>
      <c r="CO54" s="129"/>
      <c r="CP54" s="129"/>
      <c r="CQ54" s="129"/>
      <c r="CR54" s="129"/>
      <c r="CS54" s="129"/>
      <c r="CT54" s="129"/>
      <c r="CU54" s="129"/>
      <c r="CV54" s="129"/>
      <c r="CW54" s="129"/>
      <c r="CX54" s="129"/>
      <c r="CY54" s="129"/>
      <c r="CZ54" s="129"/>
      <c r="DA54" s="129"/>
      <c r="DB54" s="148"/>
      <c r="DC54" s="135"/>
      <c r="DD54" s="135"/>
      <c r="DE54" s="135"/>
      <c r="DF54" s="135"/>
      <c r="DG54" s="135"/>
      <c r="DH54" s="135"/>
      <c r="DI54" s="135"/>
      <c r="DJ54" s="135"/>
      <c r="DK54" s="135"/>
      <c r="DL54" s="135"/>
      <c r="DM54" s="135"/>
      <c r="DN54" s="135"/>
      <c r="DO54" s="135"/>
      <c r="DP54" s="135"/>
      <c r="DQ54" s="135"/>
      <c r="DR54" s="135"/>
      <c r="DS54" s="135"/>
      <c r="DT54" s="135"/>
      <c r="DU54" s="135"/>
      <c r="DV54" s="135"/>
      <c r="DW54" s="135"/>
      <c r="DX54" s="135"/>
      <c r="DY54" s="135"/>
      <c r="DZ54" s="135"/>
      <c r="EA54" s="135"/>
      <c r="EB54" s="136"/>
      <c r="EC54" s="10"/>
      <c r="FB54" s="135"/>
      <c r="FC54" s="135"/>
      <c r="FD54" s="135"/>
      <c r="FE54" s="135"/>
      <c r="FF54" s="135"/>
      <c r="FG54" s="135"/>
      <c r="FH54" s="135"/>
      <c r="FI54" s="135"/>
      <c r="FJ54" s="135"/>
    </row>
    <row r="55" spans="2:166" ht="6" customHeight="1">
      <c r="B55" s="22"/>
      <c r="C55" s="142"/>
      <c r="D55" s="143"/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143"/>
      <c r="P55" s="143"/>
      <c r="Q55" s="143"/>
      <c r="R55" s="166"/>
      <c r="S55" s="138"/>
      <c r="T55" s="138"/>
      <c r="U55" s="138"/>
      <c r="V55" s="228"/>
      <c r="W55" s="228"/>
      <c r="X55" s="228"/>
      <c r="Y55" s="228"/>
      <c r="Z55" s="228"/>
      <c r="AA55" s="138"/>
      <c r="AB55" s="138"/>
      <c r="AC55" s="228"/>
      <c r="AD55" s="228"/>
      <c r="AE55" s="228"/>
      <c r="AF55" s="228"/>
      <c r="AG55" s="228"/>
      <c r="AH55" s="228"/>
      <c r="AI55" s="138"/>
      <c r="AJ55" s="138"/>
      <c r="AK55" s="228"/>
      <c r="AL55" s="228"/>
      <c r="AM55" s="228"/>
      <c r="AN55" s="228"/>
      <c r="AO55" s="228"/>
      <c r="AP55" s="228"/>
      <c r="AQ55" s="138"/>
      <c r="AR55" s="139"/>
      <c r="AT55" s="14"/>
      <c r="AU55" s="142"/>
      <c r="AV55" s="143"/>
      <c r="AW55" s="143"/>
      <c r="AX55" s="143"/>
      <c r="AY55" s="143"/>
      <c r="AZ55" s="143"/>
      <c r="BA55" s="143"/>
      <c r="BB55" s="143"/>
      <c r="BC55" s="143"/>
      <c r="BD55" s="143"/>
      <c r="BE55" s="143"/>
      <c r="BF55" s="143"/>
      <c r="BG55" s="143"/>
      <c r="BH55" s="143"/>
      <c r="BI55" s="143"/>
      <c r="BJ55" s="166"/>
      <c r="BK55" s="138"/>
      <c r="BL55" s="138"/>
      <c r="BM55" s="138"/>
      <c r="BN55" s="138"/>
      <c r="BO55" s="138"/>
      <c r="BP55" s="138"/>
      <c r="BQ55" s="138"/>
      <c r="BR55" s="138"/>
      <c r="BS55" s="138"/>
      <c r="BT55" s="138"/>
      <c r="BU55" s="138"/>
      <c r="BV55" s="138"/>
      <c r="BW55" s="138"/>
      <c r="BX55" s="138"/>
      <c r="BY55" s="138"/>
      <c r="BZ55" s="138"/>
      <c r="CA55" s="138"/>
      <c r="CB55" s="138"/>
      <c r="CC55" s="138"/>
      <c r="CD55" s="138"/>
      <c r="CE55" s="138"/>
      <c r="CF55" s="138"/>
      <c r="CG55" s="138"/>
      <c r="CH55" s="138"/>
      <c r="CI55" s="138"/>
      <c r="CJ55" s="139"/>
      <c r="CK55" s="13"/>
      <c r="CM55" s="142"/>
      <c r="CN55" s="143"/>
      <c r="CO55" s="143"/>
      <c r="CP55" s="143"/>
      <c r="CQ55" s="143"/>
      <c r="CR55" s="143"/>
      <c r="CS55" s="143"/>
      <c r="CT55" s="143"/>
      <c r="CU55" s="143"/>
      <c r="CV55" s="143"/>
      <c r="CW55" s="143"/>
      <c r="CX55" s="143"/>
      <c r="CY55" s="143"/>
      <c r="CZ55" s="143"/>
      <c r="DA55" s="143"/>
      <c r="DB55" s="166"/>
      <c r="DC55" s="138"/>
      <c r="DD55" s="138"/>
      <c r="DE55" s="138"/>
      <c r="DF55" s="138"/>
      <c r="DG55" s="138"/>
      <c r="DH55" s="138"/>
      <c r="DI55" s="138"/>
      <c r="DJ55" s="138"/>
      <c r="DK55" s="138"/>
      <c r="DL55" s="138"/>
      <c r="DM55" s="138"/>
      <c r="DN55" s="138"/>
      <c r="DO55" s="138"/>
      <c r="DP55" s="138"/>
      <c r="DQ55" s="138"/>
      <c r="DR55" s="138"/>
      <c r="DS55" s="138"/>
      <c r="DT55" s="138"/>
      <c r="DU55" s="138"/>
      <c r="DV55" s="138"/>
      <c r="DW55" s="138"/>
      <c r="DX55" s="138"/>
      <c r="DY55" s="138"/>
      <c r="DZ55" s="138"/>
      <c r="EA55" s="138"/>
      <c r="EB55" s="139"/>
      <c r="EC55" s="10"/>
      <c r="FB55" s="135"/>
      <c r="FC55" s="135"/>
      <c r="FD55" s="135"/>
      <c r="FE55" s="135"/>
      <c r="FF55" s="135"/>
      <c r="FG55" s="135"/>
      <c r="FH55" s="135"/>
      <c r="FI55" s="135"/>
      <c r="FJ55" s="135"/>
    </row>
    <row r="56" spans="2:166" ht="6" customHeight="1">
      <c r="B56" s="22"/>
      <c r="C56" s="91"/>
      <c r="D56" s="254" t="s">
        <v>62</v>
      </c>
      <c r="E56" s="254"/>
      <c r="F56" s="254"/>
      <c r="G56" s="254"/>
      <c r="H56" s="254"/>
      <c r="I56" s="254"/>
      <c r="J56" s="254"/>
      <c r="K56" s="254"/>
      <c r="L56" s="254"/>
      <c r="M56" s="254"/>
      <c r="N56" s="254"/>
      <c r="O56" s="254"/>
      <c r="P56" s="254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0"/>
      <c r="AR56" s="89"/>
      <c r="AT56" s="14"/>
      <c r="AU56" s="91"/>
      <c r="AV56" s="254" t="s">
        <v>62</v>
      </c>
      <c r="AW56" s="254"/>
      <c r="AX56" s="254"/>
      <c r="AY56" s="254"/>
      <c r="AZ56" s="254"/>
      <c r="BA56" s="254"/>
      <c r="BB56" s="254"/>
      <c r="BC56" s="254"/>
      <c r="BD56" s="254"/>
      <c r="BE56" s="254"/>
      <c r="BF56" s="254"/>
      <c r="BG56" s="254"/>
      <c r="BH56" s="254"/>
      <c r="BI56" s="90"/>
      <c r="BJ56" s="90"/>
      <c r="BK56" s="90"/>
      <c r="BL56" s="90"/>
      <c r="BM56" s="90"/>
      <c r="BN56" s="90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0"/>
      <c r="BZ56" s="90"/>
      <c r="CA56" s="90"/>
      <c r="CB56" s="90"/>
      <c r="CC56" s="90"/>
      <c r="CD56" s="90"/>
      <c r="CE56" s="90"/>
      <c r="CF56" s="90"/>
      <c r="CG56" s="90"/>
      <c r="CH56" s="90"/>
      <c r="CI56" s="90"/>
      <c r="CJ56" s="89"/>
      <c r="CK56" s="13"/>
      <c r="CM56" s="91"/>
      <c r="CN56" s="254" t="s">
        <v>62</v>
      </c>
      <c r="CO56" s="254"/>
      <c r="CP56" s="254"/>
      <c r="CQ56" s="254"/>
      <c r="CR56" s="254"/>
      <c r="CS56" s="254"/>
      <c r="CT56" s="254"/>
      <c r="CU56" s="254"/>
      <c r="CV56" s="254"/>
      <c r="CW56" s="254"/>
      <c r="CX56" s="254"/>
      <c r="CY56" s="254"/>
      <c r="CZ56" s="254"/>
      <c r="DA56" s="90"/>
      <c r="DB56" s="90"/>
      <c r="DC56" s="90"/>
      <c r="DD56" s="90"/>
      <c r="DE56" s="90"/>
      <c r="DF56" s="90"/>
      <c r="DG56" s="90"/>
      <c r="DH56" s="90"/>
      <c r="DI56" s="90"/>
      <c r="DJ56" s="90"/>
      <c r="DK56" s="90"/>
      <c r="DL56" s="90"/>
      <c r="DM56" s="90"/>
      <c r="DN56" s="90"/>
      <c r="DO56" s="90"/>
      <c r="DP56" s="90"/>
      <c r="DQ56" s="90"/>
      <c r="DR56" s="90"/>
      <c r="DS56" s="90"/>
      <c r="DT56" s="90"/>
      <c r="DU56" s="90"/>
      <c r="DV56" s="90"/>
      <c r="DW56" s="90"/>
      <c r="DX56" s="90"/>
      <c r="DY56" s="90"/>
      <c r="DZ56" s="90"/>
      <c r="EA56" s="90"/>
      <c r="EB56" s="89"/>
      <c r="EC56" s="10"/>
    </row>
    <row r="57" spans="2:166" ht="6" customHeight="1">
      <c r="B57" s="22"/>
      <c r="C57" s="37"/>
      <c r="D57" s="252"/>
      <c r="E57" s="252"/>
      <c r="F57" s="252"/>
      <c r="G57" s="252"/>
      <c r="H57" s="252"/>
      <c r="I57" s="252"/>
      <c r="J57" s="252"/>
      <c r="K57" s="252"/>
      <c r="L57" s="252"/>
      <c r="M57" s="252"/>
      <c r="N57" s="252"/>
      <c r="O57" s="252"/>
      <c r="P57" s="252"/>
      <c r="AR57" s="30"/>
      <c r="AT57" s="14"/>
      <c r="AU57" s="37"/>
      <c r="AV57" s="252"/>
      <c r="AW57" s="252"/>
      <c r="AX57" s="252"/>
      <c r="AY57" s="252"/>
      <c r="AZ57" s="252"/>
      <c r="BA57" s="252"/>
      <c r="BB57" s="252"/>
      <c r="BC57" s="252"/>
      <c r="BD57" s="252"/>
      <c r="BE57" s="252"/>
      <c r="BF57" s="252"/>
      <c r="BG57" s="252"/>
      <c r="BH57" s="252"/>
      <c r="BI57" s="107"/>
      <c r="BJ57" s="107"/>
      <c r="BK57" s="107"/>
      <c r="BL57" s="107"/>
      <c r="BM57" s="107"/>
      <c r="BN57" s="107"/>
      <c r="BO57" s="107"/>
      <c r="BP57" s="107"/>
      <c r="BQ57" s="107"/>
      <c r="BR57" s="107"/>
      <c r="BS57" s="107"/>
      <c r="BT57" s="107"/>
      <c r="CJ57" s="30"/>
      <c r="CK57" s="13"/>
      <c r="CM57" s="37"/>
      <c r="CN57" s="252"/>
      <c r="CO57" s="252"/>
      <c r="CP57" s="252"/>
      <c r="CQ57" s="252"/>
      <c r="CR57" s="252"/>
      <c r="CS57" s="252"/>
      <c r="CT57" s="252"/>
      <c r="CU57" s="252"/>
      <c r="CV57" s="252"/>
      <c r="CW57" s="252"/>
      <c r="CX57" s="252"/>
      <c r="CY57" s="252"/>
      <c r="CZ57" s="252"/>
      <c r="DA57" s="107"/>
      <c r="DB57" s="107"/>
      <c r="DC57" s="107"/>
      <c r="DD57" s="107"/>
      <c r="DE57" s="107"/>
      <c r="DF57" s="107"/>
      <c r="DG57" s="107"/>
      <c r="DH57" s="107"/>
      <c r="DI57" s="107"/>
      <c r="DJ57" s="107"/>
      <c r="DK57" s="107"/>
      <c r="DL57" s="107"/>
      <c r="EB57" s="30"/>
      <c r="EC57" s="10"/>
    </row>
    <row r="58" spans="2:166" ht="6" customHeight="1">
      <c r="B58" s="22"/>
      <c r="C58" s="37"/>
      <c r="M58" s="135" t="s">
        <v>10</v>
      </c>
      <c r="N58" s="135"/>
      <c r="O58" s="238"/>
      <c r="P58" s="238"/>
      <c r="Q58" s="238"/>
      <c r="R58" s="238"/>
      <c r="S58" s="238"/>
      <c r="T58" s="238"/>
      <c r="U58" s="238"/>
      <c r="V58" s="238"/>
      <c r="W58" s="238"/>
      <c r="X58" s="238"/>
      <c r="Y58" s="238"/>
      <c r="Z58" s="238"/>
      <c r="AA58" s="238"/>
      <c r="AB58" s="238"/>
      <c r="AR58" s="30"/>
      <c r="AT58" s="14"/>
      <c r="AU58" s="37"/>
      <c r="BE58" s="135" t="s">
        <v>61</v>
      </c>
      <c r="BF58" s="135"/>
      <c r="BG58" s="239" t="str">
        <f>IF($O$58="","",$O$58)</f>
        <v/>
      </c>
      <c r="BH58" s="239"/>
      <c r="BI58" s="239"/>
      <c r="BJ58" s="239"/>
      <c r="BK58" s="239"/>
      <c r="BL58" s="239"/>
      <c r="BM58" s="239"/>
      <c r="BN58" s="239"/>
      <c r="BO58" s="239"/>
      <c r="BP58" s="239"/>
      <c r="BQ58" s="239"/>
      <c r="BR58" s="239"/>
      <c r="BS58" s="239"/>
      <c r="BT58" s="239"/>
      <c r="CJ58" s="30"/>
      <c r="CK58" s="13"/>
      <c r="CM58" s="37"/>
      <c r="CW58" s="135" t="s">
        <v>61</v>
      </c>
      <c r="CX58" s="135"/>
      <c r="CY58" s="135" t="str">
        <f>IF($O$58="","",$O$58)</f>
        <v/>
      </c>
      <c r="CZ58" s="135"/>
      <c r="DA58" s="135"/>
      <c r="DB58" s="135"/>
      <c r="DC58" s="135"/>
      <c r="DD58" s="135"/>
      <c r="DE58" s="135"/>
      <c r="DF58" s="135"/>
      <c r="DG58" s="135"/>
      <c r="DH58" s="135"/>
      <c r="DI58" s="135"/>
      <c r="DJ58" s="135"/>
      <c r="DK58" s="135"/>
      <c r="DL58" s="135"/>
      <c r="EB58" s="30"/>
      <c r="EC58" s="10"/>
    </row>
    <row r="59" spans="2:166" ht="6" customHeight="1">
      <c r="B59" s="22"/>
      <c r="C59" s="37"/>
      <c r="M59" s="135"/>
      <c r="N59" s="135"/>
      <c r="O59" s="238"/>
      <c r="P59" s="238"/>
      <c r="Q59" s="238"/>
      <c r="R59" s="238"/>
      <c r="S59" s="238"/>
      <c r="T59" s="238"/>
      <c r="U59" s="238"/>
      <c r="V59" s="238"/>
      <c r="W59" s="238"/>
      <c r="X59" s="238"/>
      <c r="Y59" s="238"/>
      <c r="Z59" s="238"/>
      <c r="AA59" s="238"/>
      <c r="AB59" s="238"/>
      <c r="AR59" s="30"/>
      <c r="AT59" s="14"/>
      <c r="AU59" s="37"/>
      <c r="BE59" s="135"/>
      <c r="BF59" s="135"/>
      <c r="BG59" s="239"/>
      <c r="BH59" s="239"/>
      <c r="BI59" s="239"/>
      <c r="BJ59" s="239"/>
      <c r="BK59" s="239"/>
      <c r="BL59" s="239"/>
      <c r="BM59" s="239"/>
      <c r="BN59" s="239"/>
      <c r="BO59" s="239"/>
      <c r="BP59" s="239"/>
      <c r="BQ59" s="239"/>
      <c r="BR59" s="239"/>
      <c r="BS59" s="239"/>
      <c r="BT59" s="239"/>
      <c r="CJ59" s="30"/>
      <c r="CK59" s="13"/>
      <c r="CM59" s="37"/>
      <c r="CW59" s="135"/>
      <c r="CX59" s="135"/>
      <c r="CY59" s="135"/>
      <c r="CZ59" s="135"/>
      <c r="DA59" s="135"/>
      <c r="DB59" s="135"/>
      <c r="DC59" s="135"/>
      <c r="DD59" s="135"/>
      <c r="DE59" s="135"/>
      <c r="DF59" s="135"/>
      <c r="DG59" s="135"/>
      <c r="DH59" s="135"/>
      <c r="DI59" s="135"/>
      <c r="DJ59" s="135"/>
      <c r="DK59" s="135"/>
      <c r="DL59" s="135"/>
      <c r="EB59" s="30"/>
      <c r="EC59" s="10"/>
    </row>
    <row r="60" spans="2:166" ht="6" customHeight="1">
      <c r="B60" s="22"/>
      <c r="C60" s="37"/>
      <c r="D60" s="25"/>
      <c r="E60" s="25"/>
      <c r="F60" s="25"/>
      <c r="G60" s="25"/>
      <c r="H60" s="25"/>
      <c r="I60" s="25"/>
      <c r="J60" s="25"/>
      <c r="K60" s="25"/>
      <c r="L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R60" s="30"/>
      <c r="AT60" s="14"/>
      <c r="AU60" s="37"/>
      <c r="AV60" s="25"/>
      <c r="AW60" s="25"/>
      <c r="AX60" s="25"/>
      <c r="AY60" s="25"/>
      <c r="AZ60" s="25"/>
      <c r="BA60" s="25"/>
      <c r="BB60" s="25"/>
      <c r="BC60" s="25"/>
      <c r="BD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J60" s="30"/>
      <c r="CK60" s="13"/>
      <c r="CM60" s="37"/>
      <c r="CN60" s="25"/>
      <c r="CO60" s="25"/>
      <c r="CP60" s="25"/>
      <c r="CQ60" s="25"/>
      <c r="CR60" s="25"/>
      <c r="CS60" s="25"/>
      <c r="CT60" s="25"/>
      <c r="CU60" s="25"/>
      <c r="CV60" s="25"/>
      <c r="DA60" s="25"/>
      <c r="DB60" s="25"/>
      <c r="DC60" s="25"/>
      <c r="DD60" s="25"/>
      <c r="DE60" s="25"/>
      <c r="DF60" s="25"/>
      <c r="DG60" s="25"/>
      <c r="DH60" s="25"/>
      <c r="DI60" s="25"/>
      <c r="DJ60" s="25"/>
      <c r="DK60" s="25"/>
      <c r="DL60" s="25"/>
      <c r="DM60" s="25"/>
      <c r="DN60" s="25"/>
      <c r="DO60" s="25"/>
      <c r="DP60" s="25"/>
      <c r="DQ60" s="25"/>
      <c r="DR60" s="25"/>
      <c r="DS60" s="25"/>
      <c r="DT60" s="25"/>
      <c r="DU60" s="25"/>
      <c r="DV60" s="25"/>
      <c r="DW60" s="25"/>
      <c r="DX60" s="25"/>
      <c r="DY60" s="25"/>
      <c r="DZ60" s="25"/>
      <c r="EB60" s="30"/>
      <c r="EC60" s="10"/>
    </row>
    <row r="61" spans="2:166" ht="6" customHeight="1">
      <c r="B61" s="22"/>
      <c r="C61" s="37"/>
      <c r="D61" s="237" t="s">
        <v>9</v>
      </c>
      <c r="E61" s="237"/>
      <c r="F61" s="237"/>
      <c r="G61" s="237"/>
      <c r="H61" s="237"/>
      <c r="I61" s="237"/>
      <c r="J61" s="237"/>
      <c r="K61" s="237"/>
      <c r="L61" s="237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  <c r="AJ61" s="244"/>
      <c r="AK61" s="244"/>
      <c r="AL61" s="244"/>
      <c r="AM61" s="244"/>
      <c r="AN61" s="244"/>
      <c r="AO61" s="244"/>
      <c r="AP61" s="244"/>
      <c r="AQ61" s="244"/>
      <c r="AR61" s="30"/>
      <c r="AT61" s="14"/>
      <c r="AU61" s="37"/>
      <c r="AV61" s="237" t="s">
        <v>9</v>
      </c>
      <c r="AW61" s="237"/>
      <c r="AX61" s="237"/>
      <c r="AY61" s="237"/>
      <c r="AZ61" s="237"/>
      <c r="BA61" s="237"/>
      <c r="BB61" s="237"/>
      <c r="BC61" s="237"/>
      <c r="BD61" s="237"/>
      <c r="BG61" s="236" t="str">
        <f>IF($O$61="","",$O$61)</f>
        <v/>
      </c>
      <c r="BH61" s="236"/>
      <c r="BI61" s="236"/>
      <c r="BJ61" s="236"/>
      <c r="BK61" s="236"/>
      <c r="BL61" s="236"/>
      <c r="BM61" s="236"/>
      <c r="BN61" s="236"/>
      <c r="BO61" s="236"/>
      <c r="BP61" s="236"/>
      <c r="BQ61" s="236"/>
      <c r="BR61" s="236"/>
      <c r="BS61" s="236"/>
      <c r="BT61" s="236"/>
      <c r="BU61" s="236"/>
      <c r="BV61" s="236"/>
      <c r="BW61" s="236"/>
      <c r="BX61" s="236"/>
      <c r="BY61" s="236"/>
      <c r="BZ61" s="236"/>
      <c r="CA61" s="236"/>
      <c r="CB61" s="236"/>
      <c r="CC61" s="236"/>
      <c r="CD61" s="236"/>
      <c r="CE61" s="236"/>
      <c r="CF61" s="236"/>
      <c r="CG61" s="236"/>
      <c r="CH61" s="236"/>
      <c r="CI61" s="236"/>
      <c r="CJ61" s="30"/>
      <c r="CK61" s="13"/>
      <c r="CM61" s="37"/>
      <c r="CN61" s="237" t="s">
        <v>9</v>
      </c>
      <c r="CO61" s="237"/>
      <c r="CP61" s="237"/>
      <c r="CQ61" s="237"/>
      <c r="CR61" s="237"/>
      <c r="CS61" s="237"/>
      <c r="CT61" s="237"/>
      <c r="CU61" s="237"/>
      <c r="CV61" s="237"/>
      <c r="CY61" s="236" t="str">
        <f>IF($O$61="","",$O$61)</f>
        <v/>
      </c>
      <c r="CZ61" s="236"/>
      <c r="DA61" s="236"/>
      <c r="DB61" s="236"/>
      <c r="DC61" s="236"/>
      <c r="DD61" s="236"/>
      <c r="DE61" s="236"/>
      <c r="DF61" s="236"/>
      <c r="DG61" s="236"/>
      <c r="DH61" s="236"/>
      <c r="DI61" s="236"/>
      <c r="DJ61" s="236"/>
      <c r="DK61" s="236"/>
      <c r="DL61" s="236"/>
      <c r="DM61" s="236"/>
      <c r="DN61" s="236"/>
      <c r="DO61" s="236"/>
      <c r="DP61" s="236"/>
      <c r="DQ61" s="236"/>
      <c r="DR61" s="236"/>
      <c r="DS61" s="236"/>
      <c r="DT61" s="236"/>
      <c r="DU61" s="236"/>
      <c r="DV61" s="236"/>
      <c r="DW61" s="236"/>
      <c r="DX61" s="236"/>
      <c r="DY61" s="236"/>
      <c r="DZ61" s="236"/>
      <c r="EA61" s="236"/>
      <c r="EB61" s="30"/>
      <c r="EC61" s="10"/>
    </row>
    <row r="62" spans="2:166" ht="6" customHeight="1">
      <c r="B62" s="22"/>
      <c r="C62" s="37"/>
      <c r="D62" s="237"/>
      <c r="E62" s="237"/>
      <c r="F62" s="237"/>
      <c r="G62" s="237"/>
      <c r="H62" s="237"/>
      <c r="I62" s="237"/>
      <c r="J62" s="237"/>
      <c r="K62" s="237"/>
      <c r="L62" s="237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  <c r="AJ62" s="244"/>
      <c r="AK62" s="244"/>
      <c r="AL62" s="244"/>
      <c r="AM62" s="244"/>
      <c r="AN62" s="244"/>
      <c r="AO62" s="244"/>
      <c r="AP62" s="244"/>
      <c r="AQ62" s="244"/>
      <c r="AR62" s="30"/>
      <c r="AT62" s="14"/>
      <c r="AU62" s="37"/>
      <c r="AV62" s="237"/>
      <c r="AW62" s="237"/>
      <c r="AX62" s="237"/>
      <c r="AY62" s="237"/>
      <c r="AZ62" s="237"/>
      <c r="BA62" s="237"/>
      <c r="BB62" s="237"/>
      <c r="BC62" s="237"/>
      <c r="BD62" s="237"/>
      <c r="BG62" s="236"/>
      <c r="BH62" s="236"/>
      <c r="BI62" s="236"/>
      <c r="BJ62" s="236"/>
      <c r="BK62" s="236"/>
      <c r="BL62" s="236"/>
      <c r="BM62" s="236"/>
      <c r="BN62" s="236"/>
      <c r="BO62" s="236"/>
      <c r="BP62" s="236"/>
      <c r="BQ62" s="236"/>
      <c r="BR62" s="236"/>
      <c r="BS62" s="236"/>
      <c r="BT62" s="236"/>
      <c r="BU62" s="236"/>
      <c r="BV62" s="236"/>
      <c r="BW62" s="236"/>
      <c r="BX62" s="236"/>
      <c r="BY62" s="236"/>
      <c r="BZ62" s="236"/>
      <c r="CA62" s="236"/>
      <c r="CB62" s="236"/>
      <c r="CC62" s="236"/>
      <c r="CD62" s="236"/>
      <c r="CE62" s="236"/>
      <c r="CF62" s="236"/>
      <c r="CG62" s="236"/>
      <c r="CH62" s="236"/>
      <c r="CI62" s="236"/>
      <c r="CJ62" s="30"/>
      <c r="CK62" s="13"/>
      <c r="CM62" s="37"/>
      <c r="CN62" s="237"/>
      <c r="CO62" s="237"/>
      <c r="CP62" s="237"/>
      <c r="CQ62" s="237"/>
      <c r="CR62" s="237"/>
      <c r="CS62" s="237"/>
      <c r="CT62" s="237"/>
      <c r="CU62" s="237"/>
      <c r="CV62" s="237"/>
      <c r="CY62" s="236"/>
      <c r="CZ62" s="236"/>
      <c r="DA62" s="236"/>
      <c r="DB62" s="236"/>
      <c r="DC62" s="236"/>
      <c r="DD62" s="236"/>
      <c r="DE62" s="236"/>
      <c r="DF62" s="236"/>
      <c r="DG62" s="236"/>
      <c r="DH62" s="236"/>
      <c r="DI62" s="236"/>
      <c r="DJ62" s="236"/>
      <c r="DK62" s="236"/>
      <c r="DL62" s="236"/>
      <c r="DM62" s="236"/>
      <c r="DN62" s="236"/>
      <c r="DO62" s="236"/>
      <c r="DP62" s="236"/>
      <c r="DQ62" s="236"/>
      <c r="DR62" s="236"/>
      <c r="DS62" s="236"/>
      <c r="DT62" s="236"/>
      <c r="DU62" s="236"/>
      <c r="DV62" s="236"/>
      <c r="DW62" s="236"/>
      <c r="DX62" s="236"/>
      <c r="DY62" s="236"/>
      <c r="DZ62" s="236"/>
      <c r="EA62" s="236"/>
      <c r="EB62" s="30"/>
      <c r="EC62" s="10"/>
    </row>
    <row r="63" spans="2:166" ht="6" customHeight="1">
      <c r="B63" s="22"/>
      <c r="C63" s="37"/>
      <c r="D63" s="237" t="s">
        <v>8</v>
      </c>
      <c r="E63" s="237"/>
      <c r="F63" s="237"/>
      <c r="G63" s="237"/>
      <c r="H63" s="237"/>
      <c r="I63" s="237"/>
      <c r="J63" s="237"/>
      <c r="K63" s="237"/>
      <c r="L63" s="237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  <c r="AJ63" s="244"/>
      <c r="AK63" s="244"/>
      <c r="AL63" s="244"/>
      <c r="AM63" s="244"/>
      <c r="AN63" s="244"/>
      <c r="AO63" s="244"/>
      <c r="AP63" s="244"/>
      <c r="AQ63" s="244"/>
      <c r="AR63" s="30"/>
      <c r="AT63" s="14"/>
      <c r="AU63" s="37"/>
      <c r="AV63" s="237" t="s">
        <v>8</v>
      </c>
      <c r="AW63" s="237"/>
      <c r="AX63" s="237"/>
      <c r="AY63" s="237"/>
      <c r="AZ63" s="237"/>
      <c r="BA63" s="237"/>
      <c r="BB63" s="237"/>
      <c r="BC63" s="237"/>
      <c r="BD63" s="237"/>
      <c r="BG63" s="236"/>
      <c r="BH63" s="236"/>
      <c r="BI63" s="236"/>
      <c r="BJ63" s="236"/>
      <c r="BK63" s="236"/>
      <c r="BL63" s="236"/>
      <c r="BM63" s="236"/>
      <c r="BN63" s="236"/>
      <c r="BO63" s="236"/>
      <c r="BP63" s="236"/>
      <c r="BQ63" s="236"/>
      <c r="BR63" s="236"/>
      <c r="BS63" s="236"/>
      <c r="BT63" s="236"/>
      <c r="BU63" s="236"/>
      <c r="BV63" s="236"/>
      <c r="BW63" s="236"/>
      <c r="BX63" s="236"/>
      <c r="BY63" s="236"/>
      <c r="BZ63" s="236"/>
      <c r="CA63" s="236"/>
      <c r="CB63" s="236"/>
      <c r="CC63" s="236"/>
      <c r="CD63" s="236"/>
      <c r="CE63" s="236"/>
      <c r="CF63" s="236"/>
      <c r="CG63" s="236"/>
      <c r="CH63" s="236"/>
      <c r="CI63" s="236"/>
      <c r="CJ63" s="30"/>
      <c r="CK63" s="13"/>
      <c r="CM63" s="37"/>
      <c r="CN63" s="237" t="s">
        <v>8</v>
      </c>
      <c r="CO63" s="237"/>
      <c r="CP63" s="237"/>
      <c r="CQ63" s="237"/>
      <c r="CR63" s="237"/>
      <c r="CS63" s="237"/>
      <c r="CT63" s="237"/>
      <c r="CU63" s="237"/>
      <c r="CV63" s="237"/>
      <c r="CY63" s="236"/>
      <c r="CZ63" s="236"/>
      <c r="DA63" s="236"/>
      <c r="DB63" s="236"/>
      <c r="DC63" s="236"/>
      <c r="DD63" s="236"/>
      <c r="DE63" s="236"/>
      <c r="DF63" s="236"/>
      <c r="DG63" s="236"/>
      <c r="DH63" s="236"/>
      <c r="DI63" s="236"/>
      <c r="DJ63" s="236"/>
      <c r="DK63" s="236"/>
      <c r="DL63" s="236"/>
      <c r="DM63" s="236"/>
      <c r="DN63" s="236"/>
      <c r="DO63" s="236"/>
      <c r="DP63" s="236"/>
      <c r="DQ63" s="236"/>
      <c r="DR63" s="236"/>
      <c r="DS63" s="236"/>
      <c r="DT63" s="236"/>
      <c r="DU63" s="236"/>
      <c r="DV63" s="236"/>
      <c r="DW63" s="236"/>
      <c r="DX63" s="236"/>
      <c r="DY63" s="236"/>
      <c r="DZ63" s="236"/>
      <c r="EA63" s="236"/>
      <c r="EB63" s="30"/>
      <c r="EC63" s="10"/>
    </row>
    <row r="64" spans="2:166" ht="6" customHeight="1">
      <c r="B64" s="22"/>
      <c r="C64" s="37"/>
      <c r="D64" s="237"/>
      <c r="E64" s="237"/>
      <c r="F64" s="237"/>
      <c r="G64" s="237"/>
      <c r="H64" s="237"/>
      <c r="I64" s="237"/>
      <c r="J64" s="237"/>
      <c r="K64" s="237"/>
      <c r="L64" s="237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  <c r="AJ64" s="244"/>
      <c r="AK64" s="244"/>
      <c r="AL64" s="244"/>
      <c r="AM64" s="244"/>
      <c r="AN64" s="244"/>
      <c r="AO64" s="244"/>
      <c r="AP64" s="244"/>
      <c r="AQ64" s="244"/>
      <c r="AR64" s="30"/>
      <c r="AT64" s="14"/>
      <c r="AU64" s="37"/>
      <c r="AV64" s="237"/>
      <c r="AW64" s="237"/>
      <c r="AX64" s="237"/>
      <c r="AY64" s="237"/>
      <c r="AZ64" s="237"/>
      <c r="BA64" s="237"/>
      <c r="BB64" s="237"/>
      <c r="BC64" s="237"/>
      <c r="BD64" s="237"/>
      <c r="BG64" s="236"/>
      <c r="BH64" s="236"/>
      <c r="BI64" s="236"/>
      <c r="BJ64" s="236"/>
      <c r="BK64" s="236"/>
      <c r="BL64" s="236"/>
      <c r="BM64" s="236"/>
      <c r="BN64" s="236"/>
      <c r="BO64" s="236"/>
      <c r="BP64" s="236"/>
      <c r="BQ64" s="236"/>
      <c r="BR64" s="236"/>
      <c r="BS64" s="236"/>
      <c r="BT64" s="236"/>
      <c r="BU64" s="236"/>
      <c r="BV64" s="236"/>
      <c r="BW64" s="236"/>
      <c r="BX64" s="236"/>
      <c r="BY64" s="236"/>
      <c r="BZ64" s="236"/>
      <c r="CA64" s="236"/>
      <c r="CB64" s="236"/>
      <c r="CC64" s="236"/>
      <c r="CD64" s="236"/>
      <c r="CE64" s="236"/>
      <c r="CF64" s="236"/>
      <c r="CG64" s="236"/>
      <c r="CH64" s="236"/>
      <c r="CI64" s="236"/>
      <c r="CJ64" s="30"/>
      <c r="CK64" s="13"/>
      <c r="CM64" s="37"/>
      <c r="CN64" s="237"/>
      <c r="CO64" s="237"/>
      <c r="CP64" s="237"/>
      <c r="CQ64" s="237"/>
      <c r="CR64" s="237"/>
      <c r="CS64" s="237"/>
      <c r="CT64" s="237"/>
      <c r="CU64" s="237"/>
      <c r="CV64" s="237"/>
      <c r="CY64" s="236"/>
      <c r="CZ64" s="236"/>
      <c r="DA64" s="236"/>
      <c r="DB64" s="236"/>
      <c r="DC64" s="236"/>
      <c r="DD64" s="236"/>
      <c r="DE64" s="236"/>
      <c r="DF64" s="236"/>
      <c r="DG64" s="236"/>
      <c r="DH64" s="236"/>
      <c r="DI64" s="236"/>
      <c r="DJ64" s="236"/>
      <c r="DK64" s="236"/>
      <c r="DL64" s="236"/>
      <c r="DM64" s="236"/>
      <c r="DN64" s="236"/>
      <c r="DO64" s="236"/>
      <c r="DP64" s="236"/>
      <c r="DQ64" s="236"/>
      <c r="DR64" s="236"/>
      <c r="DS64" s="236"/>
      <c r="DT64" s="236"/>
      <c r="DU64" s="236"/>
      <c r="DV64" s="236"/>
      <c r="DW64" s="236"/>
      <c r="DX64" s="236"/>
      <c r="DY64" s="236"/>
      <c r="DZ64" s="236"/>
      <c r="EA64" s="236"/>
      <c r="EB64" s="30"/>
      <c r="EC64" s="10"/>
    </row>
    <row r="65" spans="2:133" ht="6" customHeight="1">
      <c r="B65" s="22"/>
      <c r="C65" s="37"/>
      <c r="AR65" s="30"/>
      <c r="AT65" s="14"/>
      <c r="AU65" s="37"/>
      <c r="CJ65" s="30"/>
      <c r="CK65" s="13"/>
      <c r="CM65" s="37"/>
      <c r="EB65" s="30"/>
      <c r="EC65" s="10"/>
    </row>
    <row r="66" spans="2:133" ht="6" customHeight="1">
      <c r="B66" s="22"/>
      <c r="C66" s="37"/>
      <c r="D66" s="25"/>
      <c r="E66" s="25"/>
      <c r="F66" s="25"/>
      <c r="G66" s="25"/>
      <c r="H66" s="25"/>
      <c r="I66" s="25"/>
      <c r="J66" s="25"/>
      <c r="K66" s="25"/>
      <c r="L66" s="25"/>
      <c r="AR66" s="30"/>
      <c r="AT66" s="14"/>
      <c r="AU66" s="37"/>
      <c r="AV66" s="25"/>
      <c r="AW66" s="25"/>
      <c r="AX66" s="25"/>
      <c r="AY66" s="25"/>
      <c r="AZ66" s="25"/>
      <c r="BA66" s="25"/>
      <c r="BB66" s="25"/>
      <c r="BC66" s="25"/>
      <c r="BD66" s="25"/>
      <c r="CJ66" s="30"/>
      <c r="CK66" s="13"/>
      <c r="CM66" s="37"/>
      <c r="CN66" s="25"/>
      <c r="CO66" s="25"/>
      <c r="CP66" s="25"/>
      <c r="CQ66" s="25"/>
      <c r="CR66" s="25"/>
      <c r="CS66" s="25"/>
      <c r="CT66" s="25"/>
      <c r="CU66" s="25"/>
      <c r="CV66" s="25"/>
      <c r="EB66" s="30"/>
      <c r="EC66" s="10"/>
    </row>
    <row r="67" spans="2:133" ht="6" customHeight="1">
      <c r="B67" s="22"/>
      <c r="C67" s="37"/>
      <c r="D67" s="25"/>
      <c r="E67" s="25"/>
      <c r="F67" s="25"/>
      <c r="G67" s="25"/>
      <c r="H67" s="25"/>
      <c r="I67" s="25"/>
      <c r="J67" s="25"/>
      <c r="K67" s="25"/>
      <c r="L67" s="25"/>
      <c r="AR67" s="30"/>
      <c r="AT67" s="14"/>
      <c r="AU67" s="37"/>
      <c r="AV67" s="25"/>
      <c r="AW67" s="25"/>
      <c r="AX67" s="25"/>
      <c r="AY67" s="25"/>
      <c r="AZ67" s="25"/>
      <c r="BA67" s="25"/>
      <c r="BB67" s="25"/>
      <c r="BC67" s="25"/>
      <c r="BD67" s="25"/>
      <c r="CJ67" s="30"/>
      <c r="CK67" s="13"/>
      <c r="CM67" s="37"/>
      <c r="CN67" s="25"/>
      <c r="CO67" s="25"/>
      <c r="CP67" s="25"/>
      <c r="CQ67" s="25"/>
      <c r="CR67" s="25"/>
      <c r="CS67" s="25"/>
      <c r="CT67" s="25"/>
      <c r="CU67" s="25"/>
      <c r="CV67" s="25"/>
      <c r="EB67" s="30"/>
      <c r="EC67" s="10"/>
    </row>
    <row r="68" spans="2:133" ht="6" customHeight="1">
      <c r="B68" s="22"/>
      <c r="C68" s="37"/>
      <c r="D68" s="237" t="s">
        <v>6</v>
      </c>
      <c r="E68" s="237"/>
      <c r="F68" s="237"/>
      <c r="G68" s="237"/>
      <c r="H68" s="237"/>
      <c r="I68" s="237"/>
      <c r="J68" s="237"/>
      <c r="K68" s="237"/>
      <c r="L68" s="237"/>
      <c r="O68" s="245"/>
      <c r="P68" s="245"/>
      <c r="Q68" s="245"/>
      <c r="R68" s="245"/>
      <c r="S68" s="245"/>
      <c r="T68" s="245"/>
      <c r="U68" s="245"/>
      <c r="V68" s="245"/>
      <c r="W68" s="245"/>
      <c r="X68" s="245"/>
      <c r="Y68" s="245"/>
      <c r="Z68" s="245"/>
      <c r="AA68" s="245"/>
      <c r="AB68" s="245"/>
      <c r="AC68" s="245"/>
      <c r="AD68" s="245"/>
      <c r="AE68" s="245"/>
      <c r="AF68" s="245"/>
      <c r="AG68" s="245"/>
      <c r="AH68" s="245"/>
      <c r="AI68" s="245"/>
      <c r="AJ68" s="245"/>
      <c r="AK68" s="245"/>
      <c r="AL68" s="245"/>
      <c r="AM68" s="245"/>
      <c r="AN68" s="245"/>
      <c r="AO68" s="245"/>
      <c r="AR68" s="30"/>
      <c r="AT68" s="14"/>
      <c r="AU68" s="37"/>
      <c r="AV68" s="237" t="s">
        <v>6</v>
      </c>
      <c r="AW68" s="237"/>
      <c r="AX68" s="237"/>
      <c r="AY68" s="237"/>
      <c r="AZ68" s="237"/>
      <c r="BA68" s="237"/>
      <c r="BB68" s="237"/>
      <c r="BC68" s="237"/>
      <c r="BD68" s="237"/>
      <c r="BG68" s="246" t="str">
        <f>IF($O$68="","",$O$68)</f>
        <v/>
      </c>
      <c r="BH68" s="246"/>
      <c r="BI68" s="246"/>
      <c r="BJ68" s="246"/>
      <c r="BK68" s="246"/>
      <c r="BL68" s="246"/>
      <c r="BM68" s="246"/>
      <c r="BN68" s="246"/>
      <c r="BO68" s="246"/>
      <c r="BP68" s="246"/>
      <c r="BQ68" s="246"/>
      <c r="BR68" s="246"/>
      <c r="BS68" s="246"/>
      <c r="BT68" s="246"/>
      <c r="BU68" s="246"/>
      <c r="BV68" s="246"/>
      <c r="BW68" s="246"/>
      <c r="BX68" s="246"/>
      <c r="BY68" s="246"/>
      <c r="BZ68" s="246"/>
      <c r="CA68" s="246"/>
      <c r="CB68" s="246"/>
      <c r="CC68" s="246"/>
      <c r="CD68" s="246"/>
      <c r="CE68" s="246"/>
      <c r="CF68" s="246"/>
      <c r="CG68" s="246"/>
      <c r="CJ68" s="30"/>
      <c r="CK68" s="13"/>
      <c r="CM68" s="37"/>
      <c r="CN68" s="237" t="s">
        <v>6</v>
      </c>
      <c r="CO68" s="237"/>
      <c r="CP68" s="237"/>
      <c r="CQ68" s="237"/>
      <c r="CR68" s="237"/>
      <c r="CS68" s="237"/>
      <c r="CT68" s="237"/>
      <c r="CU68" s="237"/>
      <c r="CV68" s="237"/>
      <c r="CY68" s="246" t="str">
        <f>IF($O$68="","",$O$68)</f>
        <v/>
      </c>
      <c r="CZ68" s="246"/>
      <c r="DA68" s="246"/>
      <c r="DB68" s="246"/>
      <c r="DC68" s="246"/>
      <c r="DD68" s="246"/>
      <c r="DE68" s="246"/>
      <c r="DF68" s="246"/>
      <c r="DG68" s="246"/>
      <c r="DH68" s="246"/>
      <c r="DI68" s="246"/>
      <c r="DJ68" s="246"/>
      <c r="DK68" s="246"/>
      <c r="DL68" s="246"/>
      <c r="DM68" s="246"/>
      <c r="DN68" s="246"/>
      <c r="DO68" s="246"/>
      <c r="DP68" s="246"/>
      <c r="DQ68" s="246"/>
      <c r="DR68" s="246"/>
      <c r="DS68" s="246"/>
      <c r="DT68" s="246"/>
      <c r="DU68" s="246"/>
      <c r="DV68" s="246"/>
      <c r="DW68" s="246"/>
      <c r="DX68" s="246"/>
      <c r="DY68" s="246"/>
      <c r="EB68" s="30"/>
      <c r="EC68" s="10"/>
    </row>
    <row r="69" spans="2:133" ht="6" customHeight="1">
      <c r="B69" s="22"/>
      <c r="C69" s="37"/>
      <c r="D69" s="237"/>
      <c r="E69" s="237"/>
      <c r="F69" s="237"/>
      <c r="G69" s="237"/>
      <c r="H69" s="237"/>
      <c r="I69" s="237"/>
      <c r="J69" s="237"/>
      <c r="K69" s="237"/>
      <c r="L69" s="237"/>
      <c r="O69" s="245"/>
      <c r="P69" s="245"/>
      <c r="Q69" s="245"/>
      <c r="R69" s="245"/>
      <c r="S69" s="245"/>
      <c r="T69" s="245"/>
      <c r="U69" s="245"/>
      <c r="V69" s="245"/>
      <c r="W69" s="245"/>
      <c r="X69" s="245"/>
      <c r="Y69" s="245"/>
      <c r="Z69" s="245"/>
      <c r="AA69" s="245"/>
      <c r="AB69" s="245"/>
      <c r="AC69" s="245"/>
      <c r="AD69" s="245"/>
      <c r="AE69" s="245"/>
      <c r="AF69" s="245"/>
      <c r="AG69" s="245"/>
      <c r="AH69" s="245"/>
      <c r="AI69" s="245"/>
      <c r="AJ69" s="245"/>
      <c r="AK69" s="245"/>
      <c r="AL69" s="245"/>
      <c r="AM69" s="245"/>
      <c r="AN69" s="245"/>
      <c r="AO69" s="245"/>
      <c r="AR69" s="30"/>
      <c r="AT69" s="14"/>
      <c r="AU69" s="37"/>
      <c r="AV69" s="237"/>
      <c r="AW69" s="237"/>
      <c r="AX69" s="237"/>
      <c r="AY69" s="237"/>
      <c r="AZ69" s="237"/>
      <c r="BA69" s="237"/>
      <c r="BB69" s="237"/>
      <c r="BC69" s="237"/>
      <c r="BD69" s="237"/>
      <c r="BG69" s="246"/>
      <c r="BH69" s="246"/>
      <c r="BI69" s="246"/>
      <c r="BJ69" s="246"/>
      <c r="BK69" s="246"/>
      <c r="BL69" s="246"/>
      <c r="BM69" s="246"/>
      <c r="BN69" s="246"/>
      <c r="BO69" s="246"/>
      <c r="BP69" s="246"/>
      <c r="BQ69" s="246"/>
      <c r="BR69" s="246"/>
      <c r="BS69" s="246"/>
      <c r="BT69" s="246"/>
      <c r="BU69" s="246"/>
      <c r="BV69" s="246"/>
      <c r="BW69" s="246"/>
      <c r="BX69" s="246"/>
      <c r="BY69" s="246"/>
      <c r="BZ69" s="246"/>
      <c r="CA69" s="246"/>
      <c r="CB69" s="246"/>
      <c r="CC69" s="246"/>
      <c r="CD69" s="246"/>
      <c r="CE69" s="246"/>
      <c r="CF69" s="246"/>
      <c r="CG69" s="246"/>
      <c r="CJ69" s="30"/>
      <c r="CK69" s="13"/>
      <c r="CM69" s="37"/>
      <c r="CN69" s="237"/>
      <c r="CO69" s="237"/>
      <c r="CP69" s="237"/>
      <c r="CQ69" s="237"/>
      <c r="CR69" s="237"/>
      <c r="CS69" s="237"/>
      <c r="CT69" s="237"/>
      <c r="CU69" s="237"/>
      <c r="CV69" s="237"/>
      <c r="CY69" s="246"/>
      <c r="CZ69" s="246"/>
      <c r="DA69" s="246"/>
      <c r="DB69" s="246"/>
      <c r="DC69" s="246"/>
      <c r="DD69" s="246"/>
      <c r="DE69" s="246"/>
      <c r="DF69" s="246"/>
      <c r="DG69" s="246"/>
      <c r="DH69" s="246"/>
      <c r="DI69" s="246"/>
      <c r="DJ69" s="246"/>
      <c r="DK69" s="246"/>
      <c r="DL69" s="246"/>
      <c r="DM69" s="246"/>
      <c r="DN69" s="246"/>
      <c r="DO69" s="246"/>
      <c r="DP69" s="246"/>
      <c r="DQ69" s="246"/>
      <c r="DR69" s="246"/>
      <c r="DS69" s="246"/>
      <c r="DT69" s="246"/>
      <c r="DU69" s="246"/>
      <c r="DV69" s="246"/>
      <c r="DW69" s="246"/>
      <c r="DX69" s="246"/>
      <c r="DY69" s="246"/>
      <c r="EB69" s="30"/>
      <c r="EC69" s="10"/>
    </row>
    <row r="70" spans="2:133" ht="6" customHeight="1">
      <c r="B70" s="22"/>
      <c r="C70" s="37"/>
      <c r="D70" s="237" t="s">
        <v>5</v>
      </c>
      <c r="E70" s="237"/>
      <c r="F70" s="237"/>
      <c r="G70" s="237"/>
      <c r="H70" s="237"/>
      <c r="I70" s="237"/>
      <c r="J70" s="237"/>
      <c r="K70" s="237"/>
      <c r="L70" s="237"/>
      <c r="O70" s="245"/>
      <c r="P70" s="245"/>
      <c r="Q70" s="245"/>
      <c r="R70" s="245"/>
      <c r="S70" s="245"/>
      <c r="T70" s="245"/>
      <c r="U70" s="245"/>
      <c r="V70" s="245"/>
      <c r="W70" s="245"/>
      <c r="X70" s="245"/>
      <c r="Y70" s="245"/>
      <c r="Z70" s="245"/>
      <c r="AA70" s="245"/>
      <c r="AB70" s="245"/>
      <c r="AC70" s="245"/>
      <c r="AD70" s="245"/>
      <c r="AE70" s="245"/>
      <c r="AF70" s="245"/>
      <c r="AG70" s="245"/>
      <c r="AH70" s="245"/>
      <c r="AI70" s="245"/>
      <c r="AJ70" s="245"/>
      <c r="AK70" s="245"/>
      <c r="AL70" s="245"/>
      <c r="AM70" s="245"/>
      <c r="AN70" s="245"/>
      <c r="AO70" s="245"/>
      <c r="AP70" s="135" t="s">
        <v>60</v>
      </c>
      <c r="AQ70" s="135"/>
      <c r="AR70" s="136"/>
      <c r="AT70" s="14"/>
      <c r="AU70" s="37"/>
      <c r="AV70" s="237" t="s">
        <v>5</v>
      </c>
      <c r="AW70" s="237"/>
      <c r="AX70" s="237"/>
      <c r="AY70" s="237"/>
      <c r="AZ70" s="237"/>
      <c r="BA70" s="237"/>
      <c r="BB70" s="237"/>
      <c r="BC70" s="237"/>
      <c r="BD70" s="237"/>
      <c r="BG70" s="246"/>
      <c r="BH70" s="246"/>
      <c r="BI70" s="246"/>
      <c r="BJ70" s="246"/>
      <c r="BK70" s="246"/>
      <c r="BL70" s="246"/>
      <c r="BM70" s="246"/>
      <c r="BN70" s="246"/>
      <c r="BO70" s="246"/>
      <c r="BP70" s="246"/>
      <c r="BQ70" s="246"/>
      <c r="BR70" s="246"/>
      <c r="BS70" s="246"/>
      <c r="BT70" s="246"/>
      <c r="BU70" s="246"/>
      <c r="BV70" s="246"/>
      <c r="BW70" s="246"/>
      <c r="BX70" s="246"/>
      <c r="BY70" s="246"/>
      <c r="BZ70" s="246"/>
      <c r="CA70" s="246"/>
      <c r="CB70" s="246"/>
      <c r="CC70" s="246"/>
      <c r="CD70" s="246"/>
      <c r="CE70" s="246"/>
      <c r="CF70" s="246"/>
      <c r="CG70" s="246"/>
      <c r="CH70" s="135"/>
      <c r="CI70" s="135"/>
      <c r="CJ70" s="136"/>
      <c r="CK70" s="13"/>
      <c r="CM70" s="37"/>
      <c r="CN70" s="237" t="s">
        <v>5</v>
      </c>
      <c r="CO70" s="237"/>
      <c r="CP70" s="237"/>
      <c r="CQ70" s="237"/>
      <c r="CR70" s="237"/>
      <c r="CS70" s="237"/>
      <c r="CT70" s="237"/>
      <c r="CU70" s="237"/>
      <c r="CV70" s="237"/>
      <c r="CY70" s="246"/>
      <c r="CZ70" s="246"/>
      <c r="DA70" s="246"/>
      <c r="DB70" s="246"/>
      <c r="DC70" s="246"/>
      <c r="DD70" s="246"/>
      <c r="DE70" s="246"/>
      <c r="DF70" s="246"/>
      <c r="DG70" s="246"/>
      <c r="DH70" s="246"/>
      <c r="DI70" s="246"/>
      <c r="DJ70" s="246"/>
      <c r="DK70" s="246"/>
      <c r="DL70" s="246"/>
      <c r="DM70" s="246"/>
      <c r="DN70" s="246"/>
      <c r="DO70" s="246"/>
      <c r="DP70" s="246"/>
      <c r="DQ70" s="246"/>
      <c r="DR70" s="246"/>
      <c r="DS70" s="246"/>
      <c r="DT70" s="246"/>
      <c r="DU70" s="246"/>
      <c r="DV70" s="246"/>
      <c r="DW70" s="246"/>
      <c r="DX70" s="246"/>
      <c r="DY70" s="246"/>
      <c r="DZ70" s="135" t="s">
        <v>59</v>
      </c>
      <c r="EA70" s="135"/>
      <c r="EB70" s="136"/>
      <c r="EC70" s="10"/>
    </row>
    <row r="71" spans="2:133" ht="6" customHeight="1">
      <c r="B71" s="22"/>
      <c r="C71" s="37"/>
      <c r="D71" s="237"/>
      <c r="E71" s="237"/>
      <c r="F71" s="237"/>
      <c r="G71" s="237"/>
      <c r="H71" s="237"/>
      <c r="I71" s="237"/>
      <c r="J71" s="237"/>
      <c r="K71" s="237"/>
      <c r="L71" s="237"/>
      <c r="O71" s="245"/>
      <c r="P71" s="245"/>
      <c r="Q71" s="245"/>
      <c r="R71" s="245"/>
      <c r="S71" s="245"/>
      <c r="T71" s="245"/>
      <c r="U71" s="245"/>
      <c r="V71" s="245"/>
      <c r="W71" s="245"/>
      <c r="X71" s="245"/>
      <c r="Y71" s="245"/>
      <c r="Z71" s="245"/>
      <c r="AA71" s="245"/>
      <c r="AB71" s="245"/>
      <c r="AC71" s="245"/>
      <c r="AD71" s="245"/>
      <c r="AE71" s="245"/>
      <c r="AF71" s="245"/>
      <c r="AG71" s="245"/>
      <c r="AH71" s="245"/>
      <c r="AI71" s="245"/>
      <c r="AJ71" s="245"/>
      <c r="AK71" s="245"/>
      <c r="AL71" s="245"/>
      <c r="AM71" s="245"/>
      <c r="AN71" s="245"/>
      <c r="AO71" s="245"/>
      <c r="AP71" s="135"/>
      <c r="AQ71" s="135"/>
      <c r="AR71" s="136"/>
      <c r="AT71" s="14"/>
      <c r="AU71" s="37"/>
      <c r="AV71" s="237"/>
      <c r="AW71" s="237"/>
      <c r="AX71" s="237"/>
      <c r="AY71" s="237"/>
      <c r="AZ71" s="237"/>
      <c r="BA71" s="237"/>
      <c r="BB71" s="237"/>
      <c r="BC71" s="237"/>
      <c r="BD71" s="237"/>
      <c r="BG71" s="246"/>
      <c r="BH71" s="246"/>
      <c r="BI71" s="246"/>
      <c r="BJ71" s="246"/>
      <c r="BK71" s="246"/>
      <c r="BL71" s="246"/>
      <c r="BM71" s="246"/>
      <c r="BN71" s="246"/>
      <c r="BO71" s="246"/>
      <c r="BP71" s="246"/>
      <c r="BQ71" s="246"/>
      <c r="BR71" s="246"/>
      <c r="BS71" s="246"/>
      <c r="BT71" s="246"/>
      <c r="BU71" s="246"/>
      <c r="BV71" s="246"/>
      <c r="BW71" s="246"/>
      <c r="BX71" s="246"/>
      <c r="BY71" s="246"/>
      <c r="BZ71" s="246"/>
      <c r="CA71" s="246"/>
      <c r="CB71" s="246"/>
      <c r="CC71" s="246"/>
      <c r="CD71" s="246"/>
      <c r="CE71" s="246"/>
      <c r="CF71" s="246"/>
      <c r="CG71" s="246"/>
      <c r="CH71" s="135"/>
      <c r="CI71" s="135"/>
      <c r="CJ71" s="136"/>
      <c r="CK71" s="13"/>
      <c r="CM71" s="37"/>
      <c r="CN71" s="237"/>
      <c r="CO71" s="237"/>
      <c r="CP71" s="237"/>
      <c r="CQ71" s="237"/>
      <c r="CR71" s="237"/>
      <c r="CS71" s="237"/>
      <c r="CT71" s="237"/>
      <c r="CU71" s="237"/>
      <c r="CV71" s="237"/>
      <c r="CY71" s="246"/>
      <c r="CZ71" s="246"/>
      <c r="DA71" s="246"/>
      <c r="DB71" s="246"/>
      <c r="DC71" s="246"/>
      <c r="DD71" s="246"/>
      <c r="DE71" s="246"/>
      <c r="DF71" s="246"/>
      <c r="DG71" s="246"/>
      <c r="DH71" s="246"/>
      <c r="DI71" s="246"/>
      <c r="DJ71" s="246"/>
      <c r="DK71" s="246"/>
      <c r="DL71" s="246"/>
      <c r="DM71" s="246"/>
      <c r="DN71" s="246"/>
      <c r="DO71" s="246"/>
      <c r="DP71" s="246"/>
      <c r="DQ71" s="246"/>
      <c r="DR71" s="246"/>
      <c r="DS71" s="246"/>
      <c r="DT71" s="246"/>
      <c r="DU71" s="246"/>
      <c r="DV71" s="246"/>
      <c r="DW71" s="246"/>
      <c r="DX71" s="246"/>
      <c r="DY71" s="246"/>
      <c r="DZ71" s="135"/>
      <c r="EA71" s="135"/>
      <c r="EB71" s="136"/>
      <c r="EC71" s="10"/>
    </row>
    <row r="72" spans="2:133" ht="6" customHeight="1">
      <c r="B72" s="22"/>
      <c r="C72" s="37"/>
      <c r="D72" s="25"/>
      <c r="E72" s="25"/>
      <c r="F72" s="25"/>
      <c r="G72" s="25"/>
      <c r="H72" s="25"/>
      <c r="I72" s="25"/>
      <c r="J72" s="25"/>
      <c r="K72" s="25"/>
      <c r="L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135"/>
      <c r="AQ72" s="135"/>
      <c r="AR72" s="136"/>
      <c r="AT72" s="14"/>
      <c r="AU72" s="37"/>
      <c r="AV72" s="25"/>
      <c r="AW72" s="25"/>
      <c r="AX72" s="25"/>
      <c r="AY72" s="25"/>
      <c r="AZ72" s="25"/>
      <c r="BA72" s="25"/>
      <c r="BB72" s="25"/>
      <c r="BC72" s="25"/>
      <c r="BD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135"/>
      <c r="CI72" s="135"/>
      <c r="CJ72" s="136"/>
      <c r="CK72" s="13"/>
      <c r="CM72" s="37"/>
      <c r="CN72" s="25"/>
      <c r="CO72" s="25"/>
      <c r="CP72" s="25"/>
      <c r="CQ72" s="25"/>
      <c r="CR72" s="25"/>
      <c r="CS72" s="25"/>
      <c r="CT72" s="25"/>
      <c r="CU72" s="25"/>
      <c r="CV72" s="25"/>
      <c r="DA72" s="25"/>
      <c r="DB72" s="25"/>
      <c r="DC72" s="25"/>
      <c r="DD72" s="25"/>
      <c r="DE72" s="25"/>
      <c r="DF72" s="25"/>
      <c r="DG72" s="25"/>
      <c r="DH72" s="25"/>
      <c r="DI72" s="25"/>
      <c r="DJ72" s="25"/>
      <c r="DK72" s="25"/>
      <c r="DL72" s="25"/>
      <c r="DM72" s="25"/>
      <c r="DN72" s="25"/>
      <c r="DO72" s="25"/>
      <c r="DP72" s="25"/>
      <c r="DQ72" s="25"/>
      <c r="DR72" s="25"/>
      <c r="DS72" s="25"/>
      <c r="DT72" s="25"/>
      <c r="DU72" s="25"/>
      <c r="DV72" s="25"/>
      <c r="DW72" s="25"/>
      <c r="DX72" s="25"/>
      <c r="DY72" s="25"/>
      <c r="DZ72" s="135"/>
      <c r="EA72" s="135"/>
      <c r="EB72" s="136"/>
      <c r="EC72" s="10"/>
    </row>
    <row r="73" spans="2:133" ht="6" customHeight="1">
      <c r="B73" s="22"/>
      <c r="C73" s="57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88"/>
      <c r="Y73" s="88"/>
      <c r="Z73" s="88"/>
      <c r="AA73" s="88"/>
      <c r="AB73" s="88"/>
      <c r="AC73" s="88"/>
      <c r="AD73" s="88"/>
      <c r="AE73" s="88"/>
      <c r="AF73" s="88"/>
      <c r="AG73" s="88"/>
      <c r="AH73" s="88"/>
      <c r="AI73" s="88"/>
      <c r="AJ73" s="88"/>
      <c r="AK73" s="88"/>
      <c r="AL73" s="88"/>
      <c r="AM73" s="88"/>
      <c r="AN73" s="88"/>
      <c r="AO73" s="88"/>
      <c r="AP73" s="88"/>
      <c r="AQ73" s="88"/>
      <c r="AR73" s="87"/>
      <c r="AT73" s="14"/>
      <c r="AU73" s="37"/>
      <c r="BP73" s="88"/>
      <c r="BQ73" s="88"/>
      <c r="BR73" s="88"/>
      <c r="BS73" s="88"/>
      <c r="BT73" s="88"/>
      <c r="BU73" s="88"/>
      <c r="BV73" s="88"/>
      <c r="BW73" s="88"/>
      <c r="BX73" s="88"/>
      <c r="BY73" s="88"/>
      <c r="BZ73" s="88"/>
      <c r="CA73" s="88"/>
      <c r="CB73" s="88"/>
      <c r="CC73" s="88"/>
      <c r="CD73" s="88"/>
      <c r="CE73" s="88"/>
      <c r="CF73" s="88"/>
      <c r="CG73" s="88"/>
      <c r="CH73" s="88"/>
      <c r="CI73" s="88"/>
      <c r="CJ73" s="87"/>
      <c r="CK73" s="13"/>
      <c r="CM73" s="37"/>
      <c r="DH73" s="88"/>
      <c r="DI73" s="88"/>
      <c r="DJ73" s="88"/>
      <c r="DK73" s="88"/>
      <c r="DL73" s="88"/>
      <c r="DM73" s="88"/>
      <c r="DN73" s="88"/>
      <c r="DO73" s="88"/>
      <c r="DP73" s="88"/>
      <c r="DQ73" s="88"/>
      <c r="DR73" s="88"/>
      <c r="DS73" s="88"/>
      <c r="DT73" s="88"/>
      <c r="DU73" s="88"/>
      <c r="DV73" s="88"/>
      <c r="DW73" s="88"/>
      <c r="DX73" s="88"/>
      <c r="DY73" s="88"/>
      <c r="DZ73" s="88"/>
      <c r="EA73" s="88"/>
      <c r="EB73" s="87"/>
      <c r="EC73" s="10"/>
    </row>
    <row r="74" spans="2:133" ht="6" customHeight="1">
      <c r="B74" s="22"/>
      <c r="W74" s="25"/>
      <c r="X74" s="191" t="s">
        <v>56</v>
      </c>
      <c r="Y74" s="192"/>
      <c r="Z74" s="192"/>
      <c r="AA74" s="193"/>
      <c r="AB74" s="146"/>
      <c r="AC74" s="132"/>
      <c r="AD74" s="132"/>
      <c r="AE74" s="132"/>
      <c r="AF74" s="132"/>
      <c r="AG74" s="132"/>
      <c r="AH74" s="132"/>
      <c r="AI74" s="132"/>
      <c r="AJ74" s="132"/>
      <c r="AK74" s="132"/>
      <c r="AL74" s="132"/>
      <c r="AM74" s="132"/>
      <c r="AN74" s="132"/>
      <c r="AO74" s="132"/>
      <c r="AP74" s="132"/>
      <c r="AQ74" s="132"/>
      <c r="AR74" s="133"/>
      <c r="AT74" s="14"/>
      <c r="AU74" s="253" t="s">
        <v>58</v>
      </c>
      <c r="AV74" s="254"/>
      <c r="AW74" s="254"/>
      <c r="AX74" s="254"/>
      <c r="AY74" s="254"/>
      <c r="AZ74" s="254"/>
      <c r="BA74" s="254"/>
      <c r="BB74" s="254"/>
      <c r="BC74" s="255"/>
      <c r="BD74" s="258"/>
      <c r="BE74" s="259"/>
      <c r="BF74" s="259"/>
      <c r="BG74" s="259"/>
      <c r="BH74" s="259"/>
      <c r="BI74" s="259"/>
      <c r="BJ74" s="259"/>
      <c r="BK74" s="259"/>
      <c r="BL74" s="259"/>
      <c r="BM74" s="259"/>
      <c r="BN74" s="86"/>
      <c r="BO74" s="85"/>
      <c r="BP74" s="192" t="s">
        <v>56</v>
      </c>
      <c r="BQ74" s="192"/>
      <c r="BR74" s="192"/>
      <c r="BS74" s="193"/>
      <c r="BT74" s="146"/>
      <c r="BU74" s="132"/>
      <c r="BV74" s="132"/>
      <c r="BW74" s="132"/>
      <c r="BX74" s="132"/>
      <c r="BY74" s="132"/>
      <c r="BZ74" s="132"/>
      <c r="CA74" s="132"/>
      <c r="CB74" s="132"/>
      <c r="CC74" s="132"/>
      <c r="CD74" s="132"/>
      <c r="CE74" s="132"/>
      <c r="CF74" s="132"/>
      <c r="CG74" s="132"/>
      <c r="CH74" s="132"/>
      <c r="CI74" s="132"/>
      <c r="CJ74" s="133"/>
      <c r="CK74" s="13"/>
      <c r="CM74" s="264" t="s">
        <v>57</v>
      </c>
      <c r="CN74" s="265"/>
      <c r="CO74" s="265"/>
      <c r="CP74" s="265"/>
      <c r="CQ74" s="265"/>
      <c r="CR74" s="265"/>
      <c r="CS74" s="265"/>
      <c r="CT74" s="265"/>
      <c r="CU74" s="265"/>
      <c r="CV74" s="265"/>
      <c r="CW74" s="265"/>
      <c r="CX74" s="265"/>
      <c r="CY74" s="265"/>
      <c r="CZ74" s="265"/>
      <c r="DA74" s="265"/>
      <c r="DB74" s="265"/>
      <c r="DC74" s="265"/>
      <c r="DD74" s="265"/>
      <c r="DE74" s="265"/>
      <c r="DF74" s="265"/>
      <c r="DG74" s="266"/>
      <c r="DH74" s="192" t="s">
        <v>56</v>
      </c>
      <c r="DI74" s="192"/>
      <c r="DJ74" s="192"/>
      <c r="DK74" s="193"/>
      <c r="DL74" s="146"/>
      <c r="DM74" s="132"/>
      <c r="DN74" s="132"/>
      <c r="DO74" s="132"/>
      <c r="DP74" s="132"/>
      <c r="DQ74" s="132"/>
      <c r="DR74" s="132"/>
      <c r="DS74" s="132"/>
      <c r="DT74" s="132"/>
      <c r="DU74" s="132"/>
      <c r="DV74" s="132"/>
      <c r="DW74" s="132"/>
      <c r="DX74" s="132"/>
      <c r="DY74" s="132"/>
      <c r="DZ74" s="132"/>
      <c r="EA74" s="132"/>
      <c r="EB74" s="133"/>
      <c r="EC74" s="10"/>
    </row>
    <row r="75" spans="2:133" ht="6" customHeight="1">
      <c r="B75" s="22"/>
      <c r="C75" s="252" t="s">
        <v>55</v>
      </c>
      <c r="D75" s="252"/>
      <c r="E75" s="252"/>
      <c r="F75" s="252"/>
      <c r="G75" s="252"/>
      <c r="H75" s="252"/>
      <c r="I75" s="252"/>
      <c r="J75" s="252"/>
      <c r="K75" s="252"/>
      <c r="L75" s="252"/>
      <c r="M75" s="252"/>
      <c r="N75" s="252"/>
      <c r="O75" s="252"/>
      <c r="P75" s="252"/>
      <c r="Q75" s="252"/>
      <c r="R75" s="252"/>
      <c r="S75" s="252"/>
      <c r="T75" s="252"/>
      <c r="U75" s="252"/>
      <c r="W75" s="25"/>
      <c r="X75" s="194"/>
      <c r="Y75" s="195"/>
      <c r="Z75" s="195"/>
      <c r="AA75" s="196"/>
      <c r="AB75" s="148"/>
      <c r="AC75" s="135"/>
      <c r="AD75" s="135"/>
      <c r="AE75" s="135"/>
      <c r="AF75" s="135"/>
      <c r="AG75" s="135"/>
      <c r="AH75" s="135"/>
      <c r="AI75" s="135"/>
      <c r="AJ75" s="135"/>
      <c r="AK75" s="135"/>
      <c r="AL75" s="135"/>
      <c r="AM75" s="135"/>
      <c r="AN75" s="135"/>
      <c r="AO75" s="135"/>
      <c r="AP75" s="135"/>
      <c r="AQ75" s="135"/>
      <c r="AR75" s="136"/>
      <c r="AT75" s="14"/>
      <c r="AU75" s="256"/>
      <c r="AV75" s="252"/>
      <c r="AW75" s="252"/>
      <c r="AX75" s="252"/>
      <c r="AY75" s="252"/>
      <c r="AZ75" s="252"/>
      <c r="BA75" s="252"/>
      <c r="BB75" s="252"/>
      <c r="BC75" s="257"/>
      <c r="BD75" s="260"/>
      <c r="BE75" s="261"/>
      <c r="BF75" s="261"/>
      <c r="BG75" s="261"/>
      <c r="BH75" s="261"/>
      <c r="BI75" s="261"/>
      <c r="BJ75" s="261"/>
      <c r="BK75" s="261"/>
      <c r="BL75" s="261"/>
      <c r="BM75" s="261"/>
      <c r="BN75" s="25"/>
      <c r="BO75" s="84"/>
      <c r="BP75" s="195"/>
      <c r="BQ75" s="195"/>
      <c r="BR75" s="195"/>
      <c r="BS75" s="196"/>
      <c r="BT75" s="148"/>
      <c r="BU75" s="135"/>
      <c r="BV75" s="135"/>
      <c r="BW75" s="135"/>
      <c r="BX75" s="135"/>
      <c r="BY75" s="135"/>
      <c r="BZ75" s="135"/>
      <c r="CA75" s="135"/>
      <c r="CB75" s="135"/>
      <c r="CC75" s="135"/>
      <c r="CD75" s="135"/>
      <c r="CE75" s="135"/>
      <c r="CF75" s="135"/>
      <c r="CG75" s="135"/>
      <c r="CH75" s="135"/>
      <c r="CI75" s="135"/>
      <c r="CJ75" s="136"/>
      <c r="CK75" s="13"/>
      <c r="CM75" s="267"/>
      <c r="CN75" s="242"/>
      <c r="CO75" s="242"/>
      <c r="CP75" s="242"/>
      <c r="CQ75" s="242"/>
      <c r="CR75" s="242"/>
      <c r="CS75" s="242"/>
      <c r="CT75" s="242"/>
      <c r="CU75" s="242"/>
      <c r="CV75" s="242"/>
      <c r="CW75" s="242"/>
      <c r="CX75" s="242"/>
      <c r="CY75" s="242"/>
      <c r="CZ75" s="242"/>
      <c r="DA75" s="242"/>
      <c r="DB75" s="242"/>
      <c r="DC75" s="242"/>
      <c r="DD75" s="242"/>
      <c r="DE75" s="242"/>
      <c r="DF75" s="242"/>
      <c r="DG75" s="243"/>
      <c r="DH75" s="195"/>
      <c r="DI75" s="195"/>
      <c r="DJ75" s="195"/>
      <c r="DK75" s="196"/>
      <c r="DL75" s="148"/>
      <c r="DM75" s="135"/>
      <c r="DN75" s="135"/>
      <c r="DO75" s="135"/>
      <c r="DP75" s="135"/>
      <c r="DQ75" s="135"/>
      <c r="DR75" s="135"/>
      <c r="DS75" s="135"/>
      <c r="DT75" s="135"/>
      <c r="DU75" s="135"/>
      <c r="DV75" s="135"/>
      <c r="DW75" s="135"/>
      <c r="DX75" s="135"/>
      <c r="DY75" s="135"/>
      <c r="DZ75" s="135"/>
      <c r="EA75" s="135"/>
      <c r="EB75" s="136"/>
      <c r="EC75" s="10"/>
    </row>
    <row r="76" spans="2:133" ht="6" customHeight="1">
      <c r="B76" s="22"/>
      <c r="C76" s="252"/>
      <c r="D76" s="252"/>
      <c r="E76" s="252"/>
      <c r="F76" s="252"/>
      <c r="G76" s="252"/>
      <c r="H76" s="252"/>
      <c r="I76" s="252"/>
      <c r="J76" s="252"/>
      <c r="K76" s="252"/>
      <c r="L76" s="252"/>
      <c r="M76" s="252"/>
      <c r="N76" s="252"/>
      <c r="O76" s="252"/>
      <c r="P76" s="252"/>
      <c r="Q76" s="252"/>
      <c r="R76" s="252"/>
      <c r="S76" s="252"/>
      <c r="T76" s="252"/>
      <c r="U76" s="252"/>
      <c r="W76" s="25"/>
      <c r="X76" s="194"/>
      <c r="Y76" s="195"/>
      <c r="Z76" s="195"/>
      <c r="AA76" s="196"/>
      <c r="AB76" s="148"/>
      <c r="AC76" s="135"/>
      <c r="AD76" s="135"/>
      <c r="AE76" s="135"/>
      <c r="AF76" s="135"/>
      <c r="AG76" s="135"/>
      <c r="AH76" s="135"/>
      <c r="AI76" s="135"/>
      <c r="AJ76" s="135"/>
      <c r="AK76" s="135"/>
      <c r="AL76" s="135"/>
      <c r="AM76" s="135"/>
      <c r="AN76" s="135"/>
      <c r="AO76" s="135"/>
      <c r="AP76" s="135"/>
      <c r="AQ76" s="135"/>
      <c r="AR76" s="136"/>
      <c r="AT76" s="14"/>
      <c r="AU76" s="134" t="s">
        <v>54</v>
      </c>
      <c r="AV76" s="135"/>
      <c r="AW76" s="135"/>
      <c r="AX76" s="135"/>
      <c r="AY76" s="135"/>
      <c r="AZ76" s="135"/>
      <c r="BA76" s="135"/>
      <c r="BB76" s="135"/>
      <c r="BC76" s="149"/>
      <c r="BD76" s="260"/>
      <c r="BE76" s="261"/>
      <c r="BF76" s="261"/>
      <c r="BG76" s="261"/>
      <c r="BH76" s="261"/>
      <c r="BI76" s="261"/>
      <c r="BJ76" s="261"/>
      <c r="BK76" s="261"/>
      <c r="BL76" s="261"/>
      <c r="BM76" s="261"/>
      <c r="BN76" s="240" t="s">
        <v>53</v>
      </c>
      <c r="BO76" s="241"/>
      <c r="BP76" s="195"/>
      <c r="BQ76" s="195"/>
      <c r="BR76" s="195"/>
      <c r="BS76" s="196"/>
      <c r="BT76" s="148"/>
      <c r="BU76" s="135"/>
      <c r="BV76" s="135"/>
      <c r="BW76" s="135"/>
      <c r="BX76" s="135"/>
      <c r="BY76" s="135"/>
      <c r="BZ76" s="135"/>
      <c r="CA76" s="135"/>
      <c r="CB76" s="135"/>
      <c r="CC76" s="135"/>
      <c r="CD76" s="135"/>
      <c r="CE76" s="135"/>
      <c r="CF76" s="135"/>
      <c r="CG76" s="135"/>
      <c r="CH76" s="135"/>
      <c r="CI76" s="135"/>
      <c r="CJ76" s="136"/>
      <c r="CK76" s="13"/>
      <c r="CM76" s="264" t="s">
        <v>52</v>
      </c>
      <c r="CN76" s="265"/>
      <c r="CO76" s="265"/>
      <c r="CP76" s="265"/>
      <c r="CQ76" s="265"/>
      <c r="CR76" s="265"/>
      <c r="CS76" s="265"/>
      <c r="CT76" s="265"/>
      <c r="CU76" s="265"/>
      <c r="CV76" s="265"/>
      <c r="CW76" s="265"/>
      <c r="CX76" s="265"/>
      <c r="CY76" s="265"/>
      <c r="CZ76" s="265"/>
      <c r="DA76" s="265"/>
      <c r="DB76" s="265"/>
      <c r="DC76" s="265"/>
      <c r="DD76" s="265"/>
      <c r="DE76" s="265"/>
      <c r="DF76" s="265"/>
      <c r="DG76" s="266"/>
      <c r="DH76" s="195"/>
      <c r="DI76" s="195"/>
      <c r="DJ76" s="195"/>
      <c r="DK76" s="196"/>
      <c r="DL76" s="148"/>
      <c r="DM76" s="135"/>
      <c r="DN76" s="135"/>
      <c r="DO76" s="135"/>
      <c r="DP76" s="135"/>
      <c r="DQ76" s="135"/>
      <c r="DR76" s="135"/>
      <c r="DS76" s="135"/>
      <c r="DT76" s="135"/>
      <c r="DU76" s="135"/>
      <c r="DV76" s="135"/>
      <c r="DW76" s="135"/>
      <c r="DX76" s="135"/>
      <c r="DY76" s="135"/>
      <c r="DZ76" s="135"/>
      <c r="EA76" s="135"/>
      <c r="EB76" s="136"/>
      <c r="EC76" s="10"/>
    </row>
    <row r="77" spans="2:133" ht="6" customHeight="1">
      <c r="B77" s="22"/>
      <c r="W77" s="25"/>
      <c r="X77" s="194"/>
      <c r="Y77" s="195"/>
      <c r="Z77" s="195"/>
      <c r="AA77" s="196"/>
      <c r="AB77" s="148"/>
      <c r="AC77" s="135"/>
      <c r="AD77" s="135"/>
      <c r="AE77" s="135"/>
      <c r="AF77" s="135"/>
      <c r="AG77" s="135"/>
      <c r="AH77" s="135"/>
      <c r="AI77" s="135"/>
      <c r="AJ77" s="135"/>
      <c r="AK77" s="135"/>
      <c r="AL77" s="135"/>
      <c r="AM77" s="135"/>
      <c r="AN77" s="135"/>
      <c r="AO77" s="135"/>
      <c r="AP77" s="135"/>
      <c r="AQ77" s="135"/>
      <c r="AR77" s="136"/>
      <c r="AT77" s="14"/>
      <c r="AU77" s="134"/>
      <c r="AV77" s="135"/>
      <c r="AW77" s="135"/>
      <c r="AX77" s="135"/>
      <c r="AY77" s="135"/>
      <c r="AZ77" s="135"/>
      <c r="BA77" s="135"/>
      <c r="BB77" s="135"/>
      <c r="BC77" s="149"/>
      <c r="BD77" s="262"/>
      <c r="BE77" s="263"/>
      <c r="BF77" s="263"/>
      <c r="BG77" s="263"/>
      <c r="BH77" s="263"/>
      <c r="BI77" s="263"/>
      <c r="BJ77" s="263"/>
      <c r="BK77" s="263"/>
      <c r="BL77" s="263"/>
      <c r="BM77" s="263"/>
      <c r="BN77" s="242"/>
      <c r="BO77" s="243"/>
      <c r="BP77" s="195"/>
      <c r="BQ77" s="195"/>
      <c r="BR77" s="195"/>
      <c r="BS77" s="196"/>
      <c r="BT77" s="148"/>
      <c r="BU77" s="135"/>
      <c r="BV77" s="135"/>
      <c r="BW77" s="135"/>
      <c r="BX77" s="135"/>
      <c r="BY77" s="135"/>
      <c r="BZ77" s="135"/>
      <c r="CA77" s="135"/>
      <c r="CB77" s="135"/>
      <c r="CC77" s="135"/>
      <c r="CD77" s="135"/>
      <c r="CE77" s="135"/>
      <c r="CF77" s="135"/>
      <c r="CG77" s="135"/>
      <c r="CH77" s="135"/>
      <c r="CI77" s="135"/>
      <c r="CJ77" s="136"/>
      <c r="CK77" s="13"/>
      <c r="CM77" s="270"/>
      <c r="CN77" s="240"/>
      <c r="CO77" s="240"/>
      <c r="CP77" s="240"/>
      <c r="CQ77" s="240"/>
      <c r="CR77" s="240"/>
      <c r="CS77" s="240"/>
      <c r="CT77" s="240"/>
      <c r="CU77" s="240"/>
      <c r="CV77" s="240"/>
      <c r="CW77" s="240"/>
      <c r="CX77" s="240"/>
      <c r="CY77" s="240"/>
      <c r="CZ77" s="240"/>
      <c r="DA77" s="240"/>
      <c r="DB77" s="240"/>
      <c r="DC77" s="240"/>
      <c r="DD77" s="240"/>
      <c r="DE77" s="240"/>
      <c r="DF77" s="240"/>
      <c r="DG77" s="241"/>
      <c r="DH77" s="195"/>
      <c r="DI77" s="195"/>
      <c r="DJ77" s="195"/>
      <c r="DK77" s="196"/>
      <c r="DL77" s="148"/>
      <c r="DM77" s="135"/>
      <c r="DN77" s="135"/>
      <c r="DO77" s="135"/>
      <c r="DP77" s="135"/>
      <c r="DQ77" s="135"/>
      <c r="DR77" s="135"/>
      <c r="DS77" s="135"/>
      <c r="DT77" s="135"/>
      <c r="DU77" s="135"/>
      <c r="DV77" s="135"/>
      <c r="DW77" s="135"/>
      <c r="DX77" s="135"/>
      <c r="DY77" s="135"/>
      <c r="DZ77" s="135"/>
      <c r="EA77" s="135"/>
      <c r="EB77" s="136"/>
      <c r="EC77" s="10"/>
    </row>
    <row r="78" spans="2:133" ht="6" customHeight="1">
      <c r="B78" s="22"/>
      <c r="W78" s="25"/>
      <c r="X78" s="194"/>
      <c r="Y78" s="195"/>
      <c r="Z78" s="195"/>
      <c r="AA78" s="196"/>
      <c r="AB78" s="148"/>
      <c r="AC78" s="135"/>
      <c r="AD78" s="135"/>
      <c r="AE78" s="135"/>
      <c r="AF78" s="135"/>
      <c r="AG78" s="135"/>
      <c r="AH78" s="135"/>
      <c r="AI78" s="135"/>
      <c r="AJ78" s="135"/>
      <c r="AK78" s="135"/>
      <c r="AL78" s="135"/>
      <c r="AM78" s="135"/>
      <c r="AN78" s="135"/>
      <c r="AO78" s="135"/>
      <c r="AP78" s="135"/>
      <c r="AQ78" s="135"/>
      <c r="AR78" s="136"/>
      <c r="AT78" s="14"/>
      <c r="AU78" s="134"/>
      <c r="AV78" s="135"/>
      <c r="AW78" s="135"/>
      <c r="AX78" s="135"/>
      <c r="AY78" s="135"/>
      <c r="AZ78" s="135"/>
      <c r="BA78" s="135"/>
      <c r="BB78" s="135"/>
      <c r="BC78" s="149"/>
      <c r="BD78" s="258"/>
      <c r="BE78" s="259"/>
      <c r="BF78" s="259"/>
      <c r="BG78" s="259"/>
      <c r="BH78" s="259"/>
      <c r="BI78" s="259"/>
      <c r="BJ78" s="259"/>
      <c r="BK78" s="259"/>
      <c r="BL78" s="259"/>
      <c r="BM78" s="259"/>
      <c r="BN78" s="25"/>
      <c r="BO78" s="84"/>
      <c r="BP78" s="195"/>
      <c r="BQ78" s="195"/>
      <c r="BR78" s="195"/>
      <c r="BS78" s="196"/>
      <c r="BT78" s="148"/>
      <c r="BU78" s="135"/>
      <c r="BV78" s="135"/>
      <c r="BW78" s="135"/>
      <c r="BX78" s="135"/>
      <c r="BY78" s="135"/>
      <c r="BZ78" s="135"/>
      <c r="CA78" s="135"/>
      <c r="CB78" s="135"/>
      <c r="CC78" s="135"/>
      <c r="CD78" s="135"/>
      <c r="CE78" s="135"/>
      <c r="CF78" s="135"/>
      <c r="CG78" s="135"/>
      <c r="CH78" s="135"/>
      <c r="CI78" s="135"/>
      <c r="CJ78" s="136"/>
      <c r="CK78" s="13"/>
      <c r="CM78" s="270"/>
      <c r="CN78" s="240"/>
      <c r="CO78" s="240"/>
      <c r="CP78" s="240"/>
      <c r="CQ78" s="240"/>
      <c r="CR78" s="240"/>
      <c r="CS78" s="240"/>
      <c r="CT78" s="240"/>
      <c r="CU78" s="240"/>
      <c r="CV78" s="240"/>
      <c r="CW78" s="240"/>
      <c r="CX78" s="240"/>
      <c r="CY78" s="240"/>
      <c r="CZ78" s="240"/>
      <c r="DA78" s="240"/>
      <c r="DB78" s="240"/>
      <c r="DC78" s="240"/>
      <c r="DD78" s="240"/>
      <c r="DE78" s="240"/>
      <c r="DF78" s="240"/>
      <c r="DG78" s="241"/>
      <c r="DH78" s="195"/>
      <c r="DI78" s="195"/>
      <c r="DJ78" s="195"/>
      <c r="DK78" s="196"/>
      <c r="DL78" s="148"/>
      <c r="DM78" s="135"/>
      <c r="DN78" s="135"/>
      <c r="DO78" s="135"/>
      <c r="DP78" s="135"/>
      <c r="DQ78" s="135"/>
      <c r="DR78" s="135"/>
      <c r="DS78" s="135"/>
      <c r="DT78" s="135"/>
      <c r="DU78" s="135"/>
      <c r="DV78" s="135"/>
      <c r="DW78" s="135"/>
      <c r="DX78" s="135"/>
      <c r="DY78" s="135"/>
      <c r="DZ78" s="135"/>
      <c r="EA78" s="135"/>
      <c r="EB78" s="136"/>
      <c r="EC78" s="10"/>
    </row>
    <row r="79" spans="2:133" ht="6" customHeight="1">
      <c r="B79" s="22"/>
      <c r="W79" s="25"/>
      <c r="X79" s="194"/>
      <c r="Y79" s="195"/>
      <c r="Z79" s="195"/>
      <c r="AA79" s="196"/>
      <c r="AB79" s="148"/>
      <c r="AC79" s="135"/>
      <c r="AD79" s="135"/>
      <c r="AE79" s="135"/>
      <c r="AF79" s="135"/>
      <c r="AG79" s="135"/>
      <c r="AH79" s="135"/>
      <c r="AI79" s="135"/>
      <c r="AJ79" s="135"/>
      <c r="AK79" s="135"/>
      <c r="AL79" s="135"/>
      <c r="AM79" s="135"/>
      <c r="AN79" s="135"/>
      <c r="AO79" s="135"/>
      <c r="AP79" s="135"/>
      <c r="AQ79" s="135"/>
      <c r="AR79" s="136"/>
      <c r="AT79" s="14"/>
      <c r="AU79" s="134"/>
      <c r="AV79" s="135"/>
      <c r="AW79" s="135"/>
      <c r="AX79" s="135"/>
      <c r="AY79" s="135"/>
      <c r="AZ79" s="135"/>
      <c r="BA79" s="135"/>
      <c r="BB79" s="135"/>
      <c r="BC79" s="149"/>
      <c r="BD79" s="260"/>
      <c r="BE79" s="261"/>
      <c r="BF79" s="261"/>
      <c r="BG79" s="261"/>
      <c r="BH79" s="261"/>
      <c r="BI79" s="261"/>
      <c r="BJ79" s="261"/>
      <c r="BK79" s="261"/>
      <c r="BL79" s="261"/>
      <c r="BM79" s="261"/>
      <c r="BN79" s="25"/>
      <c r="BO79" s="84"/>
      <c r="BP79" s="195"/>
      <c r="BQ79" s="195"/>
      <c r="BR79" s="195"/>
      <c r="BS79" s="196"/>
      <c r="BT79" s="148"/>
      <c r="BU79" s="135"/>
      <c r="BV79" s="135"/>
      <c r="BW79" s="135"/>
      <c r="BX79" s="135"/>
      <c r="BY79" s="135"/>
      <c r="BZ79" s="135"/>
      <c r="CA79" s="135"/>
      <c r="CB79" s="135"/>
      <c r="CC79" s="135"/>
      <c r="CD79" s="135"/>
      <c r="CE79" s="135"/>
      <c r="CF79" s="135"/>
      <c r="CG79" s="135"/>
      <c r="CH79" s="135"/>
      <c r="CI79" s="135"/>
      <c r="CJ79" s="136"/>
      <c r="CK79" s="13"/>
      <c r="CM79" s="273" t="s">
        <v>51</v>
      </c>
      <c r="CN79" s="274"/>
      <c r="CO79" s="274"/>
      <c r="CP79" s="274"/>
      <c r="CQ79" s="274"/>
      <c r="CR79" s="274"/>
      <c r="CS79" s="274"/>
      <c r="CT79" s="274"/>
      <c r="CU79" s="274"/>
      <c r="CV79" s="274"/>
      <c r="CW79" s="274"/>
      <c r="CX79" s="274"/>
      <c r="CY79" s="274"/>
      <c r="CZ79" s="274"/>
      <c r="DA79" s="274"/>
      <c r="DB79" s="274"/>
      <c r="DC79" s="274"/>
      <c r="DD79" s="274"/>
      <c r="DE79" s="274"/>
      <c r="DF79" s="274"/>
      <c r="DG79" s="275"/>
      <c r="DH79" s="195"/>
      <c r="DI79" s="195"/>
      <c r="DJ79" s="195"/>
      <c r="DK79" s="196"/>
      <c r="DL79" s="148"/>
      <c r="DM79" s="135"/>
      <c r="DN79" s="135"/>
      <c r="DO79" s="135"/>
      <c r="DP79" s="135"/>
      <c r="DQ79" s="135"/>
      <c r="DR79" s="135"/>
      <c r="DS79" s="135"/>
      <c r="DT79" s="135"/>
      <c r="DU79" s="135"/>
      <c r="DV79" s="135"/>
      <c r="DW79" s="135"/>
      <c r="DX79" s="135"/>
      <c r="DY79" s="135"/>
      <c r="DZ79" s="135"/>
      <c r="EA79" s="135"/>
      <c r="EB79" s="136"/>
      <c r="EC79" s="10"/>
    </row>
    <row r="80" spans="2:133" ht="6" customHeight="1">
      <c r="B80" s="22"/>
      <c r="W80" s="25"/>
      <c r="X80" s="194"/>
      <c r="Y80" s="195"/>
      <c r="Z80" s="195"/>
      <c r="AA80" s="196"/>
      <c r="AB80" s="148"/>
      <c r="AC80" s="135"/>
      <c r="AD80" s="135"/>
      <c r="AE80" s="135"/>
      <c r="AF80" s="135"/>
      <c r="AG80" s="135"/>
      <c r="AH80" s="135"/>
      <c r="AI80" s="135"/>
      <c r="AJ80" s="135"/>
      <c r="AK80" s="135"/>
      <c r="AL80" s="135"/>
      <c r="AM80" s="135"/>
      <c r="AN80" s="135"/>
      <c r="AO80" s="135"/>
      <c r="AP80" s="135"/>
      <c r="AQ80" s="135"/>
      <c r="AR80" s="136"/>
      <c r="AT80" s="14"/>
      <c r="AU80" s="134"/>
      <c r="AV80" s="135"/>
      <c r="AW80" s="135"/>
      <c r="AX80" s="135"/>
      <c r="AY80" s="135"/>
      <c r="AZ80" s="135"/>
      <c r="BA80" s="135"/>
      <c r="BB80" s="135"/>
      <c r="BC80" s="135"/>
      <c r="BD80" s="260"/>
      <c r="BE80" s="261"/>
      <c r="BF80" s="261"/>
      <c r="BG80" s="261"/>
      <c r="BH80" s="261"/>
      <c r="BI80" s="261"/>
      <c r="BJ80" s="261"/>
      <c r="BK80" s="261"/>
      <c r="BL80" s="261"/>
      <c r="BM80" s="261"/>
      <c r="BN80" s="240" t="s">
        <v>15</v>
      </c>
      <c r="BO80" s="241"/>
      <c r="BP80" s="195"/>
      <c r="BQ80" s="195"/>
      <c r="BR80" s="195"/>
      <c r="BS80" s="196"/>
      <c r="BT80" s="148"/>
      <c r="BU80" s="135"/>
      <c r="BV80" s="135"/>
      <c r="BW80" s="135"/>
      <c r="BX80" s="135"/>
      <c r="BY80" s="135"/>
      <c r="BZ80" s="135"/>
      <c r="CA80" s="135"/>
      <c r="CB80" s="135"/>
      <c r="CC80" s="135"/>
      <c r="CD80" s="135"/>
      <c r="CE80" s="135"/>
      <c r="CF80" s="135"/>
      <c r="CG80" s="135"/>
      <c r="CH80" s="135"/>
      <c r="CI80" s="135"/>
      <c r="CJ80" s="136"/>
      <c r="CK80" s="13"/>
      <c r="CM80" s="273"/>
      <c r="CN80" s="274"/>
      <c r="CO80" s="274"/>
      <c r="CP80" s="274"/>
      <c r="CQ80" s="274"/>
      <c r="CR80" s="274"/>
      <c r="CS80" s="274"/>
      <c r="CT80" s="274"/>
      <c r="CU80" s="274"/>
      <c r="CV80" s="274"/>
      <c r="CW80" s="274"/>
      <c r="CX80" s="274"/>
      <c r="CY80" s="274"/>
      <c r="CZ80" s="274"/>
      <c r="DA80" s="274"/>
      <c r="DB80" s="274"/>
      <c r="DC80" s="274"/>
      <c r="DD80" s="274"/>
      <c r="DE80" s="274"/>
      <c r="DF80" s="274"/>
      <c r="DG80" s="275"/>
      <c r="DH80" s="195"/>
      <c r="DI80" s="195"/>
      <c r="DJ80" s="195"/>
      <c r="DK80" s="196"/>
      <c r="DL80" s="148"/>
      <c r="DM80" s="135"/>
      <c r="DN80" s="135"/>
      <c r="DO80" s="135"/>
      <c r="DP80" s="135"/>
      <c r="DQ80" s="135"/>
      <c r="DR80" s="135"/>
      <c r="DS80" s="135"/>
      <c r="DT80" s="135"/>
      <c r="DU80" s="135"/>
      <c r="DV80" s="135"/>
      <c r="DW80" s="135"/>
      <c r="DX80" s="135"/>
      <c r="DY80" s="135"/>
      <c r="DZ80" s="135"/>
      <c r="EA80" s="135"/>
      <c r="EB80" s="136"/>
      <c r="EC80" s="10"/>
    </row>
    <row r="81" spans="1:151" ht="6" customHeight="1">
      <c r="B81" s="22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25"/>
      <c r="X81" s="194"/>
      <c r="Y81" s="195"/>
      <c r="Z81" s="195"/>
      <c r="AA81" s="196"/>
      <c r="AB81" s="148"/>
      <c r="AC81" s="135"/>
      <c r="AD81" s="135"/>
      <c r="AE81" s="135"/>
      <c r="AF81" s="135"/>
      <c r="AG81" s="135"/>
      <c r="AH81" s="135"/>
      <c r="AI81" s="135"/>
      <c r="AJ81" s="135"/>
      <c r="AK81" s="135"/>
      <c r="AL81" s="135"/>
      <c r="AM81" s="135"/>
      <c r="AN81" s="135"/>
      <c r="AO81" s="135"/>
      <c r="AP81" s="135"/>
      <c r="AQ81" s="135"/>
      <c r="AR81" s="136"/>
      <c r="AT81" s="14"/>
      <c r="AU81" s="163"/>
      <c r="AV81" s="151"/>
      <c r="AW81" s="151"/>
      <c r="AX81" s="151"/>
      <c r="AY81" s="151"/>
      <c r="AZ81" s="151"/>
      <c r="BA81" s="151"/>
      <c r="BB81" s="151"/>
      <c r="BC81" s="151"/>
      <c r="BD81" s="271"/>
      <c r="BE81" s="272"/>
      <c r="BF81" s="272"/>
      <c r="BG81" s="272"/>
      <c r="BH81" s="272"/>
      <c r="BI81" s="272"/>
      <c r="BJ81" s="272"/>
      <c r="BK81" s="272"/>
      <c r="BL81" s="272"/>
      <c r="BM81" s="272"/>
      <c r="BN81" s="279"/>
      <c r="BO81" s="280"/>
      <c r="BP81" s="195"/>
      <c r="BQ81" s="195"/>
      <c r="BR81" s="195"/>
      <c r="BS81" s="196"/>
      <c r="BT81" s="148"/>
      <c r="BU81" s="135"/>
      <c r="BV81" s="135"/>
      <c r="BW81" s="135"/>
      <c r="BX81" s="135"/>
      <c r="BY81" s="135"/>
      <c r="BZ81" s="135"/>
      <c r="CA81" s="135"/>
      <c r="CB81" s="135"/>
      <c r="CC81" s="135"/>
      <c r="CD81" s="135"/>
      <c r="CE81" s="135"/>
      <c r="CF81" s="135"/>
      <c r="CG81" s="135"/>
      <c r="CH81" s="135"/>
      <c r="CI81" s="135"/>
      <c r="CJ81" s="136"/>
      <c r="CK81" s="13"/>
      <c r="CM81" s="276"/>
      <c r="CN81" s="277"/>
      <c r="CO81" s="277"/>
      <c r="CP81" s="277"/>
      <c r="CQ81" s="277"/>
      <c r="CR81" s="277"/>
      <c r="CS81" s="277"/>
      <c r="CT81" s="277"/>
      <c r="CU81" s="277"/>
      <c r="CV81" s="277"/>
      <c r="CW81" s="277"/>
      <c r="CX81" s="277"/>
      <c r="CY81" s="277"/>
      <c r="CZ81" s="277"/>
      <c r="DA81" s="277"/>
      <c r="DB81" s="277"/>
      <c r="DC81" s="277"/>
      <c r="DD81" s="277"/>
      <c r="DE81" s="277"/>
      <c r="DF81" s="277"/>
      <c r="DG81" s="278"/>
      <c r="DH81" s="195"/>
      <c r="DI81" s="195"/>
      <c r="DJ81" s="195"/>
      <c r="DK81" s="196"/>
      <c r="DL81" s="148"/>
      <c r="DM81" s="135"/>
      <c r="DN81" s="135"/>
      <c r="DO81" s="135"/>
      <c r="DP81" s="135"/>
      <c r="DQ81" s="135"/>
      <c r="DR81" s="135"/>
      <c r="DS81" s="135"/>
      <c r="DT81" s="135"/>
      <c r="DU81" s="135"/>
      <c r="DV81" s="135"/>
      <c r="DW81" s="135"/>
      <c r="DX81" s="135"/>
      <c r="DY81" s="135"/>
      <c r="DZ81" s="135"/>
      <c r="EA81" s="135"/>
      <c r="EB81" s="136"/>
      <c r="EC81" s="10"/>
    </row>
    <row r="82" spans="1:151" ht="6" customHeight="1">
      <c r="B82" s="22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25"/>
      <c r="X82" s="194"/>
      <c r="Y82" s="195"/>
      <c r="Z82" s="195"/>
      <c r="AA82" s="196"/>
      <c r="AB82" s="148"/>
      <c r="AC82" s="135"/>
      <c r="AD82" s="135"/>
      <c r="AE82" s="135"/>
      <c r="AF82" s="135"/>
      <c r="AG82" s="135"/>
      <c r="AH82" s="135"/>
      <c r="AI82" s="135"/>
      <c r="AJ82" s="135"/>
      <c r="AK82" s="135"/>
      <c r="AL82" s="135"/>
      <c r="AM82" s="135"/>
      <c r="AN82" s="135"/>
      <c r="AO82" s="135"/>
      <c r="AP82" s="135"/>
      <c r="AQ82" s="135"/>
      <c r="AR82" s="136"/>
      <c r="AT82" s="14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25"/>
      <c r="BP82" s="194"/>
      <c r="BQ82" s="195"/>
      <c r="BR82" s="195"/>
      <c r="BS82" s="196"/>
      <c r="BT82" s="148"/>
      <c r="BU82" s="135"/>
      <c r="BV82" s="135"/>
      <c r="BW82" s="135"/>
      <c r="BX82" s="135"/>
      <c r="BY82" s="135"/>
      <c r="BZ82" s="135"/>
      <c r="CA82" s="135"/>
      <c r="CB82" s="135"/>
      <c r="CC82" s="135"/>
      <c r="CD82" s="135"/>
      <c r="CE82" s="135"/>
      <c r="CF82" s="135"/>
      <c r="CG82" s="135"/>
      <c r="CH82" s="135"/>
      <c r="CI82" s="135"/>
      <c r="CJ82" s="136"/>
      <c r="CK82" s="13"/>
      <c r="CN82" s="38"/>
      <c r="CO82" s="38"/>
      <c r="CP82" s="38"/>
      <c r="CQ82" s="38"/>
      <c r="CR82" s="38"/>
      <c r="CS82" s="38"/>
      <c r="CT82" s="38"/>
      <c r="CU82" s="38"/>
      <c r="CV82" s="38"/>
      <c r="CW82" s="38"/>
      <c r="CX82" s="38"/>
      <c r="CY82" s="38"/>
      <c r="CZ82" s="38"/>
      <c r="DA82" s="38"/>
      <c r="DB82" s="38"/>
      <c r="DC82" s="38"/>
      <c r="DD82" s="38"/>
      <c r="DE82" s="38"/>
      <c r="DF82" s="38"/>
      <c r="DG82" s="25"/>
      <c r="DH82" s="194"/>
      <c r="DI82" s="195"/>
      <c r="DJ82" s="195"/>
      <c r="DK82" s="196"/>
      <c r="DL82" s="148"/>
      <c r="DM82" s="135"/>
      <c r="DN82" s="135"/>
      <c r="DO82" s="135"/>
      <c r="DP82" s="135"/>
      <c r="DQ82" s="135"/>
      <c r="DR82" s="135"/>
      <c r="DS82" s="135"/>
      <c r="DT82" s="135"/>
      <c r="DU82" s="135"/>
      <c r="DV82" s="135"/>
      <c r="DW82" s="135"/>
      <c r="DX82" s="135"/>
      <c r="DY82" s="135"/>
      <c r="DZ82" s="135"/>
      <c r="EA82" s="135"/>
      <c r="EB82" s="136"/>
      <c r="EC82" s="10"/>
    </row>
    <row r="83" spans="1:151" ht="6" customHeight="1">
      <c r="B83" s="22"/>
      <c r="W83" s="25"/>
      <c r="X83" s="194"/>
      <c r="Y83" s="195"/>
      <c r="Z83" s="195"/>
      <c r="AA83" s="196"/>
      <c r="AB83" s="148"/>
      <c r="AC83" s="135"/>
      <c r="AD83" s="135"/>
      <c r="AE83" s="135"/>
      <c r="AF83" s="135"/>
      <c r="AG83" s="135"/>
      <c r="AH83" s="135"/>
      <c r="AI83" s="135"/>
      <c r="AJ83" s="135"/>
      <c r="AK83" s="135"/>
      <c r="AL83" s="135"/>
      <c r="AM83" s="135"/>
      <c r="AN83" s="135"/>
      <c r="AO83" s="135"/>
      <c r="AP83" s="135"/>
      <c r="AQ83" s="135"/>
      <c r="AR83" s="136"/>
      <c r="AT83" s="14"/>
      <c r="AU83" s="248" t="s">
        <v>50</v>
      </c>
      <c r="AV83" s="248"/>
      <c r="AW83" s="248"/>
      <c r="AX83" s="248"/>
      <c r="AY83" s="248"/>
      <c r="AZ83" s="248"/>
      <c r="BA83" s="248"/>
      <c r="BB83" s="248"/>
      <c r="BC83" s="248"/>
      <c r="BD83" s="248"/>
      <c r="BE83" s="248"/>
      <c r="BF83" s="248"/>
      <c r="BG83" s="248"/>
      <c r="BH83" s="248"/>
      <c r="BI83" s="248"/>
      <c r="BJ83" s="248"/>
      <c r="BK83" s="248"/>
      <c r="BL83" s="248"/>
      <c r="BM83" s="248"/>
      <c r="BN83" s="248"/>
      <c r="BO83" s="25"/>
      <c r="BP83" s="194"/>
      <c r="BQ83" s="195"/>
      <c r="BR83" s="195"/>
      <c r="BS83" s="196"/>
      <c r="BT83" s="148"/>
      <c r="BU83" s="135"/>
      <c r="BV83" s="135"/>
      <c r="BW83" s="135"/>
      <c r="BX83" s="135"/>
      <c r="BY83" s="135"/>
      <c r="BZ83" s="135"/>
      <c r="CA83" s="135"/>
      <c r="CB83" s="135"/>
      <c r="CC83" s="135"/>
      <c r="CD83" s="135"/>
      <c r="CE83" s="135"/>
      <c r="CF83" s="135"/>
      <c r="CG83" s="135"/>
      <c r="CH83" s="135"/>
      <c r="CI83" s="135"/>
      <c r="CJ83" s="136"/>
      <c r="CK83" s="13"/>
      <c r="CM83" s="252" t="s">
        <v>49</v>
      </c>
      <c r="CN83" s="252"/>
      <c r="CO83" s="252"/>
      <c r="CP83" s="252"/>
      <c r="CQ83" s="252"/>
      <c r="CR83" s="252"/>
      <c r="CS83" s="252"/>
      <c r="CT83" s="252"/>
      <c r="CU83" s="252"/>
      <c r="CV83" s="252"/>
      <c r="CW83" s="252"/>
      <c r="CX83" s="252"/>
      <c r="CY83" s="252"/>
      <c r="CZ83" s="252"/>
      <c r="DA83" s="252"/>
      <c r="DB83" s="252"/>
      <c r="DC83" s="252"/>
      <c r="DD83" s="252"/>
      <c r="DE83" s="252"/>
      <c r="DF83" s="252"/>
      <c r="DG83" s="25"/>
      <c r="DH83" s="194"/>
      <c r="DI83" s="195"/>
      <c r="DJ83" s="195"/>
      <c r="DK83" s="196"/>
      <c r="DL83" s="148"/>
      <c r="DM83" s="135"/>
      <c r="DN83" s="135"/>
      <c r="DO83" s="135"/>
      <c r="DP83" s="135"/>
      <c r="DQ83" s="135"/>
      <c r="DR83" s="135"/>
      <c r="DS83" s="135"/>
      <c r="DT83" s="135"/>
      <c r="DU83" s="135"/>
      <c r="DV83" s="135"/>
      <c r="DW83" s="135"/>
      <c r="DX83" s="135"/>
      <c r="DY83" s="135"/>
      <c r="DZ83" s="135"/>
      <c r="EA83" s="135"/>
      <c r="EB83" s="136"/>
      <c r="EC83" s="10"/>
    </row>
    <row r="84" spans="1:151" ht="6" customHeight="1">
      <c r="B84" s="22"/>
      <c r="W84" s="25"/>
      <c r="X84" s="194"/>
      <c r="Y84" s="195"/>
      <c r="Z84" s="195"/>
      <c r="AA84" s="196"/>
      <c r="AB84" s="148"/>
      <c r="AC84" s="135"/>
      <c r="AD84" s="135"/>
      <c r="AE84" s="135"/>
      <c r="AF84" s="135"/>
      <c r="AG84" s="135"/>
      <c r="AH84" s="135"/>
      <c r="AI84" s="135"/>
      <c r="AJ84" s="135"/>
      <c r="AK84" s="135"/>
      <c r="AL84" s="135"/>
      <c r="AM84" s="135"/>
      <c r="AN84" s="135"/>
      <c r="AO84" s="135"/>
      <c r="AP84" s="135"/>
      <c r="AQ84" s="135"/>
      <c r="AR84" s="136"/>
      <c r="AT84" s="14"/>
      <c r="AU84" s="248"/>
      <c r="AV84" s="248"/>
      <c r="AW84" s="248"/>
      <c r="AX84" s="248"/>
      <c r="AY84" s="248"/>
      <c r="AZ84" s="248"/>
      <c r="BA84" s="248"/>
      <c r="BB84" s="248"/>
      <c r="BC84" s="248"/>
      <c r="BD84" s="248"/>
      <c r="BE84" s="248"/>
      <c r="BF84" s="248"/>
      <c r="BG84" s="248"/>
      <c r="BH84" s="248"/>
      <c r="BI84" s="248"/>
      <c r="BJ84" s="248"/>
      <c r="BK84" s="248"/>
      <c r="BL84" s="248"/>
      <c r="BM84" s="248"/>
      <c r="BN84" s="248"/>
      <c r="BO84" s="25"/>
      <c r="BP84" s="194"/>
      <c r="BQ84" s="195"/>
      <c r="BR84" s="195"/>
      <c r="BS84" s="196"/>
      <c r="BT84" s="148"/>
      <c r="BU84" s="135"/>
      <c r="BV84" s="135"/>
      <c r="BW84" s="135"/>
      <c r="BX84" s="135"/>
      <c r="BY84" s="135"/>
      <c r="BZ84" s="135"/>
      <c r="CA84" s="135"/>
      <c r="CB84" s="135"/>
      <c r="CC84" s="135"/>
      <c r="CD84" s="135"/>
      <c r="CE84" s="135"/>
      <c r="CF84" s="135"/>
      <c r="CG84" s="135"/>
      <c r="CH84" s="135"/>
      <c r="CI84" s="135"/>
      <c r="CJ84" s="136"/>
      <c r="CK84" s="13"/>
      <c r="CM84" s="252"/>
      <c r="CN84" s="252"/>
      <c r="CO84" s="252"/>
      <c r="CP84" s="252"/>
      <c r="CQ84" s="252"/>
      <c r="CR84" s="252"/>
      <c r="CS84" s="252"/>
      <c r="CT84" s="252"/>
      <c r="CU84" s="252"/>
      <c r="CV84" s="252"/>
      <c r="CW84" s="252"/>
      <c r="CX84" s="252"/>
      <c r="CY84" s="252"/>
      <c r="CZ84" s="252"/>
      <c r="DA84" s="252"/>
      <c r="DB84" s="252"/>
      <c r="DC84" s="252"/>
      <c r="DD84" s="252"/>
      <c r="DE84" s="252"/>
      <c r="DF84" s="252"/>
      <c r="DG84" s="25"/>
      <c r="DH84" s="194"/>
      <c r="DI84" s="195"/>
      <c r="DJ84" s="195"/>
      <c r="DK84" s="196"/>
      <c r="DL84" s="148"/>
      <c r="DM84" s="135"/>
      <c r="DN84" s="135"/>
      <c r="DO84" s="135"/>
      <c r="DP84" s="135"/>
      <c r="DQ84" s="135"/>
      <c r="DR84" s="135"/>
      <c r="DS84" s="135"/>
      <c r="DT84" s="135"/>
      <c r="DU84" s="135"/>
      <c r="DV84" s="135"/>
      <c r="DW84" s="135"/>
      <c r="DX84" s="135"/>
      <c r="DY84" s="135"/>
      <c r="DZ84" s="135"/>
      <c r="EA84" s="135"/>
      <c r="EB84" s="136"/>
      <c r="EC84" s="10"/>
    </row>
    <row r="85" spans="1:151" ht="6" customHeight="1">
      <c r="B85" s="22"/>
      <c r="W85" s="25"/>
      <c r="X85" s="194"/>
      <c r="Y85" s="195"/>
      <c r="Z85" s="195"/>
      <c r="AA85" s="196"/>
      <c r="AB85" s="148"/>
      <c r="AC85" s="135"/>
      <c r="AD85" s="135"/>
      <c r="AE85" s="135"/>
      <c r="AF85" s="135"/>
      <c r="AG85" s="135"/>
      <c r="AH85" s="135"/>
      <c r="AI85" s="135"/>
      <c r="AJ85" s="135"/>
      <c r="AK85" s="135"/>
      <c r="AL85" s="135"/>
      <c r="AM85" s="135"/>
      <c r="AN85" s="135"/>
      <c r="AO85" s="135"/>
      <c r="AP85" s="135"/>
      <c r="AQ85" s="135"/>
      <c r="AR85" s="136"/>
      <c r="AT85" s="14"/>
      <c r="AU85" s="248" t="s">
        <v>48</v>
      </c>
      <c r="AV85" s="248"/>
      <c r="AW85" s="248"/>
      <c r="AX85" s="248"/>
      <c r="AY85" s="248"/>
      <c r="AZ85" s="248"/>
      <c r="BA85" s="248"/>
      <c r="BB85" s="248"/>
      <c r="BC85" s="248"/>
      <c r="BD85" s="248"/>
      <c r="BE85" s="248"/>
      <c r="BF85" s="248"/>
      <c r="BG85" s="248"/>
      <c r="BH85" s="248"/>
      <c r="BI85" s="248"/>
      <c r="BJ85" s="248"/>
      <c r="BK85" s="248"/>
      <c r="BL85" s="248"/>
      <c r="BM85" s="248"/>
      <c r="BN85" s="248"/>
      <c r="BO85" s="25"/>
      <c r="BP85" s="194"/>
      <c r="BQ85" s="195"/>
      <c r="BR85" s="195"/>
      <c r="BS85" s="196"/>
      <c r="BT85" s="148"/>
      <c r="BU85" s="135"/>
      <c r="BV85" s="135"/>
      <c r="BW85" s="135"/>
      <c r="BX85" s="135"/>
      <c r="BY85" s="135"/>
      <c r="BZ85" s="135"/>
      <c r="CA85" s="135"/>
      <c r="CB85" s="135"/>
      <c r="CC85" s="135"/>
      <c r="CD85" s="135"/>
      <c r="CE85" s="135"/>
      <c r="CF85" s="135"/>
      <c r="CG85" s="135"/>
      <c r="CH85" s="135"/>
      <c r="CI85" s="135"/>
      <c r="CJ85" s="136"/>
      <c r="CK85" s="13"/>
      <c r="CT85" s="83"/>
      <c r="CU85" s="83"/>
      <c r="CV85" s="83"/>
      <c r="CW85" s="83"/>
      <c r="CX85" s="83"/>
      <c r="CY85" s="83"/>
      <c r="CZ85" s="83"/>
      <c r="DA85" s="83"/>
      <c r="DG85" s="25"/>
      <c r="DH85" s="194"/>
      <c r="DI85" s="195"/>
      <c r="DJ85" s="195"/>
      <c r="DK85" s="196"/>
      <c r="DL85" s="148"/>
      <c r="DM85" s="135"/>
      <c r="DN85" s="135"/>
      <c r="DO85" s="135"/>
      <c r="DP85" s="135"/>
      <c r="DQ85" s="135"/>
      <c r="DR85" s="135"/>
      <c r="DS85" s="135"/>
      <c r="DT85" s="135"/>
      <c r="DU85" s="135"/>
      <c r="DV85" s="135"/>
      <c r="DW85" s="135"/>
      <c r="DX85" s="135"/>
      <c r="DY85" s="135"/>
      <c r="DZ85" s="135"/>
      <c r="EA85" s="135"/>
      <c r="EB85" s="136"/>
      <c r="EC85" s="10"/>
    </row>
    <row r="86" spans="1:151" ht="6" customHeight="1">
      <c r="B86" s="22"/>
      <c r="W86" s="25"/>
      <c r="X86" s="194"/>
      <c r="Y86" s="195"/>
      <c r="Z86" s="195"/>
      <c r="AA86" s="196"/>
      <c r="AB86" s="148"/>
      <c r="AC86" s="135"/>
      <c r="AD86" s="135"/>
      <c r="AE86" s="135"/>
      <c r="AF86" s="135"/>
      <c r="AG86" s="135"/>
      <c r="AH86" s="135"/>
      <c r="AI86" s="135"/>
      <c r="AJ86" s="135"/>
      <c r="AK86" s="135"/>
      <c r="AL86" s="135"/>
      <c r="AM86" s="135"/>
      <c r="AN86" s="135"/>
      <c r="AO86" s="135"/>
      <c r="AP86" s="135"/>
      <c r="AQ86" s="135"/>
      <c r="AR86" s="136"/>
      <c r="AT86" s="14"/>
      <c r="AU86" s="248"/>
      <c r="AV86" s="248"/>
      <c r="AW86" s="248"/>
      <c r="AX86" s="248"/>
      <c r="AY86" s="248"/>
      <c r="AZ86" s="248"/>
      <c r="BA86" s="248"/>
      <c r="BB86" s="248"/>
      <c r="BC86" s="248"/>
      <c r="BD86" s="248"/>
      <c r="BE86" s="248"/>
      <c r="BF86" s="248"/>
      <c r="BG86" s="248"/>
      <c r="BH86" s="248"/>
      <c r="BI86" s="248"/>
      <c r="BJ86" s="248"/>
      <c r="BK86" s="248"/>
      <c r="BL86" s="248"/>
      <c r="BM86" s="248"/>
      <c r="BN86" s="248"/>
      <c r="BO86" s="25"/>
      <c r="BP86" s="194"/>
      <c r="BQ86" s="195"/>
      <c r="BR86" s="195"/>
      <c r="BS86" s="196"/>
      <c r="BT86" s="148"/>
      <c r="BU86" s="135"/>
      <c r="BV86" s="135"/>
      <c r="BW86" s="135"/>
      <c r="BX86" s="135"/>
      <c r="BY86" s="135"/>
      <c r="BZ86" s="135"/>
      <c r="CA86" s="135"/>
      <c r="CB86" s="135"/>
      <c r="CC86" s="135"/>
      <c r="CD86" s="135"/>
      <c r="CE86" s="135"/>
      <c r="CF86" s="135"/>
      <c r="CG86" s="135"/>
      <c r="CH86" s="135"/>
      <c r="CI86" s="135"/>
      <c r="CJ86" s="136"/>
      <c r="CK86" s="13"/>
      <c r="CM86" s="25"/>
      <c r="CN86" s="26"/>
      <c r="CO86" s="27"/>
      <c r="CP86" s="27"/>
      <c r="CQ86" s="27"/>
      <c r="CR86" s="27"/>
      <c r="CS86" s="27"/>
      <c r="CT86" s="83"/>
      <c r="CU86" s="83"/>
      <c r="CV86" s="83"/>
      <c r="CW86" s="83"/>
      <c r="CX86" s="83"/>
      <c r="CY86" s="83"/>
      <c r="CZ86" s="83"/>
      <c r="DA86" s="83"/>
      <c r="DB86" s="26"/>
      <c r="DC86" s="26"/>
      <c r="DD86" s="27"/>
      <c r="DE86" s="26"/>
      <c r="DF86" s="25"/>
      <c r="DG86" s="25"/>
      <c r="DH86" s="194"/>
      <c r="DI86" s="195"/>
      <c r="DJ86" s="195"/>
      <c r="DK86" s="196"/>
      <c r="DL86" s="148"/>
      <c r="DM86" s="135"/>
      <c r="DN86" s="135"/>
      <c r="DO86" s="135"/>
      <c r="DP86" s="135"/>
      <c r="DQ86" s="135"/>
      <c r="DR86" s="135"/>
      <c r="DS86" s="135"/>
      <c r="DT86" s="135"/>
      <c r="DU86" s="135"/>
      <c r="DV86" s="135"/>
      <c r="DW86" s="135"/>
      <c r="DX86" s="135"/>
      <c r="DY86" s="135"/>
      <c r="DZ86" s="135"/>
      <c r="EA86" s="135"/>
      <c r="EB86" s="136"/>
      <c r="EC86" s="10"/>
    </row>
    <row r="87" spans="1:151" ht="6" customHeight="1">
      <c r="B87" s="22"/>
      <c r="W87" s="25"/>
      <c r="X87" s="194"/>
      <c r="Y87" s="195"/>
      <c r="Z87" s="195"/>
      <c r="AA87" s="196"/>
      <c r="AB87" s="148"/>
      <c r="AC87" s="135"/>
      <c r="AD87" s="135"/>
      <c r="AE87" s="135"/>
      <c r="AF87" s="135"/>
      <c r="AG87" s="135"/>
      <c r="AH87" s="135"/>
      <c r="AI87" s="135"/>
      <c r="AJ87" s="135"/>
      <c r="AK87" s="135"/>
      <c r="AL87" s="135"/>
      <c r="AM87" s="135"/>
      <c r="AN87" s="135"/>
      <c r="AO87" s="135"/>
      <c r="AP87" s="135"/>
      <c r="AQ87" s="135"/>
      <c r="AR87" s="136"/>
      <c r="AT87" s="14"/>
      <c r="BO87" s="25"/>
      <c r="BP87" s="194"/>
      <c r="BQ87" s="195"/>
      <c r="BR87" s="195"/>
      <c r="BS87" s="196"/>
      <c r="BT87" s="148"/>
      <c r="BU87" s="135"/>
      <c r="BV87" s="135"/>
      <c r="BW87" s="135"/>
      <c r="BX87" s="135"/>
      <c r="BY87" s="135"/>
      <c r="BZ87" s="135"/>
      <c r="CA87" s="135"/>
      <c r="CB87" s="135"/>
      <c r="CC87" s="135"/>
      <c r="CD87" s="135"/>
      <c r="CE87" s="135"/>
      <c r="CF87" s="135"/>
      <c r="CG87" s="135"/>
      <c r="CH87" s="135"/>
      <c r="CI87" s="135"/>
      <c r="CJ87" s="136"/>
      <c r="CK87" s="13"/>
      <c r="CM87" s="249" t="s">
        <v>47</v>
      </c>
      <c r="CN87" s="249"/>
      <c r="CO87" s="249"/>
      <c r="CR87" s="250" t="s">
        <v>46</v>
      </c>
      <c r="CS87" s="250"/>
      <c r="CT87" s="250"/>
      <c r="CU87" s="250"/>
      <c r="CV87" s="250"/>
      <c r="CW87" s="250"/>
      <c r="CX87" s="250"/>
      <c r="CY87" s="250"/>
      <c r="CZ87" s="250"/>
      <c r="DA87" s="250"/>
      <c r="DB87" s="250"/>
      <c r="DC87" s="250"/>
      <c r="DD87" s="250"/>
      <c r="DE87" s="250"/>
      <c r="DF87" s="250"/>
      <c r="DG87" s="25"/>
      <c r="DH87" s="194"/>
      <c r="DI87" s="195"/>
      <c r="DJ87" s="195"/>
      <c r="DK87" s="196"/>
      <c r="DL87" s="148"/>
      <c r="DM87" s="135"/>
      <c r="DN87" s="135"/>
      <c r="DO87" s="135"/>
      <c r="DP87" s="135"/>
      <c r="DQ87" s="135"/>
      <c r="DR87" s="135"/>
      <c r="DS87" s="135"/>
      <c r="DT87" s="135"/>
      <c r="DU87" s="135"/>
      <c r="DV87" s="135"/>
      <c r="DW87" s="135"/>
      <c r="DX87" s="135"/>
      <c r="DY87" s="135"/>
      <c r="DZ87" s="135"/>
      <c r="EA87" s="135"/>
      <c r="EB87" s="136"/>
      <c r="EC87" s="10"/>
    </row>
    <row r="88" spans="1:151" ht="6" customHeight="1">
      <c r="B88" s="22"/>
      <c r="W88" s="25"/>
      <c r="X88" s="197"/>
      <c r="Y88" s="198"/>
      <c r="Z88" s="198"/>
      <c r="AA88" s="199"/>
      <c r="AB88" s="150"/>
      <c r="AC88" s="151"/>
      <c r="AD88" s="151"/>
      <c r="AE88" s="151"/>
      <c r="AF88" s="151"/>
      <c r="AG88" s="151"/>
      <c r="AH88" s="151"/>
      <c r="AI88" s="151"/>
      <c r="AJ88" s="151"/>
      <c r="AK88" s="151"/>
      <c r="AL88" s="151"/>
      <c r="AM88" s="151"/>
      <c r="AN88" s="151"/>
      <c r="AO88" s="151"/>
      <c r="AP88" s="151"/>
      <c r="AQ88" s="151"/>
      <c r="AR88" s="164"/>
      <c r="AT88" s="14"/>
      <c r="BO88" s="25"/>
      <c r="BP88" s="197"/>
      <c r="BQ88" s="198"/>
      <c r="BR88" s="198"/>
      <c r="BS88" s="199"/>
      <c r="BT88" s="150"/>
      <c r="BU88" s="151"/>
      <c r="BV88" s="151"/>
      <c r="BW88" s="151"/>
      <c r="BX88" s="151"/>
      <c r="BY88" s="151"/>
      <c r="BZ88" s="151"/>
      <c r="CA88" s="151"/>
      <c r="CB88" s="151"/>
      <c r="CC88" s="151"/>
      <c r="CD88" s="151"/>
      <c r="CE88" s="151"/>
      <c r="CF88" s="151"/>
      <c r="CG88" s="151"/>
      <c r="CH88" s="151"/>
      <c r="CI88" s="151"/>
      <c r="CJ88" s="164"/>
      <c r="CK88" s="13"/>
      <c r="CM88" s="249"/>
      <c r="CN88" s="249"/>
      <c r="CO88" s="249"/>
      <c r="CP88" s="251" t="s">
        <v>45</v>
      </c>
      <c r="CQ88" s="251"/>
      <c r="CR88" s="250"/>
      <c r="CS88" s="250"/>
      <c r="CT88" s="250"/>
      <c r="CU88" s="250"/>
      <c r="CV88" s="250"/>
      <c r="CW88" s="250"/>
      <c r="CX88" s="250"/>
      <c r="CY88" s="250"/>
      <c r="CZ88" s="250"/>
      <c r="DA88" s="250"/>
      <c r="DB88" s="250"/>
      <c r="DC88" s="250"/>
      <c r="DD88" s="250"/>
      <c r="DE88" s="250"/>
      <c r="DF88" s="250"/>
      <c r="DG88" s="25"/>
      <c r="DH88" s="197"/>
      <c r="DI88" s="198"/>
      <c r="DJ88" s="198"/>
      <c r="DK88" s="199"/>
      <c r="DL88" s="150"/>
      <c r="DM88" s="151"/>
      <c r="DN88" s="151"/>
      <c r="DO88" s="151"/>
      <c r="DP88" s="151"/>
      <c r="DQ88" s="151"/>
      <c r="DR88" s="151"/>
      <c r="DS88" s="151"/>
      <c r="DT88" s="151"/>
      <c r="DU88" s="151"/>
      <c r="DV88" s="151"/>
      <c r="DW88" s="151"/>
      <c r="DX88" s="151"/>
      <c r="DY88" s="151"/>
      <c r="DZ88" s="151"/>
      <c r="EA88" s="151"/>
      <c r="EB88" s="164"/>
      <c r="EC88" s="10"/>
    </row>
    <row r="89" spans="1:151" ht="6" customHeight="1">
      <c r="B89" s="22"/>
      <c r="AT89" s="14"/>
      <c r="CK89" s="13"/>
      <c r="CM89" s="249"/>
      <c r="CN89" s="249"/>
      <c r="CO89" s="249"/>
      <c r="CP89" s="27"/>
      <c r="CQ89" s="27"/>
      <c r="CR89" s="250"/>
      <c r="CS89" s="250"/>
      <c r="CT89" s="250"/>
      <c r="CU89" s="250"/>
      <c r="CV89" s="250"/>
      <c r="CW89" s="250"/>
      <c r="CX89" s="250"/>
      <c r="CY89" s="250"/>
      <c r="CZ89" s="250"/>
      <c r="DA89" s="250"/>
      <c r="DB89" s="250"/>
      <c r="DC89" s="250"/>
      <c r="DD89" s="250"/>
      <c r="DE89" s="250"/>
      <c r="DF89" s="250"/>
      <c r="EC89" s="10"/>
    </row>
    <row r="90" spans="1:151" ht="6" customHeight="1">
      <c r="B90" s="22"/>
      <c r="X90" s="240" t="s">
        <v>44</v>
      </c>
      <c r="Y90" s="240"/>
      <c r="Z90" s="240"/>
      <c r="AA90" s="240"/>
      <c r="AB90" s="240"/>
      <c r="AC90" s="240"/>
      <c r="AD90" s="240"/>
      <c r="AE90" s="240"/>
      <c r="AF90" s="240"/>
      <c r="AG90" s="240"/>
      <c r="AT90" s="14"/>
      <c r="BP90" s="240" t="s">
        <v>43</v>
      </c>
      <c r="BQ90" s="240"/>
      <c r="BR90" s="240"/>
      <c r="BS90" s="240"/>
      <c r="BT90" s="240"/>
      <c r="BU90" s="240"/>
      <c r="BV90" s="240"/>
      <c r="BW90" s="240"/>
      <c r="BX90" s="240"/>
      <c r="BY90" s="240"/>
      <c r="BZ90" s="240"/>
      <c r="CA90" s="240"/>
      <c r="CB90" s="240"/>
      <c r="CC90" s="240"/>
      <c r="CD90" s="240"/>
      <c r="CE90" s="240"/>
      <c r="CF90" s="240"/>
      <c r="CG90" s="240"/>
      <c r="CH90" s="240"/>
      <c r="CI90" s="240"/>
      <c r="CJ90" s="240"/>
      <c r="CK90" s="13"/>
      <c r="CM90" s="25"/>
      <c r="CN90" s="26"/>
      <c r="CO90" s="27"/>
      <c r="CP90" s="251"/>
      <c r="CQ90" s="251"/>
      <c r="CR90" s="251"/>
      <c r="CS90" s="251"/>
      <c r="CT90" s="251"/>
      <c r="DE90" s="26"/>
      <c r="DF90" s="25"/>
      <c r="DH90" s="240" t="s">
        <v>42</v>
      </c>
      <c r="DI90" s="240"/>
      <c r="DJ90" s="240"/>
      <c r="DK90" s="240"/>
      <c r="DL90" s="240"/>
      <c r="DM90" s="240"/>
      <c r="DN90" s="240"/>
      <c r="DO90" s="240"/>
      <c r="DP90" s="240"/>
      <c r="DQ90" s="240"/>
      <c r="DR90" s="240"/>
      <c r="DS90" s="240"/>
      <c r="DT90" s="240"/>
      <c r="EC90" s="10"/>
    </row>
    <row r="91" spans="1:151" ht="6" customHeight="1">
      <c r="B91" s="22"/>
      <c r="X91" s="240"/>
      <c r="Y91" s="240"/>
      <c r="Z91" s="240"/>
      <c r="AA91" s="240"/>
      <c r="AB91" s="240"/>
      <c r="AC91" s="240"/>
      <c r="AD91" s="240"/>
      <c r="AE91" s="240"/>
      <c r="AF91" s="240"/>
      <c r="AG91" s="240"/>
      <c r="AT91" s="14"/>
      <c r="BP91" s="240"/>
      <c r="BQ91" s="240"/>
      <c r="BR91" s="240"/>
      <c r="BS91" s="240"/>
      <c r="BT91" s="240"/>
      <c r="BU91" s="240"/>
      <c r="BV91" s="240"/>
      <c r="BW91" s="240"/>
      <c r="BX91" s="240"/>
      <c r="BY91" s="240"/>
      <c r="BZ91" s="240"/>
      <c r="CA91" s="240"/>
      <c r="CB91" s="240"/>
      <c r="CC91" s="240"/>
      <c r="CD91" s="240"/>
      <c r="CE91" s="240"/>
      <c r="CF91" s="240"/>
      <c r="CG91" s="240"/>
      <c r="CH91" s="240"/>
      <c r="CI91" s="240"/>
      <c r="CJ91" s="240"/>
      <c r="CK91" s="13"/>
      <c r="CM91" s="25"/>
      <c r="CN91" s="26"/>
      <c r="CO91" s="27"/>
      <c r="CP91" s="251"/>
      <c r="CQ91" s="251"/>
      <c r="CR91" s="251"/>
      <c r="CS91" s="251"/>
      <c r="CT91" s="251"/>
      <c r="DE91" s="26"/>
      <c r="DF91" s="25"/>
      <c r="DH91" s="240"/>
      <c r="DI91" s="240"/>
      <c r="DJ91" s="240"/>
      <c r="DK91" s="240"/>
      <c r="DL91" s="240"/>
      <c r="DM91" s="240"/>
      <c r="DN91" s="240"/>
      <c r="DO91" s="240"/>
      <c r="DP91" s="240"/>
      <c r="DQ91" s="240"/>
      <c r="DR91" s="240"/>
      <c r="DS91" s="240"/>
      <c r="DT91" s="240"/>
      <c r="EC91" s="10"/>
      <c r="EU91" s="82"/>
    </row>
    <row r="92" spans="1:151" ht="6" customHeight="1" thickBot="1">
      <c r="B92" s="9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8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7"/>
      <c r="CL92" s="5"/>
      <c r="CM92" s="6"/>
      <c r="CN92" s="6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6"/>
      <c r="DF92" s="6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4"/>
    </row>
    <row r="94" spans="1:151" ht="14.25" customHeight="1">
      <c r="A94" s="2" t="s">
        <v>82</v>
      </c>
    </row>
    <row r="95" spans="1:151" ht="14.25" customHeight="1">
      <c r="A95" s="105" t="s">
        <v>83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</row>
    <row r="96" spans="1:151" ht="14.25" customHeight="1">
      <c r="A96" s="2"/>
    </row>
    <row r="97" spans="1:133" ht="13.5" customHeight="1">
      <c r="A97" s="2"/>
    </row>
    <row r="98" spans="1:133" ht="6" customHeight="1">
      <c r="B98" s="22"/>
      <c r="AT98" s="14"/>
      <c r="CK98" s="13"/>
      <c r="EC98" s="10"/>
    </row>
    <row r="99" spans="1:133" ht="6" customHeight="1">
      <c r="B99" s="22"/>
      <c r="C99" s="73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61"/>
      <c r="V99" s="61"/>
      <c r="W99" s="80"/>
      <c r="X99" s="80"/>
      <c r="Y99" s="80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0"/>
      <c r="AP99" s="80"/>
      <c r="AQ99" s="80"/>
      <c r="AR99" s="79"/>
      <c r="AT99" s="14"/>
      <c r="AU99" s="78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3"/>
      <c r="CM99" s="78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0"/>
    </row>
    <row r="100" spans="1:133" ht="6" customHeight="1">
      <c r="B100" s="22"/>
      <c r="C100" s="29"/>
      <c r="D100" s="25"/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4"/>
      <c r="U100" s="74"/>
      <c r="V100" s="281" t="s">
        <v>13</v>
      </c>
      <c r="W100" s="281"/>
      <c r="X100" s="281"/>
      <c r="Y100" s="281"/>
      <c r="Z100" s="281"/>
      <c r="AA100" s="281"/>
      <c r="AB100" s="281"/>
      <c r="AC100" s="281"/>
      <c r="AD100" s="281"/>
      <c r="AE100" s="281"/>
      <c r="AF100" s="74"/>
      <c r="AG100" s="74"/>
      <c r="AH100" s="74"/>
      <c r="AI100" s="74"/>
      <c r="AJ100" s="74"/>
      <c r="AK100" s="74"/>
      <c r="AL100" s="74"/>
      <c r="AM100" s="74"/>
      <c r="AN100" s="74"/>
      <c r="AO100" s="74"/>
      <c r="AP100" s="74"/>
      <c r="AR100" s="23"/>
      <c r="AT100" s="14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3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0"/>
    </row>
    <row r="101" spans="1:133" ht="6" customHeight="1">
      <c r="B101" s="22"/>
      <c r="C101" s="29"/>
      <c r="D101" s="25"/>
      <c r="E101" s="247" t="s">
        <v>41</v>
      </c>
      <c r="F101" s="247"/>
      <c r="G101" s="247"/>
      <c r="H101" s="247"/>
      <c r="I101" s="247"/>
      <c r="J101" s="247"/>
      <c r="K101" s="247"/>
      <c r="L101" s="247"/>
      <c r="M101" s="247"/>
      <c r="N101" s="247"/>
      <c r="O101" s="247"/>
      <c r="P101" s="247"/>
      <c r="Q101" s="247"/>
      <c r="R101" s="247"/>
      <c r="S101" s="247"/>
      <c r="T101" s="247"/>
      <c r="U101" s="247"/>
      <c r="V101" s="281"/>
      <c r="W101" s="281"/>
      <c r="X101" s="281"/>
      <c r="Y101" s="281"/>
      <c r="Z101" s="281"/>
      <c r="AA101" s="281"/>
      <c r="AB101" s="281"/>
      <c r="AC101" s="281"/>
      <c r="AD101" s="281"/>
      <c r="AE101" s="281"/>
      <c r="AF101" s="247" t="s">
        <v>40</v>
      </c>
      <c r="AG101" s="247"/>
      <c r="AH101" s="247"/>
      <c r="AI101" s="247"/>
      <c r="AJ101" s="247"/>
      <c r="AK101" s="247"/>
      <c r="AL101" s="247"/>
      <c r="AM101" s="247"/>
      <c r="AN101" s="247"/>
      <c r="AO101" s="247"/>
      <c r="AP101" s="247"/>
      <c r="AR101" s="23"/>
      <c r="AT101" s="14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3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0"/>
    </row>
    <row r="102" spans="1:133" ht="6" customHeight="1">
      <c r="B102" s="22"/>
      <c r="C102" s="29"/>
      <c r="D102" s="25"/>
      <c r="E102" s="247"/>
      <c r="F102" s="247"/>
      <c r="G102" s="247"/>
      <c r="H102" s="247"/>
      <c r="I102" s="247"/>
      <c r="J102" s="247"/>
      <c r="K102" s="247"/>
      <c r="L102" s="247"/>
      <c r="M102" s="247"/>
      <c r="N102" s="247"/>
      <c r="O102" s="247"/>
      <c r="P102" s="247"/>
      <c r="Q102" s="247"/>
      <c r="R102" s="247"/>
      <c r="S102" s="247"/>
      <c r="T102" s="247"/>
      <c r="U102" s="247"/>
      <c r="V102" s="281"/>
      <c r="W102" s="281"/>
      <c r="X102" s="281"/>
      <c r="Y102" s="281"/>
      <c r="Z102" s="281"/>
      <c r="AA102" s="281"/>
      <c r="AB102" s="281"/>
      <c r="AC102" s="281"/>
      <c r="AD102" s="281"/>
      <c r="AE102" s="281"/>
      <c r="AF102" s="247"/>
      <c r="AG102" s="247"/>
      <c r="AH102" s="247"/>
      <c r="AI102" s="247"/>
      <c r="AJ102" s="247"/>
      <c r="AK102" s="247"/>
      <c r="AL102" s="247"/>
      <c r="AM102" s="247"/>
      <c r="AN102" s="247"/>
      <c r="AO102" s="247"/>
      <c r="AP102" s="247"/>
      <c r="AR102" s="23"/>
      <c r="AT102" s="14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3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0"/>
    </row>
    <row r="103" spans="1:133" ht="6" customHeight="1">
      <c r="B103" s="22"/>
      <c r="C103" s="29"/>
      <c r="D103" s="25"/>
      <c r="E103" s="247"/>
      <c r="F103" s="247"/>
      <c r="G103" s="247"/>
      <c r="H103" s="247"/>
      <c r="I103" s="247"/>
      <c r="J103" s="247"/>
      <c r="K103" s="247"/>
      <c r="L103" s="247"/>
      <c r="M103" s="247"/>
      <c r="N103" s="247"/>
      <c r="O103" s="247"/>
      <c r="P103" s="247"/>
      <c r="Q103" s="247"/>
      <c r="R103" s="247"/>
      <c r="S103" s="247"/>
      <c r="T103" s="247"/>
      <c r="U103" s="247"/>
      <c r="V103" s="281"/>
      <c r="W103" s="281"/>
      <c r="X103" s="281"/>
      <c r="Y103" s="281"/>
      <c r="Z103" s="281"/>
      <c r="AA103" s="281"/>
      <c r="AB103" s="281"/>
      <c r="AC103" s="281"/>
      <c r="AD103" s="281"/>
      <c r="AE103" s="281"/>
      <c r="AF103" s="247"/>
      <c r="AG103" s="247"/>
      <c r="AH103" s="247"/>
      <c r="AI103" s="247"/>
      <c r="AJ103" s="247"/>
      <c r="AK103" s="247"/>
      <c r="AL103" s="247"/>
      <c r="AM103" s="247"/>
      <c r="AN103" s="247"/>
      <c r="AO103" s="247"/>
      <c r="AP103" s="247"/>
      <c r="AR103" s="23"/>
      <c r="AT103" s="14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3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DZ103" s="11"/>
      <c r="EA103" s="11"/>
      <c r="EB103" s="11"/>
      <c r="EC103" s="10"/>
    </row>
    <row r="104" spans="1:133" ht="6" customHeight="1">
      <c r="B104" s="22"/>
      <c r="C104" s="29"/>
      <c r="D104" s="25"/>
      <c r="E104" s="247"/>
      <c r="F104" s="247"/>
      <c r="G104" s="247"/>
      <c r="H104" s="247"/>
      <c r="I104" s="247"/>
      <c r="J104" s="247"/>
      <c r="K104" s="247"/>
      <c r="L104" s="247"/>
      <c r="M104" s="247"/>
      <c r="N104" s="247"/>
      <c r="O104" s="247"/>
      <c r="P104" s="247"/>
      <c r="Q104" s="247"/>
      <c r="R104" s="247"/>
      <c r="S104" s="247"/>
      <c r="T104" s="247"/>
      <c r="U104" s="247"/>
      <c r="V104" s="281" t="s">
        <v>12</v>
      </c>
      <c r="W104" s="281"/>
      <c r="X104" s="281"/>
      <c r="Y104" s="281"/>
      <c r="Z104" s="281"/>
      <c r="AA104" s="281"/>
      <c r="AB104" s="281"/>
      <c r="AC104" s="281"/>
      <c r="AD104" s="281"/>
      <c r="AE104" s="281"/>
      <c r="AF104" s="247"/>
      <c r="AG104" s="247"/>
      <c r="AH104" s="247"/>
      <c r="AI104" s="247"/>
      <c r="AJ104" s="247"/>
      <c r="AK104" s="247"/>
      <c r="AL104" s="247"/>
      <c r="AM104" s="247"/>
      <c r="AN104" s="247"/>
      <c r="AO104" s="247"/>
      <c r="AP104" s="247"/>
      <c r="AR104" s="77"/>
      <c r="AT104" s="14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3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0"/>
    </row>
    <row r="105" spans="1:133" ht="6" customHeight="1">
      <c r="B105" s="22"/>
      <c r="C105" s="29"/>
      <c r="D105" s="25"/>
      <c r="E105" s="247"/>
      <c r="F105" s="247"/>
      <c r="G105" s="247"/>
      <c r="H105" s="247"/>
      <c r="I105" s="247"/>
      <c r="J105" s="247"/>
      <c r="K105" s="247"/>
      <c r="L105" s="247"/>
      <c r="M105" s="247"/>
      <c r="N105" s="247"/>
      <c r="O105" s="247"/>
      <c r="P105" s="247"/>
      <c r="Q105" s="247"/>
      <c r="R105" s="247"/>
      <c r="S105" s="247"/>
      <c r="T105" s="247"/>
      <c r="U105" s="247"/>
      <c r="V105" s="281"/>
      <c r="W105" s="281"/>
      <c r="X105" s="281"/>
      <c r="Y105" s="281"/>
      <c r="Z105" s="281"/>
      <c r="AA105" s="281"/>
      <c r="AB105" s="281"/>
      <c r="AC105" s="281"/>
      <c r="AD105" s="281"/>
      <c r="AE105" s="281"/>
      <c r="AF105" s="247"/>
      <c r="AG105" s="247"/>
      <c r="AH105" s="247"/>
      <c r="AI105" s="247"/>
      <c r="AJ105" s="247"/>
      <c r="AK105" s="247"/>
      <c r="AL105" s="247"/>
      <c r="AM105" s="247"/>
      <c r="AN105" s="247"/>
      <c r="AO105" s="247"/>
      <c r="AP105" s="247"/>
      <c r="AR105" s="77"/>
      <c r="AT105" s="14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3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0"/>
    </row>
    <row r="106" spans="1:133" ht="6" customHeight="1">
      <c r="B106" s="22"/>
      <c r="C106" s="29"/>
      <c r="D106" s="25"/>
      <c r="E106" s="247"/>
      <c r="F106" s="247"/>
      <c r="G106" s="247"/>
      <c r="H106" s="247"/>
      <c r="I106" s="247"/>
      <c r="J106" s="247"/>
      <c r="K106" s="247"/>
      <c r="L106" s="247"/>
      <c r="M106" s="247"/>
      <c r="N106" s="247"/>
      <c r="O106" s="247"/>
      <c r="P106" s="247"/>
      <c r="Q106" s="247"/>
      <c r="R106" s="247"/>
      <c r="S106" s="247"/>
      <c r="T106" s="247"/>
      <c r="U106" s="247"/>
      <c r="V106" s="281"/>
      <c r="W106" s="281"/>
      <c r="X106" s="281"/>
      <c r="Y106" s="281"/>
      <c r="Z106" s="281"/>
      <c r="AA106" s="281"/>
      <c r="AB106" s="281"/>
      <c r="AC106" s="281"/>
      <c r="AD106" s="281"/>
      <c r="AE106" s="281"/>
      <c r="AF106" s="247"/>
      <c r="AG106" s="247"/>
      <c r="AH106" s="247"/>
      <c r="AI106" s="247"/>
      <c r="AJ106" s="247"/>
      <c r="AK106" s="247"/>
      <c r="AL106" s="247"/>
      <c r="AM106" s="247"/>
      <c r="AN106" s="247"/>
      <c r="AO106" s="247"/>
      <c r="AP106" s="247"/>
      <c r="AR106" s="77"/>
      <c r="AT106" s="14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76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3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0"/>
    </row>
    <row r="107" spans="1:133" ht="6" customHeight="1">
      <c r="B107" s="22"/>
      <c r="C107" s="29"/>
      <c r="D107" s="2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4"/>
      <c r="U107" s="74"/>
      <c r="V107" s="281"/>
      <c r="W107" s="281"/>
      <c r="X107" s="281"/>
      <c r="Y107" s="281"/>
      <c r="Z107" s="281"/>
      <c r="AA107" s="281"/>
      <c r="AB107" s="281"/>
      <c r="AC107" s="281"/>
      <c r="AD107" s="281"/>
      <c r="AE107" s="281"/>
      <c r="AF107" s="74"/>
      <c r="AG107" s="74"/>
      <c r="AH107" s="74"/>
      <c r="AI107" s="74"/>
      <c r="AJ107" s="74"/>
      <c r="AK107" s="74"/>
      <c r="AL107" s="74"/>
      <c r="AM107" s="74"/>
      <c r="AN107" s="74"/>
      <c r="AO107" s="74"/>
      <c r="AP107" s="74"/>
      <c r="AR107" s="30"/>
      <c r="AT107" s="14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3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0"/>
    </row>
    <row r="108" spans="1:133" ht="6" customHeight="1">
      <c r="B108" s="22"/>
      <c r="C108" s="29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30"/>
      <c r="AT108" s="14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3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0"/>
    </row>
    <row r="109" spans="1:133" ht="6" customHeight="1">
      <c r="B109" s="22"/>
      <c r="C109" s="73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61"/>
      <c r="V109" s="72"/>
      <c r="W109" s="72"/>
      <c r="X109" s="72"/>
      <c r="Y109" s="72"/>
      <c r="Z109" s="72"/>
      <c r="AA109" s="72"/>
      <c r="AB109" s="72"/>
      <c r="AC109" s="72"/>
      <c r="AD109" s="72"/>
      <c r="AE109" s="72"/>
      <c r="AF109" s="72"/>
      <c r="AG109" s="73"/>
      <c r="AH109" s="72"/>
      <c r="AI109" s="231" t="s">
        <v>39</v>
      </c>
      <c r="AJ109" s="231"/>
      <c r="AK109" s="231"/>
      <c r="AL109" s="231"/>
      <c r="AM109" s="231"/>
      <c r="AN109" s="231"/>
      <c r="AO109" s="231"/>
      <c r="AP109" s="231"/>
      <c r="AQ109" s="72"/>
      <c r="AR109" s="60"/>
      <c r="AT109" s="14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3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0"/>
    </row>
    <row r="110" spans="1:133" ht="6" customHeight="1">
      <c r="B110" s="22"/>
      <c r="C110" s="29"/>
      <c r="D110" s="247" t="s">
        <v>86</v>
      </c>
      <c r="E110" s="247"/>
      <c r="F110" s="247"/>
      <c r="G110" s="247"/>
      <c r="H110" s="247"/>
      <c r="I110" s="247"/>
      <c r="J110" s="247"/>
      <c r="K110" s="247"/>
      <c r="L110" s="247"/>
      <c r="M110" s="247"/>
      <c r="N110" s="247"/>
      <c r="O110" s="247"/>
      <c r="P110" s="247"/>
      <c r="Q110" s="247"/>
      <c r="R110" s="247"/>
      <c r="S110" s="247"/>
      <c r="T110" s="247"/>
      <c r="U110" s="247"/>
      <c r="V110" s="247"/>
      <c r="W110" s="247"/>
      <c r="X110" s="247"/>
      <c r="Y110" s="247"/>
      <c r="Z110" s="247"/>
      <c r="AA110" s="247"/>
      <c r="AB110" s="247"/>
      <c r="AC110" s="247"/>
      <c r="AD110" s="247"/>
      <c r="AE110" s="247"/>
      <c r="AF110" s="25"/>
      <c r="AG110" s="29"/>
      <c r="AH110" s="25"/>
      <c r="AI110" s="135"/>
      <c r="AJ110" s="135"/>
      <c r="AK110" s="135"/>
      <c r="AL110" s="135"/>
      <c r="AM110" s="135"/>
      <c r="AN110" s="135"/>
      <c r="AO110" s="135"/>
      <c r="AP110" s="135"/>
      <c r="AQ110" s="25"/>
      <c r="AR110" s="30"/>
      <c r="AT110" s="14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3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0"/>
    </row>
    <row r="111" spans="1:133" ht="6" customHeight="1">
      <c r="B111" s="22"/>
      <c r="C111" s="29"/>
      <c r="D111" s="247"/>
      <c r="E111" s="247"/>
      <c r="F111" s="247"/>
      <c r="G111" s="247"/>
      <c r="H111" s="247"/>
      <c r="I111" s="247"/>
      <c r="J111" s="247"/>
      <c r="K111" s="247"/>
      <c r="L111" s="247"/>
      <c r="M111" s="247"/>
      <c r="N111" s="247"/>
      <c r="O111" s="247"/>
      <c r="P111" s="247"/>
      <c r="Q111" s="247"/>
      <c r="R111" s="247"/>
      <c r="S111" s="247"/>
      <c r="T111" s="247"/>
      <c r="U111" s="247"/>
      <c r="V111" s="247"/>
      <c r="W111" s="247"/>
      <c r="X111" s="247"/>
      <c r="Y111" s="247"/>
      <c r="Z111" s="247"/>
      <c r="AA111" s="247"/>
      <c r="AB111" s="247"/>
      <c r="AC111" s="247"/>
      <c r="AD111" s="247"/>
      <c r="AE111" s="247"/>
      <c r="AF111" s="25"/>
      <c r="AG111" s="134"/>
      <c r="AH111" s="135"/>
      <c r="AI111" s="135"/>
      <c r="AJ111" s="135"/>
      <c r="AK111" s="135"/>
      <c r="AL111" s="135"/>
      <c r="AM111" s="135"/>
      <c r="AN111" s="135"/>
      <c r="AO111" s="135"/>
      <c r="AP111" s="135"/>
      <c r="AQ111" s="135"/>
      <c r="AR111" s="136"/>
      <c r="AT111" s="14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3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0"/>
    </row>
    <row r="112" spans="1:133" ht="6" customHeight="1">
      <c r="B112" s="22"/>
      <c r="C112" s="29"/>
      <c r="D112" s="247"/>
      <c r="E112" s="247"/>
      <c r="F112" s="247"/>
      <c r="G112" s="247"/>
      <c r="H112" s="247"/>
      <c r="I112" s="247"/>
      <c r="J112" s="247"/>
      <c r="K112" s="247"/>
      <c r="L112" s="247"/>
      <c r="M112" s="247"/>
      <c r="N112" s="247"/>
      <c r="O112" s="247"/>
      <c r="P112" s="247"/>
      <c r="Q112" s="247"/>
      <c r="R112" s="247"/>
      <c r="S112" s="247"/>
      <c r="T112" s="247"/>
      <c r="U112" s="247"/>
      <c r="V112" s="247"/>
      <c r="W112" s="247"/>
      <c r="X112" s="247"/>
      <c r="Y112" s="247"/>
      <c r="Z112" s="247"/>
      <c r="AA112" s="247"/>
      <c r="AB112" s="247"/>
      <c r="AC112" s="247"/>
      <c r="AD112" s="247"/>
      <c r="AE112" s="247"/>
      <c r="AF112" s="25"/>
      <c r="AG112" s="134"/>
      <c r="AH112" s="135"/>
      <c r="AI112" s="135"/>
      <c r="AJ112" s="135"/>
      <c r="AK112" s="135"/>
      <c r="AL112" s="135"/>
      <c r="AM112" s="135"/>
      <c r="AN112" s="135"/>
      <c r="AO112" s="135"/>
      <c r="AP112" s="135"/>
      <c r="AQ112" s="135"/>
      <c r="AR112" s="136"/>
      <c r="AT112" s="14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3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0"/>
    </row>
    <row r="113" spans="2:133" ht="6" customHeight="1">
      <c r="B113" s="22"/>
      <c r="C113" s="29"/>
      <c r="D113" s="247"/>
      <c r="E113" s="247"/>
      <c r="F113" s="247"/>
      <c r="G113" s="247"/>
      <c r="H113" s="247"/>
      <c r="I113" s="247"/>
      <c r="J113" s="247"/>
      <c r="K113" s="247"/>
      <c r="L113" s="247"/>
      <c r="M113" s="247"/>
      <c r="N113" s="247"/>
      <c r="O113" s="247"/>
      <c r="P113" s="247"/>
      <c r="Q113" s="247"/>
      <c r="R113" s="247"/>
      <c r="S113" s="247"/>
      <c r="T113" s="247"/>
      <c r="U113" s="247"/>
      <c r="V113" s="247"/>
      <c r="W113" s="247"/>
      <c r="X113" s="247"/>
      <c r="Y113" s="247"/>
      <c r="Z113" s="247"/>
      <c r="AA113" s="247"/>
      <c r="AB113" s="247"/>
      <c r="AC113" s="247"/>
      <c r="AD113" s="247"/>
      <c r="AE113" s="247"/>
      <c r="AF113" s="25"/>
      <c r="AG113" s="134"/>
      <c r="AH113" s="135"/>
      <c r="AI113" s="135"/>
      <c r="AJ113" s="135"/>
      <c r="AK113" s="135"/>
      <c r="AL113" s="135"/>
      <c r="AM113" s="135"/>
      <c r="AN113" s="135"/>
      <c r="AO113" s="135"/>
      <c r="AP113" s="135"/>
      <c r="AQ113" s="135"/>
      <c r="AR113" s="136"/>
      <c r="AT113" s="14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3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0"/>
    </row>
    <row r="114" spans="2:133" ht="6" customHeight="1">
      <c r="B114" s="22"/>
      <c r="C114" s="29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134"/>
      <c r="AH114" s="135"/>
      <c r="AI114" s="135"/>
      <c r="AJ114" s="135"/>
      <c r="AK114" s="135"/>
      <c r="AL114" s="135"/>
      <c r="AM114" s="135"/>
      <c r="AN114" s="135"/>
      <c r="AO114" s="135"/>
      <c r="AP114" s="135"/>
      <c r="AQ114" s="135"/>
      <c r="AR114" s="136"/>
      <c r="AT114" s="14"/>
      <c r="AU114" s="135" t="s">
        <v>38</v>
      </c>
      <c r="AV114" s="135"/>
      <c r="AW114" s="135"/>
      <c r="AX114" s="135"/>
      <c r="AY114" s="135"/>
      <c r="AZ114" s="135"/>
      <c r="BA114" s="135"/>
      <c r="BB114" s="135"/>
      <c r="BC114" s="135"/>
      <c r="BD114" s="135"/>
      <c r="BE114" s="135"/>
      <c r="BF114" s="135"/>
      <c r="BG114" s="135"/>
      <c r="BH114" s="135"/>
      <c r="BI114" s="135"/>
      <c r="BJ114" s="135"/>
      <c r="BK114" s="135"/>
      <c r="BL114" s="135"/>
      <c r="BM114" s="135"/>
      <c r="BN114" s="135"/>
      <c r="BO114" s="135"/>
      <c r="BP114" s="135"/>
      <c r="BQ114" s="135"/>
      <c r="BR114" s="135"/>
      <c r="BS114" s="135"/>
      <c r="BT114" s="135"/>
      <c r="BU114" s="135"/>
      <c r="BV114" s="135"/>
      <c r="BW114" s="135"/>
      <c r="BX114" s="135"/>
      <c r="BY114" s="135"/>
      <c r="BZ114" s="135"/>
      <c r="CA114" s="135"/>
      <c r="CB114" s="135"/>
      <c r="CC114" s="135"/>
      <c r="CD114" s="135"/>
      <c r="CE114" s="135"/>
      <c r="CF114" s="135"/>
      <c r="CG114" s="135"/>
      <c r="CH114" s="135"/>
      <c r="CI114" s="135"/>
      <c r="CJ114" s="135"/>
      <c r="CK114" s="13"/>
      <c r="CM114" s="135" t="s">
        <v>37</v>
      </c>
      <c r="CN114" s="135"/>
      <c r="CO114" s="135"/>
      <c r="CP114" s="135"/>
      <c r="CQ114" s="135"/>
      <c r="CR114" s="135"/>
      <c r="CS114" s="135"/>
      <c r="CT114" s="135"/>
      <c r="CU114" s="135"/>
      <c r="CV114" s="135"/>
      <c r="CW114" s="135"/>
      <c r="CX114" s="135"/>
      <c r="CY114" s="135"/>
      <c r="CZ114" s="135"/>
      <c r="DA114" s="135"/>
      <c r="DB114" s="135"/>
      <c r="DC114" s="135"/>
      <c r="DD114" s="135"/>
      <c r="DE114" s="135"/>
      <c r="DF114" s="135"/>
      <c r="DG114" s="135"/>
      <c r="DH114" s="135"/>
      <c r="DI114" s="135"/>
      <c r="DJ114" s="135"/>
      <c r="DK114" s="135"/>
      <c r="DL114" s="135"/>
      <c r="DM114" s="135"/>
      <c r="DN114" s="135"/>
      <c r="DO114" s="135"/>
      <c r="DP114" s="135"/>
      <c r="DQ114" s="135"/>
      <c r="DR114" s="135"/>
      <c r="DS114" s="135"/>
      <c r="DT114" s="135"/>
      <c r="DU114" s="135"/>
      <c r="DV114" s="135"/>
      <c r="DW114" s="135"/>
      <c r="DX114" s="135"/>
      <c r="DY114" s="135"/>
      <c r="DZ114" s="135"/>
      <c r="EA114" s="135"/>
      <c r="EB114" s="135"/>
      <c r="EC114" s="10"/>
    </row>
    <row r="115" spans="2:133" ht="6" customHeight="1">
      <c r="B115" s="22"/>
      <c r="C115" s="37"/>
      <c r="AG115" s="134"/>
      <c r="AH115" s="135"/>
      <c r="AI115" s="135"/>
      <c r="AJ115" s="135"/>
      <c r="AK115" s="135"/>
      <c r="AL115" s="135"/>
      <c r="AM115" s="135"/>
      <c r="AN115" s="135"/>
      <c r="AO115" s="135"/>
      <c r="AP115" s="135"/>
      <c r="AQ115" s="135"/>
      <c r="AR115" s="136"/>
      <c r="AT115" s="14"/>
      <c r="AU115" s="135"/>
      <c r="AV115" s="135"/>
      <c r="AW115" s="135"/>
      <c r="AX115" s="135"/>
      <c r="AY115" s="135"/>
      <c r="AZ115" s="135"/>
      <c r="BA115" s="135"/>
      <c r="BB115" s="135"/>
      <c r="BC115" s="135"/>
      <c r="BD115" s="135"/>
      <c r="BE115" s="135"/>
      <c r="BF115" s="135"/>
      <c r="BG115" s="135"/>
      <c r="BH115" s="135"/>
      <c r="BI115" s="135"/>
      <c r="BJ115" s="135"/>
      <c r="BK115" s="135"/>
      <c r="BL115" s="135"/>
      <c r="BM115" s="135"/>
      <c r="BN115" s="135"/>
      <c r="BO115" s="135"/>
      <c r="BP115" s="135"/>
      <c r="BQ115" s="135"/>
      <c r="BR115" s="135"/>
      <c r="BS115" s="135"/>
      <c r="BT115" s="135"/>
      <c r="BU115" s="135"/>
      <c r="BV115" s="135"/>
      <c r="BW115" s="135"/>
      <c r="BX115" s="135"/>
      <c r="BY115" s="135"/>
      <c r="BZ115" s="135"/>
      <c r="CA115" s="135"/>
      <c r="CB115" s="135"/>
      <c r="CC115" s="135"/>
      <c r="CD115" s="135"/>
      <c r="CE115" s="135"/>
      <c r="CF115" s="135"/>
      <c r="CG115" s="135"/>
      <c r="CH115" s="135"/>
      <c r="CI115" s="135"/>
      <c r="CJ115" s="135"/>
      <c r="CK115" s="13"/>
      <c r="CM115" s="135"/>
      <c r="CN115" s="135"/>
      <c r="CO115" s="135"/>
      <c r="CP115" s="135"/>
      <c r="CQ115" s="135"/>
      <c r="CR115" s="135"/>
      <c r="CS115" s="135"/>
      <c r="CT115" s="135"/>
      <c r="CU115" s="135"/>
      <c r="CV115" s="135"/>
      <c r="CW115" s="135"/>
      <c r="CX115" s="135"/>
      <c r="CY115" s="135"/>
      <c r="CZ115" s="135"/>
      <c r="DA115" s="135"/>
      <c r="DB115" s="135"/>
      <c r="DC115" s="135"/>
      <c r="DD115" s="135"/>
      <c r="DE115" s="135"/>
      <c r="DF115" s="135"/>
      <c r="DG115" s="135"/>
      <c r="DH115" s="135"/>
      <c r="DI115" s="135"/>
      <c r="DJ115" s="135"/>
      <c r="DK115" s="135"/>
      <c r="DL115" s="135"/>
      <c r="DM115" s="135"/>
      <c r="DN115" s="135"/>
      <c r="DO115" s="135"/>
      <c r="DP115" s="135"/>
      <c r="DQ115" s="135"/>
      <c r="DR115" s="135"/>
      <c r="DS115" s="135"/>
      <c r="DT115" s="135"/>
      <c r="DU115" s="135"/>
      <c r="DV115" s="135"/>
      <c r="DW115" s="135"/>
      <c r="DX115" s="135"/>
      <c r="DY115" s="135"/>
      <c r="DZ115" s="135"/>
      <c r="EA115" s="135"/>
      <c r="EB115" s="135"/>
      <c r="EC115" s="10"/>
    </row>
    <row r="116" spans="2:133" ht="6" customHeight="1">
      <c r="B116" s="22"/>
      <c r="C116" s="29"/>
      <c r="D116" s="126" t="s">
        <v>31</v>
      </c>
      <c r="E116" s="126"/>
      <c r="F116" s="126"/>
      <c r="G116" s="126"/>
      <c r="H116" s="165"/>
      <c r="I116" s="165"/>
      <c r="J116" s="165"/>
      <c r="K116" s="165"/>
      <c r="L116" s="126" t="s">
        <v>23</v>
      </c>
      <c r="M116" s="126"/>
      <c r="N116" s="126"/>
      <c r="O116" s="165"/>
      <c r="P116" s="165"/>
      <c r="Q116" s="165"/>
      <c r="R116" s="165"/>
      <c r="S116" s="126" t="s">
        <v>36</v>
      </c>
      <c r="T116" s="126"/>
      <c r="U116" s="126"/>
      <c r="V116" s="165"/>
      <c r="W116" s="165"/>
      <c r="X116" s="165"/>
      <c r="Y116" s="165"/>
      <c r="Z116" s="126" t="s">
        <v>35</v>
      </c>
      <c r="AA116" s="126"/>
      <c r="AB116" s="126"/>
      <c r="AC116" s="126"/>
      <c r="AD116" s="126"/>
      <c r="AE116" s="126"/>
      <c r="AF116" s="25"/>
      <c r="AG116" s="134"/>
      <c r="AH116" s="135"/>
      <c r="AI116" s="135"/>
      <c r="AJ116" s="135"/>
      <c r="AK116" s="135"/>
      <c r="AL116" s="135"/>
      <c r="AM116" s="135"/>
      <c r="AN116" s="135"/>
      <c r="AO116" s="135"/>
      <c r="AP116" s="135"/>
      <c r="AQ116" s="135"/>
      <c r="AR116" s="136"/>
      <c r="AT116" s="14"/>
      <c r="AU116" s="135"/>
      <c r="AV116" s="135"/>
      <c r="AW116" s="135"/>
      <c r="AX116" s="135"/>
      <c r="AY116" s="135"/>
      <c r="AZ116" s="135"/>
      <c r="BA116" s="135"/>
      <c r="BB116" s="135"/>
      <c r="BC116" s="135"/>
      <c r="BD116" s="135"/>
      <c r="BE116" s="135"/>
      <c r="BF116" s="135"/>
      <c r="BG116" s="135"/>
      <c r="BH116" s="135"/>
      <c r="BI116" s="135"/>
      <c r="BJ116" s="135"/>
      <c r="BK116" s="135"/>
      <c r="BL116" s="135"/>
      <c r="BM116" s="135"/>
      <c r="BN116" s="135"/>
      <c r="BO116" s="135"/>
      <c r="BP116" s="135"/>
      <c r="BQ116" s="135"/>
      <c r="BR116" s="135"/>
      <c r="BS116" s="135"/>
      <c r="BT116" s="135"/>
      <c r="BU116" s="135"/>
      <c r="BV116" s="135"/>
      <c r="BW116" s="135"/>
      <c r="BX116" s="135"/>
      <c r="BY116" s="135"/>
      <c r="BZ116" s="135"/>
      <c r="CA116" s="135"/>
      <c r="CB116" s="135"/>
      <c r="CC116" s="135"/>
      <c r="CD116" s="135"/>
      <c r="CE116" s="135"/>
      <c r="CF116" s="135"/>
      <c r="CG116" s="135"/>
      <c r="CH116" s="135"/>
      <c r="CI116" s="135"/>
      <c r="CJ116" s="135"/>
      <c r="CK116" s="13"/>
      <c r="CM116" s="135"/>
      <c r="CN116" s="135"/>
      <c r="CO116" s="135"/>
      <c r="CP116" s="135"/>
      <c r="CQ116" s="135"/>
      <c r="CR116" s="135"/>
      <c r="CS116" s="135"/>
      <c r="CT116" s="135"/>
      <c r="CU116" s="135"/>
      <c r="CV116" s="135"/>
      <c r="CW116" s="135"/>
      <c r="CX116" s="135"/>
      <c r="CY116" s="135"/>
      <c r="CZ116" s="135"/>
      <c r="DA116" s="135"/>
      <c r="DB116" s="135"/>
      <c r="DC116" s="135"/>
      <c r="DD116" s="135"/>
      <c r="DE116" s="135"/>
      <c r="DF116" s="135"/>
      <c r="DG116" s="135"/>
      <c r="DH116" s="135"/>
      <c r="DI116" s="135"/>
      <c r="DJ116" s="135"/>
      <c r="DK116" s="135"/>
      <c r="DL116" s="135"/>
      <c r="DM116" s="135"/>
      <c r="DN116" s="135"/>
      <c r="DO116" s="135"/>
      <c r="DP116" s="135"/>
      <c r="DQ116" s="135"/>
      <c r="DR116" s="135"/>
      <c r="DS116" s="135"/>
      <c r="DT116" s="135"/>
      <c r="DU116" s="135"/>
      <c r="DV116" s="135"/>
      <c r="DW116" s="135"/>
      <c r="DX116" s="135"/>
      <c r="DY116" s="135"/>
      <c r="DZ116" s="135"/>
      <c r="EA116" s="135"/>
      <c r="EB116" s="135"/>
      <c r="EC116" s="10"/>
    </row>
    <row r="117" spans="2:133" ht="6" customHeight="1">
      <c r="B117" s="22"/>
      <c r="C117" s="29"/>
      <c r="D117" s="126"/>
      <c r="E117" s="126"/>
      <c r="F117" s="126"/>
      <c r="G117" s="126"/>
      <c r="H117" s="165"/>
      <c r="I117" s="165"/>
      <c r="J117" s="165"/>
      <c r="K117" s="165"/>
      <c r="L117" s="126"/>
      <c r="M117" s="126"/>
      <c r="N117" s="126"/>
      <c r="O117" s="165"/>
      <c r="P117" s="165"/>
      <c r="Q117" s="165"/>
      <c r="R117" s="165"/>
      <c r="S117" s="126"/>
      <c r="T117" s="126"/>
      <c r="U117" s="126"/>
      <c r="V117" s="165"/>
      <c r="W117" s="165"/>
      <c r="X117" s="165"/>
      <c r="Y117" s="165"/>
      <c r="Z117" s="126"/>
      <c r="AA117" s="126"/>
      <c r="AB117" s="126"/>
      <c r="AC117" s="126"/>
      <c r="AD117" s="126"/>
      <c r="AE117" s="126"/>
      <c r="AF117" s="25"/>
      <c r="AG117" s="134"/>
      <c r="AH117" s="135"/>
      <c r="AI117" s="135"/>
      <c r="AJ117" s="135"/>
      <c r="AK117" s="135"/>
      <c r="AL117" s="135"/>
      <c r="AM117" s="135"/>
      <c r="AN117" s="135"/>
      <c r="AO117" s="135"/>
      <c r="AP117" s="135"/>
      <c r="AQ117" s="135"/>
      <c r="AR117" s="136"/>
      <c r="AT117" s="14"/>
      <c r="AU117" s="135"/>
      <c r="AV117" s="135"/>
      <c r="AW117" s="135"/>
      <c r="AX117" s="135"/>
      <c r="AY117" s="135"/>
      <c r="AZ117" s="135"/>
      <c r="BA117" s="135"/>
      <c r="BB117" s="135"/>
      <c r="BC117" s="135"/>
      <c r="BD117" s="135"/>
      <c r="BE117" s="135"/>
      <c r="BF117" s="135"/>
      <c r="BG117" s="135"/>
      <c r="BH117" s="135"/>
      <c r="BI117" s="135"/>
      <c r="BJ117" s="135"/>
      <c r="BK117" s="135"/>
      <c r="BL117" s="135"/>
      <c r="BM117" s="135"/>
      <c r="BN117" s="135"/>
      <c r="BO117" s="135"/>
      <c r="BP117" s="135"/>
      <c r="BQ117" s="135"/>
      <c r="BR117" s="135"/>
      <c r="BS117" s="135"/>
      <c r="BT117" s="135"/>
      <c r="BU117" s="135"/>
      <c r="BV117" s="135"/>
      <c r="BW117" s="135"/>
      <c r="BX117" s="135"/>
      <c r="BY117" s="135"/>
      <c r="BZ117" s="135"/>
      <c r="CA117" s="135"/>
      <c r="CB117" s="135"/>
      <c r="CC117" s="135"/>
      <c r="CD117" s="135"/>
      <c r="CE117" s="135"/>
      <c r="CF117" s="135"/>
      <c r="CG117" s="135"/>
      <c r="CH117" s="135"/>
      <c r="CI117" s="135"/>
      <c r="CJ117" s="135"/>
      <c r="CK117" s="13"/>
      <c r="CM117" s="135"/>
      <c r="CN117" s="135"/>
      <c r="CO117" s="135"/>
      <c r="CP117" s="135"/>
      <c r="CQ117" s="135"/>
      <c r="CR117" s="135"/>
      <c r="CS117" s="135"/>
      <c r="CT117" s="135"/>
      <c r="CU117" s="135"/>
      <c r="CV117" s="135"/>
      <c r="CW117" s="135"/>
      <c r="CX117" s="135"/>
      <c r="CY117" s="135"/>
      <c r="CZ117" s="135"/>
      <c r="DA117" s="135"/>
      <c r="DB117" s="135"/>
      <c r="DC117" s="135"/>
      <c r="DD117" s="135"/>
      <c r="DE117" s="135"/>
      <c r="DF117" s="135"/>
      <c r="DG117" s="135"/>
      <c r="DH117" s="135"/>
      <c r="DI117" s="135"/>
      <c r="DJ117" s="135"/>
      <c r="DK117" s="135"/>
      <c r="DL117" s="135"/>
      <c r="DM117" s="135"/>
      <c r="DN117" s="135"/>
      <c r="DO117" s="135"/>
      <c r="DP117" s="135"/>
      <c r="DQ117" s="135"/>
      <c r="DR117" s="135"/>
      <c r="DS117" s="135"/>
      <c r="DT117" s="135"/>
      <c r="DU117" s="135"/>
      <c r="DV117" s="135"/>
      <c r="DW117" s="135"/>
      <c r="DX117" s="135"/>
      <c r="DY117" s="135"/>
      <c r="DZ117" s="135"/>
      <c r="EA117" s="135"/>
      <c r="EB117" s="135"/>
      <c r="EC117" s="10"/>
    </row>
    <row r="118" spans="2:133" ht="6" customHeight="1">
      <c r="B118" s="22"/>
      <c r="C118" s="29"/>
      <c r="D118" s="126"/>
      <c r="E118" s="126"/>
      <c r="F118" s="126"/>
      <c r="G118" s="126"/>
      <c r="H118" s="165"/>
      <c r="I118" s="165"/>
      <c r="J118" s="165"/>
      <c r="K118" s="165"/>
      <c r="L118" s="126"/>
      <c r="M118" s="126"/>
      <c r="N118" s="126"/>
      <c r="O118" s="165"/>
      <c r="P118" s="165"/>
      <c r="Q118" s="165"/>
      <c r="R118" s="165"/>
      <c r="S118" s="126"/>
      <c r="T118" s="126"/>
      <c r="U118" s="126"/>
      <c r="V118" s="165"/>
      <c r="W118" s="165"/>
      <c r="X118" s="165"/>
      <c r="Y118" s="165"/>
      <c r="Z118" s="126"/>
      <c r="AA118" s="126"/>
      <c r="AB118" s="126"/>
      <c r="AC118" s="126"/>
      <c r="AD118" s="126"/>
      <c r="AE118" s="126"/>
      <c r="AF118" s="25"/>
      <c r="AG118" s="134"/>
      <c r="AH118" s="135"/>
      <c r="AI118" s="135"/>
      <c r="AJ118" s="135"/>
      <c r="AK118" s="135"/>
      <c r="AL118" s="135"/>
      <c r="AM118" s="135"/>
      <c r="AN118" s="135"/>
      <c r="AO118" s="135"/>
      <c r="AP118" s="135"/>
      <c r="AQ118" s="135"/>
      <c r="AR118" s="136"/>
      <c r="AT118" s="14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3"/>
      <c r="EC118" s="10"/>
    </row>
    <row r="119" spans="2:133" ht="6" customHeight="1">
      <c r="B119" s="22"/>
      <c r="C119" s="21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63"/>
      <c r="AH119" s="151"/>
      <c r="AI119" s="151"/>
      <c r="AJ119" s="151"/>
      <c r="AK119" s="151"/>
      <c r="AL119" s="151"/>
      <c r="AM119" s="151"/>
      <c r="AN119" s="151"/>
      <c r="AO119" s="151"/>
      <c r="AP119" s="151"/>
      <c r="AQ119" s="151"/>
      <c r="AR119" s="164"/>
      <c r="AT119" s="14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3"/>
      <c r="CM119" s="11"/>
      <c r="CN119" s="65"/>
      <c r="CO119" s="65"/>
      <c r="CP119" s="65"/>
      <c r="CQ119" s="65"/>
      <c r="CR119" s="65"/>
      <c r="CS119" s="65"/>
      <c r="CT119" s="65"/>
      <c r="CU119" s="65"/>
      <c r="CV119" s="65"/>
      <c r="CW119" s="65"/>
      <c r="CX119" s="65"/>
      <c r="CY119" s="65"/>
      <c r="CZ119" s="65"/>
      <c r="DA119" s="65"/>
      <c r="DB119" s="65"/>
      <c r="DC119" s="65"/>
      <c r="DD119" s="65"/>
      <c r="DE119" s="65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DZ119" s="11"/>
      <c r="EA119" s="11"/>
      <c r="EB119" s="11"/>
      <c r="EC119" s="10"/>
    </row>
    <row r="120" spans="2:133" ht="6" customHeight="1">
      <c r="B120" s="22"/>
      <c r="C120" s="73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60"/>
      <c r="U120" s="73"/>
      <c r="V120" s="72"/>
      <c r="W120" s="72"/>
      <c r="X120" s="72"/>
      <c r="Y120" s="72"/>
      <c r="Z120" s="60"/>
      <c r="AA120" s="307"/>
      <c r="AB120" s="232"/>
      <c r="AC120" s="232"/>
      <c r="AD120" s="232"/>
      <c r="AE120" s="232"/>
      <c r="AF120" s="232"/>
      <c r="AG120" s="232"/>
      <c r="AH120" s="232"/>
      <c r="AI120" s="232"/>
      <c r="AJ120" s="232"/>
      <c r="AK120" s="232"/>
      <c r="AL120" s="232"/>
      <c r="AM120" s="232"/>
      <c r="AN120" s="232"/>
      <c r="AO120" s="232"/>
      <c r="AP120" s="72"/>
      <c r="AQ120" s="72"/>
      <c r="AR120" s="60"/>
      <c r="AT120" s="14"/>
      <c r="AU120" s="162" t="s">
        <v>34</v>
      </c>
      <c r="AV120" s="162"/>
      <c r="AW120" s="162"/>
      <c r="AX120" s="162"/>
      <c r="AY120" s="162"/>
      <c r="AZ120" s="162"/>
      <c r="BA120" s="162"/>
      <c r="BB120" s="162"/>
      <c r="BC120" s="162"/>
      <c r="BD120" s="162"/>
      <c r="BE120" s="162"/>
      <c r="BF120" s="162"/>
      <c r="BG120" s="162"/>
      <c r="BH120" s="162"/>
      <c r="BI120" s="162"/>
      <c r="BJ120" s="162"/>
      <c r="BK120" s="162"/>
      <c r="BL120" s="162"/>
      <c r="BM120" s="162"/>
      <c r="BN120" s="162"/>
      <c r="BO120" s="162"/>
      <c r="BP120" s="162"/>
      <c r="BQ120" s="162"/>
      <c r="BR120" s="162"/>
      <c r="BS120" s="162"/>
      <c r="BT120" s="162"/>
      <c r="BU120" s="162"/>
      <c r="BV120" s="162"/>
      <c r="BW120" s="162"/>
      <c r="BX120" s="162"/>
      <c r="BY120" s="162"/>
      <c r="BZ120" s="162"/>
      <c r="CA120" s="162"/>
      <c r="CB120" s="162"/>
      <c r="CC120" s="162"/>
      <c r="CD120" s="162"/>
      <c r="CE120" s="162"/>
      <c r="CF120" s="162"/>
      <c r="CG120" s="162"/>
      <c r="CH120" s="162"/>
      <c r="CI120" s="162"/>
      <c r="CJ120" s="162"/>
      <c r="CK120" s="13"/>
      <c r="CM120" s="64"/>
      <c r="CN120" s="64"/>
      <c r="CO120" s="268" t="s">
        <v>92</v>
      </c>
      <c r="CP120" s="269"/>
      <c r="CQ120" s="269"/>
      <c r="CR120" s="269"/>
      <c r="CS120" s="269"/>
      <c r="CT120" s="269"/>
      <c r="CU120" s="269"/>
      <c r="CV120" s="269"/>
      <c r="CW120" s="269"/>
      <c r="CX120" s="269"/>
      <c r="CY120" s="269"/>
      <c r="CZ120" s="269"/>
      <c r="DA120" s="269"/>
      <c r="DB120" s="269"/>
      <c r="DC120" s="269"/>
      <c r="DD120" s="269"/>
      <c r="DE120" s="269"/>
      <c r="DF120" s="269"/>
      <c r="DG120" s="106"/>
      <c r="DH120" s="12"/>
      <c r="DI120" s="268" t="s">
        <v>93</v>
      </c>
      <c r="DJ120" s="269"/>
      <c r="DK120" s="269"/>
      <c r="DL120" s="269"/>
      <c r="DM120" s="269"/>
      <c r="DN120" s="269"/>
      <c r="DO120" s="269"/>
      <c r="DP120" s="269"/>
      <c r="DQ120" s="269"/>
      <c r="DR120" s="269"/>
      <c r="DS120" s="269"/>
      <c r="DT120" s="269"/>
      <c r="DU120" s="269"/>
      <c r="DV120" s="269"/>
      <c r="DW120" s="269"/>
      <c r="DX120" s="269"/>
      <c r="DY120" s="269"/>
      <c r="DZ120" s="269"/>
      <c r="EA120" s="12"/>
      <c r="EB120" s="12"/>
      <c r="EC120" s="10"/>
    </row>
    <row r="121" spans="2:133" ht="6" customHeight="1">
      <c r="B121" s="22"/>
      <c r="C121" s="29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30"/>
      <c r="U121" s="29"/>
      <c r="V121" s="25"/>
      <c r="W121" s="25"/>
      <c r="X121" s="25"/>
      <c r="Y121" s="25"/>
      <c r="Z121" s="30"/>
      <c r="AA121" s="309"/>
      <c r="AB121" s="226"/>
      <c r="AC121" s="226"/>
      <c r="AD121" s="226"/>
      <c r="AE121" s="226"/>
      <c r="AF121" s="226"/>
      <c r="AG121" s="226"/>
      <c r="AH121" s="226"/>
      <c r="AI121" s="226"/>
      <c r="AJ121" s="226"/>
      <c r="AK121" s="226"/>
      <c r="AL121" s="226"/>
      <c r="AM121" s="226"/>
      <c r="AN121" s="226"/>
      <c r="AO121" s="226"/>
      <c r="AP121" s="25"/>
      <c r="AQ121" s="25"/>
      <c r="AR121" s="30"/>
      <c r="AT121" s="14"/>
      <c r="AU121" s="162"/>
      <c r="AV121" s="162"/>
      <c r="AW121" s="162"/>
      <c r="AX121" s="162"/>
      <c r="AY121" s="162"/>
      <c r="AZ121" s="162"/>
      <c r="BA121" s="162"/>
      <c r="BB121" s="162"/>
      <c r="BC121" s="162"/>
      <c r="BD121" s="162"/>
      <c r="BE121" s="162"/>
      <c r="BF121" s="162"/>
      <c r="BG121" s="162"/>
      <c r="BH121" s="162"/>
      <c r="BI121" s="162"/>
      <c r="BJ121" s="162"/>
      <c r="BK121" s="162"/>
      <c r="BL121" s="162"/>
      <c r="BM121" s="162"/>
      <c r="BN121" s="162"/>
      <c r="BO121" s="162"/>
      <c r="BP121" s="162"/>
      <c r="BQ121" s="162"/>
      <c r="BR121" s="162"/>
      <c r="BS121" s="162"/>
      <c r="BT121" s="162"/>
      <c r="BU121" s="162"/>
      <c r="BV121" s="162"/>
      <c r="BW121" s="162"/>
      <c r="BX121" s="162"/>
      <c r="BY121" s="162"/>
      <c r="BZ121" s="162"/>
      <c r="CA121" s="162"/>
      <c r="CB121" s="162"/>
      <c r="CC121" s="162"/>
      <c r="CD121" s="162"/>
      <c r="CE121" s="162"/>
      <c r="CF121" s="162"/>
      <c r="CG121" s="162"/>
      <c r="CH121" s="162"/>
      <c r="CI121" s="162"/>
      <c r="CJ121" s="162"/>
      <c r="CK121" s="13"/>
      <c r="CM121" s="64"/>
      <c r="CN121" s="64"/>
      <c r="CO121" s="269"/>
      <c r="CP121" s="269"/>
      <c r="CQ121" s="269"/>
      <c r="CR121" s="269"/>
      <c r="CS121" s="269"/>
      <c r="CT121" s="269"/>
      <c r="CU121" s="269"/>
      <c r="CV121" s="269"/>
      <c r="CW121" s="269"/>
      <c r="CX121" s="269"/>
      <c r="CY121" s="269"/>
      <c r="CZ121" s="269"/>
      <c r="DA121" s="269"/>
      <c r="DB121" s="269"/>
      <c r="DC121" s="269"/>
      <c r="DD121" s="269"/>
      <c r="DE121" s="269"/>
      <c r="DF121" s="269"/>
      <c r="DG121" s="106"/>
      <c r="DH121" s="12"/>
      <c r="DI121" s="269"/>
      <c r="DJ121" s="269"/>
      <c r="DK121" s="269"/>
      <c r="DL121" s="269"/>
      <c r="DM121" s="269"/>
      <c r="DN121" s="269"/>
      <c r="DO121" s="269"/>
      <c r="DP121" s="269"/>
      <c r="DQ121" s="269"/>
      <c r="DR121" s="269"/>
      <c r="DS121" s="269"/>
      <c r="DT121" s="269"/>
      <c r="DU121" s="269"/>
      <c r="DV121" s="269"/>
      <c r="DW121" s="269"/>
      <c r="DX121" s="269"/>
      <c r="DY121" s="269"/>
      <c r="DZ121" s="269"/>
      <c r="EA121" s="12"/>
      <c r="EB121" s="12"/>
      <c r="EC121" s="10"/>
    </row>
    <row r="122" spans="2:133" ht="6" customHeight="1">
      <c r="B122" s="22"/>
      <c r="C122" s="29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30"/>
      <c r="U122" s="134" t="s">
        <v>33</v>
      </c>
      <c r="V122" s="135"/>
      <c r="W122" s="135"/>
      <c r="X122" s="135"/>
      <c r="Y122" s="135"/>
      <c r="Z122" s="136"/>
      <c r="AA122" s="309"/>
      <c r="AB122" s="226"/>
      <c r="AC122" s="226"/>
      <c r="AD122" s="226"/>
      <c r="AE122" s="226"/>
      <c r="AF122" s="226"/>
      <c r="AG122" s="226"/>
      <c r="AH122" s="226"/>
      <c r="AI122" s="226"/>
      <c r="AJ122" s="226"/>
      <c r="AK122" s="226"/>
      <c r="AL122" s="226"/>
      <c r="AM122" s="226"/>
      <c r="AN122" s="226"/>
      <c r="AO122" s="226"/>
      <c r="AP122" s="204" t="s">
        <v>32</v>
      </c>
      <c r="AQ122" s="204"/>
      <c r="AR122" s="205"/>
      <c r="AT122" s="14"/>
      <c r="AU122" s="162"/>
      <c r="AV122" s="162"/>
      <c r="AW122" s="162"/>
      <c r="AX122" s="162"/>
      <c r="AY122" s="162"/>
      <c r="AZ122" s="162"/>
      <c r="BA122" s="162"/>
      <c r="BB122" s="162"/>
      <c r="BC122" s="162"/>
      <c r="BD122" s="162"/>
      <c r="BE122" s="162"/>
      <c r="BF122" s="162"/>
      <c r="BG122" s="162"/>
      <c r="BH122" s="162"/>
      <c r="BI122" s="162"/>
      <c r="BJ122" s="162"/>
      <c r="BK122" s="162"/>
      <c r="BL122" s="162"/>
      <c r="BM122" s="162"/>
      <c r="BN122" s="162"/>
      <c r="BO122" s="162"/>
      <c r="BP122" s="162"/>
      <c r="BQ122" s="162"/>
      <c r="BR122" s="162"/>
      <c r="BS122" s="162"/>
      <c r="BT122" s="162"/>
      <c r="BU122" s="162"/>
      <c r="BV122" s="162"/>
      <c r="BW122" s="162"/>
      <c r="BX122" s="162"/>
      <c r="BY122" s="162"/>
      <c r="BZ122" s="162"/>
      <c r="CA122" s="162"/>
      <c r="CB122" s="162"/>
      <c r="CC122" s="162"/>
      <c r="CD122" s="162"/>
      <c r="CE122" s="162"/>
      <c r="CF122" s="162"/>
      <c r="CG122" s="162"/>
      <c r="CH122" s="162"/>
      <c r="CI122" s="162"/>
      <c r="CJ122" s="162"/>
      <c r="CK122" s="13"/>
      <c r="CM122" s="64"/>
      <c r="CN122" s="64"/>
      <c r="CO122" s="269"/>
      <c r="CP122" s="269"/>
      <c r="CQ122" s="269"/>
      <c r="CR122" s="269"/>
      <c r="CS122" s="269"/>
      <c r="CT122" s="269"/>
      <c r="CU122" s="269"/>
      <c r="CV122" s="269"/>
      <c r="CW122" s="269"/>
      <c r="CX122" s="269"/>
      <c r="CY122" s="269"/>
      <c r="CZ122" s="269"/>
      <c r="DA122" s="269"/>
      <c r="DB122" s="269"/>
      <c r="DC122" s="269"/>
      <c r="DD122" s="269"/>
      <c r="DE122" s="269"/>
      <c r="DF122" s="269"/>
      <c r="DG122" s="106"/>
      <c r="DH122" s="12"/>
      <c r="DI122" s="269"/>
      <c r="DJ122" s="269"/>
      <c r="DK122" s="269"/>
      <c r="DL122" s="269"/>
      <c r="DM122" s="269"/>
      <c r="DN122" s="269"/>
      <c r="DO122" s="269"/>
      <c r="DP122" s="269"/>
      <c r="DQ122" s="269"/>
      <c r="DR122" s="269"/>
      <c r="DS122" s="269"/>
      <c r="DT122" s="269"/>
      <c r="DU122" s="269"/>
      <c r="DV122" s="269"/>
      <c r="DW122" s="269"/>
      <c r="DX122" s="269"/>
      <c r="DY122" s="269"/>
      <c r="DZ122" s="269"/>
      <c r="EA122" s="12"/>
      <c r="EB122" s="12"/>
      <c r="EC122" s="10"/>
    </row>
    <row r="123" spans="2:133" ht="6" customHeight="1">
      <c r="B123" s="22"/>
      <c r="C123" s="29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30"/>
      <c r="U123" s="134"/>
      <c r="V123" s="135"/>
      <c r="W123" s="135"/>
      <c r="X123" s="135"/>
      <c r="Y123" s="135"/>
      <c r="Z123" s="136"/>
      <c r="AA123" s="309"/>
      <c r="AB123" s="226"/>
      <c r="AC123" s="226"/>
      <c r="AD123" s="226"/>
      <c r="AE123" s="226"/>
      <c r="AF123" s="226"/>
      <c r="AG123" s="226"/>
      <c r="AH123" s="226"/>
      <c r="AI123" s="226"/>
      <c r="AJ123" s="226"/>
      <c r="AK123" s="226"/>
      <c r="AL123" s="226"/>
      <c r="AM123" s="226"/>
      <c r="AN123" s="226"/>
      <c r="AO123" s="226"/>
      <c r="AP123" s="204"/>
      <c r="AQ123" s="204"/>
      <c r="AR123" s="205"/>
      <c r="AT123" s="14"/>
      <c r="AU123" s="162"/>
      <c r="AV123" s="162"/>
      <c r="AW123" s="162"/>
      <c r="AX123" s="162"/>
      <c r="AY123" s="162"/>
      <c r="AZ123" s="162"/>
      <c r="BA123" s="162"/>
      <c r="BB123" s="162"/>
      <c r="BC123" s="162"/>
      <c r="BD123" s="162"/>
      <c r="BE123" s="162"/>
      <c r="BF123" s="162"/>
      <c r="BG123" s="162"/>
      <c r="BH123" s="162"/>
      <c r="BI123" s="162"/>
      <c r="BJ123" s="162"/>
      <c r="BK123" s="162"/>
      <c r="BL123" s="162"/>
      <c r="BM123" s="162"/>
      <c r="BN123" s="162"/>
      <c r="BO123" s="162"/>
      <c r="BP123" s="162"/>
      <c r="BQ123" s="162"/>
      <c r="BR123" s="162"/>
      <c r="BS123" s="162"/>
      <c r="BT123" s="162"/>
      <c r="BU123" s="162"/>
      <c r="BV123" s="162"/>
      <c r="BW123" s="162"/>
      <c r="BX123" s="162"/>
      <c r="BY123" s="162"/>
      <c r="BZ123" s="162"/>
      <c r="CA123" s="162"/>
      <c r="CB123" s="162"/>
      <c r="CC123" s="162"/>
      <c r="CD123" s="162"/>
      <c r="CE123" s="162"/>
      <c r="CF123" s="162"/>
      <c r="CG123" s="162"/>
      <c r="CH123" s="162"/>
      <c r="CI123" s="162"/>
      <c r="CJ123" s="162"/>
      <c r="CK123" s="13"/>
      <c r="CM123" s="64"/>
      <c r="CN123" s="64"/>
      <c r="CO123" s="269"/>
      <c r="CP123" s="269"/>
      <c r="CQ123" s="269"/>
      <c r="CR123" s="269"/>
      <c r="CS123" s="269"/>
      <c r="CT123" s="269"/>
      <c r="CU123" s="269"/>
      <c r="CV123" s="269"/>
      <c r="CW123" s="269"/>
      <c r="CX123" s="269"/>
      <c r="CY123" s="269"/>
      <c r="CZ123" s="269"/>
      <c r="DA123" s="269"/>
      <c r="DB123" s="269"/>
      <c r="DC123" s="269"/>
      <c r="DD123" s="269"/>
      <c r="DE123" s="269"/>
      <c r="DF123" s="269"/>
      <c r="DG123" s="106"/>
      <c r="DH123" s="12"/>
      <c r="DI123" s="269"/>
      <c r="DJ123" s="269"/>
      <c r="DK123" s="269"/>
      <c r="DL123" s="269"/>
      <c r="DM123" s="269"/>
      <c r="DN123" s="269"/>
      <c r="DO123" s="269"/>
      <c r="DP123" s="269"/>
      <c r="DQ123" s="269"/>
      <c r="DR123" s="269"/>
      <c r="DS123" s="269"/>
      <c r="DT123" s="269"/>
      <c r="DU123" s="269"/>
      <c r="DV123" s="269"/>
      <c r="DW123" s="269"/>
      <c r="DX123" s="269"/>
      <c r="DY123" s="269"/>
      <c r="DZ123" s="269"/>
      <c r="EA123" s="12"/>
      <c r="EB123" s="12"/>
      <c r="EC123" s="10"/>
    </row>
    <row r="124" spans="2:133" ht="6" customHeight="1">
      <c r="B124" s="22"/>
      <c r="C124" s="189" t="s">
        <v>31</v>
      </c>
      <c r="D124" s="126"/>
      <c r="E124" s="126"/>
      <c r="F124" s="126"/>
      <c r="G124" s="165" t="str">
        <f>IF($H$27="","",$H$27)</f>
        <v/>
      </c>
      <c r="H124" s="165"/>
      <c r="I124" s="165"/>
      <c r="J124" s="165"/>
      <c r="K124" s="126" t="s">
        <v>23</v>
      </c>
      <c r="L124" s="126"/>
      <c r="M124" s="165" t="str">
        <f>IF($O$27="","",$O$27)</f>
        <v/>
      </c>
      <c r="N124" s="165"/>
      <c r="O124" s="165"/>
      <c r="P124" s="165"/>
      <c r="Q124" s="126" t="s">
        <v>30</v>
      </c>
      <c r="R124" s="126"/>
      <c r="S124" s="126"/>
      <c r="T124" s="181"/>
      <c r="U124" s="134"/>
      <c r="V124" s="135"/>
      <c r="W124" s="135"/>
      <c r="X124" s="135"/>
      <c r="Y124" s="135"/>
      <c r="Z124" s="136"/>
      <c r="AA124" s="309"/>
      <c r="AB124" s="226"/>
      <c r="AC124" s="226"/>
      <c r="AD124" s="226"/>
      <c r="AE124" s="226"/>
      <c r="AF124" s="226"/>
      <c r="AG124" s="226"/>
      <c r="AH124" s="226"/>
      <c r="AI124" s="226"/>
      <c r="AJ124" s="226"/>
      <c r="AK124" s="226"/>
      <c r="AL124" s="226"/>
      <c r="AM124" s="226"/>
      <c r="AN124" s="226"/>
      <c r="AO124" s="226"/>
      <c r="AP124" s="204"/>
      <c r="AQ124" s="204"/>
      <c r="AR124" s="205"/>
      <c r="AT124" s="14"/>
      <c r="AU124" s="162"/>
      <c r="AV124" s="162"/>
      <c r="AW124" s="162"/>
      <c r="AX124" s="162"/>
      <c r="AY124" s="162"/>
      <c r="AZ124" s="162"/>
      <c r="BA124" s="162"/>
      <c r="BB124" s="162"/>
      <c r="BC124" s="162"/>
      <c r="BD124" s="162"/>
      <c r="BE124" s="162"/>
      <c r="BF124" s="162"/>
      <c r="BG124" s="162"/>
      <c r="BH124" s="162"/>
      <c r="BI124" s="162"/>
      <c r="BJ124" s="162"/>
      <c r="BK124" s="162"/>
      <c r="BL124" s="162"/>
      <c r="BM124" s="162"/>
      <c r="BN124" s="162"/>
      <c r="BO124" s="162"/>
      <c r="BP124" s="162"/>
      <c r="BQ124" s="162"/>
      <c r="BR124" s="162"/>
      <c r="BS124" s="162"/>
      <c r="BT124" s="162"/>
      <c r="BU124" s="162"/>
      <c r="BV124" s="162"/>
      <c r="BW124" s="162"/>
      <c r="BX124" s="162"/>
      <c r="BY124" s="162"/>
      <c r="BZ124" s="162"/>
      <c r="CA124" s="162"/>
      <c r="CB124" s="162"/>
      <c r="CC124" s="162"/>
      <c r="CD124" s="162"/>
      <c r="CE124" s="162"/>
      <c r="CF124" s="162"/>
      <c r="CG124" s="162"/>
      <c r="CH124" s="162"/>
      <c r="CI124" s="162"/>
      <c r="CJ124" s="162"/>
      <c r="CK124" s="13"/>
      <c r="CM124" s="64"/>
      <c r="CN124" s="64"/>
      <c r="CO124" s="269"/>
      <c r="CP124" s="269"/>
      <c r="CQ124" s="269"/>
      <c r="CR124" s="269"/>
      <c r="CS124" s="269"/>
      <c r="CT124" s="269"/>
      <c r="CU124" s="269"/>
      <c r="CV124" s="269"/>
      <c r="CW124" s="269"/>
      <c r="CX124" s="269"/>
      <c r="CY124" s="269"/>
      <c r="CZ124" s="269"/>
      <c r="DA124" s="269"/>
      <c r="DB124" s="269"/>
      <c r="DC124" s="269"/>
      <c r="DD124" s="269"/>
      <c r="DE124" s="269"/>
      <c r="DF124" s="269"/>
      <c r="DG124" s="106"/>
      <c r="DH124" s="12"/>
      <c r="DI124" s="269"/>
      <c r="DJ124" s="269"/>
      <c r="DK124" s="269"/>
      <c r="DL124" s="269"/>
      <c r="DM124" s="269"/>
      <c r="DN124" s="269"/>
      <c r="DO124" s="269"/>
      <c r="DP124" s="269"/>
      <c r="DQ124" s="269"/>
      <c r="DR124" s="269"/>
      <c r="DS124" s="269"/>
      <c r="DT124" s="269"/>
      <c r="DU124" s="269"/>
      <c r="DV124" s="269"/>
      <c r="DW124" s="269"/>
      <c r="DX124" s="269"/>
      <c r="DY124" s="269"/>
      <c r="DZ124" s="269"/>
      <c r="EA124" s="12"/>
      <c r="EB124" s="12"/>
      <c r="EC124" s="10"/>
    </row>
    <row r="125" spans="2:133" ht="6" customHeight="1">
      <c r="B125" s="22"/>
      <c r="C125" s="189"/>
      <c r="D125" s="126"/>
      <c r="E125" s="126"/>
      <c r="F125" s="126"/>
      <c r="G125" s="165"/>
      <c r="H125" s="165"/>
      <c r="I125" s="165"/>
      <c r="J125" s="165"/>
      <c r="K125" s="126"/>
      <c r="L125" s="126"/>
      <c r="M125" s="165"/>
      <c r="N125" s="165"/>
      <c r="O125" s="165"/>
      <c r="P125" s="165"/>
      <c r="Q125" s="126"/>
      <c r="R125" s="126"/>
      <c r="S125" s="126"/>
      <c r="T125" s="181"/>
      <c r="U125" s="134"/>
      <c r="V125" s="135"/>
      <c r="W125" s="135"/>
      <c r="X125" s="135"/>
      <c r="Y125" s="135"/>
      <c r="Z125" s="136"/>
      <c r="AA125" s="309"/>
      <c r="AB125" s="226"/>
      <c r="AC125" s="226"/>
      <c r="AD125" s="226"/>
      <c r="AE125" s="226"/>
      <c r="AF125" s="226"/>
      <c r="AG125" s="226"/>
      <c r="AH125" s="226"/>
      <c r="AI125" s="226"/>
      <c r="AJ125" s="226"/>
      <c r="AK125" s="226"/>
      <c r="AL125" s="226"/>
      <c r="AM125" s="226"/>
      <c r="AN125" s="226"/>
      <c r="AO125" s="226"/>
      <c r="AP125" s="204"/>
      <c r="AQ125" s="204"/>
      <c r="AR125" s="205"/>
      <c r="AT125" s="14"/>
      <c r="AU125" s="162"/>
      <c r="AV125" s="162"/>
      <c r="AW125" s="162"/>
      <c r="AX125" s="162"/>
      <c r="AY125" s="162"/>
      <c r="AZ125" s="162"/>
      <c r="BA125" s="162"/>
      <c r="BB125" s="162"/>
      <c r="BC125" s="162"/>
      <c r="BD125" s="162"/>
      <c r="BE125" s="162"/>
      <c r="BF125" s="162"/>
      <c r="BG125" s="162"/>
      <c r="BH125" s="162"/>
      <c r="BI125" s="162"/>
      <c r="BJ125" s="162"/>
      <c r="BK125" s="162"/>
      <c r="BL125" s="162"/>
      <c r="BM125" s="162"/>
      <c r="BN125" s="162"/>
      <c r="BO125" s="162"/>
      <c r="BP125" s="162"/>
      <c r="BQ125" s="162"/>
      <c r="BR125" s="162"/>
      <c r="BS125" s="162"/>
      <c r="BT125" s="162"/>
      <c r="BU125" s="162"/>
      <c r="BV125" s="162"/>
      <c r="BW125" s="162"/>
      <c r="BX125" s="162"/>
      <c r="BY125" s="162"/>
      <c r="BZ125" s="162"/>
      <c r="CA125" s="162"/>
      <c r="CB125" s="162"/>
      <c r="CC125" s="162"/>
      <c r="CD125" s="162"/>
      <c r="CE125" s="162"/>
      <c r="CF125" s="162"/>
      <c r="CG125" s="162"/>
      <c r="CH125" s="162"/>
      <c r="CI125" s="162"/>
      <c r="CJ125" s="162"/>
      <c r="CK125" s="13"/>
      <c r="CM125" s="64"/>
      <c r="CN125" s="64"/>
      <c r="CO125" s="269"/>
      <c r="CP125" s="269"/>
      <c r="CQ125" s="269"/>
      <c r="CR125" s="269"/>
      <c r="CS125" s="269"/>
      <c r="CT125" s="269"/>
      <c r="CU125" s="269"/>
      <c r="CV125" s="269"/>
      <c r="CW125" s="269"/>
      <c r="CX125" s="269"/>
      <c r="CY125" s="269"/>
      <c r="CZ125" s="269"/>
      <c r="DA125" s="269"/>
      <c r="DB125" s="269"/>
      <c r="DC125" s="269"/>
      <c r="DD125" s="269"/>
      <c r="DE125" s="269"/>
      <c r="DF125" s="269"/>
      <c r="DG125" s="106"/>
      <c r="DH125" s="12"/>
      <c r="DI125" s="269"/>
      <c r="DJ125" s="269"/>
      <c r="DK125" s="269"/>
      <c r="DL125" s="269"/>
      <c r="DM125" s="269"/>
      <c r="DN125" s="269"/>
      <c r="DO125" s="269"/>
      <c r="DP125" s="269"/>
      <c r="DQ125" s="269"/>
      <c r="DR125" s="269"/>
      <c r="DS125" s="269"/>
      <c r="DT125" s="269"/>
      <c r="DU125" s="269"/>
      <c r="DV125" s="269"/>
      <c r="DW125" s="269"/>
      <c r="DX125" s="269"/>
      <c r="DY125" s="269"/>
      <c r="DZ125" s="269"/>
      <c r="EA125" s="12"/>
      <c r="EB125" s="12"/>
      <c r="EC125" s="10"/>
    </row>
    <row r="126" spans="2:133" ht="6" customHeight="1">
      <c r="B126" s="22"/>
      <c r="C126" s="189"/>
      <c r="D126" s="126"/>
      <c r="E126" s="126"/>
      <c r="F126" s="126"/>
      <c r="G126" s="165"/>
      <c r="H126" s="165"/>
      <c r="I126" s="165"/>
      <c r="J126" s="165"/>
      <c r="K126" s="126"/>
      <c r="L126" s="126"/>
      <c r="M126" s="165"/>
      <c r="N126" s="165"/>
      <c r="O126" s="165"/>
      <c r="P126" s="165"/>
      <c r="Q126" s="126"/>
      <c r="R126" s="126"/>
      <c r="S126" s="126"/>
      <c r="T126" s="181"/>
      <c r="U126" s="71"/>
      <c r="V126" s="70"/>
      <c r="W126" s="25"/>
      <c r="X126" s="69"/>
      <c r="Y126" s="69"/>
      <c r="Z126" s="68"/>
      <c r="AA126" s="309"/>
      <c r="AB126" s="226"/>
      <c r="AC126" s="226"/>
      <c r="AD126" s="226"/>
      <c r="AE126" s="226"/>
      <c r="AF126" s="226"/>
      <c r="AG126" s="226"/>
      <c r="AH126" s="226"/>
      <c r="AI126" s="226"/>
      <c r="AJ126" s="226"/>
      <c r="AK126" s="226"/>
      <c r="AL126" s="226"/>
      <c r="AM126" s="226"/>
      <c r="AN126" s="226"/>
      <c r="AO126" s="226"/>
      <c r="AP126" s="69"/>
      <c r="AQ126" s="69"/>
      <c r="AR126" s="68"/>
      <c r="AT126" s="14"/>
      <c r="AU126" s="162"/>
      <c r="AV126" s="162"/>
      <c r="AW126" s="162"/>
      <c r="AX126" s="162"/>
      <c r="AY126" s="162"/>
      <c r="AZ126" s="162"/>
      <c r="BA126" s="162"/>
      <c r="BB126" s="162"/>
      <c r="BC126" s="162"/>
      <c r="BD126" s="162"/>
      <c r="BE126" s="162"/>
      <c r="BF126" s="162"/>
      <c r="BG126" s="162"/>
      <c r="BH126" s="162"/>
      <c r="BI126" s="162"/>
      <c r="BJ126" s="162"/>
      <c r="BK126" s="162"/>
      <c r="BL126" s="162"/>
      <c r="BM126" s="162"/>
      <c r="BN126" s="162"/>
      <c r="BO126" s="162"/>
      <c r="BP126" s="162"/>
      <c r="BQ126" s="162"/>
      <c r="BR126" s="162"/>
      <c r="BS126" s="162"/>
      <c r="BT126" s="162"/>
      <c r="BU126" s="162"/>
      <c r="BV126" s="162"/>
      <c r="BW126" s="162"/>
      <c r="BX126" s="162"/>
      <c r="BY126" s="162"/>
      <c r="BZ126" s="162"/>
      <c r="CA126" s="162"/>
      <c r="CB126" s="162"/>
      <c r="CC126" s="162"/>
      <c r="CD126" s="162"/>
      <c r="CE126" s="162"/>
      <c r="CF126" s="162"/>
      <c r="CG126" s="162"/>
      <c r="CH126" s="162"/>
      <c r="CI126" s="162"/>
      <c r="CJ126" s="162"/>
      <c r="CK126" s="13"/>
      <c r="CM126" s="64"/>
      <c r="CN126" s="64"/>
      <c r="CO126" s="269"/>
      <c r="CP126" s="269"/>
      <c r="CQ126" s="269"/>
      <c r="CR126" s="269"/>
      <c r="CS126" s="269"/>
      <c r="CT126" s="269"/>
      <c r="CU126" s="269"/>
      <c r="CV126" s="269"/>
      <c r="CW126" s="269"/>
      <c r="CX126" s="269"/>
      <c r="CY126" s="269"/>
      <c r="CZ126" s="269"/>
      <c r="DA126" s="269"/>
      <c r="DB126" s="269"/>
      <c r="DC126" s="269"/>
      <c r="DD126" s="269"/>
      <c r="DE126" s="269"/>
      <c r="DF126" s="269"/>
      <c r="DG126" s="106"/>
      <c r="DH126" s="12"/>
      <c r="DI126" s="269"/>
      <c r="DJ126" s="269"/>
      <c r="DK126" s="269"/>
      <c r="DL126" s="269"/>
      <c r="DM126" s="269"/>
      <c r="DN126" s="269"/>
      <c r="DO126" s="269"/>
      <c r="DP126" s="269"/>
      <c r="DQ126" s="269"/>
      <c r="DR126" s="269"/>
      <c r="DS126" s="269"/>
      <c r="DT126" s="269"/>
      <c r="DU126" s="269"/>
      <c r="DV126" s="269"/>
      <c r="DW126" s="269"/>
      <c r="DX126" s="269"/>
      <c r="DY126" s="269"/>
      <c r="DZ126" s="269"/>
      <c r="EA126" s="12"/>
      <c r="EB126" s="12"/>
      <c r="EC126" s="10"/>
    </row>
    <row r="127" spans="2:133" ht="6" customHeight="1">
      <c r="B127" s="22"/>
      <c r="C127" s="21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56"/>
      <c r="U127" s="21"/>
      <c r="V127" s="18"/>
      <c r="W127" s="18"/>
      <c r="X127" s="67"/>
      <c r="Y127" s="67"/>
      <c r="Z127" s="66"/>
      <c r="AA127" s="311"/>
      <c r="AB127" s="312"/>
      <c r="AC127" s="312"/>
      <c r="AD127" s="312"/>
      <c r="AE127" s="312"/>
      <c r="AF127" s="312"/>
      <c r="AG127" s="312"/>
      <c r="AH127" s="312"/>
      <c r="AI127" s="312"/>
      <c r="AJ127" s="312"/>
      <c r="AK127" s="312"/>
      <c r="AL127" s="312"/>
      <c r="AM127" s="312"/>
      <c r="AN127" s="312"/>
      <c r="AO127" s="312"/>
      <c r="AP127" s="67"/>
      <c r="AQ127" s="67"/>
      <c r="AR127" s="66"/>
      <c r="AT127" s="14"/>
      <c r="AU127" s="162"/>
      <c r="AV127" s="162"/>
      <c r="AW127" s="162"/>
      <c r="AX127" s="162"/>
      <c r="AY127" s="162"/>
      <c r="AZ127" s="162"/>
      <c r="BA127" s="162"/>
      <c r="BB127" s="162"/>
      <c r="BC127" s="162"/>
      <c r="BD127" s="162"/>
      <c r="BE127" s="162"/>
      <c r="BF127" s="162"/>
      <c r="BG127" s="162"/>
      <c r="BH127" s="162"/>
      <c r="BI127" s="162"/>
      <c r="BJ127" s="162"/>
      <c r="BK127" s="162"/>
      <c r="BL127" s="162"/>
      <c r="BM127" s="162"/>
      <c r="BN127" s="162"/>
      <c r="BO127" s="162"/>
      <c r="BP127" s="162"/>
      <c r="BQ127" s="162"/>
      <c r="BR127" s="162"/>
      <c r="BS127" s="162"/>
      <c r="BT127" s="162"/>
      <c r="BU127" s="162"/>
      <c r="BV127" s="162"/>
      <c r="BW127" s="162"/>
      <c r="BX127" s="162"/>
      <c r="BY127" s="162"/>
      <c r="BZ127" s="162"/>
      <c r="CA127" s="162"/>
      <c r="CB127" s="162"/>
      <c r="CC127" s="162"/>
      <c r="CD127" s="162"/>
      <c r="CE127" s="162"/>
      <c r="CF127" s="162"/>
      <c r="CG127" s="162"/>
      <c r="CH127" s="162"/>
      <c r="CI127" s="162"/>
      <c r="CJ127" s="162"/>
      <c r="CK127" s="13"/>
      <c r="CM127" s="64"/>
      <c r="CN127" s="64"/>
      <c r="CO127" s="269"/>
      <c r="CP127" s="269"/>
      <c r="CQ127" s="269"/>
      <c r="CR127" s="269"/>
      <c r="CS127" s="269"/>
      <c r="CT127" s="269"/>
      <c r="CU127" s="269"/>
      <c r="CV127" s="269"/>
      <c r="CW127" s="269"/>
      <c r="CX127" s="269"/>
      <c r="CY127" s="269"/>
      <c r="CZ127" s="269"/>
      <c r="DA127" s="269"/>
      <c r="DB127" s="269"/>
      <c r="DC127" s="269"/>
      <c r="DD127" s="269"/>
      <c r="DE127" s="269"/>
      <c r="DF127" s="269"/>
      <c r="DG127" s="106"/>
      <c r="DH127" s="12"/>
      <c r="DI127" s="269"/>
      <c r="DJ127" s="269"/>
      <c r="DK127" s="269"/>
      <c r="DL127" s="269"/>
      <c r="DM127" s="269"/>
      <c r="DN127" s="269"/>
      <c r="DO127" s="269"/>
      <c r="DP127" s="269"/>
      <c r="DQ127" s="269"/>
      <c r="DR127" s="269"/>
      <c r="DS127" s="269"/>
      <c r="DT127" s="269"/>
      <c r="DU127" s="269"/>
      <c r="DV127" s="269"/>
      <c r="DW127" s="269"/>
      <c r="DX127" s="269"/>
      <c r="DY127" s="269"/>
      <c r="DZ127" s="269"/>
      <c r="EA127" s="12"/>
      <c r="EB127" s="12"/>
      <c r="EC127" s="10"/>
    </row>
    <row r="128" spans="2:133" ht="6" customHeight="1">
      <c r="B128" s="22"/>
      <c r="C128" s="364" t="s">
        <v>29</v>
      </c>
      <c r="D128" s="365"/>
      <c r="E128" s="365"/>
      <c r="F128" s="365"/>
      <c r="G128" s="365"/>
      <c r="H128" s="365"/>
      <c r="I128" s="365"/>
      <c r="J128" s="365"/>
      <c r="K128" s="365"/>
      <c r="L128" s="365"/>
      <c r="M128" s="365"/>
      <c r="N128" s="366"/>
      <c r="O128" s="307"/>
      <c r="P128" s="232"/>
      <c r="Q128" s="232"/>
      <c r="R128" s="232"/>
      <c r="S128" s="232"/>
      <c r="T128" s="232"/>
      <c r="U128" s="232"/>
      <c r="V128" s="232"/>
      <c r="W128" s="232"/>
      <c r="X128" s="232"/>
      <c r="Y128" s="232"/>
      <c r="Z128" s="308"/>
      <c r="AA128" s="314" t="s">
        <v>28</v>
      </c>
      <c r="AB128" s="231"/>
      <c r="AC128" s="231"/>
      <c r="AD128" s="231"/>
      <c r="AE128" s="231"/>
      <c r="AF128" s="231"/>
      <c r="AG128" s="231"/>
      <c r="AH128" s="231"/>
      <c r="AI128" s="233"/>
      <c r="AJ128" s="307"/>
      <c r="AK128" s="232"/>
      <c r="AL128" s="232"/>
      <c r="AM128" s="232"/>
      <c r="AN128" s="232"/>
      <c r="AO128" s="232"/>
      <c r="AP128" s="232"/>
      <c r="AQ128" s="232"/>
      <c r="AR128" s="308"/>
      <c r="AT128" s="14"/>
      <c r="AU128" s="162"/>
      <c r="AV128" s="162"/>
      <c r="AW128" s="162"/>
      <c r="AX128" s="162"/>
      <c r="AY128" s="162"/>
      <c r="AZ128" s="162"/>
      <c r="BA128" s="162"/>
      <c r="BB128" s="162"/>
      <c r="BC128" s="162"/>
      <c r="BD128" s="162"/>
      <c r="BE128" s="162"/>
      <c r="BF128" s="162"/>
      <c r="BG128" s="162"/>
      <c r="BH128" s="162"/>
      <c r="BI128" s="162"/>
      <c r="BJ128" s="162"/>
      <c r="BK128" s="162"/>
      <c r="BL128" s="162"/>
      <c r="BM128" s="162"/>
      <c r="BN128" s="162"/>
      <c r="BO128" s="162"/>
      <c r="BP128" s="162"/>
      <c r="BQ128" s="162"/>
      <c r="BR128" s="162"/>
      <c r="BS128" s="162"/>
      <c r="BT128" s="162"/>
      <c r="BU128" s="162"/>
      <c r="BV128" s="162"/>
      <c r="BW128" s="162"/>
      <c r="BX128" s="162"/>
      <c r="BY128" s="162"/>
      <c r="BZ128" s="162"/>
      <c r="CA128" s="162"/>
      <c r="CB128" s="162"/>
      <c r="CC128" s="162"/>
      <c r="CD128" s="162"/>
      <c r="CE128" s="162"/>
      <c r="CF128" s="162"/>
      <c r="CG128" s="162"/>
      <c r="CH128" s="162"/>
      <c r="CI128" s="162"/>
      <c r="CJ128" s="162"/>
      <c r="CK128" s="13"/>
      <c r="CM128" s="64"/>
      <c r="CN128" s="64"/>
      <c r="CO128" s="269"/>
      <c r="CP128" s="269"/>
      <c r="CQ128" s="269"/>
      <c r="CR128" s="269"/>
      <c r="CS128" s="269"/>
      <c r="CT128" s="269"/>
      <c r="CU128" s="269"/>
      <c r="CV128" s="269"/>
      <c r="CW128" s="269"/>
      <c r="CX128" s="269"/>
      <c r="CY128" s="269"/>
      <c r="CZ128" s="269"/>
      <c r="DA128" s="269"/>
      <c r="DB128" s="269"/>
      <c r="DC128" s="269"/>
      <c r="DD128" s="269"/>
      <c r="DE128" s="269"/>
      <c r="DF128" s="269"/>
      <c r="DG128" s="106"/>
      <c r="DH128" s="12"/>
      <c r="DI128" s="269"/>
      <c r="DJ128" s="269"/>
      <c r="DK128" s="269"/>
      <c r="DL128" s="269"/>
      <c r="DM128" s="269"/>
      <c r="DN128" s="269"/>
      <c r="DO128" s="269"/>
      <c r="DP128" s="269"/>
      <c r="DQ128" s="269"/>
      <c r="DR128" s="269"/>
      <c r="DS128" s="269"/>
      <c r="DT128" s="269"/>
      <c r="DU128" s="269"/>
      <c r="DV128" s="269"/>
      <c r="DW128" s="269"/>
      <c r="DX128" s="269"/>
      <c r="DY128" s="269"/>
      <c r="DZ128" s="269"/>
      <c r="EA128" s="12"/>
      <c r="EB128" s="12"/>
      <c r="EC128" s="10"/>
    </row>
    <row r="129" spans="2:133" ht="6" customHeight="1">
      <c r="B129" s="22"/>
      <c r="C129" s="364"/>
      <c r="D129" s="365"/>
      <c r="E129" s="365"/>
      <c r="F129" s="365"/>
      <c r="G129" s="365"/>
      <c r="H129" s="365"/>
      <c r="I129" s="365"/>
      <c r="J129" s="365"/>
      <c r="K129" s="365"/>
      <c r="L129" s="365"/>
      <c r="M129" s="365"/>
      <c r="N129" s="366"/>
      <c r="O129" s="309"/>
      <c r="P129" s="226"/>
      <c r="Q129" s="226"/>
      <c r="R129" s="226"/>
      <c r="S129" s="226"/>
      <c r="T129" s="226"/>
      <c r="U129" s="226"/>
      <c r="V129" s="226"/>
      <c r="W129" s="226"/>
      <c r="X129" s="226"/>
      <c r="Y129" s="226"/>
      <c r="Z129" s="310"/>
      <c r="AA129" s="134"/>
      <c r="AB129" s="135"/>
      <c r="AC129" s="135"/>
      <c r="AD129" s="135"/>
      <c r="AE129" s="135"/>
      <c r="AF129" s="135"/>
      <c r="AG129" s="135"/>
      <c r="AH129" s="135"/>
      <c r="AI129" s="136"/>
      <c r="AJ129" s="309"/>
      <c r="AK129" s="226"/>
      <c r="AL129" s="226"/>
      <c r="AM129" s="226"/>
      <c r="AN129" s="226"/>
      <c r="AO129" s="226"/>
      <c r="AP129" s="226"/>
      <c r="AQ129" s="226"/>
      <c r="AR129" s="310"/>
      <c r="AT129" s="14"/>
      <c r="AU129" s="162"/>
      <c r="AV129" s="162"/>
      <c r="AW129" s="162"/>
      <c r="AX129" s="162"/>
      <c r="AY129" s="162"/>
      <c r="AZ129" s="162"/>
      <c r="BA129" s="162"/>
      <c r="BB129" s="162"/>
      <c r="BC129" s="162"/>
      <c r="BD129" s="162"/>
      <c r="BE129" s="162"/>
      <c r="BF129" s="162"/>
      <c r="BG129" s="162"/>
      <c r="BH129" s="162"/>
      <c r="BI129" s="162"/>
      <c r="BJ129" s="162"/>
      <c r="BK129" s="162"/>
      <c r="BL129" s="162"/>
      <c r="BM129" s="162"/>
      <c r="BN129" s="162"/>
      <c r="BO129" s="162"/>
      <c r="BP129" s="162"/>
      <c r="BQ129" s="162"/>
      <c r="BR129" s="162"/>
      <c r="BS129" s="162"/>
      <c r="BT129" s="162"/>
      <c r="BU129" s="162"/>
      <c r="BV129" s="162"/>
      <c r="BW129" s="162"/>
      <c r="BX129" s="162"/>
      <c r="BY129" s="162"/>
      <c r="BZ129" s="162"/>
      <c r="CA129" s="162"/>
      <c r="CB129" s="162"/>
      <c r="CC129" s="162"/>
      <c r="CD129" s="162"/>
      <c r="CE129" s="162"/>
      <c r="CF129" s="162"/>
      <c r="CG129" s="162"/>
      <c r="CH129" s="162"/>
      <c r="CI129" s="162"/>
      <c r="CJ129" s="162"/>
      <c r="CK129" s="13"/>
      <c r="CM129" s="64"/>
      <c r="CN129" s="64"/>
      <c r="CO129" s="269"/>
      <c r="CP129" s="269"/>
      <c r="CQ129" s="269"/>
      <c r="CR129" s="269"/>
      <c r="CS129" s="269"/>
      <c r="CT129" s="269"/>
      <c r="CU129" s="269"/>
      <c r="CV129" s="269"/>
      <c r="CW129" s="269"/>
      <c r="CX129" s="269"/>
      <c r="CY129" s="269"/>
      <c r="CZ129" s="269"/>
      <c r="DA129" s="269"/>
      <c r="DB129" s="269"/>
      <c r="DC129" s="269"/>
      <c r="DD129" s="269"/>
      <c r="DE129" s="269"/>
      <c r="DF129" s="269"/>
      <c r="DG129" s="106"/>
      <c r="DH129" s="12"/>
      <c r="DI129" s="269"/>
      <c r="DJ129" s="269"/>
      <c r="DK129" s="269"/>
      <c r="DL129" s="269"/>
      <c r="DM129" s="269"/>
      <c r="DN129" s="269"/>
      <c r="DO129" s="269"/>
      <c r="DP129" s="269"/>
      <c r="DQ129" s="269"/>
      <c r="DR129" s="269"/>
      <c r="DS129" s="269"/>
      <c r="DT129" s="269"/>
      <c r="DU129" s="269"/>
      <c r="DV129" s="269"/>
      <c r="DW129" s="269"/>
      <c r="DX129" s="269"/>
      <c r="DY129" s="269"/>
      <c r="DZ129" s="269"/>
      <c r="EA129" s="12"/>
      <c r="EB129" s="12"/>
      <c r="EC129" s="10"/>
    </row>
    <row r="130" spans="2:133" ht="6" customHeight="1">
      <c r="B130" s="22"/>
      <c r="C130" s="364"/>
      <c r="D130" s="365"/>
      <c r="E130" s="365"/>
      <c r="F130" s="365"/>
      <c r="G130" s="365"/>
      <c r="H130" s="365"/>
      <c r="I130" s="365"/>
      <c r="J130" s="365"/>
      <c r="K130" s="365"/>
      <c r="L130" s="365"/>
      <c r="M130" s="365"/>
      <c r="N130" s="366"/>
      <c r="O130" s="309"/>
      <c r="P130" s="226"/>
      <c r="Q130" s="226"/>
      <c r="R130" s="226"/>
      <c r="S130" s="226"/>
      <c r="T130" s="226"/>
      <c r="U130" s="226"/>
      <c r="V130" s="226"/>
      <c r="W130" s="226"/>
      <c r="X130" s="226"/>
      <c r="Y130" s="226"/>
      <c r="Z130" s="310"/>
      <c r="AA130" s="134"/>
      <c r="AB130" s="135"/>
      <c r="AC130" s="135"/>
      <c r="AD130" s="135"/>
      <c r="AE130" s="135"/>
      <c r="AF130" s="135"/>
      <c r="AG130" s="135"/>
      <c r="AH130" s="135"/>
      <c r="AI130" s="136"/>
      <c r="AJ130" s="309"/>
      <c r="AK130" s="226"/>
      <c r="AL130" s="226"/>
      <c r="AM130" s="226"/>
      <c r="AN130" s="226"/>
      <c r="AO130" s="226"/>
      <c r="AP130" s="226"/>
      <c r="AQ130" s="226"/>
      <c r="AR130" s="310"/>
      <c r="AT130" s="14"/>
      <c r="AU130" s="162"/>
      <c r="AV130" s="162"/>
      <c r="AW130" s="162"/>
      <c r="AX130" s="162"/>
      <c r="AY130" s="162"/>
      <c r="AZ130" s="162"/>
      <c r="BA130" s="162"/>
      <c r="BB130" s="162"/>
      <c r="BC130" s="162"/>
      <c r="BD130" s="162"/>
      <c r="BE130" s="162"/>
      <c r="BF130" s="162"/>
      <c r="BG130" s="162"/>
      <c r="BH130" s="162"/>
      <c r="BI130" s="162"/>
      <c r="BJ130" s="162"/>
      <c r="BK130" s="162"/>
      <c r="BL130" s="162"/>
      <c r="BM130" s="162"/>
      <c r="BN130" s="162"/>
      <c r="BO130" s="162"/>
      <c r="BP130" s="162"/>
      <c r="BQ130" s="162"/>
      <c r="BR130" s="162"/>
      <c r="BS130" s="162"/>
      <c r="BT130" s="162"/>
      <c r="BU130" s="162"/>
      <c r="BV130" s="162"/>
      <c r="BW130" s="162"/>
      <c r="BX130" s="162"/>
      <c r="BY130" s="162"/>
      <c r="BZ130" s="162"/>
      <c r="CA130" s="162"/>
      <c r="CB130" s="162"/>
      <c r="CC130" s="162"/>
      <c r="CD130" s="162"/>
      <c r="CE130" s="162"/>
      <c r="CF130" s="162"/>
      <c r="CG130" s="162"/>
      <c r="CH130" s="162"/>
      <c r="CI130" s="162"/>
      <c r="CJ130" s="162"/>
      <c r="CK130" s="13"/>
      <c r="CM130" s="64"/>
      <c r="CN130" s="64"/>
      <c r="CO130" s="269"/>
      <c r="CP130" s="269"/>
      <c r="CQ130" s="269"/>
      <c r="CR130" s="269"/>
      <c r="CS130" s="269"/>
      <c r="CT130" s="269"/>
      <c r="CU130" s="269"/>
      <c r="CV130" s="269"/>
      <c r="CW130" s="269"/>
      <c r="CX130" s="269"/>
      <c r="CY130" s="269"/>
      <c r="CZ130" s="269"/>
      <c r="DA130" s="269"/>
      <c r="DB130" s="269"/>
      <c r="DC130" s="269"/>
      <c r="DD130" s="269"/>
      <c r="DE130" s="269"/>
      <c r="DF130" s="269"/>
      <c r="DG130" s="106"/>
      <c r="DH130" s="12"/>
      <c r="DI130" s="269"/>
      <c r="DJ130" s="269"/>
      <c r="DK130" s="269"/>
      <c r="DL130" s="269"/>
      <c r="DM130" s="269"/>
      <c r="DN130" s="269"/>
      <c r="DO130" s="269"/>
      <c r="DP130" s="269"/>
      <c r="DQ130" s="269"/>
      <c r="DR130" s="269"/>
      <c r="DS130" s="269"/>
      <c r="DT130" s="269"/>
      <c r="DU130" s="269"/>
      <c r="DV130" s="269"/>
      <c r="DW130" s="269"/>
      <c r="DX130" s="269"/>
      <c r="DY130" s="269"/>
      <c r="DZ130" s="269"/>
      <c r="EA130" s="12"/>
      <c r="EB130" s="12"/>
      <c r="EC130" s="10"/>
    </row>
    <row r="131" spans="2:133" ht="6" customHeight="1">
      <c r="B131" s="22"/>
      <c r="C131" s="364"/>
      <c r="D131" s="365"/>
      <c r="E131" s="365"/>
      <c r="F131" s="365"/>
      <c r="G131" s="365"/>
      <c r="H131" s="365"/>
      <c r="I131" s="365"/>
      <c r="J131" s="365"/>
      <c r="K131" s="365"/>
      <c r="L131" s="365"/>
      <c r="M131" s="365"/>
      <c r="N131" s="366"/>
      <c r="O131" s="311"/>
      <c r="P131" s="312"/>
      <c r="Q131" s="312"/>
      <c r="R131" s="312"/>
      <c r="S131" s="312"/>
      <c r="T131" s="312"/>
      <c r="U131" s="312"/>
      <c r="V131" s="312"/>
      <c r="W131" s="312"/>
      <c r="X131" s="312"/>
      <c r="Y131" s="312"/>
      <c r="Z131" s="313"/>
      <c r="AA131" s="163"/>
      <c r="AB131" s="151"/>
      <c r="AC131" s="151"/>
      <c r="AD131" s="151"/>
      <c r="AE131" s="151"/>
      <c r="AF131" s="151"/>
      <c r="AG131" s="151"/>
      <c r="AH131" s="151"/>
      <c r="AI131" s="164"/>
      <c r="AJ131" s="311"/>
      <c r="AK131" s="312"/>
      <c r="AL131" s="312"/>
      <c r="AM131" s="312"/>
      <c r="AN131" s="312"/>
      <c r="AO131" s="312"/>
      <c r="AP131" s="312"/>
      <c r="AQ131" s="312"/>
      <c r="AR131" s="313"/>
      <c r="AT131" s="14"/>
      <c r="AU131" s="162"/>
      <c r="AV131" s="162"/>
      <c r="AW131" s="162"/>
      <c r="AX131" s="162"/>
      <c r="AY131" s="162"/>
      <c r="AZ131" s="162"/>
      <c r="BA131" s="162"/>
      <c r="BB131" s="162"/>
      <c r="BC131" s="162"/>
      <c r="BD131" s="162"/>
      <c r="BE131" s="162"/>
      <c r="BF131" s="162"/>
      <c r="BG131" s="162"/>
      <c r="BH131" s="162"/>
      <c r="BI131" s="162"/>
      <c r="BJ131" s="162"/>
      <c r="BK131" s="162"/>
      <c r="BL131" s="162"/>
      <c r="BM131" s="162"/>
      <c r="BN131" s="162"/>
      <c r="BO131" s="162"/>
      <c r="BP131" s="162"/>
      <c r="BQ131" s="162"/>
      <c r="BR131" s="162"/>
      <c r="BS131" s="162"/>
      <c r="BT131" s="162"/>
      <c r="BU131" s="162"/>
      <c r="BV131" s="162"/>
      <c r="BW131" s="162"/>
      <c r="BX131" s="162"/>
      <c r="BY131" s="162"/>
      <c r="BZ131" s="162"/>
      <c r="CA131" s="162"/>
      <c r="CB131" s="162"/>
      <c r="CC131" s="162"/>
      <c r="CD131" s="162"/>
      <c r="CE131" s="162"/>
      <c r="CF131" s="162"/>
      <c r="CG131" s="162"/>
      <c r="CH131" s="162"/>
      <c r="CI131" s="162"/>
      <c r="CJ131" s="162"/>
      <c r="CK131" s="13"/>
      <c r="CM131" s="64"/>
      <c r="CN131" s="64"/>
      <c r="CO131" s="269"/>
      <c r="CP131" s="269"/>
      <c r="CQ131" s="269"/>
      <c r="CR131" s="269"/>
      <c r="CS131" s="269"/>
      <c r="CT131" s="269"/>
      <c r="CU131" s="269"/>
      <c r="CV131" s="269"/>
      <c r="CW131" s="269"/>
      <c r="CX131" s="269"/>
      <c r="CY131" s="269"/>
      <c r="CZ131" s="269"/>
      <c r="DA131" s="269"/>
      <c r="DB131" s="269"/>
      <c r="DC131" s="269"/>
      <c r="DD131" s="269"/>
      <c r="DE131" s="269"/>
      <c r="DF131" s="269"/>
      <c r="DG131" s="106"/>
      <c r="DH131" s="12"/>
      <c r="DI131" s="269"/>
      <c r="DJ131" s="269"/>
      <c r="DK131" s="269"/>
      <c r="DL131" s="269"/>
      <c r="DM131" s="269"/>
      <c r="DN131" s="269"/>
      <c r="DO131" s="269"/>
      <c r="DP131" s="269"/>
      <c r="DQ131" s="269"/>
      <c r="DR131" s="269"/>
      <c r="DS131" s="269"/>
      <c r="DT131" s="269"/>
      <c r="DU131" s="269"/>
      <c r="DV131" s="269"/>
      <c r="DW131" s="269"/>
      <c r="DX131" s="269"/>
      <c r="DY131" s="269"/>
      <c r="DZ131" s="269"/>
      <c r="EA131" s="12"/>
      <c r="EB131" s="12"/>
      <c r="EC131" s="10"/>
    </row>
    <row r="132" spans="2:133" ht="6" customHeight="1">
      <c r="B132" s="22"/>
      <c r="C132" s="284" t="s">
        <v>27</v>
      </c>
      <c r="D132" s="285"/>
      <c r="E132" s="285"/>
      <c r="F132" s="285"/>
      <c r="G132" s="285"/>
      <c r="H132" s="285"/>
      <c r="I132" s="285"/>
      <c r="J132" s="285"/>
      <c r="K132" s="285"/>
      <c r="L132" s="285"/>
      <c r="M132" s="285"/>
      <c r="N132" s="286"/>
      <c r="O132" s="288" t="s">
        <v>26</v>
      </c>
      <c r="P132" s="289"/>
      <c r="Q132" s="289"/>
      <c r="R132" s="289"/>
      <c r="S132" s="289"/>
      <c r="T132" s="289"/>
      <c r="U132" s="289"/>
      <c r="V132" s="289"/>
      <c r="W132" s="289"/>
      <c r="X132" s="289"/>
      <c r="Y132" s="289"/>
      <c r="Z132" s="289"/>
      <c r="AA132" s="289"/>
      <c r="AB132" s="289"/>
      <c r="AC132" s="289"/>
      <c r="AD132" s="289"/>
      <c r="AE132" s="289"/>
      <c r="AF132" s="289"/>
      <c r="AG132" s="289"/>
      <c r="AH132" s="289"/>
      <c r="AI132" s="289"/>
      <c r="AJ132" s="289"/>
      <c r="AK132" s="289"/>
      <c r="AL132" s="289"/>
      <c r="AM132" s="289"/>
      <c r="AN132" s="289"/>
      <c r="AO132" s="289"/>
      <c r="AP132" s="289"/>
      <c r="AQ132" s="289"/>
      <c r="AR132" s="290"/>
      <c r="AT132" s="14"/>
      <c r="AU132" s="162"/>
      <c r="AV132" s="162"/>
      <c r="AW132" s="162"/>
      <c r="AX132" s="162"/>
      <c r="AY132" s="162"/>
      <c r="AZ132" s="162"/>
      <c r="BA132" s="162"/>
      <c r="BB132" s="162"/>
      <c r="BC132" s="162"/>
      <c r="BD132" s="162"/>
      <c r="BE132" s="162"/>
      <c r="BF132" s="162"/>
      <c r="BG132" s="162"/>
      <c r="BH132" s="162"/>
      <c r="BI132" s="162"/>
      <c r="BJ132" s="162"/>
      <c r="BK132" s="162"/>
      <c r="BL132" s="162"/>
      <c r="BM132" s="162"/>
      <c r="BN132" s="162"/>
      <c r="BO132" s="162"/>
      <c r="BP132" s="162"/>
      <c r="BQ132" s="162"/>
      <c r="BR132" s="162"/>
      <c r="BS132" s="162"/>
      <c r="BT132" s="162"/>
      <c r="BU132" s="162"/>
      <c r="BV132" s="162"/>
      <c r="BW132" s="162"/>
      <c r="BX132" s="162"/>
      <c r="BY132" s="162"/>
      <c r="BZ132" s="162"/>
      <c r="CA132" s="162"/>
      <c r="CB132" s="162"/>
      <c r="CC132" s="162"/>
      <c r="CD132" s="162"/>
      <c r="CE132" s="162"/>
      <c r="CF132" s="162"/>
      <c r="CG132" s="162"/>
      <c r="CH132" s="162"/>
      <c r="CI132" s="162"/>
      <c r="CJ132" s="162"/>
      <c r="CK132" s="13"/>
      <c r="CM132" s="64"/>
      <c r="CN132" s="64"/>
      <c r="CO132" s="269"/>
      <c r="CP132" s="269"/>
      <c r="CQ132" s="269"/>
      <c r="CR132" s="269"/>
      <c r="CS132" s="269"/>
      <c r="CT132" s="269"/>
      <c r="CU132" s="269"/>
      <c r="CV132" s="269"/>
      <c r="CW132" s="269"/>
      <c r="CX132" s="269"/>
      <c r="CY132" s="269"/>
      <c r="CZ132" s="269"/>
      <c r="DA132" s="269"/>
      <c r="DB132" s="269"/>
      <c r="DC132" s="269"/>
      <c r="DD132" s="269"/>
      <c r="DE132" s="269"/>
      <c r="DF132" s="269"/>
      <c r="DG132" s="106"/>
      <c r="DH132" s="12"/>
      <c r="DI132" s="269"/>
      <c r="DJ132" s="269"/>
      <c r="DK132" s="269"/>
      <c r="DL132" s="269"/>
      <c r="DM132" s="269"/>
      <c r="DN132" s="269"/>
      <c r="DO132" s="269"/>
      <c r="DP132" s="269"/>
      <c r="DQ132" s="269"/>
      <c r="DR132" s="269"/>
      <c r="DS132" s="269"/>
      <c r="DT132" s="269"/>
      <c r="DU132" s="269"/>
      <c r="DV132" s="269"/>
      <c r="DW132" s="269"/>
      <c r="DX132" s="269"/>
      <c r="DY132" s="269"/>
      <c r="DZ132" s="269"/>
      <c r="EA132" s="12"/>
      <c r="EB132" s="12"/>
      <c r="EC132" s="10"/>
    </row>
    <row r="133" spans="2:133" ht="6" customHeight="1">
      <c r="B133" s="22"/>
      <c r="C133" s="287"/>
      <c r="D133" s="285"/>
      <c r="E133" s="285"/>
      <c r="F133" s="285"/>
      <c r="G133" s="285"/>
      <c r="H133" s="285"/>
      <c r="I133" s="285"/>
      <c r="J133" s="285"/>
      <c r="K133" s="285"/>
      <c r="L133" s="285"/>
      <c r="M133" s="285"/>
      <c r="N133" s="286"/>
      <c r="O133" s="291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I133" s="244"/>
      <c r="AJ133" s="244"/>
      <c r="AK133" s="244"/>
      <c r="AL133" s="244"/>
      <c r="AM133" s="244"/>
      <c r="AN133" s="244"/>
      <c r="AO133" s="244"/>
      <c r="AP133" s="244"/>
      <c r="AQ133" s="244"/>
      <c r="AR133" s="292"/>
      <c r="AT133" s="14"/>
      <c r="AU133" s="162"/>
      <c r="AV133" s="162"/>
      <c r="AW133" s="162"/>
      <c r="AX133" s="162"/>
      <c r="AY133" s="162"/>
      <c r="AZ133" s="162"/>
      <c r="BA133" s="162"/>
      <c r="BB133" s="162"/>
      <c r="BC133" s="162"/>
      <c r="BD133" s="162"/>
      <c r="BE133" s="162"/>
      <c r="BF133" s="162"/>
      <c r="BG133" s="162"/>
      <c r="BH133" s="162"/>
      <c r="BI133" s="162"/>
      <c r="BJ133" s="162"/>
      <c r="BK133" s="162"/>
      <c r="BL133" s="162"/>
      <c r="BM133" s="162"/>
      <c r="BN133" s="162"/>
      <c r="BO133" s="162"/>
      <c r="BP133" s="162"/>
      <c r="BQ133" s="162"/>
      <c r="BR133" s="162"/>
      <c r="BS133" s="162"/>
      <c r="BT133" s="162"/>
      <c r="BU133" s="162"/>
      <c r="BV133" s="162"/>
      <c r="BW133" s="162"/>
      <c r="BX133" s="162"/>
      <c r="BY133" s="162"/>
      <c r="BZ133" s="162"/>
      <c r="CA133" s="162"/>
      <c r="CB133" s="162"/>
      <c r="CC133" s="162"/>
      <c r="CD133" s="162"/>
      <c r="CE133" s="162"/>
      <c r="CF133" s="162"/>
      <c r="CG133" s="162"/>
      <c r="CH133" s="162"/>
      <c r="CI133" s="162"/>
      <c r="CJ133" s="162"/>
      <c r="CK133" s="13"/>
      <c r="CM133" s="64"/>
      <c r="CN133" s="64"/>
      <c r="CO133" s="269"/>
      <c r="CP133" s="269"/>
      <c r="CQ133" s="269"/>
      <c r="CR133" s="269"/>
      <c r="CS133" s="269"/>
      <c r="CT133" s="269"/>
      <c r="CU133" s="269"/>
      <c r="CV133" s="269"/>
      <c r="CW133" s="269"/>
      <c r="CX133" s="269"/>
      <c r="CY133" s="269"/>
      <c r="CZ133" s="269"/>
      <c r="DA133" s="269"/>
      <c r="DB133" s="269"/>
      <c r="DC133" s="269"/>
      <c r="DD133" s="269"/>
      <c r="DE133" s="269"/>
      <c r="DF133" s="269"/>
      <c r="DG133" s="106"/>
      <c r="DH133" s="12"/>
      <c r="DI133" s="269"/>
      <c r="DJ133" s="269"/>
      <c r="DK133" s="269"/>
      <c r="DL133" s="269"/>
      <c r="DM133" s="269"/>
      <c r="DN133" s="269"/>
      <c r="DO133" s="269"/>
      <c r="DP133" s="269"/>
      <c r="DQ133" s="269"/>
      <c r="DR133" s="269"/>
      <c r="DS133" s="269"/>
      <c r="DT133" s="269"/>
      <c r="DU133" s="269"/>
      <c r="DV133" s="269"/>
      <c r="DW133" s="269"/>
      <c r="DX133" s="269"/>
      <c r="DY133" s="269"/>
      <c r="DZ133" s="269"/>
      <c r="EA133" s="12"/>
      <c r="EB133" s="12"/>
      <c r="EC133" s="10"/>
    </row>
    <row r="134" spans="2:133" ht="6" customHeight="1">
      <c r="B134" s="22"/>
      <c r="C134" s="287"/>
      <c r="D134" s="285"/>
      <c r="E134" s="285"/>
      <c r="F134" s="285"/>
      <c r="G134" s="285"/>
      <c r="H134" s="285"/>
      <c r="I134" s="285"/>
      <c r="J134" s="285"/>
      <c r="K134" s="285"/>
      <c r="L134" s="285"/>
      <c r="M134" s="285"/>
      <c r="N134" s="286"/>
      <c r="O134" s="291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  <c r="AJ134" s="244"/>
      <c r="AK134" s="244"/>
      <c r="AL134" s="244"/>
      <c r="AM134" s="244"/>
      <c r="AN134" s="244"/>
      <c r="AO134" s="244"/>
      <c r="AP134" s="244"/>
      <c r="AQ134" s="244"/>
      <c r="AR134" s="292"/>
      <c r="AT134" s="14"/>
      <c r="AU134" s="162"/>
      <c r="AV134" s="162"/>
      <c r="AW134" s="162"/>
      <c r="AX134" s="162"/>
      <c r="AY134" s="162"/>
      <c r="AZ134" s="162"/>
      <c r="BA134" s="162"/>
      <c r="BB134" s="162"/>
      <c r="BC134" s="162"/>
      <c r="BD134" s="162"/>
      <c r="BE134" s="162"/>
      <c r="BF134" s="162"/>
      <c r="BG134" s="162"/>
      <c r="BH134" s="162"/>
      <c r="BI134" s="162"/>
      <c r="BJ134" s="162"/>
      <c r="BK134" s="162"/>
      <c r="BL134" s="162"/>
      <c r="BM134" s="162"/>
      <c r="BN134" s="162"/>
      <c r="BO134" s="162"/>
      <c r="BP134" s="162"/>
      <c r="BQ134" s="162"/>
      <c r="BR134" s="162"/>
      <c r="BS134" s="162"/>
      <c r="BT134" s="162"/>
      <c r="BU134" s="162"/>
      <c r="BV134" s="162"/>
      <c r="BW134" s="162"/>
      <c r="BX134" s="162"/>
      <c r="BY134" s="162"/>
      <c r="BZ134" s="162"/>
      <c r="CA134" s="162"/>
      <c r="CB134" s="162"/>
      <c r="CC134" s="162"/>
      <c r="CD134" s="162"/>
      <c r="CE134" s="162"/>
      <c r="CF134" s="162"/>
      <c r="CG134" s="162"/>
      <c r="CH134" s="162"/>
      <c r="CI134" s="162"/>
      <c r="CJ134" s="162"/>
      <c r="CK134" s="13"/>
      <c r="CM134" s="64"/>
      <c r="CN134" s="64"/>
      <c r="CO134" s="269"/>
      <c r="CP134" s="269"/>
      <c r="CQ134" s="269"/>
      <c r="CR134" s="269"/>
      <c r="CS134" s="269"/>
      <c r="CT134" s="269"/>
      <c r="CU134" s="269"/>
      <c r="CV134" s="269"/>
      <c r="CW134" s="269"/>
      <c r="CX134" s="269"/>
      <c r="CY134" s="269"/>
      <c r="CZ134" s="269"/>
      <c r="DA134" s="269"/>
      <c r="DB134" s="269"/>
      <c r="DC134" s="269"/>
      <c r="DD134" s="269"/>
      <c r="DE134" s="269"/>
      <c r="DF134" s="269"/>
      <c r="DG134" s="106"/>
      <c r="DH134" s="12"/>
      <c r="DI134" s="269"/>
      <c r="DJ134" s="269"/>
      <c r="DK134" s="269"/>
      <c r="DL134" s="269"/>
      <c r="DM134" s="269"/>
      <c r="DN134" s="269"/>
      <c r="DO134" s="269"/>
      <c r="DP134" s="269"/>
      <c r="DQ134" s="269"/>
      <c r="DR134" s="269"/>
      <c r="DS134" s="269"/>
      <c r="DT134" s="269"/>
      <c r="DU134" s="269"/>
      <c r="DV134" s="269"/>
      <c r="DW134" s="269"/>
      <c r="DX134" s="269"/>
      <c r="DY134" s="269"/>
      <c r="DZ134" s="269"/>
      <c r="EA134" s="12"/>
      <c r="EB134" s="12"/>
      <c r="EC134" s="10"/>
    </row>
    <row r="135" spans="2:133" ht="6" customHeight="1">
      <c r="B135" s="22"/>
      <c r="C135" s="287"/>
      <c r="D135" s="285"/>
      <c r="E135" s="285"/>
      <c r="F135" s="285"/>
      <c r="G135" s="285"/>
      <c r="H135" s="285"/>
      <c r="I135" s="285"/>
      <c r="J135" s="285"/>
      <c r="K135" s="285"/>
      <c r="L135" s="285"/>
      <c r="M135" s="285"/>
      <c r="N135" s="286"/>
      <c r="O135" s="293"/>
      <c r="P135" s="294"/>
      <c r="Q135" s="294"/>
      <c r="R135" s="294"/>
      <c r="S135" s="294"/>
      <c r="T135" s="294"/>
      <c r="U135" s="294"/>
      <c r="V135" s="294"/>
      <c r="W135" s="294"/>
      <c r="X135" s="294"/>
      <c r="Y135" s="294"/>
      <c r="Z135" s="294"/>
      <c r="AA135" s="294"/>
      <c r="AB135" s="294"/>
      <c r="AC135" s="294"/>
      <c r="AD135" s="294"/>
      <c r="AE135" s="294"/>
      <c r="AF135" s="294"/>
      <c r="AG135" s="294"/>
      <c r="AH135" s="294"/>
      <c r="AI135" s="294"/>
      <c r="AJ135" s="294"/>
      <c r="AK135" s="294"/>
      <c r="AL135" s="294"/>
      <c r="AM135" s="294"/>
      <c r="AN135" s="294"/>
      <c r="AO135" s="294"/>
      <c r="AP135" s="294"/>
      <c r="AQ135" s="294"/>
      <c r="AR135" s="295"/>
      <c r="AT135" s="14"/>
      <c r="AU135" s="162"/>
      <c r="AV135" s="162"/>
      <c r="AW135" s="162"/>
      <c r="AX135" s="162"/>
      <c r="AY135" s="162"/>
      <c r="AZ135" s="162"/>
      <c r="BA135" s="162"/>
      <c r="BB135" s="162"/>
      <c r="BC135" s="162"/>
      <c r="BD135" s="162"/>
      <c r="BE135" s="162"/>
      <c r="BF135" s="162"/>
      <c r="BG135" s="162"/>
      <c r="BH135" s="162"/>
      <c r="BI135" s="162"/>
      <c r="BJ135" s="162"/>
      <c r="BK135" s="162"/>
      <c r="BL135" s="162"/>
      <c r="BM135" s="162"/>
      <c r="BN135" s="162"/>
      <c r="BO135" s="162"/>
      <c r="BP135" s="162"/>
      <c r="BQ135" s="162"/>
      <c r="BR135" s="162"/>
      <c r="BS135" s="162"/>
      <c r="BT135" s="162"/>
      <c r="BU135" s="162"/>
      <c r="BV135" s="162"/>
      <c r="BW135" s="162"/>
      <c r="BX135" s="162"/>
      <c r="BY135" s="162"/>
      <c r="BZ135" s="162"/>
      <c r="CA135" s="162"/>
      <c r="CB135" s="162"/>
      <c r="CC135" s="162"/>
      <c r="CD135" s="162"/>
      <c r="CE135" s="162"/>
      <c r="CF135" s="162"/>
      <c r="CG135" s="162"/>
      <c r="CH135" s="162"/>
      <c r="CI135" s="162"/>
      <c r="CJ135" s="162"/>
      <c r="CK135" s="13"/>
      <c r="CM135" s="64"/>
      <c r="CN135" s="64"/>
      <c r="CO135" s="269"/>
      <c r="CP135" s="269"/>
      <c r="CQ135" s="269"/>
      <c r="CR135" s="269"/>
      <c r="CS135" s="269"/>
      <c r="CT135" s="269"/>
      <c r="CU135" s="269"/>
      <c r="CV135" s="269"/>
      <c r="CW135" s="269"/>
      <c r="CX135" s="269"/>
      <c r="CY135" s="269"/>
      <c r="CZ135" s="269"/>
      <c r="DA135" s="269"/>
      <c r="DB135" s="269"/>
      <c r="DC135" s="269"/>
      <c r="DD135" s="269"/>
      <c r="DE135" s="269"/>
      <c r="DF135" s="269"/>
      <c r="DG135" s="106"/>
      <c r="DH135" s="12"/>
      <c r="DI135" s="269"/>
      <c r="DJ135" s="269"/>
      <c r="DK135" s="269"/>
      <c r="DL135" s="269"/>
      <c r="DM135" s="269"/>
      <c r="DN135" s="269"/>
      <c r="DO135" s="269"/>
      <c r="DP135" s="269"/>
      <c r="DQ135" s="269"/>
      <c r="DR135" s="269"/>
      <c r="DS135" s="269"/>
      <c r="DT135" s="269"/>
      <c r="DU135" s="269"/>
      <c r="DV135" s="269"/>
      <c r="DW135" s="269"/>
      <c r="DX135" s="269"/>
      <c r="DY135" s="269"/>
      <c r="DZ135" s="269"/>
      <c r="EA135" s="12"/>
      <c r="EB135" s="12"/>
      <c r="EC135" s="10"/>
    </row>
    <row r="136" spans="2:133" ht="6" customHeight="1">
      <c r="B136" s="22"/>
      <c r="C136" s="367" t="s">
        <v>25</v>
      </c>
      <c r="D136" s="368"/>
      <c r="E136" s="368"/>
      <c r="F136" s="368"/>
      <c r="G136" s="368"/>
      <c r="H136" s="368"/>
      <c r="I136" s="368"/>
      <c r="J136" s="368"/>
      <c r="K136" s="368"/>
      <c r="L136" s="368"/>
      <c r="M136" s="368"/>
      <c r="N136" s="369"/>
      <c r="O136" s="307"/>
      <c r="P136" s="232"/>
      <c r="Q136" s="232"/>
      <c r="R136" s="232"/>
      <c r="S136" s="232"/>
      <c r="T136" s="232"/>
      <c r="U136" s="232"/>
      <c r="V136" s="232"/>
      <c r="W136" s="232"/>
      <c r="X136" s="232"/>
      <c r="Y136" s="232"/>
      <c r="Z136" s="308"/>
      <c r="AA136" s="314" t="s">
        <v>24</v>
      </c>
      <c r="AB136" s="231"/>
      <c r="AC136" s="231"/>
      <c r="AD136" s="231"/>
      <c r="AE136" s="231"/>
      <c r="AF136" s="231"/>
      <c r="AG136" s="231"/>
      <c r="AH136" s="231"/>
      <c r="AI136" s="233"/>
      <c r="AJ136" s="307"/>
      <c r="AK136" s="232"/>
      <c r="AL136" s="232"/>
      <c r="AM136" s="232"/>
      <c r="AN136" s="232"/>
      <c r="AO136" s="232"/>
      <c r="AP136" s="315" t="s">
        <v>23</v>
      </c>
      <c r="AQ136" s="315"/>
      <c r="AR136" s="316"/>
      <c r="AT136" s="14"/>
      <c r="AU136" s="162"/>
      <c r="AV136" s="162"/>
      <c r="AW136" s="162"/>
      <c r="AX136" s="162"/>
      <c r="AY136" s="162"/>
      <c r="AZ136" s="162"/>
      <c r="BA136" s="162"/>
      <c r="BB136" s="162"/>
      <c r="BC136" s="162"/>
      <c r="BD136" s="162"/>
      <c r="BE136" s="162"/>
      <c r="BF136" s="162"/>
      <c r="BG136" s="162"/>
      <c r="BH136" s="162"/>
      <c r="BI136" s="162"/>
      <c r="BJ136" s="162"/>
      <c r="BK136" s="162"/>
      <c r="BL136" s="162"/>
      <c r="BM136" s="162"/>
      <c r="BN136" s="162"/>
      <c r="BO136" s="162"/>
      <c r="BP136" s="162"/>
      <c r="BQ136" s="162"/>
      <c r="BR136" s="162"/>
      <c r="BS136" s="162"/>
      <c r="BT136" s="162"/>
      <c r="BU136" s="162"/>
      <c r="BV136" s="162"/>
      <c r="BW136" s="162"/>
      <c r="BX136" s="162"/>
      <c r="BY136" s="162"/>
      <c r="BZ136" s="162"/>
      <c r="CA136" s="162"/>
      <c r="CB136" s="162"/>
      <c r="CC136" s="162"/>
      <c r="CD136" s="162"/>
      <c r="CE136" s="162"/>
      <c r="CF136" s="162"/>
      <c r="CG136" s="162"/>
      <c r="CH136" s="162"/>
      <c r="CI136" s="162"/>
      <c r="CJ136" s="162"/>
      <c r="CK136" s="13"/>
      <c r="CM136" s="64"/>
      <c r="CN136" s="64"/>
      <c r="CO136" s="269"/>
      <c r="CP136" s="269"/>
      <c r="CQ136" s="269"/>
      <c r="CR136" s="269"/>
      <c r="CS136" s="269"/>
      <c r="CT136" s="269"/>
      <c r="CU136" s="269"/>
      <c r="CV136" s="269"/>
      <c r="CW136" s="269"/>
      <c r="CX136" s="269"/>
      <c r="CY136" s="269"/>
      <c r="CZ136" s="269"/>
      <c r="DA136" s="269"/>
      <c r="DB136" s="269"/>
      <c r="DC136" s="269"/>
      <c r="DD136" s="269"/>
      <c r="DE136" s="269"/>
      <c r="DF136" s="269"/>
      <c r="DG136" s="106"/>
      <c r="DH136" s="12"/>
      <c r="DI136" s="269"/>
      <c r="DJ136" s="269"/>
      <c r="DK136" s="269"/>
      <c r="DL136" s="269"/>
      <c r="DM136" s="269"/>
      <c r="DN136" s="269"/>
      <c r="DO136" s="269"/>
      <c r="DP136" s="269"/>
      <c r="DQ136" s="269"/>
      <c r="DR136" s="269"/>
      <c r="DS136" s="269"/>
      <c r="DT136" s="269"/>
      <c r="DU136" s="269"/>
      <c r="DV136" s="269"/>
      <c r="DW136" s="269"/>
      <c r="DX136" s="269"/>
      <c r="DY136" s="269"/>
      <c r="DZ136" s="269"/>
      <c r="EA136" s="12"/>
      <c r="EB136" s="12"/>
      <c r="EC136" s="10"/>
    </row>
    <row r="137" spans="2:133" ht="6" customHeight="1">
      <c r="B137" s="22"/>
      <c r="C137" s="370"/>
      <c r="D137" s="368"/>
      <c r="E137" s="368"/>
      <c r="F137" s="368"/>
      <c r="G137" s="368"/>
      <c r="H137" s="368"/>
      <c r="I137" s="368"/>
      <c r="J137" s="368"/>
      <c r="K137" s="368"/>
      <c r="L137" s="368"/>
      <c r="M137" s="368"/>
      <c r="N137" s="369"/>
      <c r="O137" s="309"/>
      <c r="P137" s="226"/>
      <c r="Q137" s="226"/>
      <c r="R137" s="226"/>
      <c r="S137" s="226"/>
      <c r="T137" s="226"/>
      <c r="U137" s="226"/>
      <c r="V137" s="226"/>
      <c r="W137" s="226"/>
      <c r="X137" s="226"/>
      <c r="Y137" s="226"/>
      <c r="Z137" s="310"/>
      <c r="AA137" s="134"/>
      <c r="AB137" s="135"/>
      <c r="AC137" s="135"/>
      <c r="AD137" s="135"/>
      <c r="AE137" s="135"/>
      <c r="AF137" s="135"/>
      <c r="AG137" s="135"/>
      <c r="AH137" s="135"/>
      <c r="AI137" s="136"/>
      <c r="AJ137" s="309"/>
      <c r="AK137" s="226"/>
      <c r="AL137" s="226"/>
      <c r="AM137" s="226"/>
      <c r="AN137" s="226"/>
      <c r="AO137" s="226"/>
      <c r="AP137" s="317"/>
      <c r="AQ137" s="317"/>
      <c r="AR137" s="318"/>
      <c r="AT137" s="14"/>
      <c r="AU137" s="162"/>
      <c r="AV137" s="162"/>
      <c r="AW137" s="162"/>
      <c r="AX137" s="162"/>
      <c r="AY137" s="162"/>
      <c r="AZ137" s="162"/>
      <c r="BA137" s="162"/>
      <c r="BB137" s="162"/>
      <c r="BC137" s="162"/>
      <c r="BD137" s="162"/>
      <c r="BE137" s="162"/>
      <c r="BF137" s="162"/>
      <c r="BG137" s="162"/>
      <c r="BH137" s="162"/>
      <c r="BI137" s="162"/>
      <c r="BJ137" s="162"/>
      <c r="BK137" s="162"/>
      <c r="BL137" s="162"/>
      <c r="BM137" s="162"/>
      <c r="BN137" s="162"/>
      <c r="BO137" s="162"/>
      <c r="BP137" s="162"/>
      <c r="BQ137" s="162"/>
      <c r="BR137" s="162"/>
      <c r="BS137" s="162"/>
      <c r="BT137" s="162"/>
      <c r="BU137" s="162"/>
      <c r="BV137" s="162"/>
      <c r="BW137" s="162"/>
      <c r="BX137" s="162"/>
      <c r="BY137" s="162"/>
      <c r="BZ137" s="162"/>
      <c r="CA137" s="162"/>
      <c r="CB137" s="162"/>
      <c r="CC137" s="162"/>
      <c r="CD137" s="162"/>
      <c r="CE137" s="162"/>
      <c r="CF137" s="162"/>
      <c r="CG137" s="162"/>
      <c r="CH137" s="162"/>
      <c r="CI137" s="162"/>
      <c r="CJ137" s="162"/>
      <c r="CK137" s="13"/>
      <c r="CM137" s="64"/>
      <c r="CN137" s="64"/>
      <c r="CO137" s="269"/>
      <c r="CP137" s="269"/>
      <c r="CQ137" s="269"/>
      <c r="CR137" s="269"/>
      <c r="CS137" s="269"/>
      <c r="CT137" s="269"/>
      <c r="CU137" s="269"/>
      <c r="CV137" s="269"/>
      <c r="CW137" s="269"/>
      <c r="CX137" s="269"/>
      <c r="CY137" s="269"/>
      <c r="CZ137" s="269"/>
      <c r="DA137" s="269"/>
      <c r="DB137" s="269"/>
      <c r="DC137" s="269"/>
      <c r="DD137" s="269"/>
      <c r="DE137" s="269"/>
      <c r="DF137" s="269"/>
      <c r="DG137" s="106"/>
      <c r="DH137" s="12"/>
      <c r="DI137" s="269"/>
      <c r="DJ137" s="269"/>
      <c r="DK137" s="269"/>
      <c r="DL137" s="269"/>
      <c r="DM137" s="269"/>
      <c r="DN137" s="269"/>
      <c r="DO137" s="269"/>
      <c r="DP137" s="269"/>
      <c r="DQ137" s="269"/>
      <c r="DR137" s="269"/>
      <c r="DS137" s="269"/>
      <c r="DT137" s="269"/>
      <c r="DU137" s="269"/>
      <c r="DV137" s="269"/>
      <c r="DW137" s="269"/>
      <c r="DX137" s="269"/>
      <c r="DY137" s="269"/>
      <c r="DZ137" s="269"/>
      <c r="EA137" s="12"/>
      <c r="EB137" s="12"/>
      <c r="EC137" s="10"/>
    </row>
    <row r="138" spans="2:133" ht="6" customHeight="1">
      <c r="B138" s="22"/>
      <c r="C138" s="370"/>
      <c r="D138" s="368"/>
      <c r="E138" s="368"/>
      <c r="F138" s="368"/>
      <c r="G138" s="368"/>
      <c r="H138" s="368"/>
      <c r="I138" s="368"/>
      <c r="J138" s="368"/>
      <c r="K138" s="368"/>
      <c r="L138" s="368"/>
      <c r="M138" s="368"/>
      <c r="N138" s="369"/>
      <c r="O138" s="309"/>
      <c r="P138" s="226"/>
      <c r="Q138" s="226"/>
      <c r="R138" s="226"/>
      <c r="S138" s="226"/>
      <c r="T138" s="226"/>
      <c r="U138" s="226"/>
      <c r="V138" s="226"/>
      <c r="W138" s="226"/>
      <c r="X138" s="226"/>
      <c r="Y138" s="226"/>
      <c r="Z138" s="310"/>
      <c r="AA138" s="134"/>
      <c r="AB138" s="135"/>
      <c r="AC138" s="135"/>
      <c r="AD138" s="135"/>
      <c r="AE138" s="135"/>
      <c r="AF138" s="135"/>
      <c r="AG138" s="135"/>
      <c r="AH138" s="135"/>
      <c r="AI138" s="136"/>
      <c r="AJ138" s="309"/>
      <c r="AK138" s="226"/>
      <c r="AL138" s="226"/>
      <c r="AM138" s="226"/>
      <c r="AN138" s="226"/>
      <c r="AO138" s="226"/>
      <c r="AP138" s="317"/>
      <c r="AQ138" s="317"/>
      <c r="AR138" s="318"/>
      <c r="AT138" s="14"/>
      <c r="AU138" s="162"/>
      <c r="AV138" s="162"/>
      <c r="AW138" s="162"/>
      <c r="AX138" s="162"/>
      <c r="AY138" s="162"/>
      <c r="AZ138" s="162"/>
      <c r="BA138" s="162"/>
      <c r="BB138" s="162"/>
      <c r="BC138" s="162"/>
      <c r="BD138" s="162"/>
      <c r="BE138" s="162"/>
      <c r="BF138" s="162"/>
      <c r="BG138" s="162"/>
      <c r="BH138" s="162"/>
      <c r="BI138" s="162"/>
      <c r="BJ138" s="162"/>
      <c r="BK138" s="162"/>
      <c r="BL138" s="162"/>
      <c r="BM138" s="162"/>
      <c r="BN138" s="162"/>
      <c r="BO138" s="162"/>
      <c r="BP138" s="162"/>
      <c r="BQ138" s="162"/>
      <c r="BR138" s="162"/>
      <c r="BS138" s="162"/>
      <c r="BT138" s="162"/>
      <c r="BU138" s="162"/>
      <c r="BV138" s="162"/>
      <c r="BW138" s="162"/>
      <c r="BX138" s="162"/>
      <c r="BY138" s="162"/>
      <c r="BZ138" s="162"/>
      <c r="CA138" s="162"/>
      <c r="CB138" s="162"/>
      <c r="CC138" s="162"/>
      <c r="CD138" s="162"/>
      <c r="CE138" s="162"/>
      <c r="CF138" s="162"/>
      <c r="CG138" s="162"/>
      <c r="CH138" s="162"/>
      <c r="CI138" s="162"/>
      <c r="CJ138" s="162"/>
      <c r="CK138" s="13"/>
      <c r="CM138" s="64"/>
      <c r="CN138" s="64"/>
      <c r="CO138" s="269"/>
      <c r="CP138" s="269"/>
      <c r="CQ138" s="269"/>
      <c r="CR138" s="269"/>
      <c r="CS138" s="269"/>
      <c r="CT138" s="269"/>
      <c r="CU138" s="269"/>
      <c r="CV138" s="269"/>
      <c r="CW138" s="269"/>
      <c r="CX138" s="269"/>
      <c r="CY138" s="269"/>
      <c r="CZ138" s="269"/>
      <c r="DA138" s="269"/>
      <c r="DB138" s="269"/>
      <c r="DC138" s="269"/>
      <c r="DD138" s="269"/>
      <c r="DE138" s="269"/>
      <c r="DF138" s="269"/>
      <c r="DG138" s="106"/>
      <c r="DH138" s="12"/>
      <c r="DI138" s="269"/>
      <c r="DJ138" s="269"/>
      <c r="DK138" s="269"/>
      <c r="DL138" s="269"/>
      <c r="DM138" s="269"/>
      <c r="DN138" s="269"/>
      <c r="DO138" s="269"/>
      <c r="DP138" s="269"/>
      <c r="DQ138" s="269"/>
      <c r="DR138" s="269"/>
      <c r="DS138" s="269"/>
      <c r="DT138" s="269"/>
      <c r="DU138" s="269"/>
      <c r="DV138" s="269"/>
      <c r="DW138" s="269"/>
      <c r="DX138" s="269"/>
      <c r="DY138" s="269"/>
      <c r="DZ138" s="269"/>
      <c r="EA138" s="12"/>
      <c r="EB138" s="12"/>
      <c r="EC138" s="10"/>
    </row>
    <row r="139" spans="2:133" ht="6" customHeight="1">
      <c r="B139" s="22"/>
      <c r="C139" s="370"/>
      <c r="D139" s="368"/>
      <c r="E139" s="368"/>
      <c r="F139" s="368"/>
      <c r="G139" s="368"/>
      <c r="H139" s="368"/>
      <c r="I139" s="368"/>
      <c r="J139" s="368"/>
      <c r="K139" s="368"/>
      <c r="L139" s="368"/>
      <c r="M139" s="368"/>
      <c r="N139" s="369"/>
      <c r="O139" s="311"/>
      <c r="P139" s="312"/>
      <c r="Q139" s="312"/>
      <c r="R139" s="312"/>
      <c r="S139" s="312"/>
      <c r="T139" s="312"/>
      <c r="U139" s="312"/>
      <c r="V139" s="312"/>
      <c r="W139" s="312"/>
      <c r="X139" s="312"/>
      <c r="Y139" s="312"/>
      <c r="Z139" s="313"/>
      <c r="AA139" s="163"/>
      <c r="AB139" s="151"/>
      <c r="AC139" s="151"/>
      <c r="AD139" s="151"/>
      <c r="AE139" s="151"/>
      <c r="AF139" s="151"/>
      <c r="AG139" s="151"/>
      <c r="AH139" s="151"/>
      <c r="AI139" s="164"/>
      <c r="AJ139" s="311"/>
      <c r="AK139" s="312"/>
      <c r="AL139" s="312"/>
      <c r="AM139" s="312"/>
      <c r="AN139" s="312"/>
      <c r="AO139" s="312"/>
      <c r="AP139" s="319"/>
      <c r="AQ139" s="319"/>
      <c r="AR139" s="320"/>
      <c r="AT139" s="14"/>
      <c r="AU139" s="162"/>
      <c r="AV139" s="162"/>
      <c r="AW139" s="162"/>
      <c r="AX139" s="162"/>
      <c r="AY139" s="162"/>
      <c r="AZ139" s="162"/>
      <c r="BA139" s="162"/>
      <c r="BB139" s="162"/>
      <c r="BC139" s="162"/>
      <c r="BD139" s="162"/>
      <c r="BE139" s="162"/>
      <c r="BF139" s="162"/>
      <c r="BG139" s="162"/>
      <c r="BH139" s="162"/>
      <c r="BI139" s="162"/>
      <c r="BJ139" s="162"/>
      <c r="BK139" s="162"/>
      <c r="BL139" s="162"/>
      <c r="BM139" s="162"/>
      <c r="BN139" s="162"/>
      <c r="BO139" s="162"/>
      <c r="BP139" s="162"/>
      <c r="BQ139" s="162"/>
      <c r="BR139" s="162"/>
      <c r="BS139" s="162"/>
      <c r="BT139" s="162"/>
      <c r="BU139" s="162"/>
      <c r="BV139" s="162"/>
      <c r="BW139" s="162"/>
      <c r="BX139" s="162"/>
      <c r="BY139" s="162"/>
      <c r="BZ139" s="162"/>
      <c r="CA139" s="162"/>
      <c r="CB139" s="162"/>
      <c r="CC139" s="162"/>
      <c r="CD139" s="162"/>
      <c r="CE139" s="162"/>
      <c r="CF139" s="162"/>
      <c r="CG139" s="162"/>
      <c r="CH139" s="162"/>
      <c r="CI139" s="162"/>
      <c r="CJ139" s="162"/>
      <c r="CK139" s="13"/>
      <c r="CM139" s="64"/>
      <c r="CN139" s="64"/>
      <c r="CO139" s="269"/>
      <c r="CP139" s="269"/>
      <c r="CQ139" s="269"/>
      <c r="CR139" s="269"/>
      <c r="CS139" s="269"/>
      <c r="CT139" s="269"/>
      <c r="CU139" s="269"/>
      <c r="CV139" s="269"/>
      <c r="CW139" s="269"/>
      <c r="CX139" s="269"/>
      <c r="CY139" s="269"/>
      <c r="CZ139" s="269"/>
      <c r="DA139" s="269"/>
      <c r="DB139" s="269"/>
      <c r="DC139" s="269"/>
      <c r="DD139" s="269"/>
      <c r="DE139" s="269"/>
      <c r="DF139" s="269"/>
      <c r="DG139" s="106"/>
      <c r="DH139" s="12"/>
      <c r="DI139" s="269"/>
      <c r="DJ139" s="269"/>
      <c r="DK139" s="269"/>
      <c r="DL139" s="269"/>
      <c r="DM139" s="269"/>
      <c r="DN139" s="269"/>
      <c r="DO139" s="269"/>
      <c r="DP139" s="269"/>
      <c r="DQ139" s="269"/>
      <c r="DR139" s="269"/>
      <c r="DS139" s="269"/>
      <c r="DT139" s="269"/>
      <c r="DU139" s="269"/>
      <c r="DV139" s="269"/>
      <c r="DW139" s="269"/>
      <c r="DX139" s="269"/>
      <c r="DY139" s="269"/>
      <c r="DZ139" s="269"/>
      <c r="EA139" s="12"/>
      <c r="EB139" s="12"/>
      <c r="EC139" s="10"/>
    </row>
    <row r="140" spans="2:133" ht="6" customHeight="1">
      <c r="B140" s="22"/>
      <c r="C140" s="357" t="s">
        <v>22</v>
      </c>
      <c r="D140" s="358"/>
      <c r="E140" s="358"/>
      <c r="F140" s="358"/>
      <c r="G140" s="358"/>
      <c r="H140" s="358"/>
      <c r="I140" s="358"/>
      <c r="J140" s="358"/>
      <c r="K140" s="358"/>
      <c r="L140" s="358"/>
      <c r="M140" s="358"/>
      <c r="N140" s="359"/>
      <c r="O140" s="302" t="s">
        <v>21</v>
      </c>
      <c r="P140" s="302"/>
      <c r="Q140" s="303"/>
      <c r="R140" s="302" t="s">
        <v>20</v>
      </c>
      <c r="S140" s="302"/>
      <c r="T140" s="304"/>
      <c r="U140" s="305" t="s">
        <v>18</v>
      </c>
      <c r="V140" s="302"/>
      <c r="W140" s="304"/>
      <c r="X140" s="305" t="s">
        <v>17</v>
      </c>
      <c r="Y140" s="302"/>
      <c r="Z140" s="303"/>
      <c r="AA140" s="302" t="s">
        <v>16</v>
      </c>
      <c r="AB140" s="302"/>
      <c r="AC140" s="304"/>
      <c r="AD140" s="305" t="s">
        <v>19</v>
      </c>
      <c r="AE140" s="302"/>
      <c r="AF140" s="304"/>
      <c r="AG140" s="305" t="s">
        <v>18</v>
      </c>
      <c r="AH140" s="302"/>
      <c r="AI140" s="303"/>
      <c r="AJ140" s="302" t="s">
        <v>17</v>
      </c>
      <c r="AK140" s="302"/>
      <c r="AL140" s="304"/>
      <c r="AM140" s="305" t="s">
        <v>16</v>
      </c>
      <c r="AN140" s="302"/>
      <c r="AO140" s="304"/>
      <c r="AP140" s="305" t="s">
        <v>15</v>
      </c>
      <c r="AQ140" s="302"/>
      <c r="AR140" s="303"/>
      <c r="AT140" s="14"/>
      <c r="AU140" s="162"/>
      <c r="AV140" s="162"/>
      <c r="AW140" s="162"/>
      <c r="AX140" s="162"/>
      <c r="AY140" s="162"/>
      <c r="AZ140" s="162"/>
      <c r="BA140" s="162"/>
      <c r="BB140" s="162"/>
      <c r="BC140" s="162"/>
      <c r="BD140" s="162"/>
      <c r="BE140" s="162"/>
      <c r="BF140" s="162"/>
      <c r="BG140" s="162"/>
      <c r="BH140" s="162"/>
      <c r="BI140" s="162"/>
      <c r="BJ140" s="162"/>
      <c r="BK140" s="162"/>
      <c r="BL140" s="162"/>
      <c r="BM140" s="162"/>
      <c r="BN140" s="162"/>
      <c r="BO140" s="162"/>
      <c r="BP140" s="162"/>
      <c r="BQ140" s="162"/>
      <c r="BR140" s="162"/>
      <c r="BS140" s="162"/>
      <c r="BT140" s="162"/>
      <c r="BU140" s="162"/>
      <c r="BV140" s="162"/>
      <c r="BW140" s="162"/>
      <c r="BX140" s="162"/>
      <c r="BY140" s="162"/>
      <c r="BZ140" s="162"/>
      <c r="CA140" s="162"/>
      <c r="CB140" s="162"/>
      <c r="CC140" s="162"/>
      <c r="CD140" s="162"/>
      <c r="CE140" s="162"/>
      <c r="CF140" s="162"/>
      <c r="CG140" s="162"/>
      <c r="CH140" s="162"/>
      <c r="CI140" s="162"/>
      <c r="CJ140" s="162"/>
      <c r="CK140" s="13"/>
      <c r="CM140" s="64"/>
      <c r="CN140" s="64"/>
      <c r="CO140" s="269"/>
      <c r="CP140" s="269"/>
      <c r="CQ140" s="269"/>
      <c r="CR140" s="269"/>
      <c r="CS140" s="269"/>
      <c r="CT140" s="269"/>
      <c r="CU140" s="269"/>
      <c r="CV140" s="269"/>
      <c r="CW140" s="269"/>
      <c r="CX140" s="269"/>
      <c r="CY140" s="269"/>
      <c r="CZ140" s="269"/>
      <c r="DA140" s="269"/>
      <c r="DB140" s="269"/>
      <c r="DC140" s="269"/>
      <c r="DD140" s="269"/>
      <c r="DE140" s="269"/>
      <c r="DF140" s="269"/>
      <c r="DG140" s="106"/>
      <c r="DH140" s="12"/>
      <c r="DI140" s="269"/>
      <c r="DJ140" s="269"/>
      <c r="DK140" s="269"/>
      <c r="DL140" s="269"/>
      <c r="DM140" s="269"/>
      <c r="DN140" s="269"/>
      <c r="DO140" s="269"/>
      <c r="DP140" s="269"/>
      <c r="DQ140" s="269"/>
      <c r="DR140" s="269"/>
      <c r="DS140" s="269"/>
      <c r="DT140" s="269"/>
      <c r="DU140" s="269"/>
      <c r="DV140" s="269"/>
      <c r="DW140" s="269"/>
      <c r="DX140" s="269"/>
      <c r="DY140" s="269"/>
      <c r="DZ140" s="269"/>
      <c r="EA140" s="12"/>
      <c r="EB140" s="12"/>
      <c r="EC140" s="10"/>
    </row>
    <row r="141" spans="2:133" ht="6" customHeight="1">
      <c r="B141" s="22"/>
      <c r="C141" s="360"/>
      <c r="D141" s="213"/>
      <c r="E141" s="213"/>
      <c r="F141" s="213"/>
      <c r="G141" s="213"/>
      <c r="H141" s="213"/>
      <c r="I141" s="213"/>
      <c r="J141" s="213"/>
      <c r="K141" s="213"/>
      <c r="L141" s="213"/>
      <c r="M141" s="213"/>
      <c r="N141" s="361"/>
      <c r="O141" s="165"/>
      <c r="P141" s="165"/>
      <c r="Q141" s="176"/>
      <c r="R141" s="298"/>
      <c r="S141" s="165"/>
      <c r="T141" s="185"/>
      <c r="U141" s="175"/>
      <c r="V141" s="165"/>
      <c r="W141" s="185"/>
      <c r="X141" s="175"/>
      <c r="Y141" s="165"/>
      <c r="Z141" s="176"/>
      <c r="AA141" s="298"/>
      <c r="AB141" s="165"/>
      <c r="AC141" s="185"/>
      <c r="AD141" s="175"/>
      <c r="AE141" s="165"/>
      <c r="AF141" s="185"/>
      <c r="AG141" s="175"/>
      <c r="AH141" s="165"/>
      <c r="AI141" s="176"/>
      <c r="AJ141" s="298"/>
      <c r="AK141" s="165"/>
      <c r="AL141" s="185"/>
      <c r="AM141" s="175"/>
      <c r="AN141" s="165"/>
      <c r="AO141" s="185"/>
      <c r="AP141" s="175"/>
      <c r="AQ141" s="165"/>
      <c r="AR141" s="176"/>
      <c r="AT141" s="14"/>
      <c r="AU141" s="162"/>
      <c r="AV141" s="162"/>
      <c r="AW141" s="162"/>
      <c r="AX141" s="162"/>
      <c r="AY141" s="162"/>
      <c r="AZ141" s="162"/>
      <c r="BA141" s="162"/>
      <c r="BB141" s="162"/>
      <c r="BC141" s="162"/>
      <c r="BD141" s="162"/>
      <c r="BE141" s="162"/>
      <c r="BF141" s="162"/>
      <c r="BG141" s="162"/>
      <c r="BH141" s="162"/>
      <c r="BI141" s="162"/>
      <c r="BJ141" s="162"/>
      <c r="BK141" s="162"/>
      <c r="BL141" s="162"/>
      <c r="BM141" s="162"/>
      <c r="BN141" s="162"/>
      <c r="BO141" s="162"/>
      <c r="BP141" s="162"/>
      <c r="BQ141" s="162"/>
      <c r="BR141" s="162"/>
      <c r="BS141" s="162"/>
      <c r="BT141" s="162"/>
      <c r="BU141" s="162"/>
      <c r="BV141" s="162"/>
      <c r="BW141" s="162"/>
      <c r="BX141" s="162"/>
      <c r="BY141" s="162"/>
      <c r="BZ141" s="162"/>
      <c r="CA141" s="162"/>
      <c r="CB141" s="162"/>
      <c r="CC141" s="162"/>
      <c r="CD141" s="162"/>
      <c r="CE141" s="162"/>
      <c r="CF141" s="162"/>
      <c r="CG141" s="162"/>
      <c r="CH141" s="162"/>
      <c r="CI141" s="162"/>
      <c r="CJ141" s="162"/>
      <c r="CK141" s="13"/>
      <c r="CM141" s="64"/>
      <c r="CN141" s="64"/>
      <c r="CO141" s="269"/>
      <c r="CP141" s="269"/>
      <c r="CQ141" s="269"/>
      <c r="CR141" s="269"/>
      <c r="CS141" s="269"/>
      <c r="CT141" s="269"/>
      <c r="CU141" s="269"/>
      <c r="CV141" s="269"/>
      <c r="CW141" s="269"/>
      <c r="CX141" s="269"/>
      <c r="CY141" s="269"/>
      <c r="CZ141" s="269"/>
      <c r="DA141" s="269"/>
      <c r="DB141" s="269"/>
      <c r="DC141" s="269"/>
      <c r="DD141" s="269"/>
      <c r="DE141" s="269"/>
      <c r="DF141" s="269"/>
      <c r="DG141" s="106"/>
      <c r="DH141" s="12"/>
      <c r="DI141" s="269"/>
      <c r="DJ141" s="269"/>
      <c r="DK141" s="269"/>
      <c r="DL141" s="269"/>
      <c r="DM141" s="269"/>
      <c r="DN141" s="269"/>
      <c r="DO141" s="269"/>
      <c r="DP141" s="269"/>
      <c r="DQ141" s="269"/>
      <c r="DR141" s="269"/>
      <c r="DS141" s="269"/>
      <c r="DT141" s="269"/>
      <c r="DU141" s="269"/>
      <c r="DV141" s="269"/>
      <c r="DW141" s="269"/>
      <c r="DX141" s="269"/>
      <c r="DY141" s="269"/>
      <c r="DZ141" s="269"/>
      <c r="EA141" s="12"/>
      <c r="EB141" s="12"/>
      <c r="EC141" s="10"/>
    </row>
    <row r="142" spans="2:133" ht="6" customHeight="1">
      <c r="B142" s="22"/>
      <c r="C142" s="360"/>
      <c r="D142" s="213"/>
      <c r="E142" s="213"/>
      <c r="F142" s="213"/>
      <c r="G142" s="213"/>
      <c r="H142" s="213"/>
      <c r="I142" s="213"/>
      <c r="J142" s="213"/>
      <c r="K142" s="213"/>
      <c r="L142" s="213"/>
      <c r="M142" s="213"/>
      <c r="N142" s="361"/>
      <c r="O142" s="165"/>
      <c r="P142" s="165"/>
      <c r="Q142" s="176"/>
      <c r="R142" s="298"/>
      <c r="S142" s="165"/>
      <c r="T142" s="185"/>
      <c r="U142" s="175"/>
      <c r="V142" s="165"/>
      <c r="W142" s="185"/>
      <c r="X142" s="175"/>
      <c r="Y142" s="165"/>
      <c r="Z142" s="176"/>
      <c r="AA142" s="298"/>
      <c r="AB142" s="165"/>
      <c r="AC142" s="185"/>
      <c r="AD142" s="175"/>
      <c r="AE142" s="165"/>
      <c r="AF142" s="185"/>
      <c r="AG142" s="175"/>
      <c r="AH142" s="165"/>
      <c r="AI142" s="176"/>
      <c r="AJ142" s="298"/>
      <c r="AK142" s="165"/>
      <c r="AL142" s="185"/>
      <c r="AM142" s="175"/>
      <c r="AN142" s="165"/>
      <c r="AO142" s="185"/>
      <c r="AP142" s="175"/>
      <c r="AQ142" s="165"/>
      <c r="AR142" s="176"/>
      <c r="AT142" s="14"/>
      <c r="AU142" s="162"/>
      <c r="AV142" s="162"/>
      <c r="AW142" s="162"/>
      <c r="AX142" s="162"/>
      <c r="AY142" s="162"/>
      <c r="AZ142" s="162"/>
      <c r="BA142" s="162"/>
      <c r="BB142" s="162"/>
      <c r="BC142" s="162"/>
      <c r="BD142" s="162"/>
      <c r="BE142" s="162"/>
      <c r="BF142" s="162"/>
      <c r="BG142" s="162"/>
      <c r="BH142" s="162"/>
      <c r="BI142" s="162"/>
      <c r="BJ142" s="162"/>
      <c r="BK142" s="162"/>
      <c r="BL142" s="162"/>
      <c r="BM142" s="162"/>
      <c r="BN142" s="162"/>
      <c r="BO142" s="162"/>
      <c r="BP142" s="162"/>
      <c r="BQ142" s="162"/>
      <c r="BR142" s="162"/>
      <c r="BS142" s="162"/>
      <c r="BT142" s="162"/>
      <c r="BU142" s="162"/>
      <c r="BV142" s="162"/>
      <c r="BW142" s="162"/>
      <c r="BX142" s="162"/>
      <c r="BY142" s="162"/>
      <c r="BZ142" s="162"/>
      <c r="CA142" s="162"/>
      <c r="CB142" s="162"/>
      <c r="CC142" s="162"/>
      <c r="CD142" s="162"/>
      <c r="CE142" s="162"/>
      <c r="CF142" s="162"/>
      <c r="CG142" s="162"/>
      <c r="CH142" s="162"/>
      <c r="CI142" s="162"/>
      <c r="CJ142" s="162"/>
      <c r="CK142" s="13"/>
      <c r="CM142" s="64"/>
      <c r="CN142" s="64"/>
      <c r="CO142" s="269"/>
      <c r="CP142" s="269"/>
      <c r="CQ142" s="269"/>
      <c r="CR142" s="269"/>
      <c r="CS142" s="269"/>
      <c r="CT142" s="269"/>
      <c r="CU142" s="269"/>
      <c r="CV142" s="269"/>
      <c r="CW142" s="269"/>
      <c r="CX142" s="269"/>
      <c r="CY142" s="269"/>
      <c r="CZ142" s="269"/>
      <c r="DA142" s="269"/>
      <c r="DB142" s="269"/>
      <c r="DC142" s="269"/>
      <c r="DD142" s="269"/>
      <c r="DE142" s="269"/>
      <c r="DF142" s="269"/>
      <c r="DG142" s="106"/>
      <c r="DH142" s="12"/>
      <c r="DI142" s="269"/>
      <c r="DJ142" s="269"/>
      <c r="DK142" s="269"/>
      <c r="DL142" s="269"/>
      <c r="DM142" s="269"/>
      <c r="DN142" s="269"/>
      <c r="DO142" s="269"/>
      <c r="DP142" s="269"/>
      <c r="DQ142" s="269"/>
      <c r="DR142" s="269"/>
      <c r="DS142" s="269"/>
      <c r="DT142" s="269"/>
      <c r="DU142" s="269"/>
      <c r="DV142" s="269"/>
      <c r="DW142" s="269"/>
      <c r="DX142" s="269"/>
      <c r="DY142" s="269"/>
      <c r="DZ142" s="269"/>
      <c r="EA142" s="12"/>
      <c r="EB142" s="12"/>
      <c r="EC142" s="10"/>
    </row>
    <row r="143" spans="2:133" ht="6" customHeight="1">
      <c r="B143" s="22"/>
      <c r="C143" s="360"/>
      <c r="D143" s="213"/>
      <c r="E143" s="213"/>
      <c r="F143" s="213"/>
      <c r="G143" s="213"/>
      <c r="H143" s="213"/>
      <c r="I143" s="213"/>
      <c r="J143" s="213"/>
      <c r="K143" s="213"/>
      <c r="L143" s="213"/>
      <c r="M143" s="213"/>
      <c r="N143" s="361"/>
      <c r="O143" s="165"/>
      <c r="P143" s="165"/>
      <c r="Q143" s="176"/>
      <c r="R143" s="298"/>
      <c r="S143" s="165"/>
      <c r="T143" s="185"/>
      <c r="U143" s="175"/>
      <c r="V143" s="165"/>
      <c r="W143" s="185"/>
      <c r="X143" s="175"/>
      <c r="Y143" s="165"/>
      <c r="Z143" s="176"/>
      <c r="AA143" s="298"/>
      <c r="AB143" s="165"/>
      <c r="AC143" s="185"/>
      <c r="AD143" s="175"/>
      <c r="AE143" s="165"/>
      <c r="AF143" s="185"/>
      <c r="AG143" s="175"/>
      <c r="AH143" s="165"/>
      <c r="AI143" s="176"/>
      <c r="AJ143" s="298"/>
      <c r="AK143" s="165"/>
      <c r="AL143" s="185"/>
      <c r="AM143" s="175"/>
      <c r="AN143" s="165"/>
      <c r="AO143" s="185"/>
      <c r="AP143" s="175"/>
      <c r="AQ143" s="165"/>
      <c r="AR143" s="176"/>
      <c r="AT143" s="14"/>
      <c r="AU143" s="162"/>
      <c r="AV143" s="162"/>
      <c r="AW143" s="162"/>
      <c r="AX143" s="162"/>
      <c r="AY143" s="162"/>
      <c r="AZ143" s="162"/>
      <c r="BA143" s="162"/>
      <c r="BB143" s="162"/>
      <c r="BC143" s="162"/>
      <c r="BD143" s="162"/>
      <c r="BE143" s="162"/>
      <c r="BF143" s="162"/>
      <c r="BG143" s="162"/>
      <c r="BH143" s="162"/>
      <c r="BI143" s="162"/>
      <c r="BJ143" s="162"/>
      <c r="BK143" s="162"/>
      <c r="BL143" s="162"/>
      <c r="BM143" s="162"/>
      <c r="BN143" s="162"/>
      <c r="BO143" s="162"/>
      <c r="BP143" s="162"/>
      <c r="BQ143" s="162"/>
      <c r="BR143" s="162"/>
      <c r="BS143" s="162"/>
      <c r="BT143" s="162"/>
      <c r="BU143" s="162"/>
      <c r="BV143" s="162"/>
      <c r="BW143" s="162"/>
      <c r="BX143" s="162"/>
      <c r="BY143" s="162"/>
      <c r="BZ143" s="162"/>
      <c r="CA143" s="162"/>
      <c r="CB143" s="162"/>
      <c r="CC143" s="162"/>
      <c r="CD143" s="162"/>
      <c r="CE143" s="162"/>
      <c r="CF143" s="162"/>
      <c r="CG143" s="162"/>
      <c r="CH143" s="162"/>
      <c r="CI143" s="162"/>
      <c r="CJ143" s="162"/>
      <c r="CK143" s="13"/>
      <c r="CM143" s="64"/>
      <c r="CN143" s="64"/>
      <c r="CO143" s="269"/>
      <c r="CP143" s="269"/>
      <c r="CQ143" s="269"/>
      <c r="CR143" s="269"/>
      <c r="CS143" s="269"/>
      <c r="CT143" s="269"/>
      <c r="CU143" s="269"/>
      <c r="CV143" s="269"/>
      <c r="CW143" s="269"/>
      <c r="CX143" s="269"/>
      <c r="CY143" s="269"/>
      <c r="CZ143" s="269"/>
      <c r="DA143" s="269"/>
      <c r="DB143" s="269"/>
      <c r="DC143" s="269"/>
      <c r="DD143" s="269"/>
      <c r="DE143" s="269"/>
      <c r="DF143" s="269"/>
      <c r="DG143" s="106"/>
      <c r="DH143" s="12"/>
      <c r="DI143" s="269"/>
      <c r="DJ143" s="269"/>
      <c r="DK143" s="269"/>
      <c r="DL143" s="269"/>
      <c r="DM143" s="269"/>
      <c r="DN143" s="269"/>
      <c r="DO143" s="269"/>
      <c r="DP143" s="269"/>
      <c r="DQ143" s="269"/>
      <c r="DR143" s="269"/>
      <c r="DS143" s="269"/>
      <c r="DT143" s="269"/>
      <c r="DU143" s="269"/>
      <c r="DV143" s="269"/>
      <c r="DW143" s="269"/>
      <c r="DX143" s="269"/>
      <c r="DY143" s="269"/>
      <c r="DZ143" s="269"/>
      <c r="EA143" s="12"/>
      <c r="EB143" s="12"/>
      <c r="EC143" s="10"/>
    </row>
    <row r="144" spans="2:133" ht="6" customHeight="1">
      <c r="B144" s="22"/>
      <c r="C144" s="362"/>
      <c r="D144" s="216"/>
      <c r="E144" s="216"/>
      <c r="F144" s="216"/>
      <c r="G144" s="216"/>
      <c r="H144" s="216"/>
      <c r="I144" s="216"/>
      <c r="J144" s="216"/>
      <c r="K144" s="216"/>
      <c r="L144" s="216"/>
      <c r="M144" s="216"/>
      <c r="N144" s="363"/>
      <c r="O144" s="282"/>
      <c r="P144" s="282"/>
      <c r="Q144" s="283"/>
      <c r="R144" s="306"/>
      <c r="S144" s="282"/>
      <c r="T144" s="222"/>
      <c r="U144" s="301"/>
      <c r="V144" s="282"/>
      <c r="W144" s="222"/>
      <c r="X144" s="301"/>
      <c r="Y144" s="282"/>
      <c r="Z144" s="283"/>
      <c r="AA144" s="306"/>
      <c r="AB144" s="282"/>
      <c r="AC144" s="222"/>
      <c r="AD144" s="301"/>
      <c r="AE144" s="282"/>
      <c r="AF144" s="222"/>
      <c r="AG144" s="301"/>
      <c r="AH144" s="282"/>
      <c r="AI144" s="283"/>
      <c r="AJ144" s="306"/>
      <c r="AK144" s="282"/>
      <c r="AL144" s="222"/>
      <c r="AM144" s="301"/>
      <c r="AN144" s="282"/>
      <c r="AO144" s="222"/>
      <c r="AP144" s="301"/>
      <c r="AQ144" s="282"/>
      <c r="AR144" s="283"/>
      <c r="AT144" s="14"/>
      <c r="AU144" s="162"/>
      <c r="AV144" s="162"/>
      <c r="AW144" s="162"/>
      <c r="AX144" s="162"/>
      <c r="AY144" s="162"/>
      <c r="AZ144" s="162"/>
      <c r="BA144" s="162"/>
      <c r="BB144" s="162"/>
      <c r="BC144" s="162"/>
      <c r="BD144" s="162"/>
      <c r="BE144" s="162"/>
      <c r="BF144" s="162"/>
      <c r="BG144" s="162"/>
      <c r="BH144" s="162"/>
      <c r="BI144" s="162"/>
      <c r="BJ144" s="162"/>
      <c r="BK144" s="162"/>
      <c r="BL144" s="162"/>
      <c r="BM144" s="162"/>
      <c r="BN144" s="162"/>
      <c r="BO144" s="162"/>
      <c r="BP144" s="162"/>
      <c r="BQ144" s="162"/>
      <c r="BR144" s="162"/>
      <c r="BS144" s="162"/>
      <c r="BT144" s="162"/>
      <c r="BU144" s="162"/>
      <c r="BV144" s="162"/>
      <c r="BW144" s="162"/>
      <c r="BX144" s="162"/>
      <c r="BY144" s="162"/>
      <c r="BZ144" s="162"/>
      <c r="CA144" s="162"/>
      <c r="CB144" s="162"/>
      <c r="CC144" s="162"/>
      <c r="CD144" s="162"/>
      <c r="CE144" s="162"/>
      <c r="CF144" s="162"/>
      <c r="CG144" s="162"/>
      <c r="CH144" s="162"/>
      <c r="CI144" s="162"/>
      <c r="CJ144" s="162"/>
      <c r="CK144" s="13"/>
      <c r="CM144" s="64"/>
      <c r="CN144" s="64"/>
      <c r="CO144" s="269"/>
      <c r="CP144" s="269"/>
      <c r="CQ144" s="269"/>
      <c r="CR144" s="269"/>
      <c r="CS144" s="269"/>
      <c r="CT144" s="269"/>
      <c r="CU144" s="269"/>
      <c r="CV144" s="269"/>
      <c r="CW144" s="269"/>
      <c r="CX144" s="269"/>
      <c r="CY144" s="269"/>
      <c r="CZ144" s="269"/>
      <c r="DA144" s="269"/>
      <c r="DB144" s="269"/>
      <c r="DC144" s="269"/>
      <c r="DD144" s="269"/>
      <c r="DE144" s="269"/>
      <c r="DF144" s="269"/>
      <c r="DG144" s="106"/>
      <c r="DI144" s="269"/>
      <c r="DJ144" s="269"/>
      <c r="DK144" s="269"/>
      <c r="DL144" s="269"/>
      <c r="DM144" s="269"/>
      <c r="DN144" s="269"/>
      <c r="DO144" s="269"/>
      <c r="DP144" s="269"/>
      <c r="DQ144" s="269"/>
      <c r="DR144" s="269"/>
      <c r="DS144" s="269"/>
      <c r="DT144" s="269"/>
      <c r="DU144" s="269"/>
      <c r="DV144" s="269"/>
      <c r="DW144" s="269"/>
      <c r="DX144" s="269"/>
      <c r="DY144" s="269"/>
      <c r="DZ144" s="269"/>
      <c r="EA144" s="55"/>
      <c r="EB144" s="55"/>
      <c r="EC144" s="10"/>
    </row>
    <row r="145" spans="2:133" ht="6" customHeight="1">
      <c r="B145" s="22"/>
      <c r="C145" s="339" t="s">
        <v>14</v>
      </c>
      <c r="D145" s="340"/>
      <c r="E145" s="340"/>
      <c r="F145" s="340"/>
      <c r="G145" s="341"/>
      <c r="H145" s="146" t="s">
        <v>13</v>
      </c>
      <c r="I145" s="132"/>
      <c r="J145" s="132"/>
      <c r="K145" s="132"/>
      <c r="L145" s="132"/>
      <c r="M145" s="132"/>
      <c r="N145" s="133"/>
      <c r="O145" s="165"/>
      <c r="P145" s="165"/>
      <c r="Q145" s="176"/>
      <c r="R145" s="298"/>
      <c r="S145" s="165"/>
      <c r="T145" s="185"/>
      <c r="U145" s="175"/>
      <c r="V145" s="165"/>
      <c r="W145" s="185"/>
      <c r="X145" s="175"/>
      <c r="Y145" s="165"/>
      <c r="Z145" s="176"/>
      <c r="AA145" s="298"/>
      <c r="AB145" s="165"/>
      <c r="AC145" s="185"/>
      <c r="AD145" s="175"/>
      <c r="AE145" s="165"/>
      <c r="AF145" s="185"/>
      <c r="AG145" s="175"/>
      <c r="AH145" s="165"/>
      <c r="AI145" s="176"/>
      <c r="AJ145" s="298"/>
      <c r="AK145" s="165"/>
      <c r="AL145" s="185"/>
      <c r="AM145" s="175"/>
      <c r="AN145" s="165"/>
      <c r="AO145" s="185"/>
      <c r="AP145" s="175"/>
      <c r="AQ145" s="165"/>
      <c r="AR145" s="176"/>
      <c r="AT145" s="14"/>
      <c r="AU145" s="162"/>
      <c r="AV145" s="162"/>
      <c r="AW145" s="162"/>
      <c r="AX145" s="162"/>
      <c r="AY145" s="162"/>
      <c r="AZ145" s="162"/>
      <c r="BA145" s="162"/>
      <c r="BB145" s="162"/>
      <c r="BC145" s="162"/>
      <c r="BD145" s="162"/>
      <c r="BE145" s="162"/>
      <c r="BF145" s="162"/>
      <c r="BG145" s="162"/>
      <c r="BH145" s="162"/>
      <c r="BI145" s="162"/>
      <c r="BJ145" s="162"/>
      <c r="BK145" s="162"/>
      <c r="BL145" s="162"/>
      <c r="BM145" s="162"/>
      <c r="BN145" s="162"/>
      <c r="BO145" s="162"/>
      <c r="BP145" s="162"/>
      <c r="BQ145" s="162"/>
      <c r="BR145" s="162"/>
      <c r="BS145" s="162"/>
      <c r="BT145" s="162"/>
      <c r="BU145" s="162"/>
      <c r="BV145" s="162"/>
      <c r="BW145" s="162"/>
      <c r="BX145" s="162"/>
      <c r="BY145" s="162"/>
      <c r="BZ145" s="162"/>
      <c r="CA145" s="162"/>
      <c r="CB145" s="162"/>
      <c r="CC145" s="162"/>
      <c r="CD145" s="162"/>
      <c r="CE145" s="162"/>
      <c r="CF145" s="162"/>
      <c r="CG145" s="162"/>
      <c r="CH145" s="162"/>
      <c r="CI145" s="162"/>
      <c r="CJ145" s="162"/>
      <c r="CK145" s="13"/>
      <c r="CM145" s="64"/>
      <c r="CN145" s="64"/>
      <c r="CO145" s="269"/>
      <c r="CP145" s="269"/>
      <c r="CQ145" s="269"/>
      <c r="CR145" s="269"/>
      <c r="CS145" s="269"/>
      <c r="CT145" s="269"/>
      <c r="CU145" s="269"/>
      <c r="CV145" s="269"/>
      <c r="CW145" s="269"/>
      <c r="CX145" s="269"/>
      <c r="CY145" s="269"/>
      <c r="CZ145" s="269"/>
      <c r="DA145" s="269"/>
      <c r="DB145" s="269"/>
      <c r="DC145" s="269"/>
      <c r="DD145" s="269"/>
      <c r="DE145" s="269"/>
      <c r="DF145" s="269"/>
      <c r="DG145" s="106"/>
      <c r="DI145" s="269"/>
      <c r="DJ145" s="269"/>
      <c r="DK145" s="269"/>
      <c r="DL145" s="269"/>
      <c r="DM145" s="269"/>
      <c r="DN145" s="269"/>
      <c r="DO145" s="269"/>
      <c r="DP145" s="269"/>
      <c r="DQ145" s="269"/>
      <c r="DR145" s="269"/>
      <c r="DS145" s="269"/>
      <c r="DT145" s="269"/>
      <c r="DU145" s="269"/>
      <c r="DV145" s="269"/>
      <c r="DW145" s="269"/>
      <c r="DX145" s="269"/>
      <c r="DY145" s="269"/>
      <c r="DZ145" s="269"/>
      <c r="EA145" s="55"/>
      <c r="EB145" s="55"/>
      <c r="EC145" s="10"/>
    </row>
    <row r="146" spans="2:133" ht="6" customHeight="1">
      <c r="B146" s="22"/>
      <c r="C146" s="342"/>
      <c r="D146" s="343"/>
      <c r="E146" s="343"/>
      <c r="F146" s="343"/>
      <c r="G146" s="344"/>
      <c r="H146" s="148"/>
      <c r="I146" s="135"/>
      <c r="J146" s="135"/>
      <c r="K146" s="135"/>
      <c r="L146" s="135"/>
      <c r="M146" s="135"/>
      <c r="N146" s="136"/>
      <c r="O146" s="165"/>
      <c r="P146" s="165"/>
      <c r="Q146" s="176"/>
      <c r="R146" s="298"/>
      <c r="S146" s="165"/>
      <c r="T146" s="185"/>
      <c r="U146" s="175"/>
      <c r="V146" s="165"/>
      <c r="W146" s="185"/>
      <c r="X146" s="175"/>
      <c r="Y146" s="165"/>
      <c r="Z146" s="176"/>
      <c r="AA146" s="298"/>
      <c r="AB146" s="165"/>
      <c r="AC146" s="185"/>
      <c r="AD146" s="175"/>
      <c r="AE146" s="165"/>
      <c r="AF146" s="185"/>
      <c r="AG146" s="175"/>
      <c r="AH146" s="165"/>
      <c r="AI146" s="176"/>
      <c r="AJ146" s="298"/>
      <c r="AK146" s="165"/>
      <c r="AL146" s="185"/>
      <c r="AM146" s="175"/>
      <c r="AN146" s="165"/>
      <c r="AO146" s="185"/>
      <c r="AP146" s="175"/>
      <c r="AQ146" s="165"/>
      <c r="AR146" s="176"/>
      <c r="AT146" s="14"/>
      <c r="AU146" s="162"/>
      <c r="AV146" s="162"/>
      <c r="AW146" s="162"/>
      <c r="AX146" s="162"/>
      <c r="AY146" s="162"/>
      <c r="AZ146" s="162"/>
      <c r="BA146" s="162"/>
      <c r="BB146" s="162"/>
      <c r="BC146" s="162"/>
      <c r="BD146" s="162"/>
      <c r="BE146" s="162"/>
      <c r="BF146" s="162"/>
      <c r="BG146" s="162"/>
      <c r="BH146" s="162"/>
      <c r="BI146" s="162"/>
      <c r="BJ146" s="162"/>
      <c r="BK146" s="162"/>
      <c r="BL146" s="162"/>
      <c r="BM146" s="162"/>
      <c r="BN146" s="162"/>
      <c r="BO146" s="162"/>
      <c r="BP146" s="162"/>
      <c r="BQ146" s="162"/>
      <c r="BR146" s="162"/>
      <c r="BS146" s="162"/>
      <c r="BT146" s="162"/>
      <c r="BU146" s="162"/>
      <c r="BV146" s="162"/>
      <c r="BW146" s="162"/>
      <c r="BX146" s="162"/>
      <c r="BY146" s="162"/>
      <c r="BZ146" s="162"/>
      <c r="CA146" s="162"/>
      <c r="CB146" s="162"/>
      <c r="CC146" s="162"/>
      <c r="CD146" s="162"/>
      <c r="CE146" s="162"/>
      <c r="CF146" s="162"/>
      <c r="CG146" s="162"/>
      <c r="CH146" s="162"/>
      <c r="CI146" s="162"/>
      <c r="CJ146" s="162"/>
      <c r="CK146" s="13"/>
      <c r="CM146" s="64"/>
      <c r="CN146" s="64"/>
      <c r="CO146" s="64"/>
      <c r="CP146" s="64"/>
      <c r="CQ146" s="64"/>
      <c r="CR146" s="64"/>
      <c r="CS146" s="64"/>
      <c r="CT146" s="64"/>
      <c r="CU146" s="64"/>
      <c r="CV146" s="64"/>
      <c r="CW146" s="64"/>
      <c r="CX146" s="64"/>
      <c r="CY146" s="64"/>
      <c r="CZ146" s="64"/>
      <c r="DA146" s="64"/>
      <c r="DB146" s="64"/>
      <c r="DC146" s="64"/>
      <c r="DD146" s="64"/>
      <c r="DE146" s="64"/>
      <c r="DF146" s="64"/>
      <c r="DG146" s="64"/>
      <c r="DH146" s="64"/>
      <c r="DI146" s="64"/>
      <c r="DJ146" s="64"/>
      <c r="DK146" s="64"/>
      <c r="DL146" s="64"/>
      <c r="DM146" s="64"/>
      <c r="DN146" s="64"/>
      <c r="DO146" s="64"/>
      <c r="DP146" s="64"/>
      <c r="DQ146" s="64"/>
      <c r="DR146" s="64"/>
      <c r="DS146" s="64"/>
      <c r="DT146" s="64"/>
      <c r="DU146" s="64"/>
      <c r="DV146" s="64"/>
      <c r="DW146" s="64"/>
      <c r="DX146" s="64"/>
      <c r="DY146" s="64"/>
      <c r="DZ146" s="64"/>
      <c r="EA146" s="55"/>
      <c r="EB146" s="55"/>
      <c r="EC146" s="10"/>
    </row>
    <row r="147" spans="2:133" ht="6" customHeight="1">
      <c r="B147" s="22"/>
      <c r="C147" s="342"/>
      <c r="D147" s="343"/>
      <c r="E147" s="343"/>
      <c r="F147" s="343"/>
      <c r="G147" s="344"/>
      <c r="H147" s="148"/>
      <c r="I147" s="135"/>
      <c r="J147" s="135"/>
      <c r="K147" s="135"/>
      <c r="L147" s="135"/>
      <c r="M147" s="135"/>
      <c r="N147" s="136"/>
      <c r="O147" s="165"/>
      <c r="P147" s="165"/>
      <c r="Q147" s="176"/>
      <c r="R147" s="298"/>
      <c r="S147" s="165"/>
      <c r="T147" s="185"/>
      <c r="U147" s="175"/>
      <c r="V147" s="165"/>
      <c r="W147" s="185"/>
      <c r="X147" s="175"/>
      <c r="Y147" s="165"/>
      <c r="Z147" s="176"/>
      <c r="AA147" s="298"/>
      <c r="AB147" s="165"/>
      <c r="AC147" s="185"/>
      <c r="AD147" s="175"/>
      <c r="AE147" s="165"/>
      <c r="AF147" s="185"/>
      <c r="AG147" s="175"/>
      <c r="AH147" s="165"/>
      <c r="AI147" s="176"/>
      <c r="AJ147" s="298"/>
      <c r="AK147" s="165"/>
      <c r="AL147" s="185"/>
      <c r="AM147" s="175"/>
      <c r="AN147" s="165"/>
      <c r="AO147" s="185"/>
      <c r="AP147" s="175"/>
      <c r="AQ147" s="165"/>
      <c r="AR147" s="176"/>
      <c r="AT147" s="14"/>
      <c r="AU147" s="162"/>
      <c r="AV147" s="162"/>
      <c r="AW147" s="162"/>
      <c r="AX147" s="162"/>
      <c r="AY147" s="162"/>
      <c r="AZ147" s="162"/>
      <c r="BA147" s="162"/>
      <c r="BB147" s="162"/>
      <c r="BC147" s="162"/>
      <c r="BD147" s="162"/>
      <c r="BE147" s="162"/>
      <c r="BF147" s="162"/>
      <c r="BG147" s="162"/>
      <c r="BH147" s="162"/>
      <c r="BI147" s="162"/>
      <c r="BJ147" s="162"/>
      <c r="BK147" s="162"/>
      <c r="BL147" s="162"/>
      <c r="BM147" s="162"/>
      <c r="BN147" s="162"/>
      <c r="BO147" s="162"/>
      <c r="BP147" s="162"/>
      <c r="BQ147" s="162"/>
      <c r="BR147" s="162"/>
      <c r="BS147" s="162"/>
      <c r="BT147" s="162"/>
      <c r="BU147" s="162"/>
      <c r="BV147" s="162"/>
      <c r="BW147" s="162"/>
      <c r="BX147" s="162"/>
      <c r="BY147" s="162"/>
      <c r="BZ147" s="162"/>
      <c r="CA147" s="162"/>
      <c r="CB147" s="162"/>
      <c r="CC147" s="162"/>
      <c r="CD147" s="162"/>
      <c r="CE147" s="162"/>
      <c r="CF147" s="162"/>
      <c r="CG147" s="162"/>
      <c r="CH147" s="162"/>
      <c r="CI147" s="162"/>
      <c r="CJ147" s="162"/>
      <c r="CK147" s="13"/>
      <c r="CM147" s="64"/>
      <c r="CN147" s="64"/>
      <c r="CO147" s="64"/>
      <c r="CP147" s="64"/>
      <c r="CQ147" s="64"/>
      <c r="CR147" s="64"/>
      <c r="CS147" s="64"/>
      <c r="CT147" s="64"/>
      <c r="CU147" s="64"/>
      <c r="CV147" s="64"/>
      <c r="CW147" s="64"/>
      <c r="CX147" s="64"/>
      <c r="CY147" s="64"/>
      <c r="CZ147" s="64"/>
      <c r="DA147" s="64"/>
      <c r="DB147" s="64"/>
      <c r="DC147" s="64"/>
      <c r="DD147" s="64"/>
      <c r="DE147" s="64"/>
      <c r="DF147" s="64"/>
      <c r="DG147" s="64"/>
      <c r="DH147" s="64"/>
      <c r="DI147" s="64"/>
      <c r="DJ147" s="64"/>
      <c r="DK147" s="64"/>
      <c r="DL147" s="64"/>
      <c r="DM147" s="64"/>
      <c r="DN147" s="64"/>
      <c r="DO147" s="64"/>
      <c r="DP147" s="64"/>
      <c r="DQ147" s="64"/>
      <c r="DR147" s="64"/>
      <c r="DS147" s="64"/>
      <c r="DT147" s="64"/>
      <c r="DU147" s="64"/>
      <c r="DV147" s="64"/>
      <c r="DW147" s="64"/>
      <c r="DX147" s="64"/>
      <c r="DY147" s="64"/>
      <c r="DZ147" s="64"/>
      <c r="EA147" s="55"/>
      <c r="EB147" s="55"/>
      <c r="EC147" s="10"/>
    </row>
    <row r="148" spans="2:133" ht="6" customHeight="1">
      <c r="B148" s="22"/>
      <c r="C148" s="342"/>
      <c r="D148" s="343"/>
      <c r="E148" s="343"/>
      <c r="F148" s="343"/>
      <c r="G148" s="344"/>
      <c r="H148" s="166"/>
      <c r="I148" s="138"/>
      <c r="J148" s="138"/>
      <c r="K148" s="138"/>
      <c r="L148" s="138"/>
      <c r="M148" s="138"/>
      <c r="N148" s="139"/>
      <c r="O148" s="165"/>
      <c r="P148" s="165"/>
      <c r="Q148" s="176"/>
      <c r="R148" s="298"/>
      <c r="S148" s="165"/>
      <c r="T148" s="185"/>
      <c r="U148" s="175"/>
      <c r="V148" s="165"/>
      <c r="W148" s="185"/>
      <c r="X148" s="175"/>
      <c r="Y148" s="165"/>
      <c r="Z148" s="176"/>
      <c r="AA148" s="298"/>
      <c r="AB148" s="165"/>
      <c r="AC148" s="185"/>
      <c r="AD148" s="175"/>
      <c r="AE148" s="165"/>
      <c r="AF148" s="185"/>
      <c r="AG148" s="175"/>
      <c r="AH148" s="165"/>
      <c r="AI148" s="176"/>
      <c r="AJ148" s="298"/>
      <c r="AK148" s="165"/>
      <c r="AL148" s="185"/>
      <c r="AM148" s="175"/>
      <c r="AN148" s="165"/>
      <c r="AO148" s="185"/>
      <c r="AP148" s="175"/>
      <c r="AQ148" s="165"/>
      <c r="AR148" s="176"/>
      <c r="AT148" s="14"/>
      <c r="AU148" s="162"/>
      <c r="AV148" s="162"/>
      <c r="AW148" s="162"/>
      <c r="AX148" s="162"/>
      <c r="AY148" s="162"/>
      <c r="AZ148" s="162"/>
      <c r="BA148" s="162"/>
      <c r="BB148" s="162"/>
      <c r="BC148" s="162"/>
      <c r="BD148" s="162"/>
      <c r="BE148" s="162"/>
      <c r="BF148" s="162"/>
      <c r="BG148" s="162"/>
      <c r="BH148" s="162"/>
      <c r="BI148" s="162"/>
      <c r="BJ148" s="162"/>
      <c r="BK148" s="162"/>
      <c r="BL148" s="162"/>
      <c r="BM148" s="162"/>
      <c r="BN148" s="162"/>
      <c r="BO148" s="162"/>
      <c r="BP148" s="162"/>
      <c r="BQ148" s="162"/>
      <c r="BR148" s="162"/>
      <c r="BS148" s="162"/>
      <c r="BT148" s="162"/>
      <c r="BU148" s="162"/>
      <c r="BV148" s="162"/>
      <c r="BW148" s="162"/>
      <c r="BX148" s="162"/>
      <c r="BY148" s="162"/>
      <c r="BZ148" s="162"/>
      <c r="CA148" s="162"/>
      <c r="CB148" s="162"/>
      <c r="CC148" s="162"/>
      <c r="CD148" s="162"/>
      <c r="CE148" s="162"/>
      <c r="CF148" s="162"/>
      <c r="CG148" s="162"/>
      <c r="CH148" s="162"/>
      <c r="CI148" s="162"/>
      <c r="CJ148" s="162"/>
      <c r="CK148" s="13"/>
      <c r="CM148" s="55"/>
      <c r="CN148" s="55"/>
      <c r="CO148" s="162" t="s">
        <v>94</v>
      </c>
      <c r="CP148" s="162"/>
      <c r="CQ148" s="162"/>
      <c r="CR148" s="162"/>
      <c r="CS148" s="162"/>
      <c r="CT148" s="162"/>
      <c r="CU148" s="162"/>
      <c r="CV148" s="162"/>
      <c r="CW148" s="162"/>
      <c r="CX148" s="162"/>
      <c r="CY148" s="162"/>
      <c r="CZ148" s="162"/>
      <c r="DA148" s="162"/>
      <c r="DB148" s="162"/>
      <c r="DC148" s="162"/>
      <c r="DD148" s="162"/>
      <c r="DE148" s="162"/>
      <c r="DF148" s="162"/>
      <c r="DG148" s="162"/>
      <c r="DH148" s="162"/>
      <c r="DI148" s="162"/>
      <c r="DJ148" s="162"/>
      <c r="DK148" s="162"/>
      <c r="DL148" s="162"/>
      <c r="DM148" s="162"/>
      <c r="DN148" s="162"/>
      <c r="DO148" s="162"/>
      <c r="DP148" s="162"/>
      <c r="DQ148" s="162"/>
      <c r="DR148" s="162"/>
      <c r="DS148" s="162"/>
      <c r="DT148" s="162"/>
      <c r="DU148" s="162"/>
      <c r="DV148" s="162"/>
      <c r="DW148" s="162"/>
      <c r="DX148" s="162"/>
      <c r="DY148" s="162"/>
      <c r="DZ148" s="162"/>
      <c r="EA148" s="55"/>
      <c r="EB148" s="55"/>
      <c r="EC148" s="10"/>
    </row>
    <row r="149" spans="2:133" ht="6" customHeight="1">
      <c r="B149" s="22"/>
      <c r="C149" s="342"/>
      <c r="D149" s="343"/>
      <c r="E149" s="343"/>
      <c r="F149" s="343"/>
      <c r="G149" s="344"/>
      <c r="H149" s="146" t="s">
        <v>12</v>
      </c>
      <c r="I149" s="132"/>
      <c r="J149" s="132"/>
      <c r="K149" s="132"/>
      <c r="L149" s="132"/>
      <c r="M149" s="132"/>
      <c r="N149" s="133"/>
      <c r="O149" s="297"/>
      <c r="P149" s="297"/>
      <c r="Q149" s="300"/>
      <c r="R149" s="296"/>
      <c r="S149" s="297"/>
      <c r="T149" s="200"/>
      <c r="U149" s="299"/>
      <c r="V149" s="297"/>
      <c r="W149" s="200"/>
      <c r="X149" s="299"/>
      <c r="Y149" s="297"/>
      <c r="Z149" s="300"/>
      <c r="AA149" s="296"/>
      <c r="AB149" s="297"/>
      <c r="AC149" s="200"/>
      <c r="AD149" s="299"/>
      <c r="AE149" s="297"/>
      <c r="AF149" s="200"/>
      <c r="AG149" s="299"/>
      <c r="AH149" s="297"/>
      <c r="AI149" s="300"/>
      <c r="AJ149" s="296"/>
      <c r="AK149" s="297"/>
      <c r="AL149" s="200"/>
      <c r="AM149" s="299"/>
      <c r="AN149" s="297"/>
      <c r="AO149" s="200"/>
      <c r="AP149" s="299"/>
      <c r="AQ149" s="297"/>
      <c r="AR149" s="300"/>
      <c r="AT149" s="14"/>
      <c r="AU149" s="162"/>
      <c r="AV149" s="162"/>
      <c r="AW149" s="162"/>
      <c r="AX149" s="162"/>
      <c r="AY149" s="162"/>
      <c r="AZ149" s="162"/>
      <c r="BA149" s="162"/>
      <c r="BB149" s="162"/>
      <c r="BC149" s="162"/>
      <c r="BD149" s="162"/>
      <c r="BE149" s="162"/>
      <c r="BF149" s="162"/>
      <c r="BG149" s="162"/>
      <c r="BH149" s="162"/>
      <c r="BI149" s="162"/>
      <c r="BJ149" s="162"/>
      <c r="BK149" s="162"/>
      <c r="BL149" s="162"/>
      <c r="BM149" s="162"/>
      <c r="BN149" s="162"/>
      <c r="BO149" s="162"/>
      <c r="BP149" s="162"/>
      <c r="BQ149" s="162"/>
      <c r="BR149" s="162"/>
      <c r="BS149" s="162"/>
      <c r="BT149" s="162"/>
      <c r="BU149" s="162"/>
      <c r="BV149" s="162"/>
      <c r="BW149" s="162"/>
      <c r="BX149" s="162"/>
      <c r="BY149" s="162"/>
      <c r="BZ149" s="162"/>
      <c r="CA149" s="162"/>
      <c r="CB149" s="162"/>
      <c r="CC149" s="162"/>
      <c r="CD149" s="162"/>
      <c r="CE149" s="162"/>
      <c r="CF149" s="162"/>
      <c r="CG149" s="162"/>
      <c r="CH149" s="162"/>
      <c r="CI149" s="162"/>
      <c r="CJ149" s="162"/>
      <c r="CK149" s="13"/>
      <c r="CM149" s="55"/>
      <c r="CN149" s="55"/>
      <c r="CO149" s="162"/>
      <c r="CP149" s="162"/>
      <c r="CQ149" s="162"/>
      <c r="CR149" s="162"/>
      <c r="CS149" s="162"/>
      <c r="CT149" s="162"/>
      <c r="CU149" s="162"/>
      <c r="CV149" s="162"/>
      <c r="CW149" s="162"/>
      <c r="CX149" s="162"/>
      <c r="CY149" s="162"/>
      <c r="CZ149" s="162"/>
      <c r="DA149" s="162"/>
      <c r="DB149" s="162"/>
      <c r="DC149" s="162"/>
      <c r="DD149" s="162"/>
      <c r="DE149" s="162"/>
      <c r="DF149" s="162"/>
      <c r="DG149" s="162"/>
      <c r="DH149" s="162"/>
      <c r="DI149" s="162"/>
      <c r="DJ149" s="162"/>
      <c r="DK149" s="162"/>
      <c r="DL149" s="162"/>
      <c r="DM149" s="162"/>
      <c r="DN149" s="162"/>
      <c r="DO149" s="162"/>
      <c r="DP149" s="162"/>
      <c r="DQ149" s="162"/>
      <c r="DR149" s="162"/>
      <c r="DS149" s="162"/>
      <c r="DT149" s="162"/>
      <c r="DU149" s="162"/>
      <c r="DV149" s="162"/>
      <c r="DW149" s="162"/>
      <c r="DX149" s="162"/>
      <c r="DY149" s="162"/>
      <c r="DZ149" s="162"/>
      <c r="EA149" s="55"/>
      <c r="EB149" s="55"/>
      <c r="EC149" s="10"/>
    </row>
    <row r="150" spans="2:133" ht="6" customHeight="1">
      <c r="B150" s="22"/>
      <c r="C150" s="342"/>
      <c r="D150" s="343"/>
      <c r="E150" s="343"/>
      <c r="F150" s="343"/>
      <c r="G150" s="344"/>
      <c r="H150" s="148"/>
      <c r="I150" s="135"/>
      <c r="J150" s="135"/>
      <c r="K150" s="135"/>
      <c r="L150" s="135"/>
      <c r="M150" s="135"/>
      <c r="N150" s="136"/>
      <c r="O150" s="165"/>
      <c r="P150" s="165"/>
      <c r="Q150" s="176"/>
      <c r="R150" s="298"/>
      <c r="S150" s="165"/>
      <c r="T150" s="185"/>
      <c r="U150" s="175"/>
      <c r="V150" s="165"/>
      <c r="W150" s="185"/>
      <c r="X150" s="175"/>
      <c r="Y150" s="165"/>
      <c r="Z150" s="176"/>
      <c r="AA150" s="298"/>
      <c r="AB150" s="165"/>
      <c r="AC150" s="185"/>
      <c r="AD150" s="175"/>
      <c r="AE150" s="165"/>
      <c r="AF150" s="185"/>
      <c r="AG150" s="175"/>
      <c r="AH150" s="165"/>
      <c r="AI150" s="176"/>
      <c r="AJ150" s="298"/>
      <c r="AK150" s="165"/>
      <c r="AL150" s="185"/>
      <c r="AM150" s="175"/>
      <c r="AN150" s="165"/>
      <c r="AO150" s="185"/>
      <c r="AP150" s="175"/>
      <c r="AQ150" s="165"/>
      <c r="AR150" s="176"/>
      <c r="AT150" s="14"/>
      <c r="AU150" s="162"/>
      <c r="AV150" s="162"/>
      <c r="AW150" s="162"/>
      <c r="AX150" s="162"/>
      <c r="AY150" s="162"/>
      <c r="AZ150" s="162"/>
      <c r="BA150" s="162"/>
      <c r="BB150" s="162"/>
      <c r="BC150" s="162"/>
      <c r="BD150" s="162"/>
      <c r="BE150" s="162"/>
      <c r="BF150" s="162"/>
      <c r="BG150" s="162"/>
      <c r="BH150" s="162"/>
      <c r="BI150" s="162"/>
      <c r="BJ150" s="162"/>
      <c r="BK150" s="162"/>
      <c r="BL150" s="162"/>
      <c r="BM150" s="162"/>
      <c r="BN150" s="162"/>
      <c r="BO150" s="162"/>
      <c r="BP150" s="162"/>
      <c r="BQ150" s="162"/>
      <c r="BR150" s="162"/>
      <c r="BS150" s="162"/>
      <c r="BT150" s="162"/>
      <c r="BU150" s="162"/>
      <c r="BV150" s="162"/>
      <c r="BW150" s="162"/>
      <c r="BX150" s="162"/>
      <c r="BY150" s="162"/>
      <c r="BZ150" s="162"/>
      <c r="CA150" s="162"/>
      <c r="CB150" s="162"/>
      <c r="CC150" s="162"/>
      <c r="CD150" s="162"/>
      <c r="CE150" s="162"/>
      <c r="CF150" s="162"/>
      <c r="CG150" s="162"/>
      <c r="CH150" s="162"/>
      <c r="CI150" s="162"/>
      <c r="CJ150" s="162"/>
      <c r="CK150" s="13"/>
      <c r="CM150" s="55"/>
      <c r="CN150" s="55"/>
      <c r="CO150" s="162"/>
      <c r="CP150" s="162"/>
      <c r="CQ150" s="162"/>
      <c r="CR150" s="162"/>
      <c r="CS150" s="162"/>
      <c r="CT150" s="162"/>
      <c r="CU150" s="162"/>
      <c r="CV150" s="162"/>
      <c r="CW150" s="162"/>
      <c r="CX150" s="162"/>
      <c r="CY150" s="162"/>
      <c r="CZ150" s="162"/>
      <c r="DA150" s="162"/>
      <c r="DB150" s="162"/>
      <c r="DC150" s="162"/>
      <c r="DD150" s="162"/>
      <c r="DE150" s="162"/>
      <c r="DF150" s="162"/>
      <c r="DG150" s="162"/>
      <c r="DH150" s="162"/>
      <c r="DI150" s="162"/>
      <c r="DJ150" s="162"/>
      <c r="DK150" s="162"/>
      <c r="DL150" s="162"/>
      <c r="DM150" s="162"/>
      <c r="DN150" s="162"/>
      <c r="DO150" s="162"/>
      <c r="DP150" s="162"/>
      <c r="DQ150" s="162"/>
      <c r="DR150" s="162"/>
      <c r="DS150" s="162"/>
      <c r="DT150" s="162"/>
      <c r="DU150" s="162"/>
      <c r="DV150" s="162"/>
      <c r="DW150" s="162"/>
      <c r="DX150" s="162"/>
      <c r="DY150" s="162"/>
      <c r="DZ150" s="162"/>
      <c r="EA150" s="55"/>
      <c r="EB150" s="55"/>
      <c r="EC150" s="10"/>
    </row>
    <row r="151" spans="2:133" ht="6" customHeight="1">
      <c r="B151" s="22"/>
      <c r="C151" s="342"/>
      <c r="D151" s="343"/>
      <c r="E151" s="343"/>
      <c r="F151" s="343"/>
      <c r="G151" s="344"/>
      <c r="H151" s="148"/>
      <c r="I151" s="135"/>
      <c r="J151" s="135"/>
      <c r="K151" s="135"/>
      <c r="L151" s="135"/>
      <c r="M151" s="135"/>
      <c r="N151" s="136"/>
      <c r="O151" s="165"/>
      <c r="P151" s="165"/>
      <c r="Q151" s="176"/>
      <c r="R151" s="298"/>
      <c r="S151" s="165"/>
      <c r="T151" s="185"/>
      <c r="U151" s="175"/>
      <c r="V151" s="165"/>
      <c r="W151" s="185"/>
      <c r="X151" s="175"/>
      <c r="Y151" s="165"/>
      <c r="Z151" s="176"/>
      <c r="AA151" s="298"/>
      <c r="AB151" s="165"/>
      <c r="AC151" s="185"/>
      <c r="AD151" s="175"/>
      <c r="AE151" s="165"/>
      <c r="AF151" s="185"/>
      <c r="AG151" s="175"/>
      <c r="AH151" s="165"/>
      <c r="AI151" s="176"/>
      <c r="AJ151" s="298"/>
      <c r="AK151" s="165"/>
      <c r="AL151" s="185"/>
      <c r="AM151" s="175"/>
      <c r="AN151" s="165"/>
      <c r="AO151" s="185"/>
      <c r="AP151" s="175"/>
      <c r="AQ151" s="165"/>
      <c r="AR151" s="176"/>
      <c r="AT151" s="14"/>
      <c r="AU151" s="162"/>
      <c r="AV151" s="162"/>
      <c r="AW151" s="162"/>
      <c r="AX151" s="162"/>
      <c r="AY151" s="162"/>
      <c r="AZ151" s="162"/>
      <c r="BA151" s="162"/>
      <c r="BB151" s="162"/>
      <c r="BC151" s="162"/>
      <c r="BD151" s="162"/>
      <c r="BE151" s="162"/>
      <c r="BF151" s="162"/>
      <c r="BG151" s="162"/>
      <c r="BH151" s="162"/>
      <c r="BI151" s="162"/>
      <c r="BJ151" s="162"/>
      <c r="BK151" s="162"/>
      <c r="BL151" s="162"/>
      <c r="BM151" s="162"/>
      <c r="BN151" s="162"/>
      <c r="BO151" s="162"/>
      <c r="BP151" s="162"/>
      <c r="BQ151" s="162"/>
      <c r="BR151" s="162"/>
      <c r="BS151" s="162"/>
      <c r="BT151" s="162"/>
      <c r="BU151" s="162"/>
      <c r="BV151" s="162"/>
      <c r="BW151" s="162"/>
      <c r="BX151" s="162"/>
      <c r="BY151" s="162"/>
      <c r="BZ151" s="162"/>
      <c r="CA151" s="162"/>
      <c r="CB151" s="162"/>
      <c r="CC151" s="162"/>
      <c r="CD151" s="162"/>
      <c r="CE151" s="162"/>
      <c r="CF151" s="162"/>
      <c r="CG151" s="162"/>
      <c r="CH151" s="162"/>
      <c r="CI151" s="162"/>
      <c r="CJ151" s="162"/>
      <c r="CK151" s="13"/>
      <c r="CM151" s="55"/>
      <c r="CN151" s="55"/>
      <c r="CO151" s="162"/>
      <c r="CP151" s="162"/>
      <c r="CQ151" s="162"/>
      <c r="CR151" s="162"/>
      <c r="CS151" s="162"/>
      <c r="CT151" s="162"/>
      <c r="CU151" s="162"/>
      <c r="CV151" s="162"/>
      <c r="CW151" s="162"/>
      <c r="CX151" s="162"/>
      <c r="CY151" s="162"/>
      <c r="CZ151" s="162"/>
      <c r="DA151" s="162"/>
      <c r="DB151" s="162"/>
      <c r="DC151" s="162"/>
      <c r="DD151" s="162"/>
      <c r="DE151" s="162"/>
      <c r="DF151" s="162"/>
      <c r="DG151" s="162"/>
      <c r="DH151" s="162"/>
      <c r="DI151" s="162"/>
      <c r="DJ151" s="162"/>
      <c r="DK151" s="162"/>
      <c r="DL151" s="162"/>
      <c r="DM151" s="162"/>
      <c r="DN151" s="162"/>
      <c r="DO151" s="162"/>
      <c r="DP151" s="162"/>
      <c r="DQ151" s="162"/>
      <c r="DR151" s="162"/>
      <c r="DS151" s="162"/>
      <c r="DT151" s="162"/>
      <c r="DU151" s="162"/>
      <c r="DV151" s="162"/>
      <c r="DW151" s="162"/>
      <c r="DX151" s="162"/>
      <c r="DY151" s="162"/>
      <c r="DZ151" s="162"/>
      <c r="EA151" s="55"/>
      <c r="EB151" s="55"/>
      <c r="EC151" s="10"/>
    </row>
    <row r="152" spans="2:133" ht="6" customHeight="1">
      <c r="B152" s="22"/>
      <c r="C152" s="345"/>
      <c r="D152" s="346"/>
      <c r="E152" s="346"/>
      <c r="F152" s="346"/>
      <c r="G152" s="347"/>
      <c r="H152" s="150"/>
      <c r="I152" s="151"/>
      <c r="J152" s="151"/>
      <c r="K152" s="151"/>
      <c r="L152" s="151"/>
      <c r="M152" s="151"/>
      <c r="N152" s="164"/>
      <c r="O152" s="165"/>
      <c r="P152" s="165"/>
      <c r="Q152" s="176"/>
      <c r="R152" s="298"/>
      <c r="S152" s="165"/>
      <c r="T152" s="185"/>
      <c r="U152" s="175"/>
      <c r="V152" s="165"/>
      <c r="W152" s="185"/>
      <c r="X152" s="175"/>
      <c r="Y152" s="165"/>
      <c r="Z152" s="176"/>
      <c r="AA152" s="298"/>
      <c r="AB152" s="165"/>
      <c r="AC152" s="185"/>
      <c r="AD152" s="175"/>
      <c r="AE152" s="165"/>
      <c r="AF152" s="185"/>
      <c r="AG152" s="175"/>
      <c r="AH152" s="165"/>
      <c r="AI152" s="176"/>
      <c r="AJ152" s="298"/>
      <c r="AK152" s="165"/>
      <c r="AL152" s="185"/>
      <c r="AM152" s="175"/>
      <c r="AN152" s="165"/>
      <c r="AO152" s="185"/>
      <c r="AP152" s="175"/>
      <c r="AQ152" s="165"/>
      <c r="AR152" s="176"/>
      <c r="AT152" s="14"/>
      <c r="AU152" s="162"/>
      <c r="AV152" s="162"/>
      <c r="AW152" s="162"/>
      <c r="AX152" s="162"/>
      <c r="AY152" s="162"/>
      <c r="AZ152" s="162"/>
      <c r="BA152" s="162"/>
      <c r="BB152" s="162"/>
      <c r="BC152" s="162"/>
      <c r="BD152" s="162"/>
      <c r="BE152" s="162"/>
      <c r="BF152" s="162"/>
      <c r="BG152" s="162"/>
      <c r="BH152" s="162"/>
      <c r="BI152" s="162"/>
      <c r="BJ152" s="162"/>
      <c r="BK152" s="162"/>
      <c r="BL152" s="162"/>
      <c r="BM152" s="162"/>
      <c r="BN152" s="162"/>
      <c r="BO152" s="162"/>
      <c r="BP152" s="162"/>
      <c r="BQ152" s="162"/>
      <c r="BR152" s="162"/>
      <c r="BS152" s="162"/>
      <c r="BT152" s="162"/>
      <c r="BU152" s="162"/>
      <c r="BV152" s="162"/>
      <c r="BW152" s="162"/>
      <c r="BX152" s="162"/>
      <c r="BY152" s="162"/>
      <c r="BZ152" s="162"/>
      <c r="CA152" s="162"/>
      <c r="CB152" s="162"/>
      <c r="CC152" s="162"/>
      <c r="CD152" s="162"/>
      <c r="CE152" s="162"/>
      <c r="CF152" s="162"/>
      <c r="CG152" s="162"/>
      <c r="CH152" s="162"/>
      <c r="CI152" s="162"/>
      <c r="CJ152" s="162"/>
      <c r="CK152" s="13"/>
      <c r="CM152" s="55"/>
      <c r="CN152" s="55"/>
      <c r="CO152" s="162"/>
      <c r="CP152" s="162"/>
      <c r="CQ152" s="162"/>
      <c r="CR152" s="162"/>
      <c r="CS152" s="162"/>
      <c r="CT152" s="162"/>
      <c r="CU152" s="162"/>
      <c r="CV152" s="162"/>
      <c r="CW152" s="162"/>
      <c r="CX152" s="162"/>
      <c r="CY152" s="162"/>
      <c r="CZ152" s="162"/>
      <c r="DA152" s="162"/>
      <c r="DB152" s="162"/>
      <c r="DC152" s="162"/>
      <c r="DD152" s="162"/>
      <c r="DE152" s="162"/>
      <c r="DF152" s="162"/>
      <c r="DG152" s="162"/>
      <c r="DH152" s="162"/>
      <c r="DI152" s="162"/>
      <c r="DJ152" s="162"/>
      <c r="DK152" s="162"/>
      <c r="DL152" s="162"/>
      <c r="DM152" s="162"/>
      <c r="DN152" s="162"/>
      <c r="DO152" s="162"/>
      <c r="DP152" s="162"/>
      <c r="DQ152" s="162"/>
      <c r="DR152" s="162"/>
      <c r="DS152" s="162"/>
      <c r="DT152" s="162"/>
      <c r="DU152" s="162"/>
      <c r="DV152" s="162"/>
      <c r="DW152" s="162"/>
      <c r="DX152" s="162"/>
      <c r="DY152" s="162"/>
      <c r="DZ152" s="162"/>
      <c r="EA152" s="55"/>
      <c r="EB152" s="55"/>
      <c r="EC152" s="10"/>
    </row>
    <row r="153" spans="2:133" ht="6" customHeight="1">
      <c r="B153" s="22"/>
      <c r="C153" s="371" t="s">
        <v>11</v>
      </c>
      <c r="D153" s="372"/>
      <c r="E153" s="372"/>
      <c r="F153" s="63"/>
      <c r="G153" s="62"/>
      <c r="H153" s="62"/>
      <c r="I153" s="62"/>
      <c r="J153" s="62"/>
      <c r="K153" s="62"/>
      <c r="L153" s="62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  <c r="AF153" s="61"/>
      <c r="AG153" s="61"/>
      <c r="AH153" s="61"/>
      <c r="AI153" s="61"/>
      <c r="AJ153" s="61"/>
      <c r="AK153" s="61"/>
      <c r="AL153" s="61"/>
      <c r="AM153" s="61"/>
      <c r="AN153" s="61"/>
      <c r="AO153" s="61"/>
      <c r="AP153" s="61"/>
      <c r="AQ153" s="61"/>
      <c r="AR153" s="60"/>
      <c r="AT153" s="14"/>
      <c r="AU153" s="162"/>
      <c r="AV153" s="162"/>
      <c r="AW153" s="162"/>
      <c r="AX153" s="162"/>
      <c r="AY153" s="162"/>
      <c r="AZ153" s="162"/>
      <c r="BA153" s="162"/>
      <c r="BB153" s="162"/>
      <c r="BC153" s="162"/>
      <c r="BD153" s="162"/>
      <c r="BE153" s="162"/>
      <c r="BF153" s="162"/>
      <c r="BG153" s="162"/>
      <c r="BH153" s="162"/>
      <c r="BI153" s="162"/>
      <c r="BJ153" s="162"/>
      <c r="BK153" s="162"/>
      <c r="BL153" s="162"/>
      <c r="BM153" s="162"/>
      <c r="BN153" s="162"/>
      <c r="BO153" s="162"/>
      <c r="BP153" s="162"/>
      <c r="BQ153" s="162"/>
      <c r="BR153" s="162"/>
      <c r="BS153" s="162"/>
      <c r="BT153" s="162"/>
      <c r="BU153" s="162"/>
      <c r="BV153" s="162"/>
      <c r="BW153" s="162"/>
      <c r="BX153" s="162"/>
      <c r="BY153" s="162"/>
      <c r="BZ153" s="162"/>
      <c r="CA153" s="162"/>
      <c r="CB153" s="162"/>
      <c r="CC153" s="162"/>
      <c r="CD153" s="162"/>
      <c r="CE153" s="162"/>
      <c r="CF153" s="162"/>
      <c r="CG153" s="162"/>
      <c r="CH153" s="162"/>
      <c r="CI153" s="162"/>
      <c r="CJ153" s="162"/>
      <c r="CK153" s="13"/>
      <c r="CM153" s="55"/>
      <c r="CN153" s="55"/>
      <c r="CO153" s="162"/>
      <c r="CP153" s="162"/>
      <c r="CQ153" s="162"/>
      <c r="CR153" s="162"/>
      <c r="CS153" s="162"/>
      <c r="CT153" s="162"/>
      <c r="CU153" s="162"/>
      <c r="CV153" s="162"/>
      <c r="CW153" s="162"/>
      <c r="CX153" s="162"/>
      <c r="CY153" s="162"/>
      <c r="CZ153" s="162"/>
      <c r="DA153" s="162"/>
      <c r="DB153" s="162"/>
      <c r="DC153" s="162"/>
      <c r="DD153" s="162"/>
      <c r="DE153" s="162"/>
      <c r="DF153" s="162"/>
      <c r="DG153" s="162"/>
      <c r="DH153" s="162"/>
      <c r="DI153" s="162"/>
      <c r="DJ153" s="162"/>
      <c r="DK153" s="162"/>
      <c r="DL153" s="162"/>
      <c r="DM153" s="162"/>
      <c r="DN153" s="162"/>
      <c r="DO153" s="162"/>
      <c r="DP153" s="162"/>
      <c r="DQ153" s="162"/>
      <c r="DR153" s="162"/>
      <c r="DS153" s="162"/>
      <c r="DT153" s="162"/>
      <c r="DU153" s="162"/>
      <c r="DV153" s="162"/>
      <c r="DW153" s="162"/>
      <c r="DX153" s="162"/>
      <c r="DY153" s="162"/>
      <c r="DZ153" s="162"/>
      <c r="EA153" s="55"/>
      <c r="EB153" s="55"/>
      <c r="EC153" s="10"/>
    </row>
    <row r="154" spans="2:133" ht="6" customHeight="1">
      <c r="B154" s="22"/>
      <c r="C154" s="373"/>
      <c r="D154" s="374"/>
      <c r="E154" s="374"/>
      <c r="F154" s="59"/>
      <c r="G154" s="27"/>
      <c r="H154" s="27"/>
      <c r="I154" s="27"/>
      <c r="J154" s="27"/>
      <c r="K154" s="27"/>
      <c r="L154" s="27"/>
      <c r="M154" s="135" t="s">
        <v>10</v>
      </c>
      <c r="N154" s="135"/>
      <c r="O154" s="135" t="str">
        <f>IF($O$58="","",$O$58)</f>
        <v/>
      </c>
      <c r="P154" s="135"/>
      <c r="Q154" s="135"/>
      <c r="R154" s="135"/>
      <c r="S154" s="135"/>
      <c r="T154" s="135"/>
      <c r="U154" s="135"/>
      <c r="V154" s="135"/>
      <c r="W154" s="135"/>
      <c r="X154" s="135"/>
      <c r="Y154" s="135"/>
      <c r="Z154" s="135"/>
      <c r="AA154" s="135"/>
      <c r="AB154" s="135"/>
      <c r="AR154" s="30"/>
      <c r="AT154" s="14"/>
      <c r="AU154" s="162"/>
      <c r="AV154" s="162"/>
      <c r="AW154" s="162"/>
      <c r="AX154" s="162"/>
      <c r="AY154" s="162"/>
      <c r="AZ154" s="162"/>
      <c r="BA154" s="162"/>
      <c r="BB154" s="162"/>
      <c r="BC154" s="162"/>
      <c r="BD154" s="162"/>
      <c r="BE154" s="162"/>
      <c r="BF154" s="162"/>
      <c r="BG154" s="162"/>
      <c r="BH154" s="162"/>
      <c r="BI154" s="162"/>
      <c r="BJ154" s="162"/>
      <c r="BK154" s="162"/>
      <c r="BL154" s="162"/>
      <c r="BM154" s="162"/>
      <c r="BN154" s="162"/>
      <c r="BO154" s="162"/>
      <c r="BP154" s="162"/>
      <c r="BQ154" s="162"/>
      <c r="BR154" s="162"/>
      <c r="BS154" s="162"/>
      <c r="BT154" s="162"/>
      <c r="BU154" s="162"/>
      <c r="BV154" s="162"/>
      <c r="BW154" s="162"/>
      <c r="BX154" s="162"/>
      <c r="BY154" s="162"/>
      <c r="BZ154" s="162"/>
      <c r="CA154" s="162"/>
      <c r="CB154" s="162"/>
      <c r="CC154" s="162"/>
      <c r="CD154" s="162"/>
      <c r="CE154" s="162"/>
      <c r="CF154" s="162"/>
      <c r="CG154" s="162"/>
      <c r="CH154" s="162"/>
      <c r="CI154" s="162"/>
      <c r="CJ154" s="162"/>
      <c r="CK154" s="13"/>
      <c r="CM154" s="55"/>
      <c r="CN154" s="55"/>
      <c r="CO154" s="162"/>
      <c r="CP154" s="162"/>
      <c r="CQ154" s="162"/>
      <c r="CR154" s="162"/>
      <c r="CS154" s="162"/>
      <c r="CT154" s="162"/>
      <c r="CU154" s="162"/>
      <c r="CV154" s="162"/>
      <c r="CW154" s="162"/>
      <c r="CX154" s="162"/>
      <c r="CY154" s="162"/>
      <c r="CZ154" s="162"/>
      <c r="DA154" s="162"/>
      <c r="DB154" s="162"/>
      <c r="DC154" s="162"/>
      <c r="DD154" s="162"/>
      <c r="DE154" s="162"/>
      <c r="DF154" s="162"/>
      <c r="DG154" s="162"/>
      <c r="DH154" s="162"/>
      <c r="DI154" s="162"/>
      <c r="DJ154" s="162"/>
      <c r="DK154" s="162"/>
      <c r="DL154" s="162"/>
      <c r="DM154" s="162"/>
      <c r="DN154" s="162"/>
      <c r="DO154" s="162"/>
      <c r="DP154" s="162"/>
      <c r="DQ154" s="162"/>
      <c r="DR154" s="162"/>
      <c r="DS154" s="162"/>
      <c r="DT154" s="162"/>
      <c r="DU154" s="162"/>
      <c r="DV154" s="162"/>
      <c r="DW154" s="162"/>
      <c r="DX154" s="162"/>
      <c r="DY154" s="162"/>
      <c r="DZ154" s="162"/>
      <c r="EA154" s="55"/>
      <c r="EB154" s="55"/>
      <c r="EC154" s="10"/>
    </row>
    <row r="155" spans="2:133" ht="6" customHeight="1">
      <c r="B155" s="22"/>
      <c r="C155" s="373"/>
      <c r="D155" s="374"/>
      <c r="E155" s="374"/>
      <c r="F155" s="37"/>
      <c r="M155" s="135"/>
      <c r="N155" s="135"/>
      <c r="O155" s="135"/>
      <c r="P155" s="135"/>
      <c r="Q155" s="135"/>
      <c r="R155" s="135"/>
      <c r="S155" s="135"/>
      <c r="T155" s="135"/>
      <c r="U155" s="135"/>
      <c r="V155" s="135"/>
      <c r="W155" s="135"/>
      <c r="X155" s="135"/>
      <c r="Y155" s="135"/>
      <c r="Z155" s="135"/>
      <c r="AA155" s="135"/>
      <c r="AB155" s="135"/>
      <c r="AR155" s="30"/>
      <c r="AT155" s="14"/>
      <c r="AU155" s="162"/>
      <c r="AV155" s="162"/>
      <c r="AW155" s="162"/>
      <c r="AX155" s="162"/>
      <c r="AY155" s="162"/>
      <c r="AZ155" s="162"/>
      <c r="BA155" s="162"/>
      <c r="BB155" s="162"/>
      <c r="BC155" s="162"/>
      <c r="BD155" s="162"/>
      <c r="BE155" s="162"/>
      <c r="BF155" s="162"/>
      <c r="BG155" s="162"/>
      <c r="BH155" s="162"/>
      <c r="BI155" s="162"/>
      <c r="BJ155" s="162"/>
      <c r="BK155" s="162"/>
      <c r="BL155" s="162"/>
      <c r="BM155" s="162"/>
      <c r="BN155" s="162"/>
      <c r="BO155" s="162"/>
      <c r="BP155" s="162"/>
      <c r="BQ155" s="162"/>
      <c r="BR155" s="162"/>
      <c r="BS155" s="162"/>
      <c r="BT155" s="162"/>
      <c r="BU155" s="162"/>
      <c r="BV155" s="162"/>
      <c r="BW155" s="162"/>
      <c r="BX155" s="162"/>
      <c r="BY155" s="162"/>
      <c r="BZ155" s="162"/>
      <c r="CA155" s="162"/>
      <c r="CB155" s="162"/>
      <c r="CC155" s="162"/>
      <c r="CD155" s="162"/>
      <c r="CE155" s="162"/>
      <c r="CF155" s="162"/>
      <c r="CG155" s="162"/>
      <c r="CH155" s="162"/>
      <c r="CI155" s="162"/>
      <c r="CJ155" s="162"/>
      <c r="CK155" s="13"/>
      <c r="CM155" s="55"/>
      <c r="CN155" s="55"/>
      <c r="CO155" s="162"/>
      <c r="CP155" s="162"/>
      <c r="CQ155" s="162"/>
      <c r="CR155" s="162"/>
      <c r="CS155" s="162"/>
      <c r="CT155" s="162"/>
      <c r="CU155" s="162"/>
      <c r="CV155" s="162"/>
      <c r="CW155" s="162"/>
      <c r="CX155" s="162"/>
      <c r="CY155" s="162"/>
      <c r="CZ155" s="162"/>
      <c r="DA155" s="162"/>
      <c r="DB155" s="162"/>
      <c r="DC155" s="162"/>
      <c r="DD155" s="162"/>
      <c r="DE155" s="162"/>
      <c r="DF155" s="162"/>
      <c r="DG155" s="162"/>
      <c r="DH155" s="162"/>
      <c r="DI155" s="162"/>
      <c r="DJ155" s="162"/>
      <c r="DK155" s="162"/>
      <c r="DL155" s="162"/>
      <c r="DM155" s="162"/>
      <c r="DN155" s="162"/>
      <c r="DO155" s="162"/>
      <c r="DP155" s="162"/>
      <c r="DQ155" s="162"/>
      <c r="DR155" s="162"/>
      <c r="DS155" s="162"/>
      <c r="DT155" s="162"/>
      <c r="DU155" s="162"/>
      <c r="DV155" s="162"/>
      <c r="DW155" s="162"/>
      <c r="DX155" s="162"/>
      <c r="DY155" s="162"/>
      <c r="DZ155" s="162"/>
      <c r="EA155" s="55"/>
      <c r="EB155" s="55"/>
      <c r="EC155" s="10"/>
    </row>
    <row r="156" spans="2:133" ht="6" customHeight="1">
      <c r="B156" s="22"/>
      <c r="C156" s="373"/>
      <c r="D156" s="374"/>
      <c r="E156" s="374"/>
      <c r="F156" s="37"/>
      <c r="AR156" s="30"/>
      <c r="AT156" s="14"/>
      <c r="AU156" s="162"/>
      <c r="AV156" s="162"/>
      <c r="AW156" s="162"/>
      <c r="AX156" s="162"/>
      <c r="AY156" s="162"/>
      <c r="AZ156" s="162"/>
      <c r="BA156" s="162"/>
      <c r="BB156" s="162"/>
      <c r="BC156" s="162"/>
      <c r="BD156" s="162"/>
      <c r="BE156" s="162"/>
      <c r="BF156" s="162"/>
      <c r="BG156" s="162"/>
      <c r="BH156" s="162"/>
      <c r="BI156" s="162"/>
      <c r="BJ156" s="162"/>
      <c r="BK156" s="162"/>
      <c r="BL156" s="162"/>
      <c r="BM156" s="162"/>
      <c r="BN156" s="162"/>
      <c r="BO156" s="162"/>
      <c r="BP156" s="162"/>
      <c r="BQ156" s="162"/>
      <c r="BR156" s="162"/>
      <c r="BS156" s="162"/>
      <c r="BT156" s="162"/>
      <c r="BU156" s="162"/>
      <c r="BV156" s="162"/>
      <c r="BW156" s="162"/>
      <c r="BX156" s="162"/>
      <c r="BY156" s="162"/>
      <c r="BZ156" s="162"/>
      <c r="CA156" s="162"/>
      <c r="CB156" s="162"/>
      <c r="CC156" s="162"/>
      <c r="CD156" s="162"/>
      <c r="CE156" s="162"/>
      <c r="CF156" s="162"/>
      <c r="CG156" s="162"/>
      <c r="CH156" s="162"/>
      <c r="CI156" s="162"/>
      <c r="CJ156" s="162"/>
      <c r="CK156" s="13"/>
      <c r="CM156" s="55"/>
      <c r="CN156" s="55"/>
      <c r="CO156" s="162"/>
      <c r="CP156" s="162"/>
      <c r="CQ156" s="162"/>
      <c r="CR156" s="162"/>
      <c r="CS156" s="162"/>
      <c r="CT156" s="162"/>
      <c r="CU156" s="162"/>
      <c r="CV156" s="162"/>
      <c r="CW156" s="162"/>
      <c r="CX156" s="162"/>
      <c r="CY156" s="162"/>
      <c r="CZ156" s="162"/>
      <c r="DA156" s="162"/>
      <c r="DB156" s="162"/>
      <c r="DC156" s="162"/>
      <c r="DD156" s="162"/>
      <c r="DE156" s="162"/>
      <c r="DF156" s="162"/>
      <c r="DG156" s="162"/>
      <c r="DH156" s="162"/>
      <c r="DI156" s="162"/>
      <c r="DJ156" s="162"/>
      <c r="DK156" s="162"/>
      <c r="DL156" s="162"/>
      <c r="DM156" s="162"/>
      <c r="DN156" s="162"/>
      <c r="DO156" s="162"/>
      <c r="DP156" s="162"/>
      <c r="DQ156" s="162"/>
      <c r="DR156" s="162"/>
      <c r="DS156" s="162"/>
      <c r="DT156" s="162"/>
      <c r="DU156" s="162"/>
      <c r="DV156" s="162"/>
      <c r="DW156" s="162"/>
      <c r="DX156" s="162"/>
      <c r="DY156" s="162"/>
      <c r="DZ156" s="162"/>
      <c r="EA156" s="55"/>
      <c r="EB156" s="55"/>
      <c r="EC156" s="10"/>
    </row>
    <row r="157" spans="2:133" ht="6" customHeight="1">
      <c r="B157" s="22"/>
      <c r="C157" s="373"/>
      <c r="D157" s="374"/>
      <c r="E157" s="374"/>
      <c r="F157" s="322" t="s">
        <v>9</v>
      </c>
      <c r="G157" s="237"/>
      <c r="H157" s="237"/>
      <c r="I157" s="237"/>
      <c r="J157" s="237"/>
      <c r="K157" s="237"/>
      <c r="L157" s="237"/>
      <c r="M157" s="237"/>
      <c r="O157" s="135" t="str">
        <f>IF($O$61="","",$O$61)</f>
        <v/>
      </c>
      <c r="P157" s="135"/>
      <c r="Q157" s="135"/>
      <c r="R157" s="135"/>
      <c r="S157" s="135"/>
      <c r="T157" s="135"/>
      <c r="U157" s="135"/>
      <c r="V157" s="135"/>
      <c r="W157" s="135"/>
      <c r="X157" s="135"/>
      <c r="Y157" s="135"/>
      <c r="Z157" s="135"/>
      <c r="AA157" s="135"/>
      <c r="AB157" s="135"/>
      <c r="AC157" s="135"/>
      <c r="AD157" s="135"/>
      <c r="AE157" s="135"/>
      <c r="AF157" s="135"/>
      <c r="AG157" s="135"/>
      <c r="AH157" s="135"/>
      <c r="AI157" s="135"/>
      <c r="AJ157" s="135"/>
      <c r="AK157" s="135"/>
      <c r="AL157" s="135"/>
      <c r="AM157" s="135"/>
      <c r="AN157" s="135"/>
      <c r="AO157" s="135"/>
      <c r="AP157" s="135"/>
      <c r="AQ157" s="135"/>
      <c r="AR157" s="30"/>
      <c r="AT157" s="14"/>
      <c r="AU157" s="162"/>
      <c r="AV157" s="162"/>
      <c r="AW157" s="162"/>
      <c r="AX157" s="162"/>
      <c r="AY157" s="162"/>
      <c r="AZ157" s="162"/>
      <c r="BA157" s="162"/>
      <c r="BB157" s="162"/>
      <c r="BC157" s="162"/>
      <c r="BD157" s="162"/>
      <c r="BE157" s="162"/>
      <c r="BF157" s="162"/>
      <c r="BG157" s="162"/>
      <c r="BH157" s="162"/>
      <c r="BI157" s="162"/>
      <c r="BJ157" s="162"/>
      <c r="BK157" s="162"/>
      <c r="BL157" s="162"/>
      <c r="BM157" s="162"/>
      <c r="BN157" s="162"/>
      <c r="BO157" s="162"/>
      <c r="BP157" s="162"/>
      <c r="BQ157" s="162"/>
      <c r="BR157" s="162"/>
      <c r="BS157" s="162"/>
      <c r="BT157" s="162"/>
      <c r="BU157" s="162"/>
      <c r="BV157" s="162"/>
      <c r="BW157" s="162"/>
      <c r="BX157" s="162"/>
      <c r="BY157" s="162"/>
      <c r="BZ157" s="162"/>
      <c r="CA157" s="162"/>
      <c r="CB157" s="162"/>
      <c r="CC157" s="162"/>
      <c r="CD157" s="162"/>
      <c r="CE157" s="162"/>
      <c r="CF157" s="162"/>
      <c r="CG157" s="162"/>
      <c r="CH157" s="162"/>
      <c r="CI157" s="162"/>
      <c r="CJ157" s="162"/>
      <c r="CK157" s="13"/>
      <c r="CM157" s="55"/>
      <c r="CN157" s="55"/>
      <c r="CO157" s="162"/>
      <c r="CP157" s="162"/>
      <c r="CQ157" s="162"/>
      <c r="CR157" s="162"/>
      <c r="CS157" s="162"/>
      <c r="CT157" s="162"/>
      <c r="CU157" s="162"/>
      <c r="CV157" s="162"/>
      <c r="CW157" s="162"/>
      <c r="CX157" s="162"/>
      <c r="CY157" s="162"/>
      <c r="CZ157" s="162"/>
      <c r="DA157" s="162"/>
      <c r="DB157" s="162"/>
      <c r="DC157" s="162"/>
      <c r="DD157" s="162"/>
      <c r="DE157" s="162"/>
      <c r="DF157" s="162"/>
      <c r="DG157" s="162"/>
      <c r="DH157" s="162"/>
      <c r="DI157" s="162"/>
      <c r="DJ157" s="162"/>
      <c r="DK157" s="162"/>
      <c r="DL157" s="162"/>
      <c r="DM157" s="162"/>
      <c r="DN157" s="162"/>
      <c r="DO157" s="162"/>
      <c r="DP157" s="162"/>
      <c r="DQ157" s="162"/>
      <c r="DR157" s="162"/>
      <c r="DS157" s="162"/>
      <c r="DT157" s="162"/>
      <c r="DU157" s="162"/>
      <c r="DV157" s="162"/>
      <c r="DW157" s="162"/>
      <c r="DX157" s="162"/>
      <c r="DY157" s="162"/>
      <c r="DZ157" s="162"/>
      <c r="EA157" s="55"/>
      <c r="EB157" s="55"/>
      <c r="EC157" s="10"/>
    </row>
    <row r="158" spans="2:133" ht="6" customHeight="1">
      <c r="B158" s="22"/>
      <c r="C158" s="373"/>
      <c r="D158" s="374"/>
      <c r="E158" s="374"/>
      <c r="F158" s="322"/>
      <c r="G158" s="237"/>
      <c r="H158" s="237"/>
      <c r="I158" s="237"/>
      <c r="J158" s="237"/>
      <c r="K158" s="237"/>
      <c r="L158" s="237"/>
      <c r="M158" s="237"/>
      <c r="N158" s="36"/>
      <c r="O158" s="135"/>
      <c r="P158" s="135"/>
      <c r="Q158" s="135"/>
      <c r="R158" s="135"/>
      <c r="S158" s="135"/>
      <c r="T158" s="135"/>
      <c r="U158" s="135"/>
      <c r="V158" s="135"/>
      <c r="W158" s="135"/>
      <c r="X158" s="135"/>
      <c r="Y158" s="135"/>
      <c r="Z158" s="135"/>
      <c r="AA158" s="135"/>
      <c r="AB158" s="135"/>
      <c r="AC158" s="135"/>
      <c r="AD158" s="135"/>
      <c r="AE158" s="135"/>
      <c r="AF158" s="135"/>
      <c r="AG158" s="135"/>
      <c r="AH158" s="135"/>
      <c r="AI158" s="135"/>
      <c r="AJ158" s="135"/>
      <c r="AK158" s="135"/>
      <c r="AL158" s="135"/>
      <c r="AM158" s="135"/>
      <c r="AN158" s="135"/>
      <c r="AO158" s="135"/>
      <c r="AP158" s="135"/>
      <c r="AQ158" s="135"/>
      <c r="AR158" s="30"/>
      <c r="AT158" s="14"/>
      <c r="AU158" s="162"/>
      <c r="AV158" s="162"/>
      <c r="AW158" s="162"/>
      <c r="AX158" s="162"/>
      <c r="AY158" s="162"/>
      <c r="AZ158" s="162"/>
      <c r="BA158" s="162"/>
      <c r="BB158" s="162"/>
      <c r="BC158" s="162"/>
      <c r="BD158" s="162"/>
      <c r="BE158" s="162"/>
      <c r="BF158" s="162"/>
      <c r="BG158" s="162"/>
      <c r="BH158" s="162"/>
      <c r="BI158" s="162"/>
      <c r="BJ158" s="162"/>
      <c r="BK158" s="162"/>
      <c r="BL158" s="162"/>
      <c r="BM158" s="162"/>
      <c r="BN158" s="162"/>
      <c r="BO158" s="162"/>
      <c r="BP158" s="162"/>
      <c r="BQ158" s="162"/>
      <c r="BR158" s="162"/>
      <c r="BS158" s="162"/>
      <c r="BT158" s="162"/>
      <c r="BU158" s="162"/>
      <c r="BV158" s="162"/>
      <c r="BW158" s="162"/>
      <c r="BX158" s="162"/>
      <c r="BY158" s="162"/>
      <c r="BZ158" s="162"/>
      <c r="CA158" s="162"/>
      <c r="CB158" s="162"/>
      <c r="CC158" s="162"/>
      <c r="CD158" s="162"/>
      <c r="CE158" s="162"/>
      <c r="CF158" s="162"/>
      <c r="CG158" s="162"/>
      <c r="CH158" s="162"/>
      <c r="CI158" s="162"/>
      <c r="CJ158" s="162"/>
      <c r="CK158" s="13"/>
      <c r="CM158" s="55"/>
      <c r="CN158" s="55"/>
      <c r="CO158" s="162"/>
      <c r="CP158" s="162"/>
      <c r="CQ158" s="162"/>
      <c r="CR158" s="162"/>
      <c r="CS158" s="162"/>
      <c r="CT158" s="162"/>
      <c r="CU158" s="162"/>
      <c r="CV158" s="162"/>
      <c r="CW158" s="162"/>
      <c r="CX158" s="162"/>
      <c r="CY158" s="162"/>
      <c r="CZ158" s="162"/>
      <c r="DA158" s="162"/>
      <c r="DB158" s="162"/>
      <c r="DC158" s="162"/>
      <c r="DD158" s="162"/>
      <c r="DE158" s="162"/>
      <c r="DF158" s="162"/>
      <c r="DG158" s="162"/>
      <c r="DH158" s="162"/>
      <c r="DI158" s="162"/>
      <c r="DJ158" s="162"/>
      <c r="DK158" s="162"/>
      <c r="DL158" s="162"/>
      <c r="DM158" s="162"/>
      <c r="DN158" s="162"/>
      <c r="DO158" s="162"/>
      <c r="DP158" s="162"/>
      <c r="DQ158" s="162"/>
      <c r="DR158" s="162"/>
      <c r="DS158" s="162"/>
      <c r="DT158" s="162"/>
      <c r="DU158" s="162"/>
      <c r="DV158" s="162"/>
      <c r="DW158" s="162"/>
      <c r="DX158" s="162"/>
      <c r="DY158" s="162"/>
      <c r="DZ158" s="162"/>
      <c r="EA158" s="55"/>
      <c r="EB158" s="55"/>
      <c r="EC158" s="10"/>
    </row>
    <row r="159" spans="2:133" ht="6" customHeight="1">
      <c r="B159" s="22"/>
      <c r="C159" s="373"/>
      <c r="D159" s="374"/>
      <c r="E159" s="374"/>
      <c r="F159" s="322" t="s">
        <v>8</v>
      </c>
      <c r="G159" s="237"/>
      <c r="H159" s="237"/>
      <c r="I159" s="237"/>
      <c r="J159" s="237"/>
      <c r="K159" s="237"/>
      <c r="L159" s="237"/>
      <c r="M159" s="237"/>
      <c r="N159" s="36"/>
      <c r="O159" s="135"/>
      <c r="P159" s="135"/>
      <c r="Q159" s="135"/>
      <c r="R159" s="135"/>
      <c r="S159" s="135"/>
      <c r="T159" s="135"/>
      <c r="U159" s="135"/>
      <c r="V159" s="135"/>
      <c r="W159" s="135"/>
      <c r="X159" s="135"/>
      <c r="Y159" s="135"/>
      <c r="Z159" s="135"/>
      <c r="AA159" s="135"/>
      <c r="AB159" s="135"/>
      <c r="AC159" s="135"/>
      <c r="AD159" s="135"/>
      <c r="AE159" s="135"/>
      <c r="AF159" s="135"/>
      <c r="AG159" s="135"/>
      <c r="AH159" s="135"/>
      <c r="AI159" s="135"/>
      <c r="AJ159" s="135"/>
      <c r="AK159" s="135"/>
      <c r="AL159" s="135"/>
      <c r="AM159" s="135"/>
      <c r="AN159" s="135"/>
      <c r="AO159" s="135"/>
      <c r="AP159" s="135"/>
      <c r="AQ159" s="135"/>
      <c r="AR159" s="30"/>
      <c r="AT159" s="14"/>
      <c r="AU159" s="162"/>
      <c r="AV159" s="162"/>
      <c r="AW159" s="162"/>
      <c r="AX159" s="162"/>
      <c r="AY159" s="162"/>
      <c r="AZ159" s="162"/>
      <c r="BA159" s="162"/>
      <c r="BB159" s="162"/>
      <c r="BC159" s="162"/>
      <c r="BD159" s="162"/>
      <c r="BE159" s="162"/>
      <c r="BF159" s="162"/>
      <c r="BG159" s="162"/>
      <c r="BH159" s="162"/>
      <c r="BI159" s="162"/>
      <c r="BJ159" s="162"/>
      <c r="BK159" s="162"/>
      <c r="BL159" s="162"/>
      <c r="BM159" s="162"/>
      <c r="BN159" s="162"/>
      <c r="BO159" s="162"/>
      <c r="BP159" s="162"/>
      <c r="BQ159" s="162"/>
      <c r="BR159" s="162"/>
      <c r="BS159" s="162"/>
      <c r="BT159" s="162"/>
      <c r="BU159" s="162"/>
      <c r="BV159" s="162"/>
      <c r="BW159" s="162"/>
      <c r="BX159" s="162"/>
      <c r="BY159" s="162"/>
      <c r="BZ159" s="162"/>
      <c r="CA159" s="162"/>
      <c r="CB159" s="162"/>
      <c r="CC159" s="162"/>
      <c r="CD159" s="162"/>
      <c r="CE159" s="162"/>
      <c r="CF159" s="162"/>
      <c r="CG159" s="162"/>
      <c r="CH159" s="162"/>
      <c r="CI159" s="162"/>
      <c r="CJ159" s="162"/>
      <c r="CK159" s="13"/>
      <c r="CM159" s="55"/>
      <c r="CN159" s="55"/>
      <c r="CO159" s="162"/>
      <c r="CP159" s="162"/>
      <c r="CQ159" s="162"/>
      <c r="CR159" s="162"/>
      <c r="CS159" s="162"/>
      <c r="CT159" s="162"/>
      <c r="CU159" s="162"/>
      <c r="CV159" s="162"/>
      <c r="CW159" s="162"/>
      <c r="CX159" s="162"/>
      <c r="CY159" s="162"/>
      <c r="CZ159" s="162"/>
      <c r="DA159" s="162"/>
      <c r="DB159" s="162"/>
      <c r="DC159" s="162"/>
      <c r="DD159" s="162"/>
      <c r="DE159" s="162"/>
      <c r="DF159" s="162"/>
      <c r="DG159" s="162"/>
      <c r="DH159" s="162"/>
      <c r="DI159" s="162"/>
      <c r="DJ159" s="162"/>
      <c r="DK159" s="162"/>
      <c r="DL159" s="162"/>
      <c r="DM159" s="162"/>
      <c r="DN159" s="162"/>
      <c r="DO159" s="162"/>
      <c r="DP159" s="162"/>
      <c r="DQ159" s="162"/>
      <c r="DR159" s="162"/>
      <c r="DS159" s="162"/>
      <c r="DT159" s="162"/>
      <c r="DU159" s="162"/>
      <c r="DV159" s="162"/>
      <c r="DW159" s="162"/>
      <c r="DX159" s="162"/>
      <c r="DY159" s="162"/>
      <c r="DZ159" s="162"/>
      <c r="EA159" s="55"/>
      <c r="EB159" s="55"/>
      <c r="EC159" s="10"/>
    </row>
    <row r="160" spans="2:133" ht="6" customHeight="1">
      <c r="B160" s="22"/>
      <c r="C160" s="373"/>
      <c r="D160" s="374"/>
      <c r="E160" s="374"/>
      <c r="F160" s="322"/>
      <c r="G160" s="237"/>
      <c r="H160" s="237"/>
      <c r="I160" s="237"/>
      <c r="J160" s="237"/>
      <c r="K160" s="237"/>
      <c r="L160" s="237"/>
      <c r="M160" s="237"/>
      <c r="N160" s="36"/>
      <c r="O160" s="135"/>
      <c r="P160" s="135"/>
      <c r="Q160" s="135"/>
      <c r="R160" s="135"/>
      <c r="S160" s="135"/>
      <c r="T160" s="135"/>
      <c r="U160" s="135"/>
      <c r="V160" s="135"/>
      <c r="W160" s="135"/>
      <c r="X160" s="135"/>
      <c r="Y160" s="135"/>
      <c r="Z160" s="135"/>
      <c r="AA160" s="135"/>
      <c r="AB160" s="135"/>
      <c r="AC160" s="135"/>
      <c r="AD160" s="135"/>
      <c r="AE160" s="135"/>
      <c r="AF160" s="135"/>
      <c r="AG160" s="135"/>
      <c r="AH160" s="135"/>
      <c r="AI160" s="135"/>
      <c r="AJ160" s="135"/>
      <c r="AK160" s="135"/>
      <c r="AL160" s="135"/>
      <c r="AM160" s="135"/>
      <c r="AN160" s="135"/>
      <c r="AO160" s="135"/>
      <c r="AP160" s="135"/>
      <c r="AQ160" s="135"/>
      <c r="AR160" s="30"/>
      <c r="AT160" s="14"/>
      <c r="AU160" s="162"/>
      <c r="AV160" s="162"/>
      <c r="AW160" s="162"/>
      <c r="AX160" s="162"/>
      <c r="AY160" s="162"/>
      <c r="AZ160" s="162"/>
      <c r="BA160" s="162"/>
      <c r="BB160" s="162"/>
      <c r="BC160" s="162"/>
      <c r="BD160" s="162"/>
      <c r="BE160" s="162"/>
      <c r="BF160" s="162"/>
      <c r="BG160" s="162"/>
      <c r="BH160" s="162"/>
      <c r="BI160" s="162"/>
      <c r="BJ160" s="162"/>
      <c r="BK160" s="162"/>
      <c r="BL160" s="162"/>
      <c r="BM160" s="162"/>
      <c r="BN160" s="162"/>
      <c r="BO160" s="162"/>
      <c r="BP160" s="162"/>
      <c r="BQ160" s="162"/>
      <c r="BR160" s="162"/>
      <c r="BS160" s="162"/>
      <c r="BT160" s="162"/>
      <c r="BU160" s="162"/>
      <c r="BV160" s="162"/>
      <c r="BW160" s="162"/>
      <c r="BX160" s="162"/>
      <c r="BY160" s="162"/>
      <c r="BZ160" s="162"/>
      <c r="CA160" s="162"/>
      <c r="CB160" s="162"/>
      <c r="CC160" s="162"/>
      <c r="CD160" s="162"/>
      <c r="CE160" s="162"/>
      <c r="CF160" s="162"/>
      <c r="CG160" s="162"/>
      <c r="CH160" s="162"/>
      <c r="CI160" s="162"/>
      <c r="CJ160" s="162"/>
      <c r="CK160" s="13"/>
      <c r="CM160" s="55"/>
      <c r="CN160" s="55"/>
      <c r="CO160" s="162"/>
      <c r="CP160" s="162"/>
      <c r="CQ160" s="162"/>
      <c r="CR160" s="162"/>
      <c r="CS160" s="162"/>
      <c r="CT160" s="162"/>
      <c r="CU160" s="162"/>
      <c r="CV160" s="162"/>
      <c r="CW160" s="162"/>
      <c r="CX160" s="162"/>
      <c r="CY160" s="162"/>
      <c r="CZ160" s="162"/>
      <c r="DA160" s="162"/>
      <c r="DB160" s="162"/>
      <c r="DC160" s="162"/>
      <c r="DD160" s="162"/>
      <c r="DE160" s="162"/>
      <c r="DF160" s="162"/>
      <c r="DG160" s="162"/>
      <c r="DH160" s="162"/>
      <c r="DI160" s="162"/>
      <c r="DJ160" s="162"/>
      <c r="DK160" s="162"/>
      <c r="DL160" s="162"/>
      <c r="DM160" s="162"/>
      <c r="DN160" s="162"/>
      <c r="DO160" s="162"/>
      <c r="DP160" s="162"/>
      <c r="DQ160" s="162"/>
      <c r="DR160" s="162"/>
      <c r="DS160" s="162"/>
      <c r="DT160" s="162"/>
      <c r="DU160" s="162"/>
      <c r="DV160" s="162"/>
      <c r="DW160" s="162"/>
      <c r="DX160" s="162"/>
      <c r="DY160" s="162"/>
      <c r="DZ160" s="162"/>
      <c r="EA160" s="55"/>
      <c r="EB160" s="55"/>
      <c r="EC160" s="10"/>
    </row>
    <row r="161" spans="2:133" ht="6" customHeight="1">
      <c r="B161" s="22"/>
      <c r="C161" s="373"/>
      <c r="D161" s="374"/>
      <c r="E161" s="374"/>
      <c r="F161" s="58"/>
      <c r="G161" s="36"/>
      <c r="H161" s="36"/>
      <c r="I161" s="36"/>
      <c r="J161" s="36"/>
      <c r="K161" s="36"/>
      <c r="L161" s="36"/>
      <c r="M161" s="36"/>
      <c r="N161" s="36"/>
      <c r="AR161" s="30"/>
      <c r="AT161" s="14"/>
      <c r="AU161" s="162"/>
      <c r="AV161" s="162"/>
      <c r="AW161" s="162"/>
      <c r="AX161" s="162"/>
      <c r="AY161" s="162"/>
      <c r="AZ161" s="162"/>
      <c r="BA161" s="162"/>
      <c r="BB161" s="162"/>
      <c r="BC161" s="162"/>
      <c r="BD161" s="162"/>
      <c r="BE161" s="162"/>
      <c r="BF161" s="162"/>
      <c r="BG161" s="162"/>
      <c r="BH161" s="162"/>
      <c r="BI161" s="162"/>
      <c r="BJ161" s="162"/>
      <c r="BK161" s="162"/>
      <c r="BL161" s="162"/>
      <c r="BM161" s="162"/>
      <c r="BN161" s="162"/>
      <c r="BO161" s="162"/>
      <c r="BP161" s="162"/>
      <c r="BQ161" s="162"/>
      <c r="BR161" s="162"/>
      <c r="BS161" s="162"/>
      <c r="BT161" s="162"/>
      <c r="BU161" s="162"/>
      <c r="BV161" s="162"/>
      <c r="BW161" s="162"/>
      <c r="BX161" s="162"/>
      <c r="BY161" s="162"/>
      <c r="BZ161" s="162"/>
      <c r="CA161" s="162"/>
      <c r="CB161" s="162"/>
      <c r="CC161" s="162"/>
      <c r="CD161" s="162"/>
      <c r="CE161" s="162"/>
      <c r="CF161" s="162"/>
      <c r="CG161" s="162"/>
      <c r="CH161" s="162"/>
      <c r="CI161" s="162"/>
      <c r="CJ161" s="162"/>
      <c r="CK161" s="13"/>
      <c r="CM161" s="55"/>
      <c r="CN161" s="55"/>
      <c r="CO161" s="162"/>
      <c r="CP161" s="162"/>
      <c r="CQ161" s="162"/>
      <c r="CR161" s="162"/>
      <c r="CS161" s="162"/>
      <c r="CT161" s="162"/>
      <c r="CU161" s="162"/>
      <c r="CV161" s="162"/>
      <c r="CW161" s="162"/>
      <c r="CX161" s="162"/>
      <c r="CY161" s="162"/>
      <c r="CZ161" s="162"/>
      <c r="DA161" s="162"/>
      <c r="DB161" s="162"/>
      <c r="DC161" s="162"/>
      <c r="DD161" s="162"/>
      <c r="DE161" s="162"/>
      <c r="DF161" s="162"/>
      <c r="DG161" s="162"/>
      <c r="DH161" s="162"/>
      <c r="DI161" s="162"/>
      <c r="DJ161" s="162"/>
      <c r="DK161" s="162"/>
      <c r="DL161" s="162"/>
      <c r="DM161" s="162"/>
      <c r="DN161" s="162"/>
      <c r="DO161" s="162"/>
      <c r="DP161" s="162"/>
      <c r="DQ161" s="162"/>
      <c r="DR161" s="162"/>
      <c r="DS161" s="162"/>
      <c r="DT161" s="162"/>
      <c r="DU161" s="162"/>
      <c r="DV161" s="162"/>
      <c r="DW161" s="162"/>
      <c r="DX161" s="162"/>
      <c r="DY161" s="162"/>
      <c r="DZ161" s="162"/>
      <c r="EA161" s="55"/>
      <c r="EB161" s="55"/>
      <c r="EC161" s="10"/>
    </row>
    <row r="162" spans="2:133" ht="6" customHeight="1">
      <c r="B162" s="22"/>
      <c r="C162" s="373"/>
      <c r="D162" s="374"/>
      <c r="E162" s="374"/>
      <c r="F162" s="322" t="s">
        <v>7</v>
      </c>
      <c r="G162" s="237"/>
      <c r="H162" s="237"/>
      <c r="I162" s="237"/>
      <c r="J162" s="237"/>
      <c r="K162" s="237"/>
      <c r="L162" s="237"/>
      <c r="M162" s="237"/>
      <c r="O162" s="226"/>
      <c r="P162" s="226"/>
      <c r="Q162" s="226"/>
      <c r="R162" s="226"/>
      <c r="S162" s="226"/>
      <c r="T162" s="226"/>
      <c r="U162" s="226"/>
      <c r="V162" s="226"/>
      <c r="W162" s="226"/>
      <c r="X162" s="226"/>
      <c r="Y162" s="226"/>
      <c r="Z162" s="226"/>
      <c r="AA162" s="226"/>
      <c r="AB162" s="226"/>
      <c r="AC162" s="226"/>
      <c r="AD162" s="226"/>
      <c r="AE162" s="226"/>
      <c r="AF162" s="226"/>
      <c r="AG162" s="226"/>
      <c r="AH162" s="226"/>
      <c r="AI162" s="226"/>
      <c r="AJ162" s="226"/>
      <c r="AK162" s="226"/>
      <c r="AL162" s="226"/>
      <c r="AM162" s="226"/>
      <c r="AN162" s="226"/>
      <c r="AO162" s="226"/>
      <c r="AP162" s="226"/>
      <c r="AQ162" s="226"/>
      <c r="AR162" s="30"/>
      <c r="AT162" s="14"/>
      <c r="AU162" s="162"/>
      <c r="AV162" s="162"/>
      <c r="AW162" s="162"/>
      <c r="AX162" s="162"/>
      <c r="AY162" s="162"/>
      <c r="AZ162" s="162"/>
      <c r="BA162" s="162"/>
      <c r="BB162" s="162"/>
      <c r="BC162" s="162"/>
      <c r="BD162" s="162"/>
      <c r="BE162" s="162"/>
      <c r="BF162" s="162"/>
      <c r="BG162" s="162"/>
      <c r="BH162" s="162"/>
      <c r="BI162" s="162"/>
      <c r="BJ162" s="162"/>
      <c r="BK162" s="162"/>
      <c r="BL162" s="162"/>
      <c r="BM162" s="162"/>
      <c r="BN162" s="162"/>
      <c r="BO162" s="162"/>
      <c r="BP162" s="162"/>
      <c r="BQ162" s="162"/>
      <c r="BR162" s="162"/>
      <c r="BS162" s="162"/>
      <c r="BT162" s="162"/>
      <c r="BU162" s="162"/>
      <c r="BV162" s="162"/>
      <c r="BW162" s="162"/>
      <c r="BX162" s="162"/>
      <c r="BY162" s="162"/>
      <c r="BZ162" s="162"/>
      <c r="CA162" s="162"/>
      <c r="CB162" s="162"/>
      <c r="CC162" s="162"/>
      <c r="CD162" s="162"/>
      <c r="CE162" s="162"/>
      <c r="CF162" s="162"/>
      <c r="CG162" s="162"/>
      <c r="CH162" s="162"/>
      <c r="CI162" s="162"/>
      <c r="CJ162" s="162"/>
      <c r="CK162" s="13"/>
      <c r="CM162" s="55"/>
      <c r="CN162" s="55"/>
      <c r="CO162" s="162"/>
      <c r="CP162" s="162"/>
      <c r="CQ162" s="162"/>
      <c r="CR162" s="162"/>
      <c r="CS162" s="162"/>
      <c r="CT162" s="162"/>
      <c r="CU162" s="162"/>
      <c r="CV162" s="162"/>
      <c r="CW162" s="162"/>
      <c r="CX162" s="162"/>
      <c r="CY162" s="162"/>
      <c r="CZ162" s="162"/>
      <c r="DA162" s="162"/>
      <c r="DB162" s="162"/>
      <c r="DC162" s="162"/>
      <c r="DD162" s="162"/>
      <c r="DE162" s="162"/>
      <c r="DF162" s="162"/>
      <c r="DG162" s="162"/>
      <c r="DH162" s="162"/>
      <c r="DI162" s="162"/>
      <c r="DJ162" s="162"/>
      <c r="DK162" s="162"/>
      <c r="DL162" s="162"/>
      <c r="DM162" s="162"/>
      <c r="DN162" s="162"/>
      <c r="DO162" s="162"/>
      <c r="DP162" s="162"/>
      <c r="DQ162" s="162"/>
      <c r="DR162" s="162"/>
      <c r="DS162" s="162"/>
      <c r="DT162" s="162"/>
      <c r="DU162" s="162"/>
      <c r="DV162" s="162"/>
      <c r="DW162" s="162"/>
      <c r="DX162" s="162"/>
      <c r="DY162" s="162"/>
      <c r="DZ162" s="162"/>
      <c r="EA162" s="55"/>
      <c r="EB162" s="55"/>
      <c r="EC162" s="10"/>
    </row>
    <row r="163" spans="2:133" ht="6" customHeight="1">
      <c r="B163" s="22"/>
      <c r="C163" s="373"/>
      <c r="D163" s="374"/>
      <c r="E163" s="374"/>
      <c r="F163" s="322"/>
      <c r="G163" s="237"/>
      <c r="H163" s="237"/>
      <c r="I163" s="237"/>
      <c r="J163" s="237"/>
      <c r="K163" s="237"/>
      <c r="L163" s="237"/>
      <c r="M163" s="237"/>
      <c r="O163" s="226"/>
      <c r="P163" s="226"/>
      <c r="Q163" s="226"/>
      <c r="R163" s="226"/>
      <c r="S163" s="226"/>
      <c r="T163" s="226"/>
      <c r="U163" s="226"/>
      <c r="V163" s="226"/>
      <c r="W163" s="226"/>
      <c r="X163" s="226"/>
      <c r="Y163" s="226"/>
      <c r="Z163" s="226"/>
      <c r="AA163" s="226"/>
      <c r="AB163" s="226"/>
      <c r="AC163" s="226"/>
      <c r="AD163" s="226"/>
      <c r="AE163" s="226"/>
      <c r="AF163" s="226"/>
      <c r="AG163" s="226"/>
      <c r="AH163" s="226"/>
      <c r="AI163" s="226"/>
      <c r="AJ163" s="226"/>
      <c r="AK163" s="226"/>
      <c r="AL163" s="226"/>
      <c r="AM163" s="226"/>
      <c r="AN163" s="226"/>
      <c r="AO163" s="226"/>
      <c r="AP163" s="226"/>
      <c r="AQ163" s="226"/>
      <c r="AR163" s="30"/>
      <c r="AT163" s="14"/>
      <c r="AU163" s="162"/>
      <c r="AV163" s="162"/>
      <c r="AW163" s="162"/>
      <c r="AX163" s="162"/>
      <c r="AY163" s="162"/>
      <c r="AZ163" s="162"/>
      <c r="BA163" s="162"/>
      <c r="BB163" s="162"/>
      <c r="BC163" s="162"/>
      <c r="BD163" s="162"/>
      <c r="BE163" s="162"/>
      <c r="BF163" s="162"/>
      <c r="BG163" s="162"/>
      <c r="BH163" s="162"/>
      <c r="BI163" s="162"/>
      <c r="BJ163" s="162"/>
      <c r="BK163" s="162"/>
      <c r="BL163" s="162"/>
      <c r="BM163" s="162"/>
      <c r="BN163" s="162"/>
      <c r="BO163" s="162"/>
      <c r="BP163" s="162"/>
      <c r="BQ163" s="162"/>
      <c r="BR163" s="162"/>
      <c r="BS163" s="162"/>
      <c r="BT163" s="162"/>
      <c r="BU163" s="162"/>
      <c r="BV163" s="162"/>
      <c r="BW163" s="162"/>
      <c r="BX163" s="162"/>
      <c r="BY163" s="162"/>
      <c r="BZ163" s="162"/>
      <c r="CA163" s="162"/>
      <c r="CB163" s="162"/>
      <c r="CC163" s="162"/>
      <c r="CD163" s="162"/>
      <c r="CE163" s="162"/>
      <c r="CF163" s="162"/>
      <c r="CG163" s="162"/>
      <c r="CH163" s="162"/>
      <c r="CI163" s="162"/>
      <c r="CJ163" s="162"/>
      <c r="CK163" s="13"/>
      <c r="CM163" s="55"/>
      <c r="CN163" s="55"/>
      <c r="CO163" s="162"/>
      <c r="CP163" s="162"/>
      <c r="CQ163" s="162"/>
      <c r="CR163" s="162"/>
      <c r="CS163" s="162"/>
      <c r="CT163" s="162"/>
      <c r="CU163" s="162"/>
      <c r="CV163" s="162"/>
      <c r="CW163" s="162"/>
      <c r="CX163" s="162"/>
      <c r="CY163" s="162"/>
      <c r="CZ163" s="162"/>
      <c r="DA163" s="162"/>
      <c r="DB163" s="162"/>
      <c r="DC163" s="162"/>
      <c r="DD163" s="162"/>
      <c r="DE163" s="162"/>
      <c r="DF163" s="162"/>
      <c r="DG163" s="162"/>
      <c r="DH163" s="162"/>
      <c r="DI163" s="162"/>
      <c r="DJ163" s="162"/>
      <c r="DK163" s="162"/>
      <c r="DL163" s="162"/>
      <c r="DM163" s="162"/>
      <c r="DN163" s="162"/>
      <c r="DO163" s="162"/>
      <c r="DP163" s="162"/>
      <c r="DQ163" s="162"/>
      <c r="DR163" s="162"/>
      <c r="DS163" s="162"/>
      <c r="DT163" s="162"/>
      <c r="DU163" s="162"/>
      <c r="DV163" s="162"/>
      <c r="DW163" s="162"/>
      <c r="DX163" s="162"/>
      <c r="DY163" s="162"/>
      <c r="DZ163" s="162"/>
      <c r="EA163" s="55"/>
      <c r="EB163" s="55"/>
      <c r="EC163" s="10"/>
    </row>
    <row r="164" spans="2:133" ht="6" customHeight="1">
      <c r="B164" s="22"/>
      <c r="C164" s="373"/>
      <c r="D164" s="374"/>
      <c r="E164" s="374"/>
      <c r="F164" s="29"/>
      <c r="G164" s="25"/>
      <c r="H164" s="25"/>
      <c r="I164" s="25"/>
      <c r="J164" s="25"/>
      <c r="K164" s="25"/>
      <c r="L164" s="25"/>
      <c r="AR164" s="30"/>
      <c r="AT164" s="14"/>
      <c r="AU164" s="162"/>
      <c r="AV164" s="162"/>
      <c r="AW164" s="162"/>
      <c r="AX164" s="162"/>
      <c r="AY164" s="162"/>
      <c r="AZ164" s="162"/>
      <c r="BA164" s="162"/>
      <c r="BB164" s="162"/>
      <c r="BC164" s="162"/>
      <c r="BD164" s="162"/>
      <c r="BE164" s="162"/>
      <c r="BF164" s="162"/>
      <c r="BG164" s="162"/>
      <c r="BH164" s="162"/>
      <c r="BI164" s="162"/>
      <c r="BJ164" s="162"/>
      <c r="BK164" s="162"/>
      <c r="BL164" s="162"/>
      <c r="BM164" s="162"/>
      <c r="BN164" s="162"/>
      <c r="BO164" s="162"/>
      <c r="BP164" s="162"/>
      <c r="BQ164" s="162"/>
      <c r="BR164" s="162"/>
      <c r="BS164" s="162"/>
      <c r="BT164" s="162"/>
      <c r="BU164" s="162"/>
      <c r="BV164" s="162"/>
      <c r="BW164" s="162"/>
      <c r="BX164" s="162"/>
      <c r="BY164" s="162"/>
      <c r="BZ164" s="162"/>
      <c r="CA164" s="162"/>
      <c r="CB164" s="162"/>
      <c r="CC164" s="162"/>
      <c r="CD164" s="162"/>
      <c r="CE164" s="162"/>
      <c r="CF164" s="162"/>
      <c r="CG164" s="162"/>
      <c r="CH164" s="162"/>
      <c r="CI164" s="162"/>
      <c r="CJ164" s="162"/>
      <c r="CK164" s="13"/>
      <c r="CM164" s="55"/>
      <c r="CN164" s="55"/>
      <c r="CO164" s="162"/>
      <c r="CP164" s="162"/>
      <c r="CQ164" s="162"/>
      <c r="CR164" s="162"/>
      <c r="CS164" s="162"/>
      <c r="CT164" s="162"/>
      <c r="CU164" s="162"/>
      <c r="CV164" s="162"/>
      <c r="CW164" s="162"/>
      <c r="CX164" s="162"/>
      <c r="CY164" s="162"/>
      <c r="CZ164" s="162"/>
      <c r="DA164" s="162"/>
      <c r="DB164" s="162"/>
      <c r="DC164" s="162"/>
      <c r="DD164" s="162"/>
      <c r="DE164" s="162"/>
      <c r="DF164" s="162"/>
      <c r="DG164" s="162"/>
      <c r="DH164" s="162"/>
      <c r="DI164" s="162"/>
      <c r="DJ164" s="162"/>
      <c r="DK164" s="162"/>
      <c r="DL164" s="162"/>
      <c r="DM164" s="162"/>
      <c r="DN164" s="162"/>
      <c r="DO164" s="162"/>
      <c r="DP164" s="162"/>
      <c r="DQ164" s="162"/>
      <c r="DR164" s="162"/>
      <c r="DS164" s="162"/>
      <c r="DT164" s="162"/>
      <c r="DU164" s="162"/>
      <c r="DV164" s="162"/>
      <c r="DW164" s="162"/>
      <c r="DX164" s="162"/>
      <c r="DY164" s="162"/>
      <c r="DZ164" s="162"/>
      <c r="EA164" s="55"/>
      <c r="EB164" s="55"/>
      <c r="EC164" s="10"/>
    </row>
    <row r="165" spans="2:133" ht="6" customHeight="1">
      <c r="B165" s="22"/>
      <c r="C165" s="373"/>
      <c r="D165" s="374"/>
      <c r="E165" s="374"/>
      <c r="F165" s="322" t="s">
        <v>6</v>
      </c>
      <c r="G165" s="237"/>
      <c r="H165" s="237"/>
      <c r="I165" s="237"/>
      <c r="J165" s="237"/>
      <c r="K165" s="237"/>
      <c r="L165" s="237"/>
      <c r="M165" s="237"/>
      <c r="N165" s="36"/>
      <c r="O165" s="213" t="str">
        <f>IF($O$68="","",$O$68)</f>
        <v/>
      </c>
      <c r="P165" s="213"/>
      <c r="Q165" s="213"/>
      <c r="R165" s="213"/>
      <c r="S165" s="213"/>
      <c r="T165" s="213"/>
      <c r="U165" s="213"/>
      <c r="V165" s="213"/>
      <c r="W165" s="213"/>
      <c r="X165" s="213"/>
      <c r="Y165" s="213"/>
      <c r="Z165" s="213"/>
      <c r="AA165" s="213"/>
      <c r="AB165" s="213"/>
      <c r="AC165" s="213"/>
      <c r="AD165" s="213"/>
      <c r="AE165" s="213"/>
      <c r="AF165" s="213"/>
      <c r="AG165" s="213"/>
      <c r="AH165" s="213"/>
      <c r="AI165" s="213"/>
      <c r="AJ165" s="213"/>
      <c r="AK165" s="213"/>
      <c r="AL165" s="213"/>
      <c r="AM165" s="213"/>
      <c r="AN165" s="213"/>
      <c r="AO165" s="213"/>
      <c r="AP165" s="213"/>
      <c r="AQ165" s="213"/>
      <c r="AR165" s="30"/>
      <c r="AT165" s="14"/>
      <c r="AU165" s="162"/>
      <c r="AV165" s="162"/>
      <c r="AW165" s="162"/>
      <c r="AX165" s="162"/>
      <c r="AY165" s="162"/>
      <c r="AZ165" s="162"/>
      <c r="BA165" s="162"/>
      <c r="BB165" s="162"/>
      <c r="BC165" s="162"/>
      <c r="BD165" s="162"/>
      <c r="BE165" s="162"/>
      <c r="BF165" s="162"/>
      <c r="BG165" s="162"/>
      <c r="BH165" s="162"/>
      <c r="BI165" s="162"/>
      <c r="BJ165" s="162"/>
      <c r="BK165" s="162"/>
      <c r="BL165" s="162"/>
      <c r="BM165" s="162"/>
      <c r="BN165" s="162"/>
      <c r="BO165" s="162"/>
      <c r="BP165" s="162"/>
      <c r="BQ165" s="162"/>
      <c r="BR165" s="162"/>
      <c r="BS165" s="162"/>
      <c r="BT165" s="162"/>
      <c r="BU165" s="162"/>
      <c r="BV165" s="162"/>
      <c r="BW165" s="162"/>
      <c r="BX165" s="162"/>
      <c r="BY165" s="162"/>
      <c r="BZ165" s="162"/>
      <c r="CA165" s="162"/>
      <c r="CB165" s="162"/>
      <c r="CC165" s="162"/>
      <c r="CD165" s="162"/>
      <c r="CE165" s="162"/>
      <c r="CF165" s="162"/>
      <c r="CG165" s="162"/>
      <c r="CH165" s="162"/>
      <c r="CI165" s="162"/>
      <c r="CJ165" s="162"/>
      <c r="CK165" s="13"/>
      <c r="CM165" s="55"/>
      <c r="CN165" s="55"/>
      <c r="CO165" s="162"/>
      <c r="CP165" s="162"/>
      <c r="CQ165" s="162"/>
      <c r="CR165" s="162"/>
      <c r="CS165" s="162"/>
      <c r="CT165" s="162"/>
      <c r="CU165" s="162"/>
      <c r="CV165" s="162"/>
      <c r="CW165" s="162"/>
      <c r="CX165" s="162"/>
      <c r="CY165" s="162"/>
      <c r="CZ165" s="162"/>
      <c r="DA165" s="162"/>
      <c r="DB165" s="162"/>
      <c r="DC165" s="162"/>
      <c r="DD165" s="162"/>
      <c r="DE165" s="162"/>
      <c r="DF165" s="162"/>
      <c r="DG165" s="162"/>
      <c r="DH165" s="162"/>
      <c r="DI165" s="162"/>
      <c r="DJ165" s="162"/>
      <c r="DK165" s="162"/>
      <c r="DL165" s="162"/>
      <c r="DM165" s="162"/>
      <c r="DN165" s="162"/>
      <c r="DO165" s="162"/>
      <c r="DP165" s="162"/>
      <c r="DQ165" s="162"/>
      <c r="DR165" s="162"/>
      <c r="DS165" s="162"/>
      <c r="DT165" s="162"/>
      <c r="DU165" s="162"/>
      <c r="DV165" s="162"/>
      <c r="DW165" s="162"/>
      <c r="DX165" s="162"/>
      <c r="DY165" s="162"/>
      <c r="DZ165" s="162"/>
      <c r="EA165" s="55"/>
      <c r="EB165" s="55"/>
      <c r="EC165" s="10"/>
    </row>
    <row r="166" spans="2:133" ht="6" customHeight="1">
      <c r="B166" s="22"/>
      <c r="C166" s="373"/>
      <c r="D166" s="374"/>
      <c r="E166" s="374"/>
      <c r="F166" s="322"/>
      <c r="G166" s="237"/>
      <c r="H166" s="237"/>
      <c r="I166" s="237"/>
      <c r="J166" s="237"/>
      <c r="K166" s="237"/>
      <c r="L166" s="237"/>
      <c r="M166" s="237"/>
      <c r="N166" s="36"/>
      <c r="O166" s="213"/>
      <c r="P166" s="213"/>
      <c r="Q166" s="213"/>
      <c r="R166" s="213"/>
      <c r="S166" s="213"/>
      <c r="T166" s="213"/>
      <c r="U166" s="213"/>
      <c r="V166" s="213"/>
      <c r="W166" s="213"/>
      <c r="X166" s="213"/>
      <c r="Y166" s="213"/>
      <c r="Z166" s="213"/>
      <c r="AA166" s="213"/>
      <c r="AB166" s="213"/>
      <c r="AC166" s="213"/>
      <c r="AD166" s="213"/>
      <c r="AE166" s="213"/>
      <c r="AF166" s="213"/>
      <c r="AG166" s="213"/>
      <c r="AH166" s="213"/>
      <c r="AI166" s="213"/>
      <c r="AJ166" s="213"/>
      <c r="AK166" s="213"/>
      <c r="AL166" s="213"/>
      <c r="AM166" s="213"/>
      <c r="AN166" s="213"/>
      <c r="AO166" s="213"/>
      <c r="AP166" s="213"/>
      <c r="AQ166" s="213"/>
      <c r="AR166" s="30"/>
      <c r="AT166" s="14"/>
      <c r="AU166" s="162"/>
      <c r="AV166" s="162"/>
      <c r="AW166" s="162"/>
      <c r="AX166" s="162"/>
      <c r="AY166" s="162"/>
      <c r="AZ166" s="162"/>
      <c r="BA166" s="162"/>
      <c r="BB166" s="162"/>
      <c r="BC166" s="162"/>
      <c r="BD166" s="162"/>
      <c r="BE166" s="162"/>
      <c r="BF166" s="162"/>
      <c r="BG166" s="162"/>
      <c r="BH166" s="162"/>
      <c r="BI166" s="162"/>
      <c r="BJ166" s="162"/>
      <c r="BK166" s="162"/>
      <c r="BL166" s="162"/>
      <c r="BM166" s="162"/>
      <c r="BN166" s="162"/>
      <c r="BO166" s="162"/>
      <c r="BP166" s="162"/>
      <c r="BQ166" s="162"/>
      <c r="BR166" s="162"/>
      <c r="BS166" s="162"/>
      <c r="BT166" s="162"/>
      <c r="BU166" s="162"/>
      <c r="BV166" s="162"/>
      <c r="BW166" s="162"/>
      <c r="BX166" s="162"/>
      <c r="BY166" s="162"/>
      <c r="BZ166" s="162"/>
      <c r="CA166" s="162"/>
      <c r="CB166" s="162"/>
      <c r="CC166" s="162"/>
      <c r="CD166" s="162"/>
      <c r="CE166" s="162"/>
      <c r="CF166" s="162"/>
      <c r="CG166" s="162"/>
      <c r="CH166" s="162"/>
      <c r="CI166" s="162"/>
      <c r="CJ166" s="162"/>
      <c r="CK166" s="13"/>
      <c r="CM166" s="55"/>
      <c r="CN166" s="55"/>
      <c r="CO166" s="162"/>
      <c r="CP166" s="162"/>
      <c r="CQ166" s="162"/>
      <c r="CR166" s="162"/>
      <c r="CS166" s="162"/>
      <c r="CT166" s="162"/>
      <c r="CU166" s="162"/>
      <c r="CV166" s="162"/>
      <c r="CW166" s="162"/>
      <c r="CX166" s="162"/>
      <c r="CY166" s="162"/>
      <c r="CZ166" s="162"/>
      <c r="DA166" s="162"/>
      <c r="DB166" s="162"/>
      <c r="DC166" s="162"/>
      <c r="DD166" s="162"/>
      <c r="DE166" s="162"/>
      <c r="DF166" s="162"/>
      <c r="DG166" s="162"/>
      <c r="DH166" s="162"/>
      <c r="DI166" s="162"/>
      <c r="DJ166" s="162"/>
      <c r="DK166" s="162"/>
      <c r="DL166" s="162"/>
      <c r="DM166" s="162"/>
      <c r="DN166" s="162"/>
      <c r="DO166" s="162"/>
      <c r="DP166" s="162"/>
      <c r="DQ166" s="162"/>
      <c r="DR166" s="162"/>
      <c r="DS166" s="162"/>
      <c r="DT166" s="162"/>
      <c r="DU166" s="162"/>
      <c r="DV166" s="162"/>
      <c r="DW166" s="162"/>
      <c r="DX166" s="162"/>
      <c r="DY166" s="162"/>
      <c r="DZ166" s="162"/>
      <c r="EA166" s="55"/>
      <c r="EB166" s="55"/>
      <c r="EC166" s="10"/>
    </row>
    <row r="167" spans="2:133" ht="6" customHeight="1">
      <c r="B167" s="22"/>
      <c r="C167" s="373"/>
      <c r="D167" s="374"/>
      <c r="E167" s="374"/>
      <c r="F167" s="322" t="s">
        <v>5</v>
      </c>
      <c r="G167" s="237"/>
      <c r="H167" s="237"/>
      <c r="I167" s="237"/>
      <c r="J167" s="237"/>
      <c r="K167" s="237"/>
      <c r="L167" s="237"/>
      <c r="M167" s="237"/>
      <c r="N167" s="36"/>
      <c r="O167" s="213"/>
      <c r="P167" s="213"/>
      <c r="Q167" s="213"/>
      <c r="R167" s="213"/>
      <c r="S167" s="213"/>
      <c r="T167" s="213"/>
      <c r="U167" s="213"/>
      <c r="V167" s="213"/>
      <c r="W167" s="213"/>
      <c r="X167" s="213"/>
      <c r="Y167" s="213"/>
      <c r="Z167" s="213"/>
      <c r="AA167" s="213"/>
      <c r="AB167" s="213"/>
      <c r="AC167" s="213"/>
      <c r="AD167" s="213"/>
      <c r="AE167" s="213"/>
      <c r="AF167" s="213"/>
      <c r="AG167" s="213"/>
      <c r="AH167" s="213"/>
      <c r="AI167" s="213"/>
      <c r="AJ167" s="213"/>
      <c r="AK167" s="213"/>
      <c r="AL167" s="213"/>
      <c r="AM167" s="213"/>
      <c r="AN167" s="213"/>
      <c r="AO167" s="213"/>
      <c r="AP167" s="213"/>
      <c r="AQ167" s="213"/>
      <c r="AR167" s="23"/>
      <c r="AT167" s="14"/>
      <c r="AU167" s="162"/>
      <c r="AV167" s="162"/>
      <c r="AW167" s="162"/>
      <c r="AX167" s="162"/>
      <c r="AY167" s="162"/>
      <c r="AZ167" s="162"/>
      <c r="BA167" s="162"/>
      <c r="BB167" s="162"/>
      <c r="BC167" s="162"/>
      <c r="BD167" s="162"/>
      <c r="BE167" s="162"/>
      <c r="BF167" s="162"/>
      <c r="BG167" s="162"/>
      <c r="BH167" s="162"/>
      <c r="BI167" s="162"/>
      <c r="BJ167" s="162"/>
      <c r="BK167" s="162"/>
      <c r="BL167" s="162"/>
      <c r="BM167" s="162"/>
      <c r="BN167" s="162"/>
      <c r="BO167" s="162"/>
      <c r="BP167" s="162"/>
      <c r="BQ167" s="162"/>
      <c r="BR167" s="162"/>
      <c r="BS167" s="162"/>
      <c r="BT167" s="162"/>
      <c r="BU167" s="162"/>
      <c r="BV167" s="162"/>
      <c r="BW167" s="162"/>
      <c r="BX167" s="162"/>
      <c r="BY167" s="162"/>
      <c r="BZ167" s="162"/>
      <c r="CA167" s="162"/>
      <c r="CB167" s="162"/>
      <c r="CC167" s="162"/>
      <c r="CD167" s="162"/>
      <c r="CE167" s="162"/>
      <c r="CF167" s="162"/>
      <c r="CG167" s="162"/>
      <c r="CH167" s="162"/>
      <c r="CI167" s="162"/>
      <c r="CJ167" s="162"/>
      <c r="CK167" s="13"/>
      <c r="CM167" s="55"/>
      <c r="CN167" s="55"/>
      <c r="CO167" s="162"/>
      <c r="CP167" s="162"/>
      <c r="CQ167" s="162"/>
      <c r="CR167" s="162"/>
      <c r="CS167" s="162"/>
      <c r="CT167" s="162"/>
      <c r="CU167" s="162"/>
      <c r="CV167" s="162"/>
      <c r="CW167" s="162"/>
      <c r="CX167" s="162"/>
      <c r="CY167" s="162"/>
      <c r="CZ167" s="162"/>
      <c r="DA167" s="162"/>
      <c r="DB167" s="162"/>
      <c r="DC167" s="162"/>
      <c r="DD167" s="162"/>
      <c r="DE167" s="162"/>
      <c r="DF167" s="162"/>
      <c r="DG167" s="162"/>
      <c r="DH167" s="162"/>
      <c r="DI167" s="162"/>
      <c r="DJ167" s="162"/>
      <c r="DK167" s="162"/>
      <c r="DL167" s="162"/>
      <c r="DM167" s="162"/>
      <c r="DN167" s="162"/>
      <c r="DO167" s="162"/>
      <c r="DP167" s="162"/>
      <c r="DQ167" s="162"/>
      <c r="DR167" s="162"/>
      <c r="DS167" s="162"/>
      <c r="DT167" s="162"/>
      <c r="DU167" s="162"/>
      <c r="DV167" s="162"/>
      <c r="DW167" s="162"/>
      <c r="DX167" s="162"/>
      <c r="DY167" s="162"/>
      <c r="DZ167" s="162"/>
      <c r="EA167" s="55"/>
      <c r="EB167" s="55"/>
      <c r="EC167" s="10"/>
    </row>
    <row r="168" spans="2:133" ht="6" customHeight="1">
      <c r="B168" s="22"/>
      <c r="C168" s="373"/>
      <c r="D168" s="374"/>
      <c r="E168" s="374"/>
      <c r="F168" s="322"/>
      <c r="G168" s="237"/>
      <c r="H168" s="237"/>
      <c r="I168" s="237"/>
      <c r="J168" s="237"/>
      <c r="K168" s="237"/>
      <c r="L168" s="237"/>
      <c r="M168" s="237"/>
      <c r="N168" s="36"/>
      <c r="O168" s="213"/>
      <c r="P168" s="213"/>
      <c r="Q168" s="213"/>
      <c r="R168" s="213"/>
      <c r="S168" s="213"/>
      <c r="T168" s="213"/>
      <c r="U168" s="213"/>
      <c r="V168" s="213"/>
      <c r="W168" s="213"/>
      <c r="X168" s="213"/>
      <c r="Y168" s="213"/>
      <c r="Z168" s="213"/>
      <c r="AA168" s="213"/>
      <c r="AB168" s="213"/>
      <c r="AC168" s="213"/>
      <c r="AD168" s="213"/>
      <c r="AE168" s="213"/>
      <c r="AF168" s="213"/>
      <c r="AG168" s="213"/>
      <c r="AH168" s="213"/>
      <c r="AI168" s="213"/>
      <c r="AJ168" s="213"/>
      <c r="AK168" s="213"/>
      <c r="AL168" s="213"/>
      <c r="AM168" s="213"/>
      <c r="AN168" s="213"/>
      <c r="AO168" s="213"/>
      <c r="AP168" s="213"/>
      <c r="AQ168" s="213"/>
      <c r="AR168" s="23"/>
      <c r="AT168" s="14"/>
      <c r="AU168" s="162"/>
      <c r="AV168" s="162"/>
      <c r="AW168" s="162"/>
      <c r="AX168" s="162"/>
      <c r="AY168" s="162"/>
      <c r="AZ168" s="162"/>
      <c r="BA168" s="162"/>
      <c r="BB168" s="162"/>
      <c r="BC168" s="162"/>
      <c r="BD168" s="162"/>
      <c r="BE168" s="162"/>
      <c r="BF168" s="162"/>
      <c r="BG168" s="162"/>
      <c r="BH168" s="162"/>
      <c r="BI168" s="162"/>
      <c r="BJ168" s="162"/>
      <c r="BK168" s="162"/>
      <c r="BL168" s="162"/>
      <c r="BM168" s="162"/>
      <c r="BN168" s="162"/>
      <c r="BO168" s="162"/>
      <c r="BP168" s="162"/>
      <c r="BQ168" s="162"/>
      <c r="BR168" s="162"/>
      <c r="BS168" s="162"/>
      <c r="BT168" s="162"/>
      <c r="BU168" s="162"/>
      <c r="BV168" s="162"/>
      <c r="BW168" s="162"/>
      <c r="BX168" s="162"/>
      <c r="BY168" s="162"/>
      <c r="BZ168" s="162"/>
      <c r="CA168" s="162"/>
      <c r="CB168" s="162"/>
      <c r="CC168" s="162"/>
      <c r="CD168" s="162"/>
      <c r="CE168" s="162"/>
      <c r="CF168" s="162"/>
      <c r="CG168" s="162"/>
      <c r="CH168" s="162"/>
      <c r="CI168" s="162"/>
      <c r="CJ168" s="162"/>
      <c r="CK168" s="13"/>
      <c r="CM168" s="55"/>
      <c r="CN168" s="55"/>
      <c r="CO168" s="162"/>
      <c r="CP168" s="162"/>
      <c r="CQ168" s="162"/>
      <c r="CR168" s="162"/>
      <c r="CS168" s="162"/>
      <c r="CT168" s="162"/>
      <c r="CU168" s="162"/>
      <c r="CV168" s="162"/>
      <c r="CW168" s="162"/>
      <c r="CX168" s="162"/>
      <c r="CY168" s="162"/>
      <c r="CZ168" s="162"/>
      <c r="DA168" s="162"/>
      <c r="DB168" s="162"/>
      <c r="DC168" s="162"/>
      <c r="DD168" s="162"/>
      <c r="DE168" s="162"/>
      <c r="DF168" s="162"/>
      <c r="DG168" s="162"/>
      <c r="DH168" s="162"/>
      <c r="DI168" s="162"/>
      <c r="DJ168" s="162"/>
      <c r="DK168" s="162"/>
      <c r="DL168" s="162"/>
      <c r="DM168" s="162"/>
      <c r="DN168" s="162"/>
      <c r="DO168" s="162"/>
      <c r="DP168" s="162"/>
      <c r="DQ168" s="162"/>
      <c r="DR168" s="162"/>
      <c r="DS168" s="162"/>
      <c r="DT168" s="162"/>
      <c r="DU168" s="162"/>
      <c r="DV168" s="162"/>
      <c r="DW168" s="162"/>
      <c r="DX168" s="162"/>
      <c r="DY168" s="162"/>
      <c r="DZ168" s="162"/>
      <c r="EA168" s="55"/>
      <c r="EB168" s="55"/>
      <c r="EC168" s="10"/>
    </row>
    <row r="169" spans="2:133" ht="6" customHeight="1">
      <c r="B169" s="22"/>
      <c r="C169" s="373"/>
      <c r="D169" s="374"/>
      <c r="E169" s="374"/>
      <c r="F169" s="29"/>
      <c r="G169" s="25"/>
      <c r="H169" s="25"/>
      <c r="I169" s="25"/>
      <c r="J169" s="25"/>
      <c r="K169" s="25"/>
      <c r="L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R169" s="23"/>
      <c r="AT169" s="14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  <c r="BJ169" s="12"/>
      <c r="BK169" s="12"/>
      <c r="BL169" s="12"/>
      <c r="BM169" s="12"/>
      <c r="BN169" s="12"/>
      <c r="BO169" s="12"/>
      <c r="BP169" s="12"/>
      <c r="BQ169" s="12"/>
      <c r="BR169" s="12"/>
      <c r="BS169" s="12"/>
      <c r="BT169" s="12"/>
      <c r="BU169" s="12"/>
      <c r="BV169" s="12"/>
      <c r="BW169" s="12"/>
      <c r="BX169" s="12"/>
      <c r="BY169" s="12"/>
      <c r="BZ169" s="12"/>
      <c r="CA169" s="12"/>
      <c r="CB169" s="12"/>
      <c r="CC169" s="12"/>
      <c r="CD169" s="12"/>
      <c r="CE169" s="12"/>
      <c r="CF169" s="12"/>
      <c r="CG169" s="12"/>
      <c r="CH169" s="12"/>
      <c r="CI169" s="12"/>
      <c r="CJ169" s="12"/>
      <c r="CK169" s="13"/>
      <c r="CM169" s="55"/>
      <c r="CN169" s="55"/>
      <c r="CO169" s="162"/>
      <c r="CP169" s="162"/>
      <c r="CQ169" s="162"/>
      <c r="CR169" s="162"/>
      <c r="CS169" s="162"/>
      <c r="CT169" s="162"/>
      <c r="CU169" s="162"/>
      <c r="CV169" s="162"/>
      <c r="CW169" s="162"/>
      <c r="CX169" s="162"/>
      <c r="CY169" s="162"/>
      <c r="CZ169" s="162"/>
      <c r="DA169" s="162"/>
      <c r="DB169" s="162"/>
      <c r="DC169" s="162"/>
      <c r="DD169" s="162"/>
      <c r="DE169" s="162"/>
      <c r="DF169" s="162"/>
      <c r="DG169" s="162"/>
      <c r="DH169" s="162"/>
      <c r="DI169" s="162"/>
      <c r="DJ169" s="162"/>
      <c r="DK169" s="162"/>
      <c r="DL169" s="162"/>
      <c r="DM169" s="162"/>
      <c r="DN169" s="162"/>
      <c r="DO169" s="162"/>
      <c r="DP169" s="162"/>
      <c r="DQ169" s="162"/>
      <c r="DR169" s="162"/>
      <c r="DS169" s="162"/>
      <c r="DT169" s="162"/>
      <c r="DU169" s="162"/>
      <c r="DV169" s="162"/>
      <c r="DW169" s="162"/>
      <c r="DX169" s="162"/>
      <c r="DY169" s="162"/>
      <c r="DZ169" s="162"/>
      <c r="EA169" s="55"/>
      <c r="EB169" s="55"/>
      <c r="EC169" s="10"/>
    </row>
    <row r="170" spans="2:133" ht="6" customHeight="1">
      <c r="B170" s="22"/>
      <c r="C170" s="373"/>
      <c r="D170" s="374"/>
      <c r="E170" s="374"/>
      <c r="F170" s="57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56"/>
      <c r="AT170" s="14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  <c r="BJ170" s="12"/>
      <c r="BK170" s="12"/>
      <c r="BL170" s="12"/>
      <c r="BM170" s="12"/>
      <c r="BN170" s="12"/>
      <c r="BO170" s="12"/>
      <c r="BP170" s="12"/>
      <c r="BQ170" s="12"/>
      <c r="BR170" s="12"/>
      <c r="BS170" s="12"/>
      <c r="BT170" s="12"/>
      <c r="BU170" s="12"/>
      <c r="BV170" s="12"/>
      <c r="BW170" s="12"/>
      <c r="BX170" s="12"/>
      <c r="BY170" s="12"/>
      <c r="BZ170" s="12"/>
      <c r="CA170" s="12"/>
      <c r="CB170" s="12"/>
      <c r="CC170" s="12"/>
      <c r="CD170" s="12"/>
      <c r="CE170" s="12"/>
      <c r="CF170" s="12"/>
      <c r="CG170" s="12"/>
      <c r="CH170" s="12"/>
      <c r="CI170" s="12"/>
      <c r="CJ170" s="12"/>
      <c r="CK170" s="13"/>
      <c r="CM170" s="55"/>
      <c r="CN170" s="55"/>
      <c r="CO170" s="162"/>
      <c r="CP170" s="162"/>
      <c r="CQ170" s="162"/>
      <c r="CR170" s="162"/>
      <c r="CS170" s="162"/>
      <c r="CT170" s="162"/>
      <c r="CU170" s="162"/>
      <c r="CV170" s="162"/>
      <c r="CW170" s="162"/>
      <c r="CX170" s="162"/>
      <c r="CY170" s="162"/>
      <c r="CZ170" s="162"/>
      <c r="DA170" s="162"/>
      <c r="DB170" s="162"/>
      <c r="DC170" s="162"/>
      <c r="DD170" s="162"/>
      <c r="DE170" s="162"/>
      <c r="DF170" s="162"/>
      <c r="DG170" s="162"/>
      <c r="DH170" s="162"/>
      <c r="DI170" s="162"/>
      <c r="DJ170" s="162"/>
      <c r="DK170" s="162"/>
      <c r="DL170" s="162"/>
      <c r="DM170" s="162"/>
      <c r="DN170" s="162"/>
      <c r="DO170" s="162"/>
      <c r="DP170" s="162"/>
      <c r="DQ170" s="162"/>
      <c r="DR170" s="162"/>
      <c r="DS170" s="162"/>
      <c r="DT170" s="162"/>
      <c r="DU170" s="162"/>
      <c r="DV170" s="162"/>
      <c r="DW170" s="162"/>
      <c r="DX170" s="162"/>
      <c r="DY170" s="162"/>
      <c r="DZ170" s="162"/>
      <c r="EA170" s="55"/>
      <c r="EB170" s="55"/>
      <c r="EC170" s="10"/>
    </row>
    <row r="171" spans="2:133" ht="6" customHeight="1">
      <c r="B171" s="22"/>
      <c r="C171" s="373"/>
      <c r="D171" s="374"/>
      <c r="E171" s="374"/>
      <c r="F171" s="54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2"/>
      <c r="S171" s="348"/>
      <c r="T171" s="349"/>
      <c r="U171" s="333"/>
      <c r="V171" s="334"/>
      <c r="W171" s="334"/>
      <c r="X171" s="334"/>
      <c r="Y171" s="334"/>
      <c r="Z171" s="334"/>
      <c r="AA171" s="334"/>
      <c r="AB171" s="354"/>
      <c r="AC171" s="333"/>
      <c r="AD171" s="334"/>
      <c r="AE171" s="324"/>
      <c r="AF171" s="324"/>
      <c r="AG171" s="324"/>
      <c r="AH171" s="324"/>
      <c r="AI171" s="324"/>
      <c r="AJ171" s="325"/>
      <c r="AK171" s="330"/>
      <c r="AL171" s="324"/>
      <c r="AM171" s="324"/>
      <c r="AN171" s="324"/>
      <c r="AO171" s="324"/>
      <c r="AP171" s="324"/>
      <c r="AQ171" s="324"/>
      <c r="AR171" s="325"/>
      <c r="AT171" s="14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3"/>
      <c r="CM171" s="11"/>
      <c r="CN171" s="11"/>
      <c r="CO171" s="162"/>
      <c r="CP171" s="162"/>
      <c r="CQ171" s="162"/>
      <c r="CR171" s="162"/>
      <c r="CS171" s="162"/>
      <c r="CT171" s="162"/>
      <c r="CU171" s="162"/>
      <c r="CV171" s="162"/>
      <c r="CW171" s="162"/>
      <c r="CX171" s="162"/>
      <c r="CY171" s="162"/>
      <c r="CZ171" s="162"/>
      <c r="DA171" s="162"/>
      <c r="DB171" s="162"/>
      <c r="DC171" s="162"/>
      <c r="DD171" s="162"/>
      <c r="DE171" s="162"/>
      <c r="DF171" s="162"/>
      <c r="DG171" s="162"/>
      <c r="DH171" s="162"/>
      <c r="DI171" s="162"/>
      <c r="DJ171" s="162"/>
      <c r="DK171" s="162"/>
      <c r="DL171" s="162"/>
      <c r="DM171" s="162"/>
      <c r="DN171" s="162"/>
      <c r="DO171" s="162"/>
      <c r="DP171" s="162"/>
      <c r="DQ171" s="162"/>
      <c r="DR171" s="162"/>
      <c r="DS171" s="162"/>
      <c r="DT171" s="162"/>
      <c r="DU171" s="162"/>
      <c r="DV171" s="162"/>
      <c r="DW171" s="162"/>
      <c r="DX171" s="162"/>
      <c r="DY171" s="162"/>
      <c r="DZ171" s="162"/>
      <c r="EA171" s="11"/>
      <c r="EB171" s="11"/>
      <c r="EC171" s="10"/>
    </row>
    <row r="172" spans="2:133" ht="6" customHeight="1">
      <c r="B172" s="22"/>
      <c r="C172" s="373"/>
      <c r="D172" s="374"/>
      <c r="E172" s="374"/>
      <c r="F172" s="51"/>
      <c r="G172" s="24"/>
      <c r="H172" s="240" t="s">
        <v>4</v>
      </c>
      <c r="I172" s="240"/>
      <c r="J172" s="240"/>
      <c r="K172" s="240"/>
      <c r="L172" s="240"/>
      <c r="M172" s="240"/>
      <c r="N172" s="240"/>
      <c r="O172" s="240"/>
      <c r="P172" s="240"/>
      <c r="Q172" s="24"/>
      <c r="R172" s="50"/>
      <c r="S172" s="350"/>
      <c r="T172" s="351"/>
      <c r="U172" s="335"/>
      <c r="V172" s="336"/>
      <c r="W172" s="336"/>
      <c r="X172" s="336"/>
      <c r="Y172" s="336"/>
      <c r="Z172" s="336"/>
      <c r="AA172" s="336"/>
      <c r="AB172" s="355"/>
      <c r="AC172" s="335"/>
      <c r="AD172" s="336"/>
      <c r="AE172" s="326"/>
      <c r="AF172" s="326"/>
      <c r="AG172" s="326"/>
      <c r="AH172" s="326"/>
      <c r="AI172" s="326"/>
      <c r="AJ172" s="327"/>
      <c r="AK172" s="331"/>
      <c r="AL172" s="326"/>
      <c r="AM172" s="326"/>
      <c r="AN172" s="326"/>
      <c r="AO172" s="326"/>
      <c r="AP172" s="326"/>
      <c r="AQ172" s="326"/>
      <c r="AR172" s="327"/>
      <c r="AT172" s="14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3"/>
      <c r="CM172" s="11"/>
      <c r="CN172" s="11"/>
      <c r="CO172" s="162"/>
      <c r="CP172" s="162"/>
      <c r="CQ172" s="162"/>
      <c r="CR172" s="162"/>
      <c r="CS172" s="162"/>
      <c r="CT172" s="162"/>
      <c r="CU172" s="162"/>
      <c r="CV172" s="162"/>
      <c r="CW172" s="162"/>
      <c r="CX172" s="162"/>
      <c r="CY172" s="162"/>
      <c r="CZ172" s="162"/>
      <c r="DA172" s="162"/>
      <c r="DB172" s="162"/>
      <c r="DC172" s="162"/>
      <c r="DD172" s="162"/>
      <c r="DE172" s="162"/>
      <c r="DF172" s="162"/>
      <c r="DG172" s="162"/>
      <c r="DH172" s="162"/>
      <c r="DI172" s="162"/>
      <c r="DJ172" s="162"/>
      <c r="DK172" s="162"/>
      <c r="DL172" s="162"/>
      <c r="DM172" s="162"/>
      <c r="DN172" s="162"/>
      <c r="DO172" s="162"/>
      <c r="DP172" s="162"/>
      <c r="DQ172" s="162"/>
      <c r="DR172" s="162"/>
      <c r="DS172" s="162"/>
      <c r="DT172" s="162"/>
      <c r="DU172" s="162"/>
      <c r="DV172" s="162"/>
      <c r="DW172" s="162"/>
      <c r="DX172" s="162"/>
      <c r="DY172" s="162"/>
      <c r="DZ172" s="162"/>
      <c r="EA172" s="11"/>
      <c r="EB172" s="11"/>
      <c r="EC172" s="10"/>
    </row>
    <row r="173" spans="2:133" ht="6" customHeight="1">
      <c r="B173" s="22"/>
      <c r="C173" s="373"/>
      <c r="D173" s="374"/>
      <c r="E173" s="374"/>
      <c r="F173" s="49"/>
      <c r="G173" s="42"/>
      <c r="H173" s="240"/>
      <c r="I173" s="240"/>
      <c r="J173" s="240"/>
      <c r="K173" s="240"/>
      <c r="L173" s="240"/>
      <c r="M173" s="240"/>
      <c r="N173" s="240"/>
      <c r="O173" s="240"/>
      <c r="P173" s="240"/>
      <c r="Q173" s="42"/>
      <c r="R173" s="48"/>
      <c r="S173" s="350"/>
      <c r="T173" s="351"/>
      <c r="U173" s="335"/>
      <c r="V173" s="336"/>
      <c r="W173" s="336"/>
      <c r="X173" s="336"/>
      <c r="Y173" s="336"/>
      <c r="Z173" s="336"/>
      <c r="AA173" s="336"/>
      <c r="AB173" s="355"/>
      <c r="AC173" s="335"/>
      <c r="AD173" s="336"/>
      <c r="AE173" s="326"/>
      <c r="AF173" s="326"/>
      <c r="AG173" s="326"/>
      <c r="AH173" s="326"/>
      <c r="AI173" s="326"/>
      <c r="AJ173" s="327"/>
      <c r="AK173" s="331"/>
      <c r="AL173" s="326"/>
      <c r="AM173" s="326"/>
      <c r="AN173" s="326"/>
      <c r="AO173" s="326"/>
      <c r="AP173" s="326"/>
      <c r="AQ173" s="326"/>
      <c r="AR173" s="327"/>
      <c r="AT173" s="14"/>
      <c r="AU173" s="11"/>
      <c r="AV173" s="11"/>
      <c r="AW173" s="11"/>
      <c r="AX173" s="11"/>
      <c r="AY173" s="11"/>
      <c r="AZ173" s="11"/>
      <c r="BA173" s="36"/>
      <c r="BB173" s="36"/>
      <c r="BC173" s="36"/>
      <c r="BD173" s="36"/>
      <c r="BE173" s="36"/>
      <c r="BF173" s="36"/>
      <c r="BG173" s="36"/>
      <c r="BH173" s="36"/>
      <c r="BI173" s="36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3"/>
      <c r="CM173" s="11"/>
      <c r="CN173" s="11"/>
      <c r="CO173" s="162"/>
      <c r="CP173" s="162"/>
      <c r="CQ173" s="162"/>
      <c r="CR173" s="162"/>
      <c r="CS173" s="162"/>
      <c r="CT173" s="162"/>
      <c r="CU173" s="162"/>
      <c r="CV173" s="162"/>
      <c r="CW173" s="162"/>
      <c r="CX173" s="162"/>
      <c r="CY173" s="162"/>
      <c r="CZ173" s="162"/>
      <c r="DA173" s="162"/>
      <c r="DB173" s="162"/>
      <c r="DC173" s="162"/>
      <c r="DD173" s="162"/>
      <c r="DE173" s="162"/>
      <c r="DF173" s="162"/>
      <c r="DG173" s="162"/>
      <c r="DH173" s="162"/>
      <c r="DI173" s="162"/>
      <c r="DJ173" s="162"/>
      <c r="DK173" s="162"/>
      <c r="DL173" s="162"/>
      <c r="DM173" s="162"/>
      <c r="DN173" s="162"/>
      <c r="DO173" s="162"/>
      <c r="DP173" s="162"/>
      <c r="DQ173" s="162"/>
      <c r="DR173" s="162"/>
      <c r="DS173" s="162"/>
      <c r="DT173" s="162"/>
      <c r="DU173" s="162"/>
      <c r="DV173" s="162"/>
      <c r="DW173" s="162"/>
      <c r="DX173" s="162"/>
      <c r="DY173" s="162"/>
      <c r="DZ173" s="162"/>
      <c r="EA173" s="11"/>
      <c r="EB173" s="11"/>
      <c r="EC173" s="10"/>
    </row>
    <row r="174" spans="2:133" ht="6" customHeight="1">
      <c r="B174" s="22"/>
      <c r="C174" s="373"/>
      <c r="D174" s="374"/>
      <c r="E174" s="374"/>
      <c r="F174" s="49"/>
      <c r="G174" s="42"/>
      <c r="H174" s="240"/>
      <c r="I174" s="240"/>
      <c r="J174" s="240"/>
      <c r="K174" s="240"/>
      <c r="L174" s="240"/>
      <c r="M174" s="240"/>
      <c r="N174" s="240"/>
      <c r="O174" s="240"/>
      <c r="P174" s="240"/>
      <c r="Q174" s="42"/>
      <c r="R174" s="48"/>
      <c r="S174" s="350"/>
      <c r="T174" s="351"/>
      <c r="U174" s="335"/>
      <c r="V174" s="336"/>
      <c r="W174" s="336"/>
      <c r="X174" s="336"/>
      <c r="Y174" s="336"/>
      <c r="Z174" s="336"/>
      <c r="AA174" s="336"/>
      <c r="AB174" s="355"/>
      <c r="AC174" s="335"/>
      <c r="AD174" s="336"/>
      <c r="AE174" s="326"/>
      <c r="AF174" s="326"/>
      <c r="AG174" s="326"/>
      <c r="AH174" s="326"/>
      <c r="AI174" s="326"/>
      <c r="AJ174" s="327"/>
      <c r="AK174" s="331"/>
      <c r="AL174" s="326"/>
      <c r="AM174" s="326"/>
      <c r="AN174" s="326"/>
      <c r="AO174" s="326"/>
      <c r="AP174" s="326"/>
      <c r="AQ174" s="326"/>
      <c r="AR174" s="327"/>
      <c r="AT174" s="14"/>
      <c r="AU174" s="11"/>
      <c r="AV174" s="11"/>
      <c r="AW174" s="11"/>
      <c r="AX174" s="11"/>
      <c r="AY174" s="11"/>
      <c r="AZ174" s="11"/>
      <c r="BA174" s="36"/>
      <c r="BB174" s="36"/>
      <c r="BC174" s="36"/>
      <c r="BD174" s="36"/>
      <c r="BE174" s="36"/>
      <c r="BF174" s="36"/>
      <c r="BG174" s="36"/>
      <c r="BH174" s="36"/>
      <c r="BI174" s="36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3"/>
      <c r="CM174" s="11"/>
      <c r="CN174" s="11"/>
      <c r="CO174" s="162"/>
      <c r="CP174" s="162"/>
      <c r="CQ174" s="162"/>
      <c r="CR174" s="162"/>
      <c r="CS174" s="162"/>
      <c r="CT174" s="162"/>
      <c r="CU174" s="162"/>
      <c r="CV174" s="162"/>
      <c r="CW174" s="162"/>
      <c r="CX174" s="162"/>
      <c r="CY174" s="162"/>
      <c r="CZ174" s="162"/>
      <c r="DA174" s="162"/>
      <c r="DB174" s="162"/>
      <c r="DC174" s="162"/>
      <c r="DD174" s="162"/>
      <c r="DE174" s="162"/>
      <c r="DF174" s="162"/>
      <c r="DG174" s="162"/>
      <c r="DH174" s="162"/>
      <c r="DI174" s="162"/>
      <c r="DJ174" s="162"/>
      <c r="DK174" s="162"/>
      <c r="DL174" s="162"/>
      <c r="DM174" s="162"/>
      <c r="DN174" s="162"/>
      <c r="DO174" s="162"/>
      <c r="DP174" s="162"/>
      <c r="DQ174" s="162"/>
      <c r="DR174" s="162"/>
      <c r="DS174" s="162"/>
      <c r="DT174" s="162"/>
      <c r="DU174" s="162"/>
      <c r="DV174" s="162"/>
      <c r="DW174" s="162"/>
      <c r="DX174" s="162"/>
      <c r="DY174" s="162"/>
      <c r="DZ174" s="162"/>
      <c r="EA174" s="11"/>
      <c r="EB174" s="11"/>
      <c r="EC174" s="10"/>
    </row>
    <row r="175" spans="2:133" ht="6" customHeight="1">
      <c r="B175" s="22"/>
      <c r="C175" s="375"/>
      <c r="D175" s="376"/>
      <c r="E175" s="376"/>
      <c r="F175" s="47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5"/>
      <c r="S175" s="352"/>
      <c r="T175" s="353"/>
      <c r="U175" s="337"/>
      <c r="V175" s="338"/>
      <c r="W175" s="338"/>
      <c r="X175" s="338"/>
      <c r="Y175" s="338"/>
      <c r="Z175" s="338"/>
      <c r="AA175" s="338"/>
      <c r="AB175" s="356"/>
      <c r="AC175" s="337"/>
      <c r="AD175" s="338"/>
      <c r="AE175" s="328"/>
      <c r="AF175" s="328"/>
      <c r="AG175" s="328"/>
      <c r="AH175" s="328"/>
      <c r="AI175" s="328"/>
      <c r="AJ175" s="329"/>
      <c r="AK175" s="332"/>
      <c r="AL175" s="328"/>
      <c r="AM175" s="328"/>
      <c r="AN175" s="328"/>
      <c r="AO175" s="328"/>
      <c r="AP175" s="328"/>
      <c r="AQ175" s="328"/>
      <c r="AR175" s="329"/>
      <c r="AT175" s="14"/>
      <c r="AU175" s="11"/>
      <c r="AV175" s="11"/>
      <c r="AW175" s="11"/>
      <c r="AX175" s="11"/>
      <c r="AY175" s="11"/>
      <c r="AZ175" s="11"/>
      <c r="BA175" s="36"/>
      <c r="BB175" s="36"/>
      <c r="BC175" s="36"/>
      <c r="BD175" s="36"/>
      <c r="BE175" s="36"/>
      <c r="BF175" s="36"/>
      <c r="BG175" s="36"/>
      <c r="BH175" s="36"/>
      <c r="BI175" s="36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3"/>
      <c r="CM175" s="11"/>
      <c r="CN175" s="11"/>
      <c r="CO175" s="162"/>
      <c r="CP175" s="162"/>
      <c r="CQ175" s="162"/>
      <c r="CR175" s="162"/>
      <c r="CS175" s="162"/>
      <c r="CT175" s="162"/>
      <c r="CU175" s="162"/>
      <c r="CV175" s="162"/>
      <c r="CW175" s="162"/>
      <c r="CX175" s="162"/>
      <c r="CY175" s="162"/>
      <c r="CZ175" s="162"/>
      <c r="DA175" s="162"/>
      <c r="DB175" s="162"/>
      <c r="DC175" s="162"/>
      <c r="DD175" s="162"/>
      <c r="DE175" s="162"/>
      <c r="DF175" s="162"/>
      <c r="DG175" s="162"/>
      <c r="DH175" s="162"/>
      <c r="DI175" s="162"/>
      <c r="DJ175" s="162"/>
      <c r="DK175" s="162"/>
      <c r="DL175" s="162"/>
      <c r="DM175" s="162"/>
      <c r="DN175" s="162"/>
      <c r="DO175" s="162"/>
      <c r="DP175" s="162"/>
      <c r="DQ175" s="162"/>
      <c r="DR175" s="162"/>
      <c r="DS175" s="162"/>
      <c r="DT175" s="162"/>
      <c r="DU175" s="162"/>
      <c r="DV175" s="162"/>
      <c r="DW175" s="162"/>
      <c r="DX175" s="162"/>
      <c r="DY175" s="162"/>
      <c r="DZ175" s="162"/>
      <c r="EA175" s="11"/>
      <c r="EB175" s="11"/>
      <c r="EC175" s="10"/>
    </row>
    <row r="176" spans="2:133" ht="6" customHeight="1">
      <c r="B176" s="22"/>
      <c r="C176" s="44"/>
      <c r="D176" s="43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1"/>
      <c r="Y176" s="41"/>
      <c r="Z176" s="41"/>
      <c r="AA176" s="41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40"/>
      <c r="AM176" s="40"/>
      <c r="AN176" s="40"/>
      <c r="AO176" s="40"/>
      <c r="AP176" s="40"/>
      <c r="AQ176" s="25"/>
      <c r="AR176" s="30"/>
      <c r="AT176" s="14"/>
      <c r="AU176" s="11"/>
      <c r="AV176" s="11"/>
      <c r="AW176" s="11"/>
      <c r="AX176" s="11"/>
      <c r="AY176" s="11"/>
      <c r="AZ176" s="11"/>
      <c r="BA176" s="36"/>
      <c r="BB176" s="36"/>
      <c r="BC176" s="36"/>
      <c r="BD176" s="36"/>
      <c r="BE176" s="36"/>
      <c r="BF176" s="36"/>
      <c r="BG176" s="36"/>
      <c r="BH176" s="36"/>
      <c r="BI176" s="36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3"/>
      <c r="CM176" s="11"/>
      <c r="CN176" s="11"/>
      <c r="CO176" s="162"/>
      <c r="CP176" s="162"/>
      <c r="CQ176" s="162"/>
      <c r="CR176" s="162"/>
      <c r="CS176" s="162"/>
      <c r="CT176" s="162"/>
      <c r="CU176" s="162"/>
      <c r="CV176" s="162"/>
      <c r="CW176" s="162"/>
      <c r="CX176" s="162"/>
      <c r="CY176" s="162"/>
      <c r="CZ176" s="162"/>
      <c r="DA176" s="162"/>
      <c r="DB176" s="162"/>
      <c r="DC176" s="162"/>
      <c r="DD176" s="162"/>
      <c r="DE176" s="162"/>
      <c r="DF176" s="162"/>
      <c r="DG176" s="162"/>
      <c r="DH176" s="162"/>
      <c r="DI176" s="162"/>
      <c r="DJ176" s="162"/>
      <c r="DK176" s="162"/>
      <c r="DL176" s="162"/>
      <c r="DM176" s="162"/>
      <c r="DN176" s="162"/>
      <c r="DO176" s="162"/>
      <c r="DP176" s="162"/>
      <c r="DQ176" s="162"/>
      <c r="DR176" s="162"/>
      <c r="DS176" s="162"/>
      <c r="DT176" s="162"/>
      <c r="DU176" s="162"/>
      <c r="DV176" s="162"/>
      <c r="DW176" s="162"/>
      <c r="DX176" s="162"/>
      <c r="DY176" s="162"/>
      <c r="DZ176" s="162"/>
      <c r="EA176" s="11"/>
      <c r="EB176" s="11"/>
      <c r="EC176" s="10"/>
    </row>
    <row r="177" spans="1:134" ht="6" customHeight="1">
      <c r="B177" s="22"/>
      <c r="C177" s="44"/>
      <c r="D177" s="43"/>
      <c r="E177" s="42"/>
      <c r="F177" s="42"/>
      <c r="G177" s="323" t="s">
        <v>3</v>
      </c>
      <c r="H177" s="323"/>
      <c r="I177" s="323"/>
      <c r="J177" s="323"/>
      <c r="K177" s="323"/>
      <c r="L177" s="323"/>
      <c r="M177" s="323"/>
      <c r="N177" s="323"/>
      <c r="O177" s="323"/>
      <c r="P177" s="323"/>
      <c r="Q177" s="323"/>
      <c r="R177" s="323"/>
      <c r="S177" s="323"/>
      <c r="T177" s="323"/>
      <c r="U177" s="323"/>
      <c r="V177" s="323"/>
      <c r="W177" s="323"/>
      <c r="X177" s="323"/>
      <c r="Y177" s="323"/>
      <c r="Z177" s="323"/>
      <c r="AA177" s="323"/>
      <c r="AB177" s="323"/>
      <c r="AC177" s="323"/>
      <c r="AD177" s="323"/>
      <c r="AE177" s="323"/>
      <c r="AF177" s="323"/>
      <c r="AG177" s="323"/>
      <c r="AH177" s="323"/>
      <c r="AI177" s="323"/>
      <c r="AJ177" s="323"/>
      <c r="AK177" s="323"/>
      <c r="AL177" s="323"/>
      <c r="AM177" s="323"/>
      <c r="AN177" s="323"/>
      <c r="AO177" s="323"/>
      <c r="AP177" s="323"/>
      <c r="AQ177" s="25"/>
      <c r="AR177" s="30"/>
      <c r="AT177" s="14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3"/>
      <c r="CM177" s="11"/>
      <c r="CN177" s="11"/>
      <c r="CO177" s="162"/>
      <c r="CP177" s="162"/>
      <c r="CQ177" s="162"/>
      <c r="CR177" s="162"/>
      <c r="CS177" s="162"/>
      <c r="CT177" s="162"/>
      <c r="CU177" s="162"/>
      <c r="CV177" s="162"/>
      <c r="CW177" s="162"/>
      <c r="CX177" s="162"/>
      <c r="CY177" s="162"/>
      <c r="CZ177" s="162"/>
      <c r="DA177" s="162"/>
      <c r="DB177" s="162"/>
      <c r="DC177" s="162"/>
      <c r="DD177" s="162"/>
      <c r="DE177" s="162"/>
      <c r="DF177" s="162"/>
      <c r="DG177" s="162"/>
      <c r="DH177" s="162"/>
      <c r="DI177" s="162"/>
      <c r="DJ177" s="162"/>
      <c r="DK177" s="162"/>
      <c r="DL177" s="162"/>
      <c r="DM177" s="162"/>
      <c r="DN177" s="162"/>
      <c r="DO177" s="162"/>
      <c r="DP177" s="162"/>
      <c r="DQ177" s="162"/>
      <c r="DR177" s="162"/>
      <c r="DS177" s="162"/>
      <c r="DT177" s="162"/>
      <c r="DU177" s="162"/>
      <c r="DV177" s="162"/>
      <c r="DW177" s="162"/>
      <c r="DX177" s="162"/>
      <c r="DY177" s="162"/>
      <c r="DZ177" s="162"/>
      <c r="EA177" s="11"/>
      <c r="EB177" s="11"/>
      <c r="EC177" s="10"/>
    </row>
    <row r="178" spans="1:134" ht="6" customHeight="1">
      <c r="B178" s="22"/>
      <c r="C178" s="44"/>
      <c r="D178" s="43"/>
      <c r="E178" s="42"/>
      <c r="F178" s="42"/>
      <c r="G178" s="323"/>
      <c r="H178" s="323"/>
      <c r="I178" s="323"/>
      <c r="J178" s="323"/>
      <c r="K178" s="323"/>
      <c r="L178" s="323"/>
      <c r="M178" s="323"/>
      <c r="N178" s="323"/>
      <c r="O178" s="323"/>
      <c r="P178" s="323"/>
      <c r="Q178" s="323"/>
      <c r="R178" s="323"/>
      <c r="S178" s="323"/>
      <c r="T178" s="323"/>
      <c r="U178" s="323"/>
      <c r="V178" s="323"/>
      <c r="W178" s="323"/>
      <c r="X178" s="323"/>
      <c r="Y178" s="323"/>
      <c r="Z178" s="323"/>
      <c r="AA178" s="323"/>
      <c r="AB178" s="323"/>
      <c r="AC178" s="323"/>
      <c r="AD178" s="323"/>
      <c r="AE178" s="323"/>
      <c r="AF178" s="323"/>
      <c r="AG178" s="323"/>
      <c r="AH178" s="323"/>
      <c r="AI178" s="323"/>
      <c r="AJ178" s="323"/>
      <c r="AK178" s="323"/>
      <c r="AL178" s="323"/>
      <c r="AM178" s="323"/>
      <c r="AN178" s="323"/>
      <c r="AO178" s="323"/>
      <c r="AP178" s="323"/>
      <c r="AQ178" s="25"/>
      <c r="AR178" s="30"/>
      <c r="AT178" s="14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3"/>
      <c r="CM178" s="11"/>
      <c r="CN178" s="11"/>
      <c r="CO178" s="162"/>
      <c r="CP178" s="162"/>
      <c r="CQ178" s="162"/>
      <c r="CR178" s="162"/>
      <c r="CS178" s="162"/>
      <c r="CT178" s="162"/>
      <c r="CU178" s="162"/>
      <c r="CV178" s="162"/>
      <c r="CW178" s="162"/>
      <c r="CX178" s="162"/>
      <c r="CY178" s="162"/>
      <c r="CZ178" s="162"/>
      <c r="DA178" s="162"/>
      <c r="DB178" s="162"/>
      <c r="DC178" s="162"/>
      <c r="DD178" s="162"/>
      <c r="DE178" s="162"/>
      <c r="DF178" s="162"/>
      <c r="DG178" s="162"/>
      <c r="DH178" s="162"/>
      <c r="DI178" s="162"/>
      <c r="DJ178" s="162"/>
      <c r="DK178" s="162"/>
      <c r="DL178" s="162"/>
      <c r="DM178" s="162"/>
      <c r="DN178" s="162"/>
      <c r="DO178" s="162"/>
      <c r="DP178" s="162"/>
      <c r="DQ178" s="162"/>
      <c r="DR178" s="162"/>
      <c r="DS178" s="162"/>
      <c r="DT178" s="162"/>
      <c r="DU178" s="162"/>
      <c r="DV178" s="162"/>
      <c r="DW178" s="162"/>
      <c r="DX178" s="162"/>
      <c r="DY178" s="162"/>
      <c r="DZ178" s="162"/>
      <c r="EA178" s="11"/>
      <c r="EB178" s="11"/>
      <c r="EC178" s="10"/>
    </row>
    <row r="179" spans="1:134" ht="6" customHeight="1">
      <c r="B179" s="22"/>
      <c r="C179" s="37"/>
      <c r="D179" s="38"/>
      <c r="E179" s="42"/>
      <c r="F179" s="42"/>
      <c r="G179" s="323"/>
      <c r="H179" s="323"/>
      <c r="I179" s="323"/>
      <c r="J179" s="323"/>
      <c r="K179" s="323"/>
      <c r="L179" s="323"/>
      <c r="M179" s="323"/>
      <c r="N179" s="323"/>
      <c r="O179" s="323"/>
      <c r="P179" s="323"/>
      <c r="Q179" s="323"/>
      <c r="R179" s="323"/>
      <c r="S179" s="323"/>
      <c r="T179" s="323"/>
      <c r="U179" s="323"/>
      <c r="V179" s="323"/>
      <c r="W179" s="323"/>
      <c r="X179" s="323"/>
      <c r="Y179" s="323"/>
      <c r="Z179" s="323"/>
      <c r="AA179" s="323"/>
      <c r="AB179" s="323"/>
      <c r="AC179" s="323"/>
      <c r="AD179" s="323"/>
      <c r="AE179" s="323"/>
      <c r="AF179" s="323"/>
      <c r="AG179" s="323"/>
      <c r="AH179" s="323"/>
      <c r="AI179" s="323"/>
      <c r="AJ179" s="323"/>
      <c r="AK179" s="323"/>
      <c r="AL179" s="323"/>
      <c r="AM179" s="323"/>
      <c r="AN179" s="323"/>
      <c r="AO179" s="323"/>
      <c r="AP179" s="323"/>
      <c r="AQ179" s="25"/>
      <c r="AR179" s="30"/>
      <c r="AT179" s="14"/>
      <c r="AU179" s="11"/>
      <c r="AV179" s="11"/>
      <c r="AW179" s="11"/>
      <c r="AX179" s="11"/>
      <c r="AY179" s="11"/>
      <c r="AZ179" s="11"/>
      <c r="BA179" s="36"/>
      <c r="BB179" s="36"/>
      <c r="BC179" s="36"/>
      <c r="BD179" s="36"/>
      <c r="BE179" s="36"/>
      <c r="BF179" s="36"/>
      <c r="BG179" s="36"/>
      <c r="BH179" s="36"/>
      <c r="BI179" s="36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3"/>
      <c r="CM179" s="11"/>
      <c r="CN179" s="11"/>
      <c r="CO179" s="162"/>
      <c r="CP179" s="162"/>
      <c r="CQ179" s="162"/>
      <c r="CR179" s="162"/>
      <c r="CS179" s="162"/>
      <c r="CT179" s="162"/>
      <c r="CU179" s="162"/>
      <c r="CV179" s="162"/>
      <c r="CW179" s="162"/>
      <c r="CX179" s="162"/>
      <c r="CY179" s="162"/>
      <c r="CZ179" s="162"/>
      <c r="DA179" s="162"/>
      <c r="DB179" s="162"/>
      <c r="DC179" s="162"/>
      <c r="DD179" s="162"/>
      <c r="DE179" s="162"/>
      <c r="DF179" s="162"/>
      <c r="DG179" s="162"/>
      <c r="DH179" s="162"/>
      <c r="DI179" s="162"/>
      <c r="DJ179" s="162"/>
      <c r="DK179" s="162"/>
      <c r="DL179" s="162"/>
      <c r="DM179" s="162"/>
      <c r="DN179" s="162"/>
      <c r="DO179" s="162"/>
      <c r="DP179" s="162"/>
      <c r="DQ179" s="162"/>
      <c r="DR179" s="162"/>
      <c r="DS179" s="162"/>
      <c r="DT179" s="162"/>
      <c r="DU179" s="162"/>
      <c r="DV179" s="162"/>
      <c r="DW179" s="162"/>
      <c r="DX179" s="162"/>
      <c r="DY179" s="162"/>
      <c r="DZ179" s="162"/>
      <c r="EA179" s="11"/>
      <c r="EB179" s="11"/>
      <c r="EC179" s="10"/>
    </row>
    <row r="180" spans="1:134" ht="6" customHeight="1">
      <c r="B180" s="22"/>
      <c r="C180" s="39"/>
      <c r="D180" s="38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1"/>
      <c r="Y180" s="41"/>
      <c r="Z180" s="41"/>
      <c r="AA180" s="41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25"/>
      <c r="AR180" s="30"/>
      <c r="AT180" s="14"/>
      <c r="AU180" s="11"/>
      <c r="AV180" s="11"/>
      <c r="AW180" s="11"/>
      <c r="AX180" s="11"/>
      <c r="AY180" s="11"/>
      <c r="AZ180" s="11"/>
      <c r="BA180" s="36"/>
      <c r="BB180" s="36"/>
      <c r="BC180" s="36"/>
      <c r="BD180" s="36"/>
      <c r="BE180" s="36"/>
      <c r="BF180" s="36"/>
      <c r="BG180" s="36"/>
      <c r="BH180" s="36"/>
      <c r="BI180" s="36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3"/>
      <c r="CM180" s="11"/>
      <c r="CN180" s="11"/>
      <c r="CO180" s="162"/>
      <c r="CP180" s="162"/>
      <c r="CQ180" s="162"/>
      <c r="CR180" s="162"/>
      <c r="CS180" s="162"/>
      <c r="CT180" s="162"/>
      <c r="CU180" s="162"/>
      <c r="CV180" s="162"/>
      <c r="CW180" s="162"/>
      <c r="CX180" s="162"/>
      <c r="CY180" s="162"/>
      <c r="CZ180" s="162"/>
      <c r="DA180" s="162"/>
      <c r="DB180" s="162"/>
      <c r="DC180" s="162"/>
      <c r="DD180" s="162"/>
      <c r="DE180" s="162"/>
      <c r="DF180" s="162"/>
      <c r="DG180" s="162"/>
      <c r="DH180" s="162"/>
      <c r="DI180" s="162"/>
      <c r="DJ180" s="162"/>
      <c r="DK180" s="162"/>
      <c r="DL180" s="162"/>
      <c r="DM180" s="162"/>
      <c r="DN180" s="162"/>
      <c r="DO180" s="162"/>
      <c r="DP180" s="162"/>
      <c r="DQ180" s="162"/>
      <c r="DR180" s="162"/>
      <c r="DS180" s="162"/>
      <c r="DT180" s="162"/>
      <c r="DU180" s="162"/>
      <c r="DV180" s="162"/>
      <c r="DW180" s="162"/>
      <c r="DX180" s="162"/>
      <c r="DY180" s="162"/>
      <c r="DZ180" s="162"/>
      <c r="EA180" s="11"/>
      <c r="EB180" s="11"/>
      <c r="EC180" s="10"/>
    </row>
    <row r="181" spans="1:134" ht="6" customHeight="1">
      <c r="B181" s="22"/>
      <c r="C181" s="39"/>
      <c r="D181" s="38"/>
      <c r="E181" s="323" t="s">
        <v>2</v>
      </c>
      <c r="F181" s="323"/>
      <c r="G181" s="323"/>
      <c r="H181" s="323"/>
      <c r="I181" s="323"/>
      <c r="J181" s="323"/>
      <c r="K181" s="323"/>
      <c r="L181" s="323"/>
      <c r="M181" s="323"/>
      <c r="N181" s="323"/>
      <c r="O181" s="323"/>
      <c r="P181" s="323"/>
      <c r="Q181" s="323"/>
      <c r="R181" s="323"/>
      <c r="S181" s="323"/>
      <c r="T181" s="323"/>
      <c r="U181" s="323"/>
      <c r="V181" s="323"/>
      <c r="W181" s="323"/>
      <c r="X181" s="323"/>
      <c r="Y181" s="323"/>
      <c r="Z181" s="323"/>
      <c r="AA181" s="323"/>
      <c r="AB181" s="323"/>
      <c r="AC181" s="323"/>
      <c r="AD181" s="323"/>
      <c r="AE181" s="323"/>
      <c r="AF181" s="323"/>
      <c r="AG181" s="323"/>
      <c r="AH181" s="323"/>
      <c r="AI181" s="323"/>
      <c r="AJ181" s="323"/>
      <c r="AK181" s="323"/>
      <c r="AL181" s="323"/>
      <c r="AM181" s="323"/>
      <c r="AN181" s="323"/>
      <c r="AO181" s="323"/>
      <c r="AP181" s="323"/>
      <c r="AQ181" s="25"/>
      <c r="AR181" s="30"/>
      <c r="AT181" s="14"/>
      <c r="AU181" s="11"/>
      <c r="AV181" s="11"/>
      <c r="AW181" s="11"/>
      <c r="AX181" s="11"/>
      <c r="AY181" s="11"/>
      <c r="AZ181" s="11"/>
      <c r="BA181" s="36"/>
      <c r="BB181" s="36"/>
      <c r="BC181" s="36"/>
      <c r="BD181" s="36"/>
      <c r="BE181" s="36"/>
      <c r="BF181" s="36"/>
      <c r="BG181" s="36"/>
      <c r="BH181" s="36"/>
      <c r="BI181" s="36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3"/>
      <c r="CM181" s="11"/>
      <c r="CN181" s="11"/>
      <c r="CO181" s="162"/>
      <c r="CP181" s="162"/>
      <c r="CQ181" s="162"/>
      <c r="CR181" s="162"/>
      <c r="CS181" s="162"/>
      <c r="CT181" s="162"/>
      <c r="CU181" s="162"/>
      <c r="CV181" s="162"/>
      <c r="CW181" s="162"/>
      <c r="CX181" s="162"/>
      <c r="CY181" s="162"/>
      <c r="CZ181" s="162"/>
      <c r="DA181" s="162"/>
      <c r="DB181" s="162"/>
      <c r="DC181" s="162"/>
      <c r="DD181" s="162"/>
      <c r="DE181" s="162"/>
      <c r="DF181" s="162"/>
      <c r="DG181" s="162"/>
      <c r="DH181" s="162"/>
      <c r="DI181" s="162"/>
      <c r="DJ181" s="162"/>
      <c r="DK181" s="162"/>
      <c r="DL181" s="162"/>
      <c r="DM181" s="162"/>
      <c r="DN181" s="162"/>
      <c r="DO181" s="162"/>
      <c r="DP181" s="162"/>
      <c r="DQ181" s="162"/>
      <c r="DR181" s="162"/>
      <c r="DS181" s="162"/>
      <c r="DT181" s="162"/>
      <c r="DU181" s="162"/>
      <c r="DV181" s="162"/>
      <c r="DW181" s="162"/>
      <c r="DX181" s="162"/>
      <c r="DY181" s="162"/>
      <c r="DZ181" s="162"/>
      <c r="EA181" s="11"/>
      <c r="EB181" s="11"/>
      <c r="EC181" s="10"/>
    </row>
    <row r="182" spans="1:134" ht="6" customHeight="1">
      <c r="B182" s="22"/>
      <c r="C182" s="37"/>
      <c r="E182" s="323"/>
      <c r="F182" s="323"/>
      <c r="G182" s="323"/>
      <c r="H182" s="323"/>
      <c r="I182" s="323"/>
      <c r="J182" s="323"/>
      <c r="K182" s="323"/>
      <c r="L182" s="323"/>
      <c r="M182" s="323"/>
      <c r="N182" s="323"/>
      <c r="O182" s="323"/>
      <c r="P182" s="323"/>
      <c r="Q182" s="323"/>
      <c r="R182" s="323"/>
      <c r="S182" s="323"/>
      <c r="T182" s="323"/>
      <c r="U182" s="323"/>
      <c r="V182" s="323"/>
      <c r="W182" s="323"/>
      <c r="X182" s="323"/>
      <c r="Y182" s="323"/>
      <c r="Z182" s="323"/>
      <c r="AA182" s="323"/>
      <c r="AB182" s="323"/>
      <c r="AC182" s="323"/>
      <c r="AD182" s="323"/>
      <c r="AE182" s="323"/>
      <c r="AF182" s="323"/>
      <c r="AG182" s="323"/>
      <c r="AH182" s="323"/>
      <c r="AI182" s="323"/>
      <c r="AJ182" s="323"/>
      <c r="AK182" s="323"/>
      <c r="AL182" s="323"/>
      <c r="AM182" s="323"/>
      <c r="AN182" s="323"/>
      <c r="AO182" s="323"/>
      <c r="AP182" s="323"/>
      <c r="AQ182" s="25"/>
      <c r="AR182" s="30"/>
      <c r="AT182" s="14"/>
      <c r="AU182" s="11"/>
      <c r="AV182" s="11"/>
      <c r="AW182" s="11"/>
      <c r="AX182" s="11"/>
      <c r="AY182" s="11"/>
      <c r="AZ182" s="11"/>
      <c r="BA182" s="36"/>
      <c r="BB182" s="36"/>
      <c r="BC182" s="36"/>
      <c r="BD182" s="36"/>
      <c r="BE182" s="36"/>
      <c r="BF182" s="36"/>
      <c r="BG182" s="36"/>
      <c r="BH182" s="36"/>
      <c r="BI182" s="36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3"/>
      <c r="CM182" s="11"/>
      <c r="CN182" s="11"/>
      <c r="CO182" s="162"/>
      <c r="CP182" s="162"/>
      <c r="CQ182" s="162"/>
      <c r="CR182" s="162"/>
      <c r="CS182" s="162"/>
      <c r="CT182" s="162"/>
      <c r="CU182" s="162"/>
      <c r="CV182" s="162"/>
      <c r="CW182" s="162"/>
      <c r="CX182" s="162"/>
      <c r="CY182" s="162"/>
      <c r="CZ182" s="162"/>
      <c r="DA182" s="162"/>
      <c r="DB182" s="162"/>
      <c r="DC182" s="162"/>
      <c r="DD182" s="162"/>
      <c r="DE182" s="162"/>
      <c r="DF182" s="162"/>
      <c r="DG182" s="162"/>
      <c r="DH182" s="162"/>
      <c r="DI182" s="162"/>
      <c r="DJ182" s="162"/>
      <c r="DK182" s="162"/>
      <c r="DL182" s="162"/>
      <c r="DM182" s="162"/>
      <c r="DN182" s="162"/>
      <c r="DO182" s="162"/>
      <c r="DP182" s="162"/>
      <c r="DQ182" s="162"/>
      <c r="DR182" s="162"/>
      <c r="DS182" s="162"/>
      <c r="DT182" s="162"/>
      <c r="DU182" s="162"/>
      <c r="DV182" s="162"/>
      <c r="DW182" s="162"/>
      <c r="DX182" s="162"/>
      <c r="DY182" s="162"/>
      <c r="DZ182" s="162"/>
      <c r="EA182" s="11"/>
      <c r="EB182" s="11"/>
      <c r="EC182" s="10"/>
    </row>
    <row r="183" spans="1:134" ht="6" customHeight="1">
      <c r="B183" s="22"/>
      <c r="C183" s="29"/>
      <c r="D183" s="26"/>
      <c r="E183" s="323"/>
      <c r="F183" s="323"/>
      <c r="G183" s="323"/>
      <c r="H183" s="323"/>
      <c r="I183" s="323"/>
      <c r="J183" s="323"/>
      <c r="K183" s="323"/>
      <c r="L183" s="323"/>
      <c r="M183" s="323"/>
      <c r="N183" s="323"/>
      <c r="O183" s="323"/>
      <c r="P183" s="323"/>
      <c r="Q183" s="323"/>
      <c r="R183" s="323"/>
      <c r="S183" s="323"/>
      <c r="T183" s="323"/>
      <c r="U183" s="323"/>
      <c r="V183" s="323"/>
      <c r="W183" s="323"/>
      <c r="X183" s="323"/>
      <c r="Y183" s="323"/>
      <c r="Z183" s="323"/>
      <c r="AA183" s="323"/>
      <c r="AB183" s="323"/>
      <c r="AC183" s="323"/>
      <c r="AD183" s="323"/>
      <c r="AE183" s="323"/>
      <c r="AF183" s="323"/>
      <c r="AG183" s="323"/>
      <c r="AH183" s="323"/>
      <c r="AI183" s="323"/>
      <c r="AJ183" s="323"/>
      <c r="AK183" s="323"/>
      <c r="AL183" s="323"/>
      <c r="AM183" s="323"/>
      <c r="AN183" s="323"/>
      <c r="AO183" s="323"/>
      <c r="AP183" s="323"/>
      <c r="AQ183" s="25"/>
      <c r="AR183" s="30"/>
      <c r="AT183" s="14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3"/>
      <c r="CM183" s="11"/>
      <c r="CN183" s="11"/>
      <c r="CO183" s="162"/>
      <c r="CP183" s="162"/>
      <c r="CQ183" s="162"/>
      <c r="CR183" s="162"/>
      <c r="CS183" s="162"/>
      <c r="CT183" s="162"/>
      <c r="CU183" s="162"/>
      <c r="CV183" s="162"/>
      <c r="CW183" s="162"/>
      <c r="CX183" s="162"/>
      <c r="CY183" s="162"/>
      <c r="CZ183" s="162"/>
      <c r="DA183" s="162"/>
      <c r="DB183" s="162"/>
      <c r="DC183" s="162"/>
      <c r="DD183" s="162"/>
      <c r="DE183" s="162"/>
      <c r="DF183" s="162"/>
      <c r="DG183" s="162"/>
      <c r="DH183" s="162"/>
      <c r="DI183" s="162"/>
      <c r="DJ183" s="162"/>
      <c r="DK183" s="162"/>
      <c r="DL183" s="162"/>
      <c r="DM183" s="162"/>
      <c r="DN183" s="162"/>
      <c r="DO183" s="162"/>
      <c r="DP183" s="162"/>
      <c r="DQ183" s="162"/>
      <c r="DR183" s="162"/>
      <c r="DS183" s="162"/>
      <c r="DT183" s="162"/>
      <c r="DU183" s="162"/>
      <c r="DV183" s="162"/>
      <c r="DW183" s="162"/>
      <c r="DX183" s="162"/>
      <c r="DY183" s="162"/>
      <c r="DZ183" s="162"/>
      <c r="EA183" s="11"/>
      <c r="EB183" s="11"/>
      <c r="EC183" s="10"/>
    </row>
    <row r="184" spans="1:134" ht="6" customHeight="1">
      <c r="B184" s="22"/>
      <c r="C184" s="29"/>
      <c r="D184" s="26"/>
      <c r="P184" s="35"/>
      <c r="Q184" s="35"/>
      <c r="R184" s="35"/>
      <c r="S184" s="35"/>
      <c r="T184" s="34"/>
      <c r="U184" s="32"/>
      <c r="V184" s="32"/>
      <c r="W184" s="32"/>
      <c r="X184" s="33"/>
      <c r="Y184" s="33"/>
      <c r="Z184" s="33"/>
      <c r="AA184" s="33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25"/>
      <c r="AR184" s="30"/>
      <c r="AT184" s="14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3"/>
      <c r="CM184" s="11"/>
      <c r="CN184" s="11"/>
      <c r="CO184" s="162"/>
      <c r="CP184" s="162"/>
      <c r="CQ184" s="162"/>
      <c r="CR184" s="162"/>
      <c r="CS184" s="162"/>
      <c r="CT184" s="162"/>
      <c r="CU184" s="162"/>
      <c r="CV184" s="162"/>
      <c r="CW184" s="162"/>
      <c r="CX184" s="162"/>
      <c r="CY184" s="162"/>
      <c r="CZ184" s="162"/>
      <c r="DA184" s="162"/>
      <c r="DB184" s="162"/>
      <c r="DC184" s="162"/>
      <c r="DD184" s="162"/>
      <c r="DE184" s="162"/>
      <c r="DF184" s="162"/>
      <c r="DG184" s="162"/>
      <c r="DH184" s="162"/>
      <c r="DI184" s="162"/>
      <c r="DJ184" s="162"/>
      <c r="DK184" s="162"/>
      <c r="DL184" s="162"/>
      <c r="DM184" s="162"/>
      <c r="DN184" s="162"/>
      <c r="DO184" s="162"/>
      <c r="DP184" s="162"/>
      <c r="DQ184" s="162"/>
      <c r="DR184" s="162"/>
      <c r="DS184" s="162"/>
      <c r="DT184" s="162"/>
      <c r="DU184" s="162"/>
      <c r="DV184" s="162"/>
      <c r="DW184" s="162"/>
      <c r="DX184" s="162"/>
      <c r="DY184" s="162"/>
      <c r="DZ184" s="162"/>
      <c r="EA184" s="11"/>
      <c r="EB184" s="11"/>
      <c r="EC184" s="10"/>
    </row>
    <row r="185" spans="1:134" ht="6" customHeight="1">
      <c r="B185" s="22"/>
      <c r="C185" s="29"/>
      <c r="D185" s="26"/>
      <c r="E185" s="323" t="s">
        <v>1</v>
      </c>
      <c r="F185" s="323"/>
      <c r="G185" s="323"/>
      <c r="H185" s="323"/>
      <c r="I185" s="323"/>
      <c r="J185" s="323"/>
      <c r="K185" s="323"/>
      <c r="L185" s="323"/>
      <c r="M185" s="323"/>
      <c r="N185" s="323"/>
      <c r="O185" s="323"/>
      <c r="P185" s="323"/>
      <c r="Q185" s="28"/>
      <c r="R185" s="28"/>
      <c r="S185" s="28"/>
      <c r="T185" s="27"/>
      <c r="U185" s="26"/>
      <c r="V185" s="25"/>
      <c r="W185" s="25"/>
      <c r="X185" s="31"/>
      <c r="Y185" s="31"/>
      <c r="Z185" s="31"/>
      <c r="AA185" s="31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  <c r="AQ185" s="25"/>
      <c r="AR185" s="30"/>
      <c r="AT185" s="14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3"/>
      <c r="CM185" s="11"/>
      <c r="CN185" s="11"/>
      <c r="CO185" s="162"/>
      <c r="CP185" s="162"/>
      <c r="CQ185" s="162"/>
      <c r="CR185" s="162"/>
      <c r="CS185" s="162"/>
      <c r="CT185" s="162"/>
      <c r="CU185" s="162"/>
      <c r="CV185" s="162"/>
      <c r="CW185" s="162"/>
      <c r="CX185" s="162"/>
      <c r="CY185" s="162"/>
      <c r="CZ185" s="162"/>
      <c r="DA185" s="162"/>
      <c r="DB185" s="162"/>
      <c r="DC185" s="162"/>
      <c r="DD185" s="162"/>
      <c r="DE185" s="162"/>
      <c r="DF185" s="162"/>
      <c r="DG185" s="162"/>
      <c r="DH185" s="162"/>
      <c r="DI185" s="162"/>
      <c r="DJ185" s="162"/>
      <c r="DK185" s="162"/>
      <c r="DL185" s="162"/>
      <c r="DM185" s="162"/>
      <c r="DN185" s="162"/>
      <c r="DO185" s="162"/>
      <c r="DP185" s="162"/>
      <c r="DQ185" s="162"/>
      <c r="DR185" s="162"/>
      <c r="DS185" s="162"/>
      <c r="DT185" s="162"/>
      <c r="DU185" s="162"/>
      <c r="DV185" s="162"/>
      <c r="DW185" s="162"/>
      <c r="DX185" s="162"/>
      <c r="DY185" s="162"/>
      <c r="DZ185" s="162"/>
      <c r="EA185" s="11"/>
      <c r="EB185" s="11"/>
      <c r="EC185" s="10"/>
    </row>
    <row r="186" spans="1:134" ht="6" customHeight="1">
      <c r="B186" s="22"/>
      <c r="C186" s="29"/>
      <c r="D186" s="26"/>
      <c r="E186" s="323"/>
      <c r="F186" s="323"/>
      <c r="G186" s="323"/>
      <c r="H186" s="323"/>
      <c r="I186" s="323"/>
      <c r="J186" s="323"/>
      <c r="K186" s="323"/>
      <c r="L186" s="323"/>
      <c r="M186" s="323"/>
      <c r="N186" s="323"/>
      <c r="O186" s="323"/>
      <c r="P186" s="323"/>
      <c r="Q186" s="28"/>
      <c r="R186" s="28"/>
      <c r="S186" s="28"/>
      <c r="T186" s="27"/>
      <c r="U186" s="26"/>
      <c r="V186" s="25"/>
      <c r="AR186" s="23"/>
      <c r="AT186" s="14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3"/>
      <c r="CM186" s="11"/>
      <c r="CN186" s="11"/>
      <c r="CO186" s="162"/>
      <c r="CP186" s="162"/>
      <c r="CQ186" s="162"/>
      <c r="CR186" s="162"/>
      <c r="CS186" s="162"/>
      <c r="CT186" s="162"/>
      <c r="CU186" s="162"/>
      <c r="CV186" s="162"/>
      <c r="CW186" s="162"/>
      <c r="CX186" s="162"/>
      <c r="CY186" s="162"/>
      <c r="CZ186" s="162"/>
      <c r="DA186" s="162"/>
      <c r="DB186" s="162"/>
      <c r="DC186" s="162"/>
      <c r="DD186" s="162"/>
      <c r="DE186" s="162"/>
      <c r="DF186" s="162"/>
      <c r="DG186" s="162"/>
      <c r="DH186" s="162"/>
      <c r="DI186" s="162"/>
      <c r="DJ186" s="162"/>
      <c r="DK186" s="162"/>
      <c r="DL186" s="162"/>
      <c r="DM186" s="162"/>
      <c r="DN186" s="162"/>
      <c r="DO186" s="162"/>
      <c r="DP186" s="162"/>
      <c r="DQ186" s="162"/>
      <c r="DR186" s="162"/>
      <c r="DS186" s="162"/>
      <c r="DT186" s="162"/>
      <c r="DU186" s="162"/>
      <c r="DV186" s="162"/>
      <c r="DW186" s="162"/>
      <c r="DX186" s="162"/>
      <c r="DY186" s="162"/>
      <c r="DZ186" s="162"/>
      <c r="EA186" s="11"/>
      <c r="EB186" s="11"/>
      <c r="EC186" s="10"/>
    </row>
    <row r="187" spans="1:134" ht="6" customHeight="1">
      <c r="B187" s="22"/>
      <c r="C187" s="29"/>
      <c r="D187" s="26"/>
      <c r="E187" s="323"/>
      <c r="F187" s="323"/>
      <c r="G187" s="323"/>
      <c r="H187" s="323"/>
      <c r="I187" s="323"/>
      <c r="J187" s="323"/>
      <c r="K187" s="323"/>
      <c r="L187" s="323"/>
      <c r="M187" s="323"/>
      <c r="N187" s="323"/>
      <c r="O187" s="323"/>
      <c r="P187" s="323"/>
      <c r="Q187" s="28"/>
      <c r="R187" s="28"/>
      <c r="S187" s="28"/>
      <c r="T187" s="27"/>
      <c r="U187" s="26"/>
      <c r="V187" s="25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R187" s="23"/>
      <c r="AT187" s="14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3"/>
      <c r="CM187" s="11"/>
      <c r="CN187" s="11"/>
      <c r="CO187" s="162"/>
      <c r="CP187" s="162"/>
      <c r="CQ187" s="162"/>
      <c r="CR187" s="162"/>
      <c r="CS187" s="162"/>
      <c r="CT187" s="162"/>
      <c r="CU187" s="162"/>
      <c r="CV187" s="162"/>
      <c r="CW187" s="162"/>
      <c r="CX187" s="162"/>
      <c r="CY187" s="162"/>
      <c r="CZ187" s="162"/>
      <c r="DA187" s="162"/>
      <c r="DB187" s="162"/>
      <c r="DC187" s="162"/>
      <c r="DD187" s="162"/>
      <c r="DE187" s="162"/>
      <c r="DF187" s="162"/>
      <c r="DG187" s="162"/>
      <c r="DH187" s="162"/>
      <c r="DI187" s="162"/>
      <c r="DJ187" s="162"/>
      <c r="DK187" s="162"/>
      <c r="DL187" s="162"/>
      <c r="DM187" s="162"/>
      <c r="DN187" s="162"/>
      <c r="DO187" s="162"/>
      <c r="DP187" s="162"/>
      <c r="DQ187" s="162"/>
      <c r="DR187" s="162"/>
      <c r="DS187" s="162"/>
      <c r="DT187" s="162"/>
      <c r="DU187" s="162"/>
      <c r="DV187" s="162"/>
      <c r="DW187" s="162"/>
      <c r="DX187" s="162"/>
      <c r="DY187" s="162"/>
      <c r="DZ187" s="162"/>
      <c r="EA187" s="11"/>
      <c r="EB187" s="11"/>
      <c r="EC187" s="10"/>
    </row>
    <row r="188" spans="1:134" ht="6" customHeight="1">
      <c r="B188" s="22"/>
      <c r="C188" s="21"/>
      <c r="D188" s="19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19"/>
      <c r="V188" s="18"/>
      <c r="W188" s="16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5"/>
      <c r="AT188" s="14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3"/>
      <c r="CM188" s="11"/>
      <c r="CN188" s="11"/>
      <c r="CO188" s="12"/>
      <c r="CP188" s="12"/>
      <c r="CQ188" s="12"/>
      <c r="CR188" s="12"/>
      <c r="CS188" s="12"/>
      <c r="CT188" s="12"/>
      <c r="CU188" s="12"/>
      <c r="CV188" s="12"/>
      <c r="CW188" s="12"/>
      <c r="CX188" s="12"/>
      <c r="CY188" s="12"/>
      <c r="CZ188" s="12"/>
      <c r="DA188" s="12"/>
      <c r="DB188" s="12"/>
      <c r="DC188" s="12"/>
      <c r="DD188" s="12"/>
      <c r="DE188" s="12"/>
      <c r="DF188" s="12"/>
      <c r="DG188" s="12"/>
      <c r="DH188" s="12"/>
      <c r="DI188" s="12"/>
      <c r="DJ188" s="12"/>
      <c r="DK188" s="12"/>
      <c r="DL188" s="12"/>
      <c r="DM188" s="12"/>
      <c r="DN188" s="12"/>
      <c r="DO188" s="12"/>
      <c r="DP188" s="12"/>
      <c r="DQ188" s="12"/>
      <c r="DR188" s="12"/>
      <c r="DS188" s="12"/>
      <c r="DT188" s="12"/>
      <c r="DU188" s="12"/>
      <c r="DV188" s="12"/>
      <c r="DW188" s="12"/>
      <c r="DX188" s="12"/>
      <c r="DY188" s="12"/>
      <c r="DZ188" s="12"/>
      <c r="EA188" s="11"/>
      <c r="EB188" s="11"/>
      <c r="EC188" s="10"/>
    </row>
    <row r="189" spans="1:134" ht="6" customHeight="1" thickBot="1">
      <c r="B189" s="9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8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7"/>
      <c r="CL189" s="5"/>
      <c r="CM189" s="6"/>
      <c r="CN189" s="6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6"/>
      <c r="DF189" s="6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4"/>
    </row>
    <row r="191" spans="1:134" s="3" customFormat="1" ht="14.25" customHeight="1">
      <c r="A191" s="3" t="s">
        <v>0</v>
      </c>
      <c r="B191" s="92"/>
    </row>
    <row r="192" spans="1:134" s="3" customFormat="1" ht="14.25" customHeight="1">
      <c r="A192" s="321" t="s">
        <v>85</v>
      </c>
      <c r="B192" s="321"/>
      <c r="C192" s="321"/>
      <c r="D192" s="321"/>
      <c r="E192" s="321"/>
      <c r="F192" s="321"/>
      <c r="G192" s="321"/>
      <c r="H192" s="321"/>
      <c r="I192" s="321"/>
      <c r="J192" s="321"/>
      <c r="K192" s="321"/>
      <c r="L192" s="321"/>
      <c r="M192" s="321"/>
      <c r="N192" s="321"/>
      <c r="O192" s="321"/>
      <c r="P192" s="321"/>
      <c r="Q192" s="321"/>
      <c r="R192" s="321"/>
      <c r="S192" s="321"/>
      <c r="T192" s="321"/>
      <c r="U192" s="321"/>
      <c r="V192" s="321"/>
      <c r="W192" s="321"/>
      <c r="X192" s="321"/>
      <c r="Y192" s="321"/>
      <c r="Z192" s="321"/>
      <c r="AA192" s="321"/>
      <c r="AB192" s="321"/>
      <c r="AC192" s="321"/>
      <c r="AD192" s="321"/>
      <c r="AE192" s="321"/>
      <c r="AF192" s="321"/>
      <c r="AG192" s="321"/>
      <c r="AH192" s="321"/>
      <c r="AI192" s="321"/>
      <c r="AJ192" s="321"/>
      <c r="AK192" s="321"/>
      <c r="AL192" s="321"/>
      <c r="AM192" s="321"/>
      <c r="AN192" s="321"/>
      <c r="AO192" s="321"/>
      <c r="AP192" s="321"/>
      <c r="AQ192" s="321"/>
      <c r="AR192" s="321"/>
      <c r="AS192" s="321"/>
      <c r="AT192" s="321"/>
      <c r="AU192" s="321"/>
      <c r="AV192" s="321"/>
      <c r="AW192" s="321"/>
      <c r="AX192" s="321"/>
      <c r="AY192" s="321"/>
      <c r="AZ192" s="321"/>
      <c r="BA192" s="321"/>
      <c r="BB192" s="321"/>
      <c r="BC192" s="321"/>
      <c r="BD192" s="321"/>
      <c r="BE192" s="321"/>
      <c r="BF192" s="321"/>
      <c r="BG192" s="321"/>
      <c r="BH192" s="321"/>
      <c r="BI192" s="321"/>
      <c r="BJ192" s="321"/>
      <c r="BK192" s="321"/>
      <c r="BL192" s="321"/>
      <c r="BM192" s="321"/>
      <c r="BN192" s="321"/>
      <c r="BO192" s="321"/>
      <c r="BP192" s="321"/>
      <c r="BQ192" s="321"/>
      <c r="BR192" s="321"/>
      <c r="BS192" s="321"/>
      <c r="BT192" s="321"/>
      <c r="BU192" s="321"/>
      <c r="BV192" s="321"/>
      <c r="BW192" s="321"/>
      <c r="BX192" s="321"/>
      <c r="BY192" s="321"/>
      <c r="BZ192" s="321"/>
      <c r="CA192" s="321"/>
      <c r="CB192" s="321"/>
      <c r="CC192" s="321"/>
      <c r="CD192" s="321"/>
      <c r="CE192" s="321"/>
      <c r="CF192" s="321"/>
      <c r="CG192" s="321"/>
      <c r="CH192" s="321"/>
      <c r="CI192" s="321"/>
      <c r="CJ192" s="321"/>
      <c r="CK192" s="321"/>
      <c r="CL192" s="321"/>
      <c r="CM192" s="321"/>
      <c r="CN192" s="321"/>
      <c r="CO192" s="321"/>
      <c r="CP192" s="321"/>
      <c r="CQ192" s="321"/>
      <c r="CR192" s="321"/>
      <c r="CS192" s="321"/>
      <c r="CT192" s="321"/>
      <c r="CU192" s="321"/>
      <c r="CV192" s="321"/>
      <c r="CW192" s="321"/>
      <c r="CX192" s="321"/>
      <c r="CY192" s="321"/>
      <c r="CZ192" s="321"/>
      <c r="DA192" s="321"/>
      <c r="DB192" s="321"/>
      <c r="DC192" s="321"/>
      <c r="DD192" s="321"/>
      <c r="DE192" s="321"/>
      <c r="DF192" s="321"/>
      <c r="DG192" s="321"/>
      <c r="DH192" s="321"/>
      <c r="DI192" s="321"/>
      <c r="DJ192" s="321"/>
      <c r="DK192" s="321"/>
      <c r="DL192" s="321"/>
      <c r="DM192" s="321"/>
      <c r="DN192" s="321"/>
      <c r="DO192" s="321"/>
      <c r="DP192" s="321"/>
      <c r="DQ192" s="321"/>
      <c r="DR192" s="321"/>
      <c r="DS192" s="321"/>
      <c r="DT192" s="321"/>
      <c r="DU192" s="321"/>
      <c r="DV192" s="321"/>
      <c r="DW192" s="321"/>
      <c r="DX192" s="321"/>
      <c r="DY192" s="321"/>
      <c r="DZ192" s="321"/>
      <c r="EA192" s="321"/>
      <c r="EB192" s="321"/>
      <c r="EC192" s="321"/>
      <c r="ED192" s="321"/>
    </row>
    <row r="193" spans="1:133" s="3" customFormat="1" ht="14.25" customHeight="1">
      <c r="A193" s="127" t="s">
        <v>84</v>
      </c>
      <c r="B193" s="127"/>
      <c r="C193" s="127"/>
      <c r="D193" s="127"/>
      <c r="E193" s="127"/>
      <c r="F193" s="127"/>
      <c r="G193" s="127"/>
      <c r="H193" s="127"/>
      <c r="I193" s="127"/>
      <c r="J193" s="127"/>
      <c r="K193" s="127"/>
      <c r="L193" s="127"/>
      <c r="M193" s="127"/>
      <c r="N193" s="127"/>
      <c r="O193" s="127"/>
      <c r="P193" s="127"/>
      <c r="Q193" s="127"/>
      <c r="R193" s="127"/>
      <c r="S193" s="127"/>
      <c r="T193" s="127"/>
      <c r="U193" s="127"/>
      <c r="V193" s="127"/>
      <c r="W193" s="127"/>
      <c r="X193" s="127"/>
      <c r="Y193" s="127"/>
      <c r="Z193" s="127"/>
      <c r="AA193" s="127"/>
      <c r="AB193" s="127"/>
      <c r="AC193" s="127"/>
      <c r="AD193" s="127"/>
      <c r="AE193" s="127"/>
      <c r="AF193" s="127"/>
      <c r="AG193" s="127"/>
      <c r="AH193" s="127"/>
      <c r="AI193" s="127"/>
      <c r="AJ193" s="127"/>
      <c r="AK193" s="127"/>
      <c r="AL193" s="127"/>
      <c r="AM193" s="127"/>
      <c r="AN193" s="127"/>
      <c r="AO193" s="127"/>
      <c r="AP193" s="127"/>
      <c r="AQ193" s="127"/>
      <c r="AR193" s="127"/>
      <c r="AS193" s="127"/>
      <c r="AT193" s="127"/>
      <c r="AU193" s="127"/>
      <c r="AV193" s="127"/>
      <c r="AW193" s="127"/>
      <c r="AX193" s="127"/>
      <c r="AY193" s="127"/>
      <c r="AZ193" s="127"/>
      <c r="BA193" s="127"/>
      <c r="BB193" s="127"/>
      <c r="BC193" s="127"/>
      <c r="BD193" s="127"/>
      <c r="BE193" s="127"/>
      <c r="BF193" s="127"/>
      <c r="BG193" s="127"/>
      <c r="BH193" s="127"/>
      <c r="BI193" s="127"/>
      <c r="BJ193" s="127"/>
      <c r="BK193" s="127"/>
      <c r="BL193" s="127"/>
      <c r="BM193" s="127"/>
      <c r="BN193" s="127"/>
      <c r="BO193" s="127"/>
      <c r="BP193" s="127"/>
      <c r="BQ193" s="127"/>
      <c r="BR193" s="127"/>
      <c r="BS193" s="127"/>
      <c r="BT193" s="127"/>
      <c r="BU193" s="127"/>
      <c r="BV193" s="127"/>
      <c r="BW193" s="127"/>
      <c r="BX193" s="127"/>
      <c r="BY193" s="127"/>
      <c r="BZ193" s="127"/>
      <c r="CA193" s="127"/>
      <c r="CB193" s="127"/>
      <c r="CC193" s="127"/>
      <c r="CD193" s="127"/>
      <c r="CE193" s="127"/>
      <c r="CF193" s="127"/>
      <c r="CG193" s="127"/>
      <c r="CH193" s="127"/>
      <c r="CI193" s="127"/>
      <c r="CJ193" s="127"/>
      <c r="CK193" s="127"/>
      <c r="CL193" s="127"/>
      <c r="CM193" s="127"/>
      <c r="CN193" s="127"/>
      <c r="CO193" s="127"/>
      <c r="CP193" s="127"/>
      <c r="CQ193" s="127"/>
      <c r="CR193" s="127"/>
      <c r="CS193" s="127"/>
      <c r="CT193" s="127"/>
      <c r="CU193" s="127"/>
      <c r="CV193" s="127"/>
      <c r="CW193" s="127"/>
      <c r="CX193" s="127"/>
      <c r="CY193" s="127"/>
      <c r="CZ193" s="127"/>
      <c r="DA193" s="127"/>
      <c r="DB193" s="127"/>
      <c r="DC193" s="127"/>
      <c r="DD193" s="127"/>
      <c r="DE193" s="127"/>
      <c r="DF193" s="127"/>
      <c r="DG193" s="127"/>
      <c r="DH193" s="127"/>
      <c r="DI193" s="127"/>
      <c r="DJ193" s="127"/>
      <c r="DK193" s="127"/>
      <c r="DL193" s="127"/>
      <c r="DM193" s="127"/>
      <c r="DN193" s="127"/>
      <c r="DO193" s="127"/>
      <c r="DP193" s="127"/>
      <c r="DQ193" s="127"/>
      <c r="DR193" s="127"/>
      <c r="DS193" s="127"/>
      <c r="DT193" s="127"/>
      <c r="DU193" s="127"/>
      <c r="DV193" s="127"/>
      <c r="DW193" s="127"/>
      <c r="DX193" s="127"/>
      <c r="DY193" s="127"/>
      <c r="DZ193" s="127"/>
      <c r="EA193" s="127"/>
      <c r="EB193" s="127"/>
      <c r="EC193" s="127"/>
    </row>
    <row r="194" spans="1:133" ht="13.5" customHeight="1">
      <c r="A194" s="2"/>
    </row>
    <row r="197" spans="1:133" ht="6" customHeight="1">
      <c r="BN197" s="104"/>
    </row>
  </sheetData>
  <sheetProtection sheet="1" objects="1" scenarios="1" selectLockedCells="1"/>
  <mergeCells count="476">
    <mergeCell ref="DY9:EA11"/>
    <mergeCell ref="DF12:EB17"/>
    <mergeCell ref="D56:P57"/>
    <mergeCell ref="AV56:BH57"/>
    <mergeCell ref="CN56:CZ57"/>
    <mergeCell ref="V12:AR17"/>
    <mergeCell ref="Z9:AN11"/>
    <mergeCell ref="Z7:AN8"/>
    <mergeCell ref="AO9:AQ11"/>
    <mergeCell ref="BR7:CF8"/>
    <mergeCell ref="BR9:CF11"/>
    <mergeCell ref="CG9:CI11"/>
    <mergeCell ref="BN12:CJ17"/>
    <mergeCell ref="EA52:EB55"/>
    <mergeCell ref="C52:Q55"/>
    <mergeCell ref="R52:U55"/>
    <mergeCell ref="V52:Z55"/>
    <mergeCell ref="AA52:AB55"/>
    <mergeCell ref="AC52:AH55"/>
    <mergeCell ref="DZ48:EB51"/>
    <mergeCell ref="CH48:CJ51"/>
    <mergeCell ref="CP48:DA51"/>
    <mergeCell ref="AG48:AI51"/>
    <mergeCell ref="AJ48:AL51"/>
    <mergeCell ref="CO120:DF145"/>
    <mergeCell ref="F167:M168"/>
    <mergeCell ref="S171:T175"/>
    <mergeCell ref="U171:V175"/>
    <mergeCell ref="W171:X175"/>
    <mergeCell ref="Y171:Z175"/>
    <mergeCell ref="AA171:AB175"/>
    <mergeCell ref="F162:M163"/>
    <mergeCell ref="O162:AQ163"/>
    <mergeCell ref="C124:F126"/>
    <mergeCell ref="G124:J126"/>
    <mergeCell ref="K124:L126"/>
    <mergeCell ref="M124:P126"/>
    <mergeCell ref="Q124:T126"/>
    <mergeCell ref="C140:N144"/>
    <mergeCell ref="C128:N131"/>
    <mergeCell ref="C136:N139"/>
    <mergeCell ref="AA136:AI139"/>
    <mergeCell ref="AG149:AI152"/>
    <mergeCell ref="AD145:AF148"/>
    <mergeCell ref="AD149:AF152"/>
    <mergeCell ref="H149:N152"/>
    <mergeCell ref="O149:Q152"/>
    <mergeCell ref="C153:E175"/>
    <mergeCell ref="M154:N155"/>
    <mergeCell ref="O154:AB155"/>
    <mergeCell ref="F157:M158"/>
    <mergeCell ref="O157:AQ160"/>
    <mergeCell ref="F159:M160"/>
    <mergeCell ref="R149:T152"/>
    <mergeCell ref="U149:W152"/>
    <mergeCell ref="AC171:AD175"/>
    <mergeCell ref="AE171:AF175"/>
    <mergeCell ref="AG171:AH175"/>
    <mergeCell ref="C145:G152"/>
    <mergeCell ref="X149:Z152"/>
    <mergeCell ref="AA149:AC152"/>
    <mergeCell ref="A192:ED192"/>
    <mergeCell ref="F165:M166"/>
    <mergeCell ref="O165:AQ168"/>
    <mergeCell ref="G177:AP179"/>
    <mergeCell ref="E181:AP183"/>
    <mergeCell ref="E185:P187"/>
    <mergeCell ref="AI171:AJ175"/>
    <mergeCell ref="AK171:AL175"/>
    <mergeCell ref="AM171:AN175"/>
    <mergeCell ref="AO171:AP175"/>
    <mergeCell ref="AQ171:AR175"/>
    <mergeCell ref="H172:P174"/>
    <mergeCell ref="O128:Z131"/>
    <mergeCell ref="O136:Z139"/>
    <mergeCell ref="H145:N148"/>
    <mergeCell ref="O145:Q148"/>
    <mergeCell ref="R145:T148"/>
    <mergeCell ref="U145:W148"/>
    <mergeCell ref="X145:Z148"/>
    <mergeCell ref="AG111:AR119"/>
    <mergeCell ref="AU114:CJ117"/>
    <mergeCell ref="U122:Z125"/>
    <mergeCell ref="AP122:AR125"/>
    <mergeCell ref="AA128:AI131"/>
    <mergeCell ref="AJ140:AL140"/>
    <mergeCell ref="AM140:AO140"/>
    <mergeCell ref="AP140:AR140"/>
    <mergeCell ref="AJ141:AL144"/>
    <mergeCell ref="AA120:AO127"/>
    <mergeCell ref="AU120:CJ168"/>
    <mergeCell ref="X141:Z144"/>
    <mergeCell ref="AA141:AC144"/>
    <mergeCell ref="AD141:AF144"/>
    <mergeCell ref="AJ136:AO139"/>
    <mergeCell ref="AP136:AR139"/>
    <mergeCell ref="AJ128:AR131"/>
    <mergeCell ref="O141:Q144"/>
    <mergeCell ref="C132:N135"/>
    <mergeCell ref="O132:AR135"/>
    <mergeCell ref="AJ149:AL152"/>
    <mergeCell ref="AM149:AO152"/>
    <mergeCell ref="AP149:AR152"/>
    <mergeCell ref="AG141:AI144"/>
    <mergeCell ref="O140:Q140"/>
    <mergeCell ref="R140:T140"/>
    <mergeCell ref="U140:W140"/>
    <mergeCell ref="X140:Z140"/>
    <mergeCell ref="AA140:AC140"/>
    <mergeCell ref="AM141:AO144"/>
    <mergeCell ref="AG145:AI148"/>
    <mergeCell ref="AJ145:AL148"/>
    <mergeCell ref="AM145:AO148"/>
    <mergeCell ref="AP145:AR148"/>
    <mergeCell ref="AP141:AR144"/>
    <mergeCell ref="R141:T144"/>
    <mergeCell ref="U141:W144"/>
    <mergeCell ref="AD140:AF140"/>
    <mergeCell ref="AG140:AI140"/>
    <mergeCell ref="AA145:AC148"/>
    <mergeCell ref="DI120:DZ145"/>
    <mergeCell ref="CM76:DG78"/>
    <mergeCell ref="BD78:BM81"/>
    <mergeCell ref="CM79:DG81"/>
    <mergeCell ref="AU80:BC81"/>
    <mergeCell ref="BN80:BO81"/>
    <mergeCell ref="D116:G118"/>
    <mergeCell ref="H116:K118"/>
    <mergeCell ref="L116:N118"/>
    <mergeCell ref="O116:R118"/>
    <mergeCell ref="S116:U118"/>
    <mergeCell ref="V116:Y118"/>
    <mergeCell ref="CM114:EB117"/>
    <mergeCell ref="Z116:AE118"/>
    <mergeCell ref="X90:AG91"/>
    <mergeCell ref="BP90:CJ91"/>
    <mergeCell ref="CP90:CQ91"/>
    <mergeCell ref="CR90:CT91"/>
    <mergeCell ref="DH90:DT91"/>
    <mergeCell ref="V100:AE103"/>
    <mergeCell ref="E101:U106"/>
    <mergeCell ref="AF101:AP106"/>
    <mergeCell ref="V104:AE107"/>
    <mergeCell ref="AI109:AP110"/>
    <mergeCell ref="D110:AE113"/>
    <mergeCell ref="CY68:DY71"/>
    <mergeCell ref="D70:L71"/>
    <mergeCell ref="AP70:AR72"/>
    <mergeCell ref="AV70:BD71"/>
    <mergeCell ref="CH70:CJ72"/>
    <mergeCell ref="DH74:DK88"/>
    <mergeCell ref="DL74:EB88"/>
    <mergeCell ref="AU85:BN86"/>
    <mergeCell ref="CM87:CO89"/>
    <mergeCell ref="CR87:DF89"/>
    <mergeCell ref="CP88:CQ88"/>
    <mergeCell ref="AU83:BN84"/>
    <mergeCell ref="CM83:DF84"/>
    <mergeCell ref="DZ70:EB72"/>
    <mergeCell ref="X74:AA88"/>
    <mergeCell ref="AB74:AR88"/>
    <mergeCell ref="AU74:BC75"/>
    <mergeCell ref="BD74:BM77"/>
    <mergeCell ref="BP74:BS88"/>
    <mergeCell ref="BT74:CJ88"/>
    <mergeCell ref="CM74:DG75"/>
    <mergeCell ref="C75:U76"/>
    <mergeCell ref="AU76:BC79"/>
    <mergeCell ref="BN76:BO77"/>
    <mergeCell ref="CN70:CV71"/>
    <mergeCell ref="D61:L62"/>
    <mergeCell ref="O61:AQ64"/>
    <mergeCell ref="AV61:BD62"/>
    <mergeCell ref="BG61:CI64"/>
    <mergeCell ref="CN61:CV62"/>
    <mergeCell ref="D68:L69"/>
    <mergeCell ref="O68:AO71"/>
    <mergeCell ref="AV68:BD69"/>
    <mergeCell ref="BG68:CG71"/>
    <mergeCell ref="CN68:CV69"/>
    <mergeCell ref="CY61:EA64"/>
    <mergeCell ref="D63:L64"/>
    <mergeCell ref="AV63:BD64"/>
    <mergeCell ref="CN63:CV64"/>
    <mergeCell ref="M58:N59"/>
    <mergeCell ref="O58:AB59"/>
    <mergeCell ref="BE58:BF59"/>
    <mergeCell ref="BG58:BT59"/>
    <mergeCell ref="CW58:CX59"/>
    <mergeCell ref="CY58:DL59"/>
    <mergeCell ref="FJ52:FJ55"/>
    <mergeCell ref="FG52:FG55"/>
    <mergeCell ref="FH52:FH55"/>
    <mergeCell ref="FI52:FI55"/>
    <mergeCell ref="DW48:DY51"/>
    <mergeCell ref="CB48:CD51"/>
    <mergeCell ref="CE48:CG51"/>
    <mergeCell ref="FJ48:FJ51"/>
    <mergeCell ref="FF48:FF51"/>
    <mergeCell ref="FG48:FG51"/>
    <mergeCell ref="FH48:FH51"/>
    <mergeCell ref="FI48:FI51"/>
    <mergeCell ref="FD48:FD51"/>
    <mergeCell ref="FE48:FE51"/>
    <mergeCell ref="DH48:DJ51"/>
    <mergeCell ref="DK48:DM51"/>
    <mergeCell ref="FB52:FB55"/>
    <mergeCell ref="FC52:FC55"/>
    <mergeCell ref="FD52:FD55"/>
    <mergeCell ref="FE52:FE55"/>
    <mergeCell ref="FF52:FF55"/>
    <mergeCell ref="DB52:DE55"/>
    <mergeCell ref="CM52:DA55"/>
    <mergeCell ref="DM52:DR55"/>
    <mergeCell ref="AM48:AO51"/>
    <mergeCell ref="AP48:AR51"/>
    <mergeCell ref="AX48:BI51"/>
    <mergeCell ref="FA48:FA51"/>
    <mergeCell ref="FB48:FB51"/>
    <mergeCell ref="FC48:FC51"/>
    <mergeCell ref="AI52:AJ55"/>
    <mergeCell ref="AK52:AP55"/>
    <mergeCell ref="BM48:BO51"/>
    <mergeCell ref="AQ52:AR55"/>
    <mergeCell ref="AU52:BI55"/>
    <mergeCell ref="BJ52:BM55"/>
    <mergeCell ref="BN52:BR55"/>
    <mergeCell ref="DF52:DJ55"/>
    <mergeCell ref="DK52:DL55"/>
    <mergeCell ref="DS52:DT55"/>
    <mergeCell ref="DU52:DZ55"/>
    <mergeCell ref="BS52:BT55"/>
    <mergeCell ref="BU52:BZ55"/>
    <mergeCell ref="CA52:CB55"/>
    <mergeCell ref="CC52:CH55"/>
    <mergeCell ref="CI52:CJ55"/>
    <mergeCell ref="BJ48:BL51"/>
    <mergeCell ref="BP48:BR51"/>
    <mergeCell ref="BS48:BU51"/>
    <mergeCell ref="BV48:BX51"/>
    <mergeCell ref="BY48:CA51"/>
    <mergeCell ref="DB48:DD51"/>
    <mergeCell ref="DE48:DG51"/>
    <mergeCell ref="DN48:DP51"/>
    <mergeCell ref="BY40:CA43"/>
    <mergeCell ref="CP40:DA43"/>
    <mergeCell ref="DB40:DD43"/>
    <mergeCell ref="DE40:DG43"/>
    <mergeCell ref="CP44:DA47"/>
    <mergeCell ref="U44:W47"/>
    <mergeCell ref="X44:Z47"/>
    <mergeCell ref="AA44:AC47"/>
    <mergeCell ref="AD44:AF47"/>
    <mergeCell ref="AG44:AI47"/>
    <mergeCell ref="DH44:DJ47"/>
    <mergeCell ref="DK44:DM47"/>
    <mergeCell ref="BS44:BU47"/>
    <mergeCell ref="BV44:BX47"/>
    <mergeCell ref="BY44:CA47"/>
    <mergeCell ref="CB44:CD47"/>
    <mergeCell ref="CE44:CG47"/>
    <mergeCell ref="CH44:CJ47"/>
    <mergeCell ref="AJ44:AL47"/>
    <mergeCell ref="BM44:BO47"/>
    <mergeCell ref="DB44:DD47"/>
    <mergeCell ref="DE44:DG47"/>
    <mergeCell ref="AM44:AO47"/>
    <mergeCell ref="AP44:AR47"/>
    <mergeCell ref="AX44:BI47"/>
    <mergeCell ref="BJ44:BL47"/>
    <mergeCell ref="BP44:BR47"/>
    <mergeCell ref="CP36:DA39"/>
    <mergeCell ref="DB36:DD39"/>
    <mergeCell ref="DE36:DG39"/>
    <mergeCell ref="DH36:DJ39"/>
    <mergeCell ref="AG40:AI43"/>
    <mergeCell ref="AJ40:AL43"/>
    <mergeCell ref="AM40:AO43"/>
    <mergeCell ref="AJ36:AL39"/>
    <mergeCell ref="AM36:AO39"/>
    <mergeCell ref="AP36:AR39"/>
    <mergeCell ref="AX36:BI39"/>
    <mergeCell ref="BJ40:BL43"/>
    <mergeCell ref="AP40:AR43"/>
    <mergeCell ref="AG36:AI39"/>
    <mergeCell ref="BM40:BO43"/>
    <mergeCell ref="AX40:BI43"/>
    <mergeCell ref="BP40:BR43"/>
    <mergeCell ref="BS40:BU43"/>
    <mergeCell ref="BV40:BX43"/>
    <mergeCell ref="FA32:FA35"/>
    <mergeCell ref="DK32:DM35"/>
    <mergeCell ref="DN32:DP35"/>
    <mergeCell ref="DQ36:DS39"/>
    <mergeCell ref="DT36:DV39"/>
    <mergeCell ref="DW36:DY39"/>
    <mergeCell ref="DQ32:DS35"/>
    <mergeCell ref="DT32:DV35"/>
    <mergeCell ref="DW32:DY35"/>
    <mergeCell ref="DZ36:EB39"/>
    <mergeCell ref="FA36:FA39"/>
    <mergeCell ref="FA40:FA43"/>
    <mergeCell ref="DQ44:DS47"/>
    <mergeCell ref="DT44:DV47"/>
    <mergeCell ref="DQ48:DS51"/>
    <mergeCell ref="DT48:DV51"/>
    <mergeCell ref="DW40:DY43"/>
    <mergeCell ref="CB40:CD43"/>
    <mergeCell ref="CE40:CG43"/>
    <mergeCell ref="CH40:CJ43"/>
    <mergeCell ref="FA44:FA47"/>
    <mergeCell ref="DN44:DP47"/>
    <mergeCell ref="DZ40:EB43"/>
    <mergeCell ref="DK36:DM39"/>
    <mergeCell ref="DN36:DP39"/>
    <mergeCell ref="DZ32:EB35"/>
    <mergeCell ref="DH40:DJ43"/>
    <mergeCell ref="DK40:DM43"/>
    <mergeCell ref="DN40:DP43"/>
    <mergeCell ref="DQ40:DS43"/>
    <mergeCell ref="DT40:DV43"/>
    <mergeCell ref="F44:Q47"/>
    <mergeCell ref="R44:T47"/>
    <mergeCell ref="DZ44:EB47"/>
    <mergeCell ref="DB32:DD35"/>
    <mergeCell ref="DE32:DG35"/>
    <mergeCell ref="DH32:DJ35"/>
    <mergeCell ref="AM32:AO35"/>
    <mergeCell ref="AP32:AR35"/>
    <mergeCell ref="BJ32:BL35"/>
    <mergeCell ref="BM32:BO35"/>
    <mergeCell ref="BP32:BR35"/>
    <mergeCell ref="CB32:CD35"/>
    <mergeCell ref="CE32:CG35"/>
    <mergeCell ref="AU31:AW51"/>
    <mergeCell ref="AX31:BI35"/>
    <mergeCell ref="BJ31:BL31"/>
    <mergeCell ref="BM31:BO31"/>
    <mergeCell ref="BP31:BR31"/>
    <mergeCell ref="BS31:BU31"/>
    <mergeCell ref="BS32:BU35"/>
    <mergeCell ref="BJ36:BL39"/>
    <mergeCell ref="BM36:BO39"/>
    <mergeCell ref="BY36:CA39"/>
    <mergeCell ref="DW44:DY47"/>
    <mergeCell ref="BP36:BR39"/>
    <mergeCell ref="BS36:BU39"/>
    <mergeCell ref="C31:E51"/>
    <mergeCell ref="F31:Q35"/>
    <mergeCell ref="R31:T31"/>
    <mergeCell ref="U31:W31"/>
    <mergeCell ref="X31:Z31"/>
    <mergeCell ref="AA31:AC31"/>
    <mergeCell ref="AD31:AF31"/>
    <mergeCell ref="AA36:AC39"/>
    <mergeCell ref="AD48:AF51"/>
    <mergeCell ref="F48:Q51"/>
    <mergeCell ref="R48:T51"/>
    <mergeCell ref="U48:W51"/>
    <mergeCell ref="X48:Z51"/>
    <mergeCell ref="AA48:AC51"/>
    <mergeCell ref="X36:Z39"/>
    <mergeCell ref="F40:Q43"/>
    <mergeCell ref="R40:T43"/>
    <mergeCell ref="U40:W43"/>
    <mergeCell ref="X40:Z43"/>
    <mergeCell ref="R32:T35"/>
    <mergeCell ref="U32:W35"/>
    <mergeCell ref="AD40:AF43"/>
    <mergeCell ref="CE36:CG39"/>
    <mergeCell ref="CM31:CO51"/>
    <mergeCell ref="AA40:AC43"/>
    <mergeCell ref="AD36:AF39"/>
    <mergeCell ref="DH26:EB30"/>
    <mergeCell ref="AZ27:BC29"/>
    <mergeCell ref="BD27:BF29"/>
    <mergeCell ref="BG27:BJ29"/>
    <mergeCell ref="BK27:BN29"/>
    <mergeCell ref="CY27:DB29"/>
    <mergeCell ref="DW31:DY31"/>
    <mergeCell ref="DZ31:EB31"/>
    <mergeCell ref="CP31:DA35"/>
    <mergeCell ref="DB31:DD31"/>
    <mergeCell ref="DQ31:DS31"/>
    <mergeCell ref="DT31:DV31"/>
    <mergeCell ref="DE31:DG31"/>
    <mergeCell ref="DH31:DJ31"/>
    <mergeCell ref="DK31:DM31"/>
    <mergeCell ref="DN31:DP31"/>
    <mergeCell ref="CH31:CJ31"/>
    <mergeCell ref="BV31:BX31"/>
    <mergeCell ref="BY31:CA31"/>
    <mergeCell ref="BV32:BX35"/>
    <mergeCell ref="L27:N29"/>
    <mergeCell ref="O27:R29"/>
    <mergeCell ref="F36:Q39"/>
    <mergeCell ref="R36:T39"/>
    <mergeCell ref="U36:W39"/>
    <mergeCell ref="CN27:CQ29"/>
    <mergeCell ref="CR27:CU29"/>
    <mergeCell ref="CV27:CX29"/>
    <mergeCell ref="AG31:AI31"/>
    <mergeCell ref="AJ31:AL31"/>
    <mergeCell ref="AM31:AO31"/>
    <mergeCell ref="AP31:AR31"/>
    <mergeCell ref="AG32:AI35"/>
    <mergeCell ref="BY32:CA35"/>
    <mergeCell ref="CH32:CJ35"/>
    <mergeCell ref="CB31:CD31"/>
    <mergeCell ref="CE31:CG31"/>
    <mergeCell ref="AA32:AC35"/>
    <mergeCell ref="AD32:AF35"/>
    <mergeCell ref="AJ32:AL35"/>
    <mergeCell ref="X32:Z35"/>
    <mergeCell ref="BV36:BX39"/>
    <mergeCell ref="CH36:CJ39"/>
    <mergeCell ref="CB36:CD39"/>
    <mergeCell ref="DH21:EB23"/>
    <mergeCell ref="BP24:CJ25"/>
    <mergeCell ref="DH24:EB25"/>
    <mergeCell ref="X24:AR25"/>
    <mergeCell ref="BJ13:BL17"/>
    <mergeCell ref="CM13:CO17"/>
    <mergeCell ref="CP13:CR17"/>
    <mergeCell ref="I13:K17"/>
    <mergeCell ref="L13:N17"/>
    <mergeCell ref="O13:Q17"/>
    <mergeCell ref="R13:T17"/>
    <mergeCell ref="A193:EC193"/>
    <mergeCell ref="CM6:DD9"/>
    <mergeCell ref="AX13:AZ17"/>
    <mergeCell ref="C10:T12"/>
    <mergeCell ref="AU10:BL12"/>
    <mergeCell ref="CM10:DD12"/>
    <mergeCell ref="AU6:BL9"/>
    <mergeCell ref="C19:W20"/>
    <mergeCell ref="X19:AR20"/>
    <mergeCell ref="AU19:BO20"/>
    <mergeCell ref="BP19:CJ20"/>
    <mergeCell ref="CM19:DG20"/>
    <mergeCell ref="BA13:BC17"/>
    <mergeCell ref="DC27:DF29"/>
    <mergeCell ref="AV27:AY29"/>
    <mergeCell ref="X26:AR30"/>
    <mergeCell ref="CO148:DZ187"/>
    <mergeCell ref="AU13:AW17"/>
    <mergeCell ref="CS13:CU17"/>
    <mergeCell ref="CV13:CX17"/>
    <mergeCell ref="CY13:DA17"/>
    <mergeCell ref="DB13:DD17"/>
    <mergeCell ref="F13:H17"/>
    <mergeCell ref="D27:G29"/>
    <mergeCell ref="BP26:CJ30"/>
    <mergeCell ref="C2:T5"/>
    <mergeCell ref="Z2:AN4"/>
    <mergeCell ref="AU2:BL5"/>
    <mergeCell ref="BR2:CF4"/>
    <mergeCell ref="CM2:DD5"/>
    <mergeCell ref="DJ2:DX4"/>
    <mergeCell ref="Z5:AN6"/>
    <mergeCell ref="BR5:CF6"/>
    <mergeCell ref="DJ5:DX6"/>
    <mergeCell ref="C6:T9"/>
    <mergeCell ref="DJ7:DX8"/>
    <mergeCell ref="DJ9:DX11"/>
    <mergeCell ref="S27:V29"/>
    <mergeCell ref="H27:K29"/>
    <mergeCell ref="C13:E17"/>
    <mergeCell ref="BD13:BF17"/>
    <mergeCell ref="BG13:BI17"/>
    <mergeCell ref="DH19:EB20"/>
    <mergeCell ref="C21:W23"/>
    <mergeCell ref="X21:AR23"/>
    <mergeCell ref="AU21:BO23"/>
    <mergeCell ref="BP21:CJ23"/>
    <mergeCell ref="CM21:DG23"/>
  </mergeCells>
  <phoneticPr fontId="3"/>
  <conditionalFormatting sqref="H27:K29">
    <cfRule type="containsBlanks" dxfId="10" priority="11">
      <formula>LEN(TRIM(H27))=0</formula>
    </cfRule>
  </conditionalFormatting>
  <conditionalFormatting sqref="R32:AR51">
    <cfRule type="containsBlanks" dxfId="9" priority="10">
      <formula>LEN(TRIM(R32))=0</formula>
    </cfRule>
  </conditionalFormatting>
  <conditionalFormatting sqref="X26:AR30 V52:Z55 AC52:AH55 AK52:AP55 O58:AB59 O61:AQ64 O68:AO71">
    <cfRule type="containsBlanks" dxfId="8" priority="9">
      <formula>LEN(TRIM(O26))=0</formula>
    </cfRule>
  </conditionalFormatting>
  <conditionalFormatting sqref="O27:R29">
    <cfRule type="containsBlanks" dxfId="7" priority="8">
      <formula>LEN(TRIM(O27))=0</formula>
    </cfRule>
  </conditionalFormatting>
  <conditionalFormatting sqref="H116:K118 O116:R118 V116:Y118">
    <cfRule type="containsBlanks" dxfId="6" priority="7">
      <formula>LEN(TRIM(H116))=0</formula>
    </cfRule>
  </conditionalFormatting>
  <conditionalFormatting sqref="G124:J126 M124:P126 AA120:AO127 O128:Z131 AJ128:AR131 O132:AR135 AJ136:AO139 O136:Z139">
    <cfRule type="containsBlanks" dxfId="5" priority="6">
      <formula>LEN(TRIM(G120))=0</formula>
    </cfRule>
  </conditionalFormatting>
  <conditionalFormatting sqref="O141:AR152">
    <cfRule type="containsBlanks" dxfId="4" priority="5">
      <formula>LEN(TRIM(O141))=0</formula>
    </cfRule>
  </conditionalFormatting>
  <conditionalFormatting sqref="O162:AQ163">
    <cfRule type="containsBlanks" dxfId="3" priority="4">
      <formula>LEN(TRIM(O162))=0</formula>
    </cfRule>
  </conditionalFormatting>
  <conditionalFormatting sqref="S171:AR175">
    <cfRule type="containsBlanks" dxfId="2" priority="3">
      <formula>LEN(TRIM(S171))=0</formula>
    </cfRule>
  </conditionalFormatting>
  <conditionalFormatting sqref="O132:AR135">
    <cfRule type="containsBlanks" dxfId="1" priority="2">
      <formula>LEN(TRIM(O132))=0</formula>
    </cfRule>
    <cfRule type="cellIs" dxfId="0" priority="1" operator="equal">
      <formula>"市川市"</formula>
    </cfRule>
  </conditionalFormatting>
  <dataValidations count="4">
    <dataValidation type="whole" allowBlank="1" showInputMessage="1" showErrorMessage="1" sqref="O27:R29 JK27:JN29 TG27:TJ29 ADC27:ADF29 AMY27:ANB29 AWU27:AWX29 BGQ27:BGT29 BQM27:BQP29 CAI27:CAL29 CKE27:CKH29 CUA27:CUD29 DDW27:DDZ29 DNS27:DNV29 DXO27:DXR29 EHK27:EHN29 ERG27:ERJ29 FBC27:FBF29 FKY27:FLB29 FUU27:FUX29 GEQ27:GET29 GOM27:GOP29 GYI27:GYL29 HIE27:HIH29 HSA27:HSD29 IBW27:IBZ29 ILS27:ILV29 IVO27:IVR29 JFK27:JFN29 JPG27:JPJ29 JZC27:JZF29 KIY27:KJB29 KSU27:KSX29 LCQ27:LCT29 LMM27:LMP29 LWI27:LWL29 MGE27:MGH29 MQA27:MQD29 MZW27:MZZ29 NJS27:NJV29 NTO27:NTR29 ODK27:ODN29 ONG27:ONJ29 OXC27:OXF29 PGY27:PHB29 PQU27:PQX29 QAQ27:QAT29 QKM27:QKP29 QUI27:QUL29 REE27:REH29 ROA27:ROD29 RXW27:RXZ29 SHS27:SHV29 SRO27:SRR29 TBK27:TBN29 TLG27:TLJ29 TVC27:TVF29 UEY27:UFB29 UOU27:UOX29 UYQ27:UYT29 VIM27:VIP29 VSI27:VSL29 WCE27:WCH29 WMA27:WMD29 WVW27:WVZ29 O65563:R65565 JK65563:JN65565 TG65563:TJ65565 ADC65563:ADF65565 AMY65563:ANB65565 AWU65563:AWX65565 BGQ65563:BGT65565 BQM65563:BQP65565 CAI65563:CAL65565 CKE65563:CKH65565 CUA65563:CUD65565 DDW65563:DDZ65565 DNS65563:DNV65565 DXO65563:DXR65565 EHK65563:EHN65565 ERG65563:ERJ65565 FBC65563:FBF65565 FKY65563:FLB65565 FUU65563:FUX65565 GEQ65563:GET65565 GOM65563:GOP65565 GYI65563:GYL65565 HIE65563:HIH65565 HSA65563:HSD65565 IBW65563:IBZ65565 ILS65563:ILV65565 IVO65563:IVR65565 JFK65563:JFN65565 JPG65563:JPJ65565 JZC65563:JZF65565 KIY65563:KJB65565 KSU65563:KSX65565 LCQ65563:LCT65565 LMM65563:LMP65565 LWI65563:LWL65565 MGE65563:MGH65565 MQA65563:MQD65565 MZW65563:MZZ65565 NJS65563:NJV65565 NTO65563:NTR65565 ODK65563:ODN65565 ONG65563:ONJ65565 OXC65563:OXF65565 PGY65563:PHB65565 PQU65563:PQX65565 QAQ65563:QAT65565 QKM65563:QKP65565 QUI65563:QUL65565 REE65563:REH65565 ROA65563:ROD65565 RXW65563:RXZ65565 SHS65563:SHV65565 SRO65563:SRR65565 TBK65563:TBN65565 TLG65563:TLJ65565 TVC65563:TVF65565 UEY65563:UFB65565 UOU65563:UOX65565 UYQ65563:UYT65565 VIM65563:VIP65565 VSI65563:VSL65565 WCE65563:WCH65565 WMA65563:WMD65565 WVW65563:WVZ65565 O131099:R131101 JK131099:JN131101 TG131099:TJ131101 ADC131099:ADF131101 AMY131099:ANB131101 AWU131099:AWX131101 BGQ131099:BGT131101 BQM131099:BQP131101 CAI131099:CAL131101 CKE131099:CKH131101 CUA131099:CUD131101 DDW131099:DDZ131101 DNS131099:DNV131101 DXO131099:DXR131101 EHK131099:EHN131101 ERG131099:ERJ131101 FBC131099:FBF131101 FKY131099:FLB131101 FUU131099:FUX131101 GEQ131099:GET131101 GOM131099:GOP131101 GYI131099:GYL131101 HIE131099:HIH131101 HSA131099:HSD131101 IBW131099:IBZ131101 ILS131099:ILV131101 IVO131099:IVR131101 JFK131099:JFN131101 JPG131099:JPJ131101 JZC131099:JZF131101 KIY131099:KJB131101 KSU131099:KSX131101 LCQ131099:LCT131101 LMM131099:LMP131101 LWI131099:LWL131101 MGE131099:MGH131101 MQA131099:MQD131101 MZW131099:MZZ131101 NJS131099:NJV131101 NTO131099:NTR131101 ODK131099:ODN131101 ONG131099:ONJ131101 OXC131099:OXF131101 PGY131099:PHB131101 PQU131099:PQX131101 QAQ131099:QAT131101 QKM131099:QKP131101 QUI131099:QUL131101 REE131099:REH131101 ROA131099:ROD131101 RXW131099:RXZ131101 SHS131099:SHV131101 SRO131099:SRR131101 TBK131099:TBN131101 TLG131099:TLJ131101 TVC131099:TVF131101 UEY131099:UFB131101 UOU131099:UOX131101 UYQ131099:UYT131101 VIM131099:VIP131101 VSI131099:VSL131101 WCE131099:WCH131101 WMA131099:WMD131101 WVW131099:WVZ131101 O196635:R196637 JK196635:JN196637 TG196635:TJ196637 ADC196635:ADF196637 AMY196635:ANB196637 AWU196635:AWX196637 BGQ196635:BGT196637 BQM196635:BQP196637 CAI196635:CAL196637 CKE196635:CKH196637 CUA196635:CUD196637 DDW196635:DDZ196637 DNS196635:DNV196637 DXO196635:DXR196637 EHK196635:EHN196637 ERG196635:ERJ196637 FBC196635:FBF196637 FKY196635:FLB196637 FUU196635:FUX196637 GEQ196635:GET196637 GOM196635:GOP196637 GYI196635:GYL196637 HIE196635:HIH196637 HSA196635:HSD196637 IBW196635:IBZ196637 ILS196635:ILV196637 IVO196635:IVR196637 JFK196635:JFN196637 JPG196635:JPJ196637 JZC196635:JZF196637 KIY196635:KJB196637 KSU196635:KSX196637 LCQ196635:LCT196637 LMM196635:LMP196637 LWI196635:LWL196637 MGE196635:MGH196637 MQA196635:MQD196637 MZW196635:MZZ196637 NJS196635:NJV196637 NTO196635:NTR196637 ODK196635:ODN196637 ONG196635:ONJ196637 OXC196635:OXF196637 PGY196635:PHB196637 PQU196635:PQX196637 QAQ196635:QAT196637 QKM196635:QKP196637 QUI196635:QUL196637 REE196635:REH196637 ROA196635:ROD196637 RXW196635:RXZ196637 SHS196635:SHV196637 SRO196635:SRR196637 TBK196635:TBN196637 TLG196635:TLJ196637 TVC196635:TVF196637 UEY196635:UFB196637 UOU196635:UOX196637 UYQ196635:UYT196637 VIM196635:VIP196637 VSI196635:VSL196637 WCE196635:WCH196637 WMA196635:WMD196637 WVW196635:WVZ196637 O262171:R262173 JK262171:JN262173 TG262171:TJ262173 ADC262171:ADF262173 AMY262171:ANB262173 AWU262171:AWX262173 BGQ262171:BGT262173 BQM262171:BQP262173 CAI262171:CAL262173 CKE262171:CKH262173 CUA262171:CUD262173 DDW262171:DDZ262173 DNS262171:DNV262173 DXO262171:DXR262173 EHK262171:EHN262173 ERG262171:ERJ262173 FBC262171:FBF262173 FKY262171:FLB262173 FUU262171:FUX262173 GEQ262171:GET262173 GOM262171:GOP262173 GYI262171:GYL262173 HIE262171:HIH262173 HSA262171:HSD262173 IBW262171:IBZ262173 ILS262171:ILV262173 IVO262171:IVR262173 JFK262171:JFN262173 JPG262171:JPJ262173 JZC262171:JZF262173 KIY262171:KJB262173 KSU262171:KSX262173 LCQ262171:LCT262173 LMM262171:LMP262173 LWI262171:LWL262173 MGE262171:MGH262173 MQA262171:MQD262173 MZW262171:MZZ262173 NJS262171:NJV262173 NTO262171:NTR262173 ODK262171:ODN262173 ONG262171:ONJ262173 OXC262171:OXF262173 PGY262171:PHB262173 PQU262171:PQX262173 QAQ262171:QAT262173 QKM262171:QKP262173 QUI262171:QUL262173 REE262171:REH262173 ROA262171:ROD262173 RXW262171:RXZ262173 SHS262171:SHV262173 SRO262171:SRR262173 TBK262171:TBN262173 TLG262171:TLJ262173 TVC262171:TVF262173 UEY262171:UFB262173 UOU262171:UOX262173 UYQ262171:UYT262173 VIM262171:VIP262173 VSI262171:VSL262173 WCE262171:WCH262173 WMA262171:WMD262173 WVW262171:WVZ262173 O327707:R327709 JK327707:JN327709 TG327707:TJ327709 ADC327707:ADF327709 AMY327707:ANB327709 AWU327707:AWX327709 BGQ327707:BGT327709 BQM327707:BQP327709 CAI327707:CAL327709 CKE327707:CKH327709 CUA327707:CUD327709 DDW327707:DDZ327709 DNS327707:DNV327709 DXO327707:DXR327709 EHK327707:EHN327709 ERG327707:ERJ327709 FBC327707:FBF327709 FKY327707:FLB327709 FUU327707:FUX327709 GEQ327707:GET327709 GOM327707:GOP327709 GYI327707:GYL327709 HIE327707:HIH327709 HSA327707:HSD327709 IBW327707:IBZ327709 ILS327707:ILV327709 IVO327707:IVR327709 JFK327707:JFN327709 JPG327707:JPJ327709 JZC327707:JZF327709 KIY327707:KJB327709 KSU327707:KSX327709 LCQ327707:LCT327709 LMM327707:LMP327709 LWI327707:LWL327709 MGE327707:MGH327709 MQA327707:MQD327709 MZW327707:MZZ327709 NJS327707:NJV327709 NTO327707:NTR327709 ODK327707:ODN327709 ONG327707:ONJ327709 OXC327707:OXF327709 PGY327707:PHB327709 PQU327707:PQX327709 QAQ327707:QAT327709 QKM327707:QKP327709 QUI327707:QUL327709 REE327707:REH327709 ROA327707:ROD327709 RXW327707:RXZ327709 SHS327707:SHV327709 SRO327707:SRR327709 TBK327707:TBN327709 TLG327707:TLJ327709 TVC327707:TVF327709 UEY327707:UFB327709 UOU327707:UOX327709 UYQ327707:UYT327709 VIM327707:VIP327709 VSI327707:VSL327709 WCE327707:WCH327709 WMA327707:WMD327709 WVW327707:WVZ327709 O393243:R393245 JK393243:JN393245 TG393243:TJ393245 ADC393243:ADF393245 AMY393243:ANB393245 AWU393243:AWX393245 BGQ393243:BGT393245 BQM393243:BQP393245 CAI393243:CAL393245 CKE393243:CKH393245 CUA393243:CUD393245 DDW393243:DDZ393245 DNS393243:DNV393245 DXO393243:DXR393245 EHK393243:EHN393245 ERG393243:ERJ393245 FBC393243:FBF393245 FKY393243:FLB393245 FUU393243:FUX393245 GEQ393243:GET393245 GOM393243:GOP393245 GYI393243:GYL393245 HIE393243:HIH393245 HSA393243:HSD393245 IBW393243:IBZ393245 ILS393243:ILV393245 IVO393243:IVR393245 JFK393243:JFN393245 JPG393243:JPJ393245 JZC393243:JZF393245 KIY393243:KJB393245 KSU393243:KSX393245 LCQ393243:LCT393245 LMM393243:LMP393245 LWI393243:LWL393245 MGE393243:MGH393245 MQA393243:MQD393245 MZW393243:MZZ393245 NJS393243:NJV393245 NTO393243:NTR393245 ODK393243:ODN393245 ONG393243:ONJ393245 OXC393243:OXF393245 PGY393243:PHB393245 PQU393243:PQX393245 QAQ393243:QAT393245 QKM393243:QKP393245 QUI393243:QUL393245 REE393243:REH393245 ROA393243:ROD393245 RXW393243:RXZ393245 SHS393243:SHV393245 SRO393243:SRR393245 TBK393243:TBN393245 TLG393243:TLJ393245 TVC393243:TVF393245 UEY393243:UFB393245 UOU393243:UOX393245 UYQ393243:UYT393245 VIM393243:VIP393245 VSI393243:VSL393245 WCE393243:WCH393245 WMA393243:WMD393245 WVW393243:WVZ393245 O458779:R458781 JK458779:JN458781 TG458779:TJ458781 ADC458779:ADF458781 AMY458779:ANB458781 AWU458779:AWX458781 BGQ458779:BGT458781 BQM458779:BQP458781 CAI458779:CAL458781 CKE458779:CKH458781 CUA458779:CUD458781 DDW458779:DDZ458781 DNS458779:DNV458781 DXO458779:DXR458781 EHK458779:EHN458781 ERG458779:ERJ458781 FBC458779:FBF458781 FKY458779:FLB458781 FUU458779:FUX458781 GEQ458779:GET458781 GOM458779:GOP458781 GYI458779:GYL458781 HIE458779:HIH458781 HSA458779:HSD458781 IBW458779:IBZ458781 ILS458779:ILV458781 IVO458779:IVR458781 JFK458779:JFN458781 JPG458779:JPJ458781 JZC458779:JZF458781 KIY458779:KJB458781 KSU458779:KSX458781 LCQ458779:LCT458781 LMM458779:LMP458781 LWI458779:LWL458781 MGE458779:MGH458781 MQA458779:MQD458781 MZW458779:MZZ458781 NJS458779:NJV458781 NTO458779:NTR458781 ODK458779:ODN458781 ONG458779:ONJ458781 OXC458779:OXF458781 PGY458779:PHB458781 PQU458779:PQX458781 QAQ458779:QAT458781 QKM458779:QKP458781 QUI458779:QUL458781 REE458779:REH458781 ROA458779:ROD458781 RXW458779:RXZ458781 SHS458779:SHV458781 SRO458779:SRR458781 TBK458779:TBN458781 TLG458779:TLJ458781 TVC458779:TVF458781 UEY458779:UFB458781 UOU458779:UOX458781 UYQ458779:UYT458781 VIM458779:VIP458781 VSI458779:VSL458781 WCE458779:WCH458781 WMA458779:WMD458781 WVW458779:WVZ458781 O524315:R524317 JK524315:JN524317 TG524315:TJ524317 ADC524315:ADF524317 AMY524315:ANB524317 AWU524315:AWX524317 BGQ524315:BGT524317 BQM524315:BQP524317 CAI524315:CAL524317 CKE524315:CKH524317 CUA524315:CUD524317 DDW524315:DDZ524317 DNS524315:DNV524317 DXO524315:DXR524317 EHK524315:EHN524317 ERG524315:ERJ524317 FBC524315:FBF524317 FKY524315:FLB524317 FUU524315:FUX524317 GEQ524315:GET524317 GOM524315:GOP524317 GYI524315:GYL524317 HIE524315:HIH524317 HSA524315:HSD524317 IBW524315:IBZ524317 ILS524315:ILV524317 IVO524315:IVR524317 JFK524315:JFN524317 JPG524315:JPJ524317 JZC524315:JZF524317 KIY524315:KJB524317 KSU524315:KSX524317 LCQ524315:LCT524317 LMM524315:LMP524317 LWI524315:LWL524317 MGE524315:MGH524317 MQA524315:MQD524317 MZW524315:MZZ524317 NJS524315:NJV524317 NTO524315:NTR524317 ODK524315:ODN524317 ONG524315:ONJ524317 OXC524315:OXF524317 PGY524315:PHB524317 PQU524315:PQX524317 QAQ524315:QAT524317 QKM524315:QKP524317 QUI524315:QUL524317 REE524315:REH524317 ROA524315:ROD524317 RXW524315:RXZ524317 SHS524315:SHV524317 SRO524315:SRR524317 TBK524315:TBN524317 TLG524315:TLJ524317 TVC524315:TVF524317 UEY524315:UFB524317 UOU524315:UOX524317 UYQ524315:UYT524317 VIM524315:VIP524317 VSI524315:VSL524317 WCE524315:WCH524317 WMA524315:WMD524317 WVW524315:WVZ524317 O589851:R589853 JK589851:JN589853 TG589851:TJ589853 ADC589851:ADF589853 AMY589851:ANB589853 AWU589851:AWX589853 BGQ589851:BGT589853 BQM589851:BQP589853 CAI589851:CAL589853 CKE589851:CKH589853 CUA589851:CUD589853 DDW589851:DDZ589853 DNS589851:DNV589853 DXO589851:DXR589853 EHK589851:EHN589853 ERG589851:ERJ589853 FBC589851:FBF589853 FKY589851:FLB589853 FUU589851:FUX589853 GEQ589851:GET589853 GOM589851:GOP589853 GYI589851:GYL589853 HIE589851:HIH589853 HSA589851:HSD589853 IBW589851:IBZ589853 ILS589851:ILV589853 IVO589851:IVR589853 JFK589851:JFN589853 JPG589851:JPJ589853 JZC589851:JZF589853 KIY589851:KJB589853 KSU589851:KSX589853 LCQ589851:LCT589853 LMM589851:LMP589853 LWI589851:LWL589853 MGE589851:MGH589853 MQA589851:MQD589853 MZW589851:MZZ589853 NJS589851:NJV589853 NTO589851:NTR589853 ODK589851:ODN589853 ONG589851:ONJ589853 OXC589851:OXF589853 PGY589851:PHB589853 PQU589851:PQX589853 QAQ589851:QAT589853 QKM589851:QKP589853 QUI589851:QUL589853 REE589851:REH589853 ROA589851:ROD589853 RXW589851:RXZ589853 SHS589851:SHV589853 SRO589851:SRR589853 TBK589851:TBN589853 TLG589851:TLJ589853 TVC589851:TVF589853 UEY589851:UFB589853 UOU589851:UOX589853 UYQ589851:UYT589853 VIM589851:VIP589853 VSI589851:VSL589853 WCE589851:WCH589853 WMA589851:WMD589853 WVW589851:WVZ589853 O655387:R655389 JK655387:JN655389 TG655387:TJ655389 ADC655387:ADF655389 AMY655387:ANB655389 AWU655387:AWX655389 BGQ655387:BGT655389 BQM655387:BQP655389 CAI655387:CAL655389 CKE655387:CKH655389 CUA655387:CUD655389 DDW655387:DDZ655389 DNS655387:DNV655389 DXO655387:DXR655389 EHK655387:EHN655389 ERG655387:ERJ655389 FBC655387:FBF655389 FKY655387:FLB655389 FUU655387:FUX655389 GEQ655387:GET655389 GOM655387:GOP655389 GYI655387:GYL655389 HIE655387:HIH655389 HSA655387:HSD655389 IBW655387:IBZ655389 ILS655387:ILV655389 IVO655387:IVR655389 JFK655387:JFN655389 JPG655387:JPJ655389 JZC655387:JZF655389 KIY655387:KJB655389 KSU655387:KSX655389 LCQ655387:LCT655389 LMM655387:LMP655389 LWI655387:LWL655389 MGE655387:MGH655389 MQA655387:MQD655389 MZW655387:MZZ655389 NJS655387:NJV655389 NTO655387:NTR655389 ODK655387:ODN655389 ONG655387:ONJ655389 OXC655387:OXF655389 PGY655387:PHB655389 PQU655387:PQX655389 QAQ655387:QAT655389 QKM655387:QKP655389 QUI655387:QUL655389 REE655387:REH655389 ROA655387:ROD655389 RXW655387:RXZ655389 SHS655387:SHV655389 SRO655387:SRR655389 TBK655387:TBN655389 TLG655387:TLJ655389 TVC655387:TVF655389 UEY655387:UFB655389 UOU655387:UOX655389 UYQ655387:UYT655389 VIM655387:VIP655389 VSI655387:VSL655389 WCE655387:WCH655389 WMA655387:WMD655389 WVW655387:WVZ655389 O720923:R720925 JK720923:JN720925 TG720923:TJ720925 ADC720923:ADF720925 AMY720923:ANB720925 AWU720923:AWX720925 BGQ720923:BGT720925 BQM720923:BQP720925 CAI720923:CAL720925 CKE720923:CKH720925 CUA720923:CUD720925 DDW720923:DDZ720925 DNS720923:DNV720925 DXO720923:DXR720925 EHK720923:EHN720925 ERG720923:ERJ720925 FBC720923:FBF720925 FKY720923:FLB720925 FUU720923:FUX720925 GEQ720923:GET720925 GOM720923:GOP720925 GYI720923:GYL720925 HIE720923:HIH720925 HSA720923:HSD720925 IBW720923:IBZ720925 ILS720923:ILV720925 IVO720923:IVR720925 JFK720923:JFN720925 JPG720923:JPJ720925 JZC720923:JZF720925 KIY720923:KJB720925 KSU720923:KSX720925 LCQ720923:LCT720925 LMM720923:LMP720925 LWI720923:LWL720925 MGE720923:MGH720925 MQA720923:MQD720925 MZW720923:MZZ720925 NJS720923:NJV720925 NTO720923:NTR720925 ODK720923:ODN720925 ONG720923:ONJ720925 OXC720923:OXF720925 PGY720923:PHB720925 PQU720923:PQX720925 QAQ720923:QAT720925 QKM720923:QKP720925 QUI720923:QUL720925 REE720923:REH720925 ROA720923:ROD720925 RXW720923:RXZ720925 SHS720923:SHV720925 SRO720923:SRR720925 TBK720923:TBN720925 TLG720923:TLJ720925 TVC720923:TVF720925 UEY720923:UFB720925 UOU720923:UOX720925 UYQ720923:UYT720925 VIM720923:VIP720925 VSI720923:VSL720925 WCE720923:WCH720925 WMA720923:WMD720925 WVW720923:WVZ720925 O786459:R786461 JK786459:JN786461 TG786459:TJ786461 ADC786459:ADF786461 AMY786459:ANB786461 AWU786459:AWX786461 BGQ786459:BGT786461 BQM786459:BQP786461 CAI786459:CAL786461 CKE786459:CKH786461 CUA786459:CUD786461 DDW786459:DDZ786461 DNS786459:DNV786461 DXO786459:DXR786461 EHK786459:EHN786461 ERG786459:ERJ786461 FBC786459:FBF786461 FKY786459:FLB786461 FUU786459:FUX786461 GEQ786459:GET786461 GOM786459:GOP786461 GYI786459:GYL786461 HIE786459:HIH786461 HSA786459:HSD786461 IBW786459:IBZ786461 ILS786459:ILV786461 IVO786459:IVR786461 JFK786459:JFN786461 JPG786459:JPJ786461 JZC786459:JZF786461 KIY786459:KJB786461 KSU786459:KSX786461 LCQ786459:LCT786461 LMM786459:LMP786461 LWI786459:LWL786461 MGE786459:MGH786461 MQA786459:MQD786461 MZW786459:MZZ786461 NJS786459:NJV786461 NTO786459:NTR786461 ODK786459:ODN786461 ONG786459:ONJ786461 OXC786459:OXF786461 PGY786459:PHB786461 PQU786459:PQX786461 QAQ786459:QAT786461 QKM786459:QKP786461 QUI786459:QUL786461 REE786459:REH786461 ROA786459:ROD786461 RXW786459:RXZ786461 SHS786459:SHV786461 SRO786459:SRR786461 TBK786459:TBN786461 TLG786459:TLJ786461 TVC786459:TVF786461 UEY786459:UFB786461 UOU786459:UOX786461 UYQ786459:UYT786461 VIM786459:VIP786461 VSI786459:VSL786461 WCE786459:WCH786461 WMA786459:WMD786461 WVW786459:WVZ786461 O851995:R851997 JK851995:JN851997 TG851995:TJ851997 ADC851995:ADF851997 AMY851995:ANB851997 AWU851995:AWX851997 BGQ851995:BGT851997 BQM851995:BQP851997 CAI851995:CAL851997 CKE851995:CKH851997 CUA851995:CUD851997 DDW851995:DDZ851997 DNS851995:DNV851997 DXO851995:DXR851997 EHK851995:EHN851997 ERG851995:ERJ851997 FBC851995:FBF851997 FKY851995:FLB851997 FUU851995:FUX851997 GEQ851995:GET851997 GOM851995:GOP851997 GYI851995:GYL851997 HIE851995:HIH851997 HSA851995:HSD851997 IBW851995:IBZ851997 ILS851995:ILV851997 IVO851995:IVR851997 JFK851995:JFN851997 JPG851995:JPJ851997 JZC851995:JZF851997 KIY851995:KJB851997 KSU851995:KSX851997 LCQ851995:LCT851997 LMM851995:LMP851997 LWI851995:LWL851997 MGE851995:MGH851997 MQA851995:MQD851997 MZW851995:MZZ851997 NJS851995:NJV851997 NTO851995:NTR851997 ODK851995:ODN851997 ONG851995:ONJ851997 OXC851995:OXF851997 PGY851995:PHB851997 PQU851995:PQX851997 QAQ851995:QAT851997 QKM851995:QKP851997 QUI851995:QUL851997 REE851995:REH851997 ROA851995:ROD851997 RXW851995:RXZ851997 SHS851995:SHV851997 SRO851995:SRR851997 TBK851995:TBN851997 TLG851995:TLJ851997 TVC851995:TVF851997 UEY851995:UFB851997 UOU851995:UOX851997 UYQ851995:UYT851997 VIM851995:VIP851997 VSI851995:VSL851997 WCE851995:WCH851997 WMA851995:WMD851997 WVW851995:WVZ851997 O917531:R917533 JK917531:JN917533 TG917531:TJ917533 ADC917531:ADF917533 AMY917531:ANB917533 AWU917531:AWX917533 BGQ917531:BGT917533 BQM917531:BQP917533 CAI917531:CAL917533 CKE917531:CKH917533 CUA917531:CUD917533 DDW917531:DDZ917533 DNS917531:DNV917533 DXO917531:DXR917533 EHK917531:EHN917533 ERG917531:ERJ917533 FBC917531:FBF917533 FKY917531:FLB917533 FUU917531:FUX917533 GEQ917531:GET917533 GOM917531:GOP917533 GYI917531:GYL917533 HIE917531:HIH917533 HSA917531:HSD917533 IBW917531:IBZ917533 ILS917531:ILV917533 IVO917531:IVR917533 JFK917531:JFN917533 JPG917531:JPJ917533 JZC917531:JZF917533 KIY917531:KJB917533 KSU917531:KSX917533 LCQ917531:LCT917533 LMM917531:LMP917533 LWI917531:LWL917533 MGE917531:MGH917533 MQA917531:MQD917533 MZW917531:MZZ917533 NJS917531:NJV917533 NTO917531:NTR917533 ODK917531:ODN917533 ONG917531:ONJ917533 OXC917531:OXF917533 PGY917531:PHB917533 PQU917531:PQX917533 QAQ917531:QAT917533 QKM917531:QKP917533 QUI917531:QUL917533 REE917531:REH917533 ROA917531:ROD917533 RXW917531:RXZ917533 SHS917531:SHV917533 SRO917531:SRR917533 TBK917531:TBN917533 TLG917531:TLJ917533 TVC917531:TVF917533 UEY917531:UFB917533 UOU917531:UOX917533 UYQ917531:UYT917533 VIM917531:VIP917533 VSI917531:VSL917533 WCE917531:WCH917533 WMA917531:WMD917533 WVW917531:WVZ917533 O983067:R983069 JK983067:JN983069 TG983067:TJ983069 ADC983067:ADF983069 AMY983067:ANB983069 AWU983067:AWX983069 BGQ983067:BGT983069 BQM983067:BQP983069 CAI983067:CAL983069 CKE983067:CKH983069 CUA983067:CUD983069 DDW983067:DDZ983069 DNS983067:DNV983069 DXO983067:DXR983069 EHK983067:EHN983069 ERG983067:ERJ983069 FBC983067:FBF983069 FKY983067:FLB983069 FUU983067:FUX983069 GEQ983067:GET983069 GOM983067:GOP983069 GYI983067:GYL983069 HIE983067:HIH983069 HSA983067:HSD983069 IBW983067:IBZ983069 ILS983067:ILV983069 IVO983067:IVR983069 JFK983067:JFN983069 JPG983067:JPJ983069 JZC983067:JZF983069 KIY983067:KJB983069 KSU983067:KSX983069 LCQ983067:LCT983069 LMM983067:LMP983069 LWI983067:LWL983069 MGE983067:MGH983069 MQA983067:MQD983069 MZW983067:MZZ983069 NJS983067:NJV983069 NTO983067:NTR983069 ODK983067:ODN983069 ONG983067:ONJ983069 OXC983067:OXF983069 PGY983067:PHB983069 PQU983067:PQX983069 QAQ983067:QAT983069 QKM983067:QKP983069 QUI983067:QUL983069 REE983067:REH983069 ROA983067:ROD983069 RXW983067:RXZ983069 SHS983067:SHV983069 SRO983067:SRR983069 TBK983067:TBN983069 TLG983067:TLJ983069 TVC983067:TVF983069 UEY983067:UFB983069 UOU983067:UOX983069 UYQ983067:UYT983069 VIM983067:VIP983069 VSI983067:VSL983069 WCE983067:WCH983069 WMA983067:WMD983069 WVW983067:WVZ983069 AC52:AH55 JY52:KD55 TU52:TZ55 ADQ52:ADV55 ANM52:ANR55 AXI52:AXN55 BHE52:BHJ55 BRA52:BRF55 CAW52:CBB55 CKS52:CKX55 CUO52:CUT55 DEK52:DEP55 DOG52:DOL55 DYC52:DYH55 EHY52:EID55 ERU52:ERZ55 FBQ52:FBV55 FLM52:FLR55 FVI52:FVN55 GFE52:GFJ55 GPA52:GPF55 GYW52:GZB55 HIS52:HIX55 HSO52:HST55 ICK52:ICP55 IMG52:IML55 IWC52:IWH55 JFY52:JGD55 JPU52:JPZ55 JZQ52:JZV55 KJM52:KJR55 KTI52:KTN55 LDE52:LDJ55 LNA52:LNF55 LWW52:LXB55 MGS52:MGX55 MQO52:MQT55 NAK52:NAP55 NKG52:NKL55 NUC52:NUH55 ODY52:OED55 ONU52:ONZ55 OXQ52:OXV55 PHM52:PHR55 PRI52:PRN55 QBE52:QBJ55 QLA52:QLF55 QUW52:QVB55 RES52:REX55 ROO52:ROT55 RYK52:RYP55 SIG52:SIL55 SSC52:SSH55 TBY52:TCD55 TLU52:TLZ55 TVQ52:TVV55 UFM52:UFR55 UPI52:UPN55 UZE52:UZJ55 VJA52:VJF55 VSW52:VTB55 WCS52:WCX55 WMO52:WMT55 WWK52:WWP55 AC65588:AH65591 JY65588:KD65591 TU65588:TZ65591 ADQ65588:ADV65591 ANM65588:ANR65591 AXI65588:AXN65591 BHE65588:BHJ65591 BRA65588:BRF65591 CAW65588:CBB65591 CKS65588:CKX65591 CUO65588:CUT65591 DEK65588:DEP65591 DOG65588:DOL65591 DYC65588:DYH65591 EHY65588:EID65591 ERU65588:ERZ65591 FBQ65588:FBV65591 FLM65588:FLR65591 FVI65588:FVN65591 GFE65588:GFJ65591 GPA65588:GPF65591 GYW65588:GZB65591 HIS65588:HIX65591 HSO65588:HST65591 ICK65588:ICP65591 IMG65588:IML65591 IWC65588:IWH65591 JFY65588:JGD65591 JPU65588:JPZ65591 JZQ65588:JZV65591 KJM65588:KJR65591 KTI65588:KTN65591 LDE65588:LDJ65591 LNA65588:LNF65591 LWW65588:LXB65591 MGS65588:MGX65591 MQO65588:MQT65591 NAK65588:NAP65591 NKG65588:NKL65591 NUC65588:NUH65591 ODY65588:OED65591 ONU65588:ONZ65591 OXQ65588:OXV65591 PHM65588:PHR65591 PRI65588:PRN65591 QBE65588:QBJ65591 QLA65588:QLF65591 QUW65588:QVB65591 RES65588:REX65591 ROO65588:ROT65591 RYK65588:RYP65591 SIG65588:SIL65591 SSC65588:SSH65591 TBY65588:TCD65591 TLU65588:TLZ65591 TVQ65588:TVV65591 UFM65588:UFR65591 UPI65588:UPN65591 UZE65588:UZJ65591 VJA65588:VJF65591 VSW65588:VTB65591 WCS65588:WCX65591 WMO65588:WMT65591 WWK65588:WWP65591 AC131124:AH131127 JY131124:KD131127 TU131124:TZ131127 ADQ131124:ADV131127 ANM131124:ANR131127 AXI131124:AXN131127 BHE131124:BHJ131127 BRA131124:BRF131127 CAW131124:CBB131127 CKS131124:CKX131127 CUO131124:CUT131127 DEK131124:DEP131127 DOG131124:DOL131127 DYC131124:DYH131127 EHY131124:EID131127 ERU131124:ERZ131127 FBQ131124:FBV131127 FLM131124:FLR131127 FVI131124:FVN131127 GFE131124:GFJ131127 GPA131124:GPF131127 GYW131124:GZB131127 HIS131124:HIX131127 HSO131124:HST131127 ICK131124:ICP131127 IMG131124:IML131127 IWC131124:IWH131127 JFY131124:JGD131127 JPU131124:JPZ131127 JZQ131124:JZV131127 KJM131124:KJR131127 KTI131124:KTN131127 LDE131124:LDJ131127 LNA131124:LNF131127 LWW131124:LXB131127 MGS131124:MGX131127 MQO131124:MQT131127 NAK131124:NAP131127 NKG131124:NKL131127 NUC131124:NUH131127 ODY131124:OED131127 ONU131124:ONZ131127 OXQ131124:OXV131127 PHM131124:PHR131127 PRI131124:PRN131127 QBE131124:QBJ131127 QLA131124:QLF131127 QUW131124:QVB131127 RES131124:REX131127 ROO131124:ROT131127 RYK131124:RYP131127 SIG131124:SIL131127 SSC131124:SSH131127 TBY131124:TCD131127 TLU131124:TLZ131127 TVQ131124:TVV131127 UFM131124:UFR131127 UPI131124:UPN131127 UZE131124:UZJ131127 VJA131124:VJF131127 VSW131124:VTB131127 WCS131124:WCX131127 WMO131124:WMT131127 WWK131124:WWP131127 AC196660:AH196663 JY196660:KD196663 TU196660:TZ196663 ADQ196660:ADV196663 ANM196660:ANR196663 AXI196660:AXN196663 BHE196660:BHJ196663 BRA196660:BRF196663 CAW196660:CBB196663 CKS196660:CKX196663 CUO196660:CUT196663 DEK196660:DEP196663 DOG196660:DOL196663 DYC196660:DYH196663 EHY196660:EID196663 ERU196660:ERZ196663 FBQ196660:FBV196663 FLM196660:FLR196663 FVI196660:FVN196663 GFE196660:GFJ196663 GPA196660:GPF196663 GYW196660:GZB196663 HIS196660:HIX196663 HSO196660:HST196663 ICK196660:ICP196663 IMG196660:IML196663 IWC196660:IWH196663 JFY196660:JGD196663 JPU196660:JPZ196663 JZQ196660:JZV196663 KJM196660:KJR196663 KTI196660:KTN196663 LDE196660:LDJ196663 LNA196660:LNF196663 LWW196660:LXB196663 MGS196660:MGX196663 MQO196660:MQT196663 NAK196660:NAP196663 NKG196660:NKL196663 NUC196660:NUH196663 ODY196660:OED196663 ONU196660:ONZ196663 OXQ196660:OXV196663 PHM196660:PHR196663 PRI196660:PRN196663 QBE196660:QBJ196663 QLA196660:QLF196663 QUW196660:QVB196663 RES196660:REX196663 ROO196660:ROT196663 RYK196660:RYP196663 SIG196660:SIL196663 SSC196660:SSH196663 TBY196660:TCD196663 TLU196660:TLZ196663 TVQ196660:TVV196663 UFM196660:UFR196663 UPI196660:UPN196663 UZE196660:UZJ196663 VJA196660:VJF196663 VSW196660:VTB196663 WCS196660:WCX196663 WMO196660:WMT196663 WWK196660:WWP196663 AC262196:AH262199 JY262196:KD262199 TU262196:TZ262199 ADQ262196:ADV262199 ANM262196:ANR262199 AXI262196:AXN262199 BHE262196:BHJ262199 BRA262196:BRF262199 CAW262196:CBB262199 CKS262196:CKX262199 CUO262196:CUT262199 DEK262196:DEP262199 DOG262196:DOL262199 DYC262196:DYH262199 EHY262196:EID262199 ERU262196:ERZ262199 FBQ262196:FBV262199 FLM262196:FLR262199 FVI262196:FVN262199 GFE262196:GFJ262199 GPA262196:GPF262199 GYW262196:GZB262199 HIS262196:HIX262199 HSO262196:HST262199 ICK262196:ICP262199 IMG262196:IML262199 IWC262196:IWH262199 JFY262196:JGD262199 JPU262196:JPZ262199 JZQ262196:JZV262199 KJM262196:KJR262199 KTI262196:KTN262199 LDE262196:LDJ262199 LNA262196:LNF262199 LWW262196:LXB262199 MGS262196:MGX262199 MQO262196:MQT262199 NAK262196:NAP262199 NKG262196:NKL262199 NUC262196:NUH262199 ODY262196:OED262199 ONU262196:ONZ262199 OXQ262196:OXV262199 PHM262196:PHR262199 PRI262196:PRN262199 QBE262196:QBJ262199 QLA262196:QLF262199 QUW262196:QVB262199 RES262196:REX262199 ROO262196:ROT262199 RYK262196:RYP262199 SIG262196:SIL262199 SSC262196:SSH262199 TBY262196:TCD262199 TLU262196:TLZ262199 TVQ262196:TVV262199 UFM262196:UFR262199 UPI262196:UPN262199 UZE262196:UZJ262199 VJA262196:VJF262199 VSW262196:VTB262199 WCS262196:WCX262199 WMO262196:WMT262199 WWK262196:WWP262199 AC327732:AH327735 JY327732:KD327735 TU327732:TZ327735 ADQ327732:ADV327735 ANM327732:ANR327735 AXI327732:AXN327735 BHE327732:BHJ327735 BRA327732:BRF327735 CAW327732:CBB327735 CKS327732:CKX327735 CUO327732:CUT327735 DEK327732:DEP327735 DOG327732:DOL327735 DYC327732:DYH327735 EHY327732:EID327735 ERU327732:ERZ327735 FBQ327732:FBV327735 FLM327732:FLR327735 FVI327732:FVN327735 GFE327732:GFJ327735 GPA327732:GPF327735 GYW327732:GZB327735 HIS327732:HIX327735 HSO327732:HST327735 ICK327732:ICP327735 IMG327732:IML327735 IWC327732:IWH327735 JFY327732:JGD327735 JPU327732:JPZ327735 JZQ327732:JZV327735 KJM327732:KJR327735 KTI327732:KTN327735 LDE327732:LDJ327735 LNA327732:LNF327735 LWW327732:LXB327735 MGS327732:MGX327735 MQO327732:MQT327735 NAK327732:NAP327735 NKG327732:NKL327735 NUC327732:NUH327735 ODY327732:OED327735 ONU327732:ONZ327735 OXQ327732:OXV327735 PHM327732:PHR327735 PRI327732:PRN327735 QBE327732:QBJ327735 QLA327732:QLF327735 QUW327732:QVB327735 RES327732:REX327735 ROO327732:ROT327735 RYK327732:RYP327735 SIG327732:SIL327735 SSC327732:SSH327735 TBY327732:TCD327735 TLU327732:TLZ327735 TVQ327732:TVV327735 UFM327732:UFR327735 UPI327732:UPN327735 UZE327732:UZJ327735 VJA327732:VJF327735 VSW327732:VTB327735 WCS327732:WCX327735 WMO327732:WMT327735 WWK327732:WWP327735 AC393268:AH393271 JY393268:KD393271 TU393268:TZ393271 ADQ393268:ADV393271 ANM393268:ANR393271 AXI393268:AXN393271 BHE393268:BHJ393271 BRA393268:BRF393271 CAW393268:CBB393271 CKS393268:CKX393271 CUO393268:CUT393271 DEK393268:DEP393271 DOG393268:DOL393271 DYC393268:DYH393271 EHY393268:EID393271 ERU393268:ERZ393271 FBQ393268:FBV393271 FLM393268:FLR393271 FVI393268:FVN393271 GFE393268:GFJ393271 GPA393268:GPF393271 GYW393268:GZB393271 HIS393268:HIX393271 HSO393268:HST393271 ICK393268:ICP393271 IMG393268:IML393271 IWC393268:IWH393271 JFY393268:JGD393271 JPU393268:JPZ393271 JZQ393268:JZV393271 KJM393268:KJR393271 KTI393268:KTN393271 LDE393268:LDJ393271 LNA393268:LNF393271 LWW393268:LXB393271 MGS393268:MGX393271 MQO393268:MQT393271 NAK393268:NAP393271 NKG393268:NKL393271 NUC393268:NUH393271 ODY393268:OED393271 ONU393268:ONZ393271 OXQ393268:OXV393271 PHM393268:PHR393271 PRI393268:PRN393271 QBE393268:QBJ393271 QLA393268:QLF393271 QUW393268:QVB393271 RES393268:REX393271 ROO393268:ROT393271 RYK393268:RYP393271 SIG393268:SIL393271 SSC393268:SSH393271 TBY393268:TCD393271 TLU393268:TLZ393271 TVQ393268:TVV393271 UFM393268:UFR393271 UPI393268:UPN393271 UZE393268:UZJ393271 VJA393268:VJF393271 VSW393268:VTB393271 WCS393268:WCX393271 WMO393268:WMT393271 WWK393268:WWP393271 AC458804:AH458807 JY458804:KD458807 TU458804:TZ458807 ADQ458804:ADV458807 ANM458804:ANR458807 AXI458804:AXN458807 BHE458804:BHJ458807 BRA458804:BRF458807 CAW458804:CBB458807 CKS458804:CKX458807 CUO458804:CUT458807 DEK458804:DEP458807 DOG458804:DOL458807 DYC458804:DYH458807 EHY458804:EID458807 ERU458804:ERZ458807 FBQ458804:FBV458807 FLM458804:FLR458807 FVI458804:FVN458807 GFE458804:GFJ458807 GPA458804:GPF458807 GYW458804:GZB458807 HIS458804:HIX458807 HSO458804:HST458807 ICK458804:ICP458807 IMG458804:IML458807 IWC458804:IWH458807 JFY458804:JGD458807 JPU458804:JPZ458807 JZQ458804:JZV458807 KJM458804:KJR458807 KTI458804:KTN458807 LDE458804:LDJ458807 LNA458804:LNF458807 LWW458804:LXB458807 MGS458804:MGX458807 MQO458804:MQT458807 NAK458804:NAP458807 NKG458804:NKL458807 NUC458804:NUH458807 ODY458804:OED458807 ONU458804:ONZ458807 OXQ458804:OXV458807 PHM458804:PHR458807 PRI458804:PRN458807 QBE458804:QBJ458807 QLA458804:QLF458807 QUW458804:QVB458807 RES458804:REX458807 ROO458804:ROT458807 RYK458804:RYP458807 SIG458804:SIL458807 SSC458804:SSH458807 TBY458804:TCD458807 TLU458804:TLZ458807 TVQ458804:TVV458807 UFM458804:UFR458807 UPI458804:UPN458807 UZE458804:UZJ458807 VJA458804:VJF458807 VSW458804:VTB458807 WCS458804:WCX458807 WMO458804:WMT458807 WWK458804:WWP458807 AC524340:AH524343 JY524340:KD524343 TU524340:TZ524343 ADQ524340:ADV524343 ANM524340:ANR524343 AXI524340:AXN524343 BHE524340:BHJ524343 BRA524340:BRF524343 CAW524340:CBB524343 CKS524340:CKX524343 CUO524340:CUT524343 DEK524340:DEP524343 DOG524340:DOL524343 DYC524340:DYH524343 EHY524340:EID524343 ERU524340:ERZ524343 FBQ524340:FBV524343 FLM524340:FLR524343 FVI524340:FVN524343 GFE524340:GFJ524343 GPA524340:GPF524343 GYW524340:GZB524343 HIS524340:HIX524343 HSO524340:HST524343 ICK524340:ICP524343 IMG524340:IML524343 IWC524340:IWH524343 JFY524340:JGD524343 JPU524340:JPZ524343 JZQ524340:JZV524343 KJM524340:KJR524343 KTI524340:KTN524343 LDE524340:LDJ524343 LNA524340:LNF524343 LWW524340:LXB524343 MGS524340:MGX524343 MQO524340:MQT524343 NAK524340:NAP524343 NKG524340:NKL524343 NUC524340:NUH524343 ODY524340:OED524343 ONU524340:ONZ524343 OXQ524340:OXV524343 PHM524340:PHR524343 PRI524340:PRN524343 QBE524340:QBJ524343 QLA524340:QLF524343 QUW524340:QVB524343 RES524340:REX524343 ROO524340:ROT524343 RYK524340:RYP524343 SIG524340:SIL524343 SSC524340:SSH524343 TBY524340:TCD524343 TLU524340:TLZ524343 TVQ524340:TVV524343 UFM524340:UFR524343 UPI524340:UPN524343 UZE524340:UZJ524343 VJA524340:VJF524343 VSW524340:VTB524343 WCS524340:WCX524343 WMO524340:WMT524343 WWK524340:WWP524343 AC589876:AH589879 JY589876:KD589879 TU589876:TZ589879 ADQ589876:ADV589879 ANM589876:ANR589879 AXI589876:AXN589879 BHE589876:BHJ589879 BRA589876:BRF589879 CAW589876:CBB589879 CKS589876:CKX589879 CUO589876:CUT589879 DEK589876:DEP589879 DOG589876:DOL589879 DYC589876:DYH589879 EHY589876:EID589879 ERU589876:ERZ589879 FBQ589876:FBV589879 FLM589876:FLR589879 FVI589876:FVN589879 GFE589876:GFJ589879 GPA589876:GPF589879 GYW589876:GZB589879 HIS589876:HIX589879 HSO589876:HST589879 ICK589876:ICP589879 IMG589876:IML589879 IWC589876:IWH589879 JFY589876:JGD589879 JPU589876:JPZ589879 JZQ589876:JZV589879 KJM589876:KJR589879 KTI589876:KTN589879 LDE589876:LDJ589879 LNA589876:LNF589879 LWW589876:LXB589879 MGS589876:MGX589879 MQO589876:MQT589879 NAK589876:NAP589879 NKG589876:NKL589879 NUC589876:NUH589879 ODY589876:OED589879 ONU589876:ONZ589879 OXQ589876:OXV589879 PHM589876:PHR589879 PRI589876:PRN589879 QBE589876:QBJ589879 QLA589876:QLF589879 QUW589876:QVB589879 RES589876:REX589879 ROO589876:ROT589879 RYK589876:RYP589879 SIG589876:SIL589879 SSC589876:SSH589879 TBY589876:TCD589879 TLU589876:TLZ589879 TVQ589876:TVV589879 UFM589876:UFR589879 UPI589876:UPN589879 UZE589876:UZJ589879 VJA589876:VJF589879 VSW589876:VTB589879 WCS589876:WCX589879 WMO589876:WMT589879 WWK589876:WWP589879 AC655412:AH655415 JY655412:KD655415 TU655412:TZ655415 ADQ655412:ADV655415 ANM655412:ANR655415 AXI655412:AXN655415 BHE655412:BHJ655415 BRA655412:BRF655415 CAW655412:CBB655415 CKS655412:CKX655415 CUO655412:CUT655415 DEK655412:DEP655415 DOG655412:DOL655415 DYC655412:DYH655415 EHY655412:EID655415 ERU655412:ERZ655415 FBQ655412:FBV655415 FLM655412:FLR655415 FVI655412:FVN655415 GFE655412:GFJ655415 GPA655412:GPF655415 GYW655412:GZB655415 HIS655412:HIX655415 HSO655412:HST655415 ICK655412:ICP655415 IMG655412:IML655415 IWC655412:IWH655415 JFY655412:JGD655415 JPU655412:JPZ655415 JZQ655412:JZV655415 KJM655412:KJR655415 KTI655412:KTN655415 LDE655412:LDJ655415 LNA655412:LNF655415 LWW655412:LXB655415 MGS655412:MGX655415 MQO655412:MQT655415 NAK655412:NAP655415 NKG655412:NKL655415 NUC655412:NUH655415 ODY655412:OED655415 ONU655412:ONZ655415 OXQ655412:OXV655415 PHM655412:PHR655415 PRI655412:PRN655415 QBE655412:QBJ655415 QLA655412:QLF655415 QUW655412:QVB655415 RES655412:REX655415 ROO655412:ROT655415 RYK655412:RYP655415 SIG655412:SIL655415 SSC655412:SSH655415 TBY655412:TCD655415 TLU655412:TLZ655415 TVQ655412:TVV655415 UFM655412:UFR655415 UPI655412:UPN655415 UZE655412:UZJ655415 VJA655412:VJF655415 VSW655412:VTB655415 WCS655412:WCX655415 WMO655412:WMT655415 WWK655412:WWP655415 AC720948:AH720951 JY720948:KD720951 TU720948:TZ720951 ADQ720948:ADV720951 ANM720948:ANR720951 AXI720948:AXN720951 BHE720948:BHJ720951 BRA720948:BRF720951 CAW720948:CBB720951 CKS720948:CKX720951 CUO720948:CUT720951 DEK720948:DEP720951 DOG720948:DOL720951 DYC720948:DYH720951 EHY720948:EID720951 ERU720948:ERZ720951 FBQ720948:FBV720951 FLM720948:FLR720951 FVI720948:FVN720951 GFE720948:GFJ720951 GPA720948:GPF720951 GYW720948:GZB720951 HIS720948:HIX720951 HSO720948:HST720951 ICK720948:ICP720951 IMG720948:IML720951 IWC720948:IWH720951 JFY720948:JGD720951 JPU720948:JPZ720951 JZQ720948:JZV720951 KJM720948:KJR720951 KTI720948:KTN720951 LDE720948:LDJ720951 LNA720948:LNF720951 LWW720948:LXB720951 MGS720948:MGX720951 MQO720948:MQT720951 NAK720948:NAP720951 NKG720948:NKL720951 NUC720948:NUH720951 ODY720948:OED720951 ONU720948:ONZ720951 OXQ720948:OXV720951 PHM720948:PHR720951 PRI720948:PRN720951 QBE720948:QBJ720951 QLA720948:QLF720951 QUW720948:QVB720951 RES720948:REX720951 ROO720948:ROT720951 RYK720948:RYP720951 SIG720948:SIL720951 SSC720948:SSH720951 TBY720948:TCD720951 TLU720948:TLZ720951 TVQ720948:TVV720951 UFM720948:UFR720951 UPI720948:UPN720951 UZE720948:UZJ720951 VJA720948:VJF720951 VSW720948:VTB720951 WCS720948:WCX720951 WMO720948:WMT720951 WWK720948:WWP720951 AC786484:AH786487 JY786484:KD786487 TU786484:TZ786487 ADQ786484:ADV786487 ANM786484:ANR786487 AXI786484:AXN786487 BHE786484:BHJ786487 BRA786484:BRF786487 CAW786484:CBB786487 CKS786484:CKX786487 CUO786484:CUT786487 DEK786484:DEP786487 DOG786484:DOL786487 DYC786484:DYH786487 EHY786484:EID786487 ERU786484:ERZ786487 FBQ786484:FBV786487 FLM786484:FLR786487 FVI786484:FVN786487 GFE786484:GFJ786487 GPA786484:GPF786487 GYW786484:GZB786487 HIS786484:HIX786487 HSO786484:HST786487 ICK786484:ICP786487 IMG786484:IML786487 IWC786484:IWH786487 JFY786484:JGD786487 JPU786484:JPZ786487 JZQ786484:JZV786487 KJM786484:KJR786487 KTI786484:KTN786487 LDE786484:LDJ786487 LNA786484:LNF786487 LWW786484:LXB786487 MGS786484:MGX786487 MQO786484:MQT786487 NAK786484:NAP786487 NKG786484:NKL786487 NUC786484:NUH786487 ODY786484:OED786487 ONU786484:ONZ786487 OXQ786484:OXV786487 PHM786484:PHR786487 PRI786484:PRN786487 QBE786484:QBJ786487 QLA786484:QLF786487 QUW786484:QVB786487 RES786484:REX786487 ROO786484:ROT786487 RYK786484:RYP786487 SIG786484:SIL786487 SSC786484:SSH786487 TBY786484:TCD786487 TLU786484:TLZ786487 TVQ786484:TVV786487 UFM786484:UFR786487 UPI786484:UPN786487 UZE786484:UZJ786487 VJA786484:VJF786487 VSW786484:VTB786487 WCS786484:WCX786487 WMO786484:WMT786487 WWK786484:WWP786487 AC852020:AH852023 JY852020:KD852023 TU852020:TZ852023 ADQ852020:ADV852023 ANM852020:ANR852023 AXI852020:AXN852023 BHE852020:BHJ852023 BRA852020:BRF852023 CAW852020:CBB852023 CKS852020:CKX852023 CUO852020:CUT852023 DEK852020:DEP852023 DOG852020:DOL852023 DYC852020:DYH852023 EHY852020:EID852023 ERU852020:ERZ852023 FBQ852020:FBV852023 FLM852020:FLR852023 FVI852020:FVN852023 GFE852020:GFJ852023 GPA852020:GPF852023 GYW852020:GZB852023 HIS852020:HIX852023 HSO852020:HST852023 ICK852020:ICP852023 IMG852020:IML852023 IWC852020:IWH852023 JFY852020:JGD852023 JPU852020:JPZ852023 JZQ852020:JZV852023 KJM852020:KJR852023 KTI852020:KTN852023 LDE852020:LDJ852023 LNA852020:LNF852023 LWW852020:LXB852023 MGS852020:MGX852023 MQO852020:MQT852023 NAK852020:NAP852023 NKG852020:NKL852023 NUC852020:NUH852023 ODY852020:OED852023 ONU852020:ONZ852023 OXQ852020:OXV852023 PHM852020:PHR852023 PRI852020:PRN852023 QBE852020:QBJ852023 QLA852020:QLF852023 QUW852020:QVB852023 RES852020:REX852023 ROO852020:ROT852023 RYK852020:RYP852023 SIG852020:SIL852023 SSC852020:SSH852023 TBY852020:TCD852023 TLU852020:TLZ852023 TVQ852020:TVV852023 UFM852020:UFR852023 UPI852020:UPN852023 UZE852020:UZJ852023 VJA852020:VJF852023 VSW852020:VTB852023 WCS852020:WCX852023 WMO852020:WMT852023 WWK852020:WWP852023 AC917556:AH917559 JY917556:KD917559 TU917556:TZ917559 ADQ917556:ADV917559 ANM917556:ANR917559 AXI917556:AXN917559 BHE917556:BHJ917559 BRA917556:BRF917559 CAW917556:CBB917559 CKS917556:CKX917559 CUO917556:CUT917559 DEK917556:DEP917559 DOG917556:DOL917559 DYC917556:DYH917559 EHY917556:EID917559 ERU917556:ERZ917559 FBQ917556:FBV917559 FLM917556:FLR917559 FVI917556:FVN917559 GFE917556:GFJ917559 GPA917556:GPF917559 GYW917556:GZB917559 HIS917556:HIX917559 HSO917556:HST917559 ICK917556:ICP917559 IMG917556:IML917559 IWC917556:IWH917559 JFY917556:JGD917559 JPU917556:JPZ917559 JZQ917556:JZV917559 KJM917556:KJR917559 KTI917556:KTN917559 LDE917556:LDJ917559 LNA917556:LNF917559 LWW917556:LXB917559 MGS917556:MGX917559 MQO917556:MQT917559 NAK917556:NAP917559 NKG917556:NKL917559 NUC917556:NUH917559 ODY917556:OED917559 ONU917556:ONZ917559 OXQ917556:OXV917559 PHM917556:PHR917559 PRI917556:PRN917559 QBE917556:QBJ917559 QLA917556:QLF917559 QUW917556:QVB917559 RES917556:REX917559 ROO917556:ROT917559 RYK917556:RYP917559 SIG917556:SIL917559 SSC917556:SSH917559 TBY917556:TCD917559 TLU917556:TLZ917559 TVQ917556:TVV917559 UFM917556:UFR917559 UPI917556:UPN917559 UZE917556:UZJ917559 VJA917556:VJF917559 VSW917556:VTB917559 WCS917556:WCX917559 WMO917556:WMT917559 WWK917556:WWP917559 AC983092:AH983095 JY983092:KD983095 TU983092:TZ983095 ADQ983092:ADV983095 ANM983092:ANR983095 AXI983092:AXN983095 BHE983092:BHJ983095 BRA983092:BRF983095 CAW983092:CBB983095 CKS983092:CKX983095 CUO983092:CUT983095 DEK983092:DEP983095 DOG983092:DOL983095 DYC983092:DYH983095 EHY983092:EID983095 ERU983092:ERZ983095 FBQ983092:FBV983095 FLM983092:FLR983095 FVI983092:FVN983095 GFE983092:GFJ983095 GPA983092:GPF983095 GYW983092:GZB983095 HIS983092:HIX983095 HSO983092:HST983095 ICK983092:ICP983095 IMG983092:IML983095 IWC983092:IWH983095 JFY983092:JGD983095 JPU983092:JPZ983095 JZQ983092:JZV983095 KJM983092:KJR983095 KTI983092:KTN983095 LDE983092:LDJ983095 LNA983092:LNF983095 LWW983092:LXB983095 MGS983092:MGX983095 MQO983092:MQT983095 NAK983092:NAP983095 NKG983092:NKL983095 NUC983092:NUH983095 ODY983092:OED983095 ONU983092:ONZ983095 OXQ983092:OXV983095 PHM983092:PHR983095 PRI983092:PRN983095 QBE983092:QBJ983095 QLA983092:QLF983095 QUW983092:QVB983095 RES983092:REX983095 ROO983092:ROT983095 RYK983092:RYP983095 SIG983092:SIL983095 SSC983092:SSH983095 TBY983092:TCD983095 TLU983092:TLZ983095 TVQ983092:TVV983095 UFM983092:UFR983095 UPI983092:UPN983095 UZE983092:UZJ983095 VJA983092:VJF983095 VSW983092:VTB983095 WCS983092:WCX983095 WMO983092:WMT983095 WWK983092:WWP983095">
      <formula1>1</formula1>
      <formula2>12</formula2>
    </dataValidation>
    <dataValidation type="whole" operator="greaterThanOrEqual" allowBlank="1" showInputMessage="1" showErrorMessage="1" sqref="H27:K29 JD27:JG29 SZ27:TC29 ACV27:ACY29 AMR27:AMU29 AWN27:AWQ29 BGJ27:BGM29 BQF27:BQI29 CAB27:CAE29 CJX27:CKA29 CTT27:CTW29 DDP27:DDS29 DNL27:DNO29 DXH27:DXK29 EHD27:EHG29 EQZ27:ERC29 FAV27:FAY29 FKR27:FKU29 FUN27:FUQ29 GEJ27:GEM29 GOF27:GOI29 GYB27:GYE29 HHX27:HIA29 HRT27:HRW29 IBP27:IBS29 ILL27:ILO29 IVH27:IVK29 JFD27:JFG29 JOZ27:JPC29 JYV27:JYY29 KIR27:KIU29 KSN27:KSQ29 LCJ27:LCM29 LMF27:LMI29 LWB27:LWE29 MFX27:MGA29 MPT27:MPW29 MZP27:MZS29 NJL27:NJO29 NTH27:NTK29 ODD27:ODG29 OMZ27:ONC29 OWV27:OWY29 PGR27:PGU29 PQN27:PQQ29 QAJ27:QAM29 QKF27:QKI29 QUB27:QUE29 RDX27:REA29 RNT27:RNW29 RXP27:RXS29 SHL27:SHO29 SRH27:SRK29 TBD27:TBG29 TKZ27:TLC29 TUV27:TUY29 UER27:UEU29 UON27:UOQ29 UYJ27:UYM29 VIF27:VII29 VSB27:VSE29 WBX27:WCA29 WLT27:WLW29 WVP27:WVS29 H65563:K65565 JD65563:JG65565 SZ65563:TC65565 ACV65563:ACY65565 AMR65563:AMU65565 AWN65563:AWQ65565 BGJ65563:BGM65565 BQF65563:BQI65565 CAB65563:CAE65565 CJX65563:CKA65565 CTT65563:CTW65565 DDP65563:DDS65565 DNL65563:DNO65565 DXH65563:DXK65565 EHD65563:EHG65565 EQZ65563:ERC65565 FAV65563:FAY65565 FKR65563:FKU65565 FUN65563:FUQ65565 GEJ65563:GEM65565 GOF65563:GOI65565 GYB65563:GYE65565 HHX65563:HIA65565 HRT65563:HRW65565 IBP65563:IBS65565 ILL65563:ILO65565 IVH65563:IVK65565 JFD65563:JFG65565 JOZ65563:JPC65565 JYV65563:JYY65565 KIR65563:KIU65565 KSN65563:KSQ65565 LCJ65563:LCM65565 LMF65563:LMI65565 LWB65563:LWE65565 MFX65563:MGA65565 MPT65563:MPW65565 MZP65563:MZS65565 NJL65563:NJO65565 NTH65563:NTK65565 ODD65563:ODG65565 OMZ65563:ONC65565 OWV65563:OWY65565 PGR65563:PGU65565 PQN65563:PQQ65565 QAJ65563:QAM65565 QKF65563:QKI65565 QUB65563:QUE65565 RDX65563:REA65565 RNT65563:RNW65565 RXP65563:RXS65565 SHL65563:SHO65565 SRH65563:SRK65565 TBD65563:TBG65565 TKZ65563:TLC65565 TUV65563:TUY65565 UER65563:UEU65565 UON65563:UOQ65565 UYJ65563:UYM65565 VIF65563:VII65565 VSB65563:VSE65565 WBX65563:WCA65565 WLT65563:WLW65565 WVP65563:WVS65565 H131099:K131101 JD131099:JG131101 SZ131099:TC131101 ACV131099:ACY131101 AMR131099:AMU131101 AWN131099:AWQ131101 BGJ131099:BGM131101 BQF131099:BQI131101 CAB131099:CAE131101 CJX131099:CKA131101 CTT131099:CTW131101 DDP131099:DDS131101 DNL131099:DNO131101 DXH131099:DXK131101 EHD131099:EHG131101 EQZ131099:ERC131101 FAV131099:FAY131101 FKR131099:FKU131101 FUN131099:FUQ131101 GEJ131099:GEM131101 GOF131099:GOI131101 GYB131099:GYE131101 HHX131099:HIA131101 HRT131099:HRW131101 IBP131099:IBS131101 ILL131099:ILO131101 IVH131099:IVK131101 JFD131099:JFG131101 JOZ131099:JPC131101 JYV131099:JYY131101 KIR131099:KIU131101 KSN131099:KSQ131101 LCJ131099:LCM131101 LMF131099:LMI131101 LWB131099:LWE131101 MFX131099:MGA131101 MPT131099:MPW131101 MZP131099:MZS131101 NJL131099:NJO131101 NTH131099:NTK131101 ODD131099:ODG131101 OMZ131099:ONC131101 OWV131099:OWY131101 PGR131099:PGU131101 PQN131099:PQQ131101 QAJ131099:QAM131101 QKF131099:QKI131101 QUB131099:QUE131101 RDX131099:REA131101 RNT131099:RNW131101 RXP131099:RXS131101 SHL131099:SHO131101 SRH131099:SRK131101 TBD131099:TBG131101 TKZ131099:TLC131101 TUV131099:TUY131101 UER131099:UEU131101 UON131099:UOQ131101 UYJ131099:UYM131101 VIF131099:VII131101 VSB131099:VSE131101 WBX131099:WCA131101 WLT131099:WLW131101 WVP131099:WVS131101 H196635:K196637 JD196635:JG196637 SZ196635:TC196637 ACV196635:ACY196637 AMR196635:AMU196637 AWN196635:AWQ196637 BGJ196635:BGM196637 BQF196635:BQI196637 CAB196635:CAE196637 CJX196635:CKA196637 CTT196635:CTW196637 DDP196635:DDS196637 DNL196635:DNO196637 DXH196635:DXK196637 EHD196635:EHG196637 EQZ196635:ERC196637 FAV196635:FAY196637 FKR196635:FKU196637 FUN196635:FUQ196637 GEJ196635:GEM196637 GOF196635:GOI196637 GYB196635:GYE196637 HHX196635:HIA196637 HRT196635:HRW196637 IBP196635:IBS196637 ILL196635:ILO196637 IVH196635:IVK196637 JFD196635:JFG196637 JOZ196635:JPC196637 JYV196635:JYY196637 KIR196635:KIU196637 KSN196635:KSQ196637 LCJ196635:LCM196637 LMF196635:LMI196637 LWB196635:LWE196637 MFX196635:MGA196637 MPT196635:MPW196637 MZP196635:MZS196637 NJL196635:NJO196637 NTH196635:NTK196637 ODD196635:ODG196637 OMZ196635:ONC196637 OWV196635:OWY196637 PGR196635:PGU196637 PQN196635:PQQ196637 QAJ196635:QAM196637 QKF196635:QKI196637 QUB196635:QUE196637 RDX196635:REA196637 RNT196635:RNW196637 RXP196635:RXS196637 SHL196635:SHO196637 SRH196635:SRK196637 TBD196635:TBG196637 TKZ196635:TLC196637 TUV196635:TUY196637 UER196635:UEU196637 UON196635:UOQ196637 UYJ196635:UYM196637 VIF196635:VII196637 VSB196635:VSE196637 WBX196635:WCA196637 WLT196635:WLW196637 WVP196635:WVS196637 H262171:K262173 JD262171:JG262173 SZ262171:TC262173 ACV262171:ACY262173 AMR262171:AMU262173 AWN262171:AWQ262173 BGJ262171:BGM262173 BQF262171:BQI262173 CAB262171:CAE262173 CJX262171:CKA262173 CTT262171:CTW262173 DDP262171:DDS262173 DNL262171:DNO262173 DXH262171:DXK262173 EHD262171:EHG262173 EQZ262171:ERC262173 FAV262171:FAY262173 FKR262171:FKU262173 FUN262171:FUQ262173 GEJ262171:GEM262173 GOF262171:GOI262173 GYB262171:GYE262173 HHX262171:HIA262173 HRT262171:HRW262173 IBP262171:IBS262173 ILL262171:ILO262173 IVH262171:IVK262173 JFD262171:JFG262173 JOZ262171:JPC262173 JYV262171:JYY262173 KIR262171:KIU262173 KSN262171:KSQ262173 LCJ262171:LCM262173 LMF262171:LMI262173 LWB262171:LWE262173 MFX262171:MGA262173 MPT262171:MPW262173 MZP262171:MZS262173 NJL262171:NJO262173 NTH262171:NTK262173 ODD262171:ODG262173 OMZ262171:ONC262173 OWV262171:OWY262173 PGR262171:PGU262173 PQN262171:PQQ262173 QAJ262171:QAM262173 QKF262171:QKI262173 QUB262171:QUE262173 RDX262171:REA262173 RNT262171:RNW262173 RXP262171:RXS262173 SHL262171:SHO262173 SRH262171:SRK262173 TBD262171:TBG262173 TKZ262171:TLC262173 TUV262171:TUY262173 UER262171:UEU262173 UON262171:UOQ262173 UYJ262171:UYM262173 VIF262171:VII262173 VSB262171:VSE262173 WBX262171:WCA262173 WLT262171:WLW262173 WVP262171:WVS262173 H327707:K327709 JD327707:JG327709 SZ327707:TC327709 ACV327707:ACY327709 AMR327707:AMU327709 AWN327707:AWQ327709 BGJ327707:BGM327709 BQF327707:BQI327709 CAB327707:CAE327709 CJX327707:CKA327709 CTT327707:CTW327709 DDP327707:DDS327709 DNL327707:DNO327709 DXH327707:DXK327709 EHD327707:EHG327709 EQZ327707:ERC327709 FAV327707:FAY327709 FKR327707:FKU327709 FUN327707:FUQ327709 GEJ327707:GEM327709 GOF327707:GOI327709 GYB327707:GYE327709 HHX327707:HIA327709 HRT327707:HRW327709 IBP327707:IBS327709 ILL327707:ILO327709 IVH327707:IVK327709 JFD327707:JFG327709 JOZ327707:JPC327709 JYV327707:JYY327709 KIR327707:KIU327709 KSN327707:KSQ327709 LCJ327707:LCM327709 LMF327707:LMI327709 LWB327707:LWE327709 MFX327707:MGA327709 MPT327707:MPW327709 MZP327707:MZS327709 NJL327707:NJO327709 NTH327707:NTK327709 ODD327707:ODG327709 OMZ327707:ONC327709 OWV327707:OWY327709 PGR327707:PGU327709 PQN327707:PQQ327709 QAJ327707:QAM327709 QKF327707:QKI327709 QUB327707:QUE327709 RDX327707:REA327709 RNT327707:RNW327709 RXP327707:RXS327709 SHL327707:SHO327709 SRH327707:SRK327709 TBD327707:TBG327709 TKZ327707:TLC327709 TUV327707:TUY327709 UER327707:UEU327709 UON327707:UOQ327709 UYJ327707:UYM327709 VIF327707:VII327709 VSB327707:VSE327709 WBX327707:WCA327709 WLT327707:WLW327709 WVP327707:WVS327709 H393243:K393245 JD393243:JG393245 SZ393243:TC393245 ACV393243:ACY393245 AMR393243:AMU393245 AWN393243:AWQ393245 BGJ393243:BGM393245 BQF393243:BQI393245 CAB393243:CAE393245 CJX393243:CKA393245 CTT393243:CTW393245 DDP393243:DDS393245 DNL393243:DNO393245 DXH393243:DXK393245 EHD393243:EHG393245 EQZ393243:ERC393245 FAV393243:FAY393245 FKR393243:FKU393245 FUN393243:FUQ393245 GEJ393243:GEM393245 GOF393243:GOI393245 GYB393243:GYE393245 HHX393243:HIA393245 HRT393243:HRW393245 IBP393243:IBS393245 ILL393243:ILO393245 IVH393243:IVK393245 JFD393243:JFG393245 JOZ393243:JPC393245 JYV393243:JYY393245 KIR393243:KIU393245 KSN393243:KSQ393245 LCJ393243:LCM393245 LMF393243:LMI393245 LWB393243:LWE393245 MFX393243:MGA393245 MPT393243:MPW393245 MZP393243:MZS393245 NJL393243:NJO393245 NTH393243:NTK393245 ODD393243:ODG393245 OMZ393243:ONC393245 OWV393243:OWY393245 PGR393243:PGU393245 PQN393243:PQQ393245 QAJ393243:QAM393245 QKF393243:QKI393245 QUB393243:QUE393245 RDX393243:REA393245 RNT393243:RNW393245 RXP393243:RXS393245 SHL393243:SHO393245 SRH393243:SRK393245 TBD393243:TBG393245 TKZ393243:TLC393245 TUV393243:TUY393245 UER393243:UEU393245 UON393243:UOQ393245 UYJ393243:UYM393245 VIF393243:VII393245 VSB393243:VSE393245 WBX393243:WCA393245 WLT393243:WLW393245 WVP393243:WVS393245 H458779:K458781 JD458779:JG458781 SZ458779:TC458781 ACV458779:ACY458781 AMR458779:AMU458781 AWN458779:AWQ458781 BGJ458779:BGM458781 BQF458779:BQI458781 CAB458779:CAE458781 CJX458779:CKA458781 CTT458779:CTW458781 DDP458779:DDS458781 DNL458779:DNO458781 DXH458779:DXK458781 EHD458779:EHG458781 EQZ458779:ERC458781 FAV458779:FAY458781 FKR458779:FKU458781 FUN458779:FUQ458781 GEJ458779:GEM458781 GOF458779:GOI458781 GYB458779:GYE458781 HHX458779:HIA458781 HRT458779:HRW458781 IBP458779:IBS458781 ILL458779:ILO458781 IVH458779:IVK458781 JFD458779:JFG458781 JOZ458779:JPC458781 JYV458779:JYY458781 KIR458779:KIU458781 KSN458779:KSQ458781 LCJ458779:LCM458781 LMF458779:LMI458781 LWB458779:LWE458781 MFX458779:MGA458781 MPT458779:MPW458781 MZP458779:MZS458781 NJL458779:NJO458781 NTH458779:NTK458781 ODD458779:ODG458781 OMZ458779:ONC458781 OWV458779:OWY458781 PGR458779:PGU458781 PQN458779:PQQ458781 QAJ458779:QAM458781 QKF458779:QKI458781 QUB458779:QUE458781 RDX458779:REA458781 RNT458779:RNW458781 RXP458779:RXS458781 SHL458779:SHO458781 SRH458779:SRK458781 TBD458779:TBG458781 TKZ458779:TLC458781 TUV458779:TUY458781 UER458779:UEU458781 UON458779:UOQ458781 UYJ458779:UYM458781 VIF458779:VII458781 VSB458779:VSE458781 WBX458779:WCA458781 WLT458779:WLW458781 WVP458779:WVS458781 H524315:K524317 JD524315:JG524317 SZ524315:TC524317 ACV524315:ACY524317 AMR524315:AMU524317 AWN524315:AWQ524317 BGJ524315:BGM524317 BQF524315:BQI524317 CAB524315:CAE524317 CJX524315:CKA524317 CTT524315:CTW524317 DDP524315:DDS524317 DNL524315:DNO524317 DXH524315:DXK524317 EHD524315:EHG524317 EQZ524315:ERC524317 FAV524315:FAY524317 FKR524315:FKU524317 FUN524315:FUQ524317 GEJ524315:GEM524317 GOF524315:GOI524317 GYB524315:GYE524317 HHX524315:HIA524317 HRT524315:HRW524317 IBP524315:IBS524317 ILL524315:ILO524317 IVH524315:IVK524317 JFD524315:JFG524317 JOZ524315:JPC524317 JYV524315:JYY524317 KIR524315:KIU524317 KSN524315:KSQ524317 LCJ524315:LCM524317 LMF524315:LMI524317 LWB524315:LWE524317 MFX524315:MGA524317 MPT524315:MPW524317 MZP524315:MZS524317 NJL524315:NJO524317 NTH524315:NTK524317 ODD524315:ODG524317 OMZ524315:ONC524317 OWV524315:OWY524317 PGR524315:PGU524317 PQN524315:PQQ524317 QAJ524315:QAM524317 QKF524315:QKI524317 QUB524315:QUE524317 RDX524315:REA524317 RNT524315:RNW524317 RXP524315:RXS524317 SHL524315:SHO524317 SRH524315:SRK524317 TBD524315:TBG524317 TKZ524315:TLC524317 TUV524315:TUY524317 UER524315:UEU524317 UON524315:UOQ524317 UYJ524315:UYM524317 VIF524315:VII524317 VSB524315:VSE524317 WBX524315:WCA524317 WLT524315:WLW524317 WVP524315:WVS524317 H589851:K589853 JD589851:JG589853 SZ589851:TC589853 ACV589851:ACY589853 AMR589851:AMU589853 AWN589851:AWQ589853 BGJ589851:BGM589853 BQF589851:BQI589853 CAB589851:CAE589853 CJX589851:CKA589853 CTT589851:CTW589853 DDP589851:DDS589853 DNL589851:DNO589853 DXH589851:DXK589853 EHD589851:EHG589853 EQZ589851:ERC589853 FAV589851:FAY589853 FKR589851:FKU589853 FUN589851:FUQ589853 GEJ589851:GEM589853 GOF589851:GOI589853 GYB589851:GYE589853 HHX589851:HIA589853 HRT589851:HRW589853 IBP589851:IBS589853 ILL589851:ILO589853 IVH589851:IVK589853 JFD589851:JFG589853 JOZ589851:JPC589853 JYV589851:JYY589853 KIR589851:KIU589853 KSN589851:KSQ589853 LCJ589851:LCM589853 LMF589851:LMI589853 LWB589851:LWE589853 MFX589851:MGA589853 MPT589851:MPW589853 MZP589851:MZS589853 NJL589851:NJO589853 NTH589851:NTK589853 ODD589851:ODG589853 OMZ589851:ONC589853 OWV589851:OWY589853 PGR589851:PGU589853 PQN589851:PQQ589853 QAJ589851:QAM589853 QKF589851:QKI589853 QUB589851:QUE589853 RDX589851:REA589853 RNT589851:RNW589853 RXP589851:RXS589853 SHL589851:SHO589853 SRH589851:SRK589853 TBD589851:TBG589853 TKZ589851:TLC589853 TUV589851:TUY589853 UER589851:UEU589853 UON589851:UOQ589853 UYJ589851:UYM589853 VIF589851:VII589853 VSB589851:VSE589853 WBX589851:WCA589853 WLT589851:WLW589853 WVP589851:WVS589853 H655387:K655389 JD655387:JG655389 SZ655387:TC655389 ACV655387:ACY655389 AMR655387:AMU655389 AWN655387:AWQ655389 BGJ655387:BGM655389 BQF655387:BQI655389 CAB655387:CAE655389 CJX655387:CKA655389 CTT655387:CTW655389 DDP655387:DDS655389 DNL655387:DNO655389 DXH655387:DXK655389 EHD655387:EHG655389 EQZ655387:ERC655389 FAV655387:FAY655389 FKR655387:FKU655389 FUN655387:FUQ655389 GEJ655387:GEM655389 GOF655387:GOI655389 GYB655387:GYE655389 HHX655387:HIA655389 HRT655387:HRW655389 IBP655387:IBS655389 ILL655387:ILO655389 IVH655387:IVK655389 JFD655387:JFG655389 JOZ655387:JPC655389 JYV655387:JYY655389 KIR655387:KIU655389 KSN655387:KSQ655389 LCJ655387:LCM655389 LMF655387:LMI655389 LWB655387:LWE655389 MFX655387:MGA655389 MPT655387:MPW655389 MZP655387:MZS655389 NJL655387:NJO655389 NTH655387:NTK655389 ODD655387:ODG655389 OMZ655387:ONC655389 OWV655387:OWY655389 PGR655387:PGU655389 PQN655387:PQQ655389 QAJ655387:QAM655389 QKF655387:QKI655389 QUB655387:QUE655389 RDX655387:REA655389 RNT655387:RNW655389 RXP655387:RXS655389 SHL655387:SHO655389 SRH655387:SRK655389 TBD655387:TBG655389 TKZ655387:TLC655389 TUV655387:TUY655389 UER655387:UEU655389 UON655387:UOQ655389 UYJ655387:UYM655389 VIF655387:VII655389 VSB655387:VSE655389 WBX655387:WCA655389 WLT655387:WLW655389 WVP655387:WVS655389 H720923:K720925 JD720923:JG720925 SZ720923:TC720925 ACV720923:ACY720925 AMR720923:AMU720925 AWN720923:AWQ720925 BGJ720923:BGM720925 BQF720923:BQI720925 CAB720923:CAE720925 CJX720923:CKA720925 CTT720923:CTW720925 DDP720923:DDS720925 DNL720923:DNO720925 DXH720923:DXK720925 EHD720923:EHG720925 EQZ720923:ERC720925 FAV720923:FAY720925 FKR720923:FKU720925 FUN720923:FUQ720925 GEJ720923:GEM720925 GOF720923:GOI720925 GYB720923:GYE720925 HHX720923:HIA720925 HRT720923:HRW720925 IBP720923:IBS720925 ILL720923:ILO720925 IVH720923:IVK720925 JFD720923:JFG720925 JOZ720923:JPC720925 JYV720923:JYY720925 KIR720923:KIU720925 KSN720923:KSQ720925 LCJ720923:LCM720925 LMF720923:LMI720925 LWB720923:LWE720925 MFX720923:MGA720925 MPT720923:MPW720925 MZP720923:MZS720925 NJL720923:NJO720925 NTH720923:NTK720925 ODD720923:ODG720925 OMZ720923:ONC720925 OWV720923:OWY720925 PGR720923:PGU720925 PQN720923:PQQ720925 QAJ720923:QAM720925 QKF720923:QKI720925 QUB720923:QUE720925 RDX720923:REA720925 RNT720923:RNW720925 RXP720923:RXS720925 SHL720923:SHO720925 SRH720923:SRK720925 TBD720923:TBG720925 TKZ720923:TLC720925 TUV720923:TUY720925 UER720923:UEU720925 UON720923:UOQ720925 UYJ720923:UYM720925 VIF720923:VII720925 VSB720923:VSE720925 WBX720923:WCA720925 WLT720923:WLW720925 WVP720923:WVS720925 H786459:K786461 JD786459:JG786461 SZ786459:TC786461 ACV786459:ACY786461 AMR786459:AMU786461 AWN786459:AWQ786461 BGJ786459:BGM786461 BQF786459:BQI786461 CAB786459:CAE786461 CJX786459:CKA786461 CTT786459:CTW786461 DDP786459:DDS786461 DNL786459:DNO786461 DXH786459:DXK786461 EHD786459:EHG786461 EQZ786459:ERC786461 FAV786459:FAY786461 FKR786459:FKU786461 FUN786459:FUQ786461 GEJ786459:GEM786461 GOF786459:GOI786461 GYB786459:GYE786461 HHX786459:HIA786461 HRT786459:HRW786461 IBP786459:IBS786461 ILL786459:ILO786461 IVH786459:IVK786461 JFD786459:JFG786461 JOZ786459:JPC786461 JYV786459:JYY786461 KIR786459:KIU786461 KSN786459:KSQ786461 LCJ786459:LCM786461 LMF786459:LMI786461 LWB786459:LWE786461 MFX786459:MGA786461 MPT786459:MPW786461 MZP786459:MZS786461 NJL786459:NJO786461 NTH786459:NTK786461 ODD786459:ODG786461 OMZ786459:ONC786461 OWV786459:OWY786461 PGR786459:PGU786461 PQN786459:PQQ786461 QAJ786459:QAM786461 QKF786459:QKI786461 QUB786459:QUE786461 RDX786459:REA786461 RNT786459:RNW786461 RXP786459:RXS786461 SHL786459:SHO786461 SRH786459:SRK786461 TBD786459:TBG786461 TKZ786459:TLC786461 TUV786459:TUY786461 UER786459:UEU786461 UON786459:UOQ786461 UYJ786459:UYM786461 VIF786459:VII786461 VSB786459:VSE786461 WBX786459:WCA786461 WLT786459:WLW786461 WVP786459:WVS786461 H851995:K851997 JD851995:JG851997 SZ851995:TC851997 ACV851995:ACY851997 AMR851995:AMU851997 AWN851995:AWQ851997 BGJ851995:BGM851997 BQF851995:BQI851997 CAB851995:CAE851997 CJX851995:CKA851997 CTT851995:CTW851997 DDP851995:DDS851997 DNL851995:DNO851997 DXH851995:DXK851997 EHD851995:EHG851997 EQZ851995:ERC851997 FAV851995:FAY851997 FKR851995:FKU851997 FUN851995:FUQ851997 GEJ851995:GEM851997 GOF851995:GOI851997 GYB851995:GYE851997 HHX851995:HIA851997 HRT851995:HRW851997 IBP851995:IBS851997 ILL851995:ILO851997 IVH851995:IVK851997 JFD851995:JFG851997 JOZ851995:JPC851997 JYV851995:JYY851997 KIR851995:KIU851997 KSN851995:KSQ851997 LCJ851995:LCM851997 LMF851995:LMI851997 LWB851995:LWE851997 MFX851995:MGA851997 MPT851995:MPW851997 MZP851995:MZS851997 NJL851995:NJO851997 NTH851995:NTK851997 ODD851995:ODG851997 OMZ851995:ONC851997 OWV851995:OWY851997 PGR851995:PGU851997 PQN851995:PQQ851997 QAJ851995:QAM851997 QKF851995:QKI851997 QUB851995:QUE851997 RDX851995:REA851997 RNT851995:RNW851997 RXP851995:RXS851997 SHL851995:SHO851997 SRH851995:SRK851997 TBD851995:TBG851997 TKZ851995:TLC851997 TUV851995:TUY851997 UER851995:UEU851997 UON851995:UOQ851997 UYJ851995:UYM851997 VIF851995:VII851997 VSB851995:VSE851997 WBX851995:WCA851997 WLT851995:WLW851997 WVP851995:WVS851997 H917531:K917533 JD917531:JG917533 SZ917531:TC917533 ACV917531:ACY917533 AMR917531:AMU917533 AWN917531:AWQ917533 BGJ917531:BGM917533 BQF917531:BQI917533 CAB917531:CAE917533 CJX917531:CKA917533 CTT917531:CTW917533 DDP917531:DDS917533 DNL917531:DNO917533 DXH917531:DXK917533 EHD917531:EHG917533 EQZ917531:ERC917533 FAV917531:FAY917533 FKR917531:FKU917533 FUN917531:FUQ917533 GEJ917531:GEM917533 GOF917531:GOI917533 GYB917531:GYE917533 HHX917531:HIA917533 HRT917531:HRW917533 IBP917531:IBS917533 ILL917531:ILO917533 IVH917531:IVK917533 JFD917531:JFG917533 JOZ917531:JPC917533 JYV917531:JYY917533 KIR917531:KIU917533 KSN917531:KSQ917533 LCJ917531:LCM917533 LMF917531:LMI917533 LWB917531:LWE917533 MFX917531:MGA917533 MPT917531:MPW917533 MZP917531:MZS917533 NJL917531:NJO917533 NTH917531:NTK917533 ODD917531:ODG917533 OMZ917531:ONC917533 OWV917531:OWY917533 PGR917531:PGU917533 PQN917531:PQQ917533 QAJ917531:QAM917533 QKF917531:QKI917533 QUB917531:QUE917533 RDX917531:REA917533 RNT917531:RNW917533 RXP917531:RXS917533 SHL917531:SHO917533 SRH917531:SRK917533 TBD917531:TBG917533 TKZ917531:TLC917533 TUV917531:TUY917533 UER917531:UEU917533 UON917531:UOQ917533 UYJ917531:UYM917533 VIF917531:VII917533 VSB917531:VSE917533 WBX917531:WCA917533 WLT917531:WLW917533 WVP917531:WVS917533 H983067:K983069 JD983067:JG983069 SZ983067:TC983069 ACV983067:ACY983069 AMR983067:AMU983069 AWN983067:AWQ983069 BGJ983067:BGM983069 BQF983067:BQI983069 CAB983067:CAE983069 CJX983067:CKA983069 CTT983067:CTW983069 DDP983067:DDS983069 DNL983067:DNO983069 DXH983067:DXK983069 EHD983067:EHG983069 EQZ983067:ERC983069 FAV983067:FAY983069 FKR983067:FKU983069 FUN983067:FUQ983069 GEJ983067:GEM983069 GOF983067:GOI983069 GYB983067:GYE983069 HHX983067:HIA983069 HRT983067:HRW983069 IBP983067:IBS983069 ILL983067:ILO983069 IVH983067:IVK983069 JFD983067:JFG983069 JOZ983067:JPC983069 JYV983067:JYY983069 KIR983067:KIU983069 KSN983067:KSQ983069 LCJ983067:LCM983069 LMF983067:LMI983069 LWB983067:LWE983069 MFX983067:MGA983069 MPT983067:MPW983069 MZP983067:MZS983069 NJL983067:NJO983069 NTH983067:NTK983069 ODD983067:ODG983069 OMZ983067:ONC983069 OWV983067:OWY983069 PGR983067:PGU983069 PQN983067:PQQ983069 QAJ983067:QAM983069 QKF983067:QKI983069 QUB983067:QUE983069 RDX983067:REA983069 RNT983067:RNW983069 RXP983067:RXS983069 SHL983067:SHO983069 SRH983067:SRK983069 TBD983067:TBG983069 TKZ983067:TLC983069 TUV983067:TUY983069 UER983067:UEU983069 UON983067:UOQ983069 UYJ983067:UYM983069 VIF983067:VII983069 VSB983067:VSE983069 WBX983067:WCA983069 WLT983067:WLW983069 WVP983067:WVS983069 V52:Z55 JR52:JV55 TN52:TR55 ADJ52:ADN55 ANF52:ANJ55 AXB52:AXF55 BGX52:BHB55 BQT52:BQX55 CAP52:CAT55 CKL52:CKP55 CUH52:CUL55 DED52:DEH55 DNZ52:DOD55 DXV52:DXZ55 EHR52:EHV55 ERN52:ERR55 FBJ52:FBN55 FLF52:FLJ55 FVB52:FVF55 GEX52:GFB55 GOT52:GOX55 GYP52:GYT55 HIL52:HIP55 HSH52:HSL55 ICD52:ICH55 ILZ52:IMD55 IVV52:IVZ55 JFR52:JFV55 JPN52:JPR55 JZJ52:JZN55 KJF52:KJJ55 KTB52:KTF55 LCX52:LDB55 LMT52:LMX55 LWP52:LWT55 MGL52:MGP55 MQH52:MQL55 NAD52:NAH55 NJZ52:NKD55 NTV52:NTZ55 ODR52:ODV55 ONN52:ONR55 OXJ52:OXN55 PHF52:PHJ55 PRB52:PRF55 QAX52:QBB55 QKT52:QKX55 QUP52:QUT55 REL52:REP55 ROH52:ROL55 RYD52:RYH55 SHZ52:SID55 SRV52:SRZ55 TBR52:TBV55 TLN52:TLR55 TVJ52:TVN55 UFF52:UFJ55 UPB52:UPF55 UYX52:UZB55 VIT52:VIX55 VSP52:VST55 WCL52:WCP55 WMH52:WML55 WWD52:WWH55 V65588:Z65591 JR65588:JV65591 TN65588:TR65591 ADJ65588:ADN65591 ANF65588:ANJ65591 AXB65588:AXF65591 BGX65588:BHB65591 BQT65588:BQX65591 CAP65588:CAT65591 CKL65588:CKP65591 CUH65588:CUL65591 DED65588:DEH65591 DNZ65588:DOD65591 DXV65588:DXZ65591 EHR65588:EHV65591 ERN65588:ERR65591 FBJ65588:FBN65591 FLF65588:FLJ65591 FVB65588:FVF65591 GEX65588:GFB65591 GOT65588:GOX65591 GYP65588:GYT65591 HIL65588:HIP65591 HSH65588:HSL65591 ICD65588:ICH65591 ILZ65588:IMD65591 IVV65588:IVZ65591 JFR65588:JFV65591 JPN65588:JPR65591 JZJ65588:JZN65591 KJF65588:KJJ65591 KTB65588:KTF65591 LCX65588:LDB65591 LMT65588:LMX65591 LWP65588:LWT65591 MGL65588:MGP65591 MQH65588:MQL65591 NAD65588:NAH65591 NJZ65588:NKD65591 NTV65588:NTZ65591 ODR65588:ODV65591 ONN65588:ONR65591 OXJ65588:OXN65591 PHF65588:PHJ65591 PRB65588:PRF65591 QAX65588:QBB65591 QKT65588:QKX65591 QUP65588:QUT65591 REL65588:REP65591 ROH65588:ROL65591 RYD65588:RYH65591 SHZ65588:SID65591 SRV65588:SRZ65591 TBR65588:TBV65591 TLN65588:TLR65591 TVJ65588:TVN65591 UFF65588:UFJ65591 UPB65588:UPF65591 UYX65588:UZB65591 VIT65588:VIX65591 VSP65588:VST65591 WCL65588:WCP65591 WMH65588:WML65591 WWD65588:WWH65591 V131124:Z131127 JR131124:JV131127 TN131124:TR131127 ADJ131124:ADN131127 ANF131124:ANJ131127 AXB131124:AXF131127 BGX131124:BHB131127 BQT131124:BQX131127 CAP131124:CAT131127 CKL131124:CKP131127 CUH131124:CUL131127 DED131124:DEH131127 DNZ131124:DOD131127 DXV131124:DXZ131127 EHR131124:EHV131127 ERN131124:ERR131127 FBJ131124:FBN131127 FLF131124:FLJ131127 FVB131124:FVF131127 GEX131124:GFB131127 GOT131124:GOX131127 GYP131124:GYT131127 HIL131124:HIP131127 HSH131124:HSL131127 ICD131124:ICH131127 ILZ131124:IMD131127 IVV131124:IVZ131127 JFR131124:JFV131127 JPN131124:JPR131127 JZJ131124:JZN131127 KJF131124:KJJ131127 KTB131124:KTF131127 LCX131124:LDB131127 LMT131124:LMX131127 LWP131124:LWT131127 MGL131124:MGP131127 MQH131124:MQL131127 NAD131124:NAH131127 NJZ131124:NKD131127 NTV131124:NTZ131127 ODR131124:ODV131127 ONN131124:ONR131127 OXJ131124:OXN131127 PHF131124:PHJ131127 PRB131124:PRF131127 QAX131124:QBB131127 QKT131124:QKX131127 QUP131124:QUT131127 REL131124:REP131127 ROH131124:ROL131127 RYD131124:RYH131127 SHZ131124:SID131127 SRV131124:SRZ131127 TBR131124:TBV131127 TLN131124:TLR131127 TVJ131124:TVN131127 UFF131124:UFJ131127 UPB131124:UPF131127 UYX131124:UZB131127 VIT131124:VIX131127 VSP131124:VST131127 WCL131124:WCP131127 WMH131124:WML131127 WWD131124:WWH131127 V196660:Z196663 JR196660:JV196663 TN196660:TR196663 ADJ196660:ADN196663 ANF196660:ANJ196663 AXB196660:AXF196663 BGX196660:BHB196663 BQT196660:BQX196663 CAP196660:CAT196663 CKL196660:CKP196663 CUH196660:CUL196663 DED196660:DEH196663 DNZ196660:DOD196663 DXV196660:DXZ196663 EHR196660:EHV196663 ERN196660:ERR196663 FBJ196660:FBN196663 FLF196660:FLJ196663 FVB196660:FVF196663 GEX196660:GFB196663 GOT196660:GOX196663 GYP196660:GYT196663 HIL196660:HIP196663 HSH196660:HSL196663 ICD196660:ICH196663 ILZ196660:IMD196663 IVV196660:IVZ196663 JFR196660:JFV196663 JPN196660:JPR196663 JZJ196660:JZN196663 KJF196660:KJJ196663 KTB196660:KTF196663 LCX196660:LDB196663 LMT196660:LMX196663 LWP196660:LWT196663 MGL196660:MGP196663 MQH196660:MQL196663 NAD196660:NAH196663 NJZ196660:NKD196663 NTV196660:NTZ196663 ODR196660:ODV196663 ONN196660:ONR196663 OXJ196660:OXN196663 PHF196660:PHJ196663 PRB196660:PRF196663 QAX196660:QBB196663 QKT196660:QKX196663 QUP196660:QUT196663 REL196660:REP196663 ROH196660:ROL196663 RYD196660:RYH196663 SHZ196660:SID196663 SRV196660:SRZ196663 TBR196660:TBV196663 TLN196660:TLR196663 TVJ196660:TVN196663 UFF196660:UFJ196663 UPB196660:UPF196663 UYX196660:UZB196663 VIT196660:VIX196663 VSP196660:VST196663 WCL196660:WCP196663 WMH196660:WML196663 WWD196660:WWH196663 V262196:Z262199 JR262196:JV262199 TN262196:TR262199 ADJ262196:ADN262199 ANF262196:ANJ262199 AXB262196:AXF262199 BGX262196:BHB262199 BQT262196:BQX262199 CAP262196:CAT262199 CKL262196:CKP262199 CUH262196:CUL262199 DED262196:DEH262199 DNZ262196:DOD262199 DXV262196:DXZ262199 EHR262196:EHV262199 ERN262196:ERR262199 FBJ262196:FBN262199 FLF262196:FLJ262199 FVB262196:FVF262199 GEX262196:GFB262199 GOT262196:GOX262199 GYP262196:GYT262199 HIL262196:HIP262199 HSH262196:HSL262199 ICD262196:ICH262199 ILZ262196:IMD262199 IVV262196:IVZ262199 JFR262196:JFV262199 JPN262196:JPR262199 JZJ262196:JZN262199 KJF262196:KJJ262199 KTB262196:KTF262199 LCX262196:LDB262199 LMT262196:LMX262199 LWP262196:LWT262199 MGL262196:MGP262199 MQH262196:MQL262199 NAD262196:NAH262199 NJZ262196:NKD262199 NTV262196:NTZ262199 ODR262196:ODV262199 ONN262196:ONR262199 OXJ262196:OXN262199 PHF262196:PHJ262199 PRB262196:PRF262199 QAX262196:QBB262199 QKT262196:QKX262199 QUP262196:QUT262199 REL262196:REP262199 ROH262196:ROL262199 RYD262196:RYH262199 SHZ262196:SID262199 SRV262196:SRZ262199 TBR262196:TBV262199 TLN262196:TLR262199 TVJ262196:TVN262199 UFF262196:UFJ262199 UPB262196:UPF262199 UYX262196:UZB262199 VIT262196:VIX262199 VSP262196:VST262199 WCL262196:WCP262199 WMH262196:WML262199 WWD262196:WWH262199 V327732:Z327735 JR327732:JV327735 TN327732:TR327735 ADJ327732:ADN327735 ANF327732:ANJ327735 AXB327732:AXF327735 BGX327732:BHB327735 BQT327732:BQX327735 CAP327732:CAT327735 CKL327732:CKP327735 CUH327732:CUL327735 DED327732:DEH327735 DNZ327732:DOD327735 DXV327732:DXZ327735 EHR327732:EHV327735 ERN327732:ERR327735 FBJ327732:FBN327735 FLF327732:FLJ327735 FVB327732:FVF327735 GEX327732:GFB327735 GOT327732:GOX327735 GYP327732:GYT327735 HIL327732:HIP327735 HSH327732:HSL327735 ICD327732:ICH327735 ILZ327732:IMD327735 IVV327732:IVZ327735 JFR327732:JFV327735 JPN327732:JPR327735 JZJ327732:JZN327735 KJF327732:KJJ327735 KTB327732:KTF327735 LCX327732:LDB327735 LMT327732:LMX327735 LWP327732:LWT327735 MGL327732:MGP327735 MQH327732:MQL327735 NAD327732:NAH327735 NJZ327732:NKD327735 NTV327732:NTZ327735 ODR327732:ODV327735 ONN327732:ONR327735 OXJ327732:OXN327735 PHF327732:PHJ327735 PRB327732:PRF327735 QAX327732:QBB327735 QKT327732:QKX327735 QUP327732:QUT327735 REL327732:REP327735 ROH327732:ROL327735 RYD327732:RYH327735 SHZ327732:SID327735 SRV327732:SRZ327735 TBR327732:TBV327735 TLN327732:TLR327735 TVJ327732:TVN327735 UFF327732:UFJ327735 UPB327732:UPF327735 UYX327732:UZB327735 VIT327732:VIX327735 VSP327732:VST327735 WCL327732:WCP327735 WMH327732:WML327735 WWD327732:WWH327735 V393268:Z393271 JR393268:JV393271 TN393268:TR393271 ADJ393268:ADN393271 ANF393268:ANJ393271 AXB393268:AXF393271 BGX393268:BHB393271 BQT393268:BQX393271 CAP393268:CAT393271 CKL393268:CKP393271 CUH393268:CUL393271 DED393268:DEH393271 DNZ393268:DOD393271 DXV393268:DXZ393271 EHR393268:EHV393271 ERN393268:ERR393271 FBJ393268:FBN393271 FLF393268:FLJ393271 FVB393268:FVF393271 GEX393268:GFB393271 GOT393268:GOX393271 GYP393268:GYT393271 HIL393268:HIP393271 HSH393268:HSL393271 ICD393268:ICH393271 ILZ393268:IMD393271 IVV393268:IVZ393271 JFR393268:JFV393271 JPN393268:JPR393271 JZJ393268:JZN393271 KJF393268:KJJ393271 KTB393268:KTF393271 LCX393268:LDB393271 LMT393268:LMX393271 LWP393268:LWT393271 MGL393268:MGP393271 MQH393268:MQL393271 NAD393268:NAH393271 NJZ393268:NKD393271 NTV393268:NTZ393271 ODR393268:ODV393271 ONN393268:ONR393271 OXJ393268:OXN393271 PHF393268:PHJ393271 PRB393268:PRF393271 QAX393268:QBB393271 QKT393268:QKX393271 QUP393268:QUT393271 REL393268:REP393271 ROH393268:ROL393271 RYD393268:RYH393271 SHZ393268:SID393271 SRV393268:SRZ393271 TBR393268:TBV393271 TLN393268:TLR393271 TVJ393268:TVN393271 UFF393268:UFJ393271 UPB393268:UPF393271 UYX393268:UZB393271 VIT393268:VIX393271 VSP393268:VST393271 WCL393268:WCP393271 WMH393268:WML393271 WWD393268:WWH393271 V458804:Z458807 JR458804:JV458807 TN458804:TR458807 ADJ458804:ADN458807 ANF458804:ANJ458807 AXB458804:AXF458807 BGX458804:BHB458807 BQT458804:BQX458807 CAP458804:CAT458807 CKL458804:CKP458807 CUH458804:CUL458807 DED458804:DEH458807 DNZ458804:DOD458807 DXV458804:DXZ458807 EHR458804:EHV458807 ERN458804:ERR458807 FBJ458804:FBN458807 FLF458804:FLJ458807 FVB458804:FVF458807 GEX458804:GFB458807 GOT458804:GOX458807 GYP458804:GYT458807 HIL458804:HIP458807 HSH458804:HSL458807 ICD458804:ICH458807 ILZ458804:IMD458807 IVV458804:IVZ458807 JFR458804:JFV458807 JPN458804:JPR458807 JZJ458804:JZN458807 KJF458804:KJJ458807 KTB458804:KTF458807 LCX458804:LDB458807 LMT458804:LMX458807 LWP458804:LWT458807 MGL458804:MGP458807 MQH458804:MQL458807 NAD458804:NAH458807 NJZ458804:NKD458807 NTV458804:NTZ458807 ODR458804:ODV458807 ONN458804:ONR458807 OXJ458804:OXN458807 PHF458804:PHJ458807 PRB458804:PRF458807 QAX458804:QBB458807 QKT458804:QKX458807 QUP458804:QUT458807 REL458804:REP458807 ROH458804:ROL458807 RYD458804:RYH458807 SHZ458804:SID458807 SRV458804:SRZ458807 TBR458804:TBV458807 TLN458804:TLR458807 TVJ458804:TVN458807 UFF458804:UFJ458807 UPB458804:UPF458807 UYX458804:UZB458807 VIT458804:VIX458807 VSP458804:VST458807 WCL458804:WCP458807 WMH458804:WML458807 WWD458804:WWH458807 V524340:Z524343 JR524340:JV524343 TN524340:TR524343 ADJ524340:ADN524343 ANF524340:ANJ524343 AXB524340:AXF524343 BGX524340:BHB524343 BQT524340:BQX524343 CAP524340:CAT524343 CKL524340:CKP524343 CUH524340:CUL524343 DED524340:DEH524343 DNZ524340:DOD524343 DXV524340:DXZ524343 EHR524340:EHV524343 ERN524340:ERR524343 FBJ524340:FBN524343 FLF524340:FLJ524343 FVB524340:FVF524343 GEX524340:GFB524343 GOT524340:GOX524343 GYP524340:GYT524343 HIL524340:HIP524343 HSH524340:HSL524343 ICD524340:ICH524343 ILZ524340:IMD524343 IVV524340:IVZ524343 JFR524340:JFV524343 JPN524340:JPR524343 JZJ524340:JZN524343 KJF524340:KJJ524343 KTB524340:KTF524343 LCX524340:LDB524343 LMT524340:LMX524343 LWP524340:LWT524343 MGL524340:MGP524343 MQH524340:MQL524343 NAD524340:NAH524343 NJZ524340:NKD524343 NTV524340:NTZ524343 ODR524340:ODV524343 ONN524340:ONR524343 OXJ524340:OXN524343 PHF524340:PHJ524343 PRB524340:PRF524343 QAX524340:QBB524343 QKT524340:QKX524343 QUP524340:QUT524343 REL524340:REP524343 ROH524340:ROL524343 RYD524340:RYH524343 SHZ524340:SID524343 SRV524340:SRZ524343 TBR524340:TBV524343 TLN524340:TLR524343 TVJ524340:TVN524343 UFF524340:UFJ524343 UPB524340:UPF524343 UYX524340:UZB524343 VIT524340:VIX524343 VSP524340:VST524343 WCL524340:WCP524343 WMH524340:WML524343 WWD524340:WWH524343 V589876:Z589879 JR589876:JV589879 TN589876:TR589879 ADJ589876:ADN589879 ANF589876:ANJ589879 AXB589876:AXF589879 BGX589876:BHB589879 BQT589876:BQX589879 CAP589876:CAT589879 CKL589876:CKP589879 CUH589876:CUL589879 DED589876:DEH589879 DNZ589876:DOD589879 DXV589876:DXZ589879 EHR589876:EHV589879 ERN589876:ERR589879 FBJ589876:FBN589879 FLF589876:FLJ589879 FVB589876:FVF589879 GEX589876:GFB589879 GOT589876:GOX589879 GYP589876:GYT589879 HIL589876:HIP589879 HSH589876:HSL589879 ICD589876:ICH589879 ILZ589876:IMD589879 IVV589876:IVZ589879 JFR589876:JFV589879 JPN589876:JPR589879 JZJ589876:JZN589879 KJF589876:KJJ589879 KTB589876:KTF589879 LCX589876:LDB589879 LMT589876:LMX589879 LWP589876:LWT589879 MGL589876:MGP589879 MQH589876:MQL589879 NAD589876:NAH589879 NJZ589876:NKD589879 NTV589876:NTZ589879 ODR589876:ODV589879 ONN589876:ONR589879 OXJ589876:OXN589879 PHF589876:PHJ589879 PRB589876:PRF589879 QAX589876:QBB589879 QKT589876:QKX589879 QUP589876:QUT589879 REL589876:REP589879 ROH589876:ROL589879 RYD589876:RYH589879 SHZ589876:SID589879 SRV589876:SRZ589879 TBR589876:TBV589879 TLN589876:TLR589879 TVJ589876:TVN589879 UFF589876:UFJ589879 UPB589876:UPF589879 UYX589876:UZB589879 VIT589876:VIX589879 VSP589876:VST589879 WCL589876:WCP589879 WMH589876:WML589879 WWD589876:WWH589879 V655412:Z655415 JR655412:JV655415 TN655412:TR655415 ADJ655412:ADN655415 ANF655412:ANJ655415 AXB655412:AXF655415 BGX655412:BHB655415 BQT655412:BQX655415 CAP655412:CAT655415 CKL655412:CKP655415 CUH655412:CUL655415 DED655412:DEH655415 DNZ655412:DOD655415 DXV655412:DXZ655415 EHR655412:EHV655415 ERN655412:ERR655415 FBJ655412:FBN655415 FLF655412:FLJ655415 FVB655412:FVF655415 GEX655412:GFB655415 GOT655412:GOX655415 GYP655412:GYT655415 HIL655412:HIP655415 HSH655412:HSL655415 ICD655412:ICH655415 ILZ655412:IMD655415 IVV655412:IVZ655415 JFR655412:JFV655415 JPN655412:JPR655415 JZJ655412:JZN655415 KJF655412:KJJ655415 KTB655412:KTF655415 LCX655412:LDB655415 LMT655412:LMX655415 LWP655412:LWT655415 MGL655412:MGP655415 MQH655412:MQL655415 NAD655412:NAH655415 NJZ655412:NKD655415 NTV655412:NTZ655415 ODR655412:ODV655415 ONN655412:ONR655415 OXJ655412:OXN655415 PHF655412:PHJ655415 PRB655412:PRF655415 QAX655412:QBB655415 QKT655412:QKX655415 QUP655412:QUT655415 REL655412:REP655415 ROH655412:ROL655415 RYD655412:RYH655415 SHZ655412:SID655415 SRV655412:SRZ655415 TBR655412:TBV655415 TLN655412:TLR655415 TVJ655412:TVN655415 UFF655412:UFJ655415 UPB655412:UPF655415 UYX655412:UZB655415 VIT655412:VIX655415 VSP655412:VST655415 WCL655412:WCP655415 WMH655412:WML655415 WWD655412:WWH655415 V720948:Z720951 JR720948:JV720951 TN720948:TR720951 ADJ720948:ADN720951 ANF720948:ANJ720951 AXB720948:AXF720951 BGX720948:BHB720951 BQT720948:BQX720951 CAP720948:CAT720951 CKL720948:CKP720951 CUH720948:CUL720951 DED720948:DEH720951 DNZ720948:DOD720951 DXV720948:DXZ720951 EHR720948:EHV720951 ERN720948:ERR720951 FBJ720948:FBN720951 FLF720948:FLJ720951 FVB720948:FVF720951 GEX720948:GFB720951 GOT720948:GOX720951 GYP720948:GYT720951 HIL720948:HIP720951 HSH720948:HSL720951 ICD720948:ICH720951 ILZ720948:IMD720951 IVV720948:IVZ720951 JFR720948:JFV720951 JPN720948:JPR720951 JZJ720948:JZN720951 KJF720948:KJJ720951 KTB720948:KTF720951 LCX720948:LDB720951 LMT720948:LMX720951 LWP720948:LWT720951 MGL720948:MGP720951 MQH720948:MQL720951 NAD720948:NAH720951 NJZ720948:NKD720951 NTV720948:NTZ720951 ODR720948:ODV720951 ONN720948:ONR720951 OXJ720948:OXN720951 PHF720948:PHJ720951 PRB720948:PRF720951 QAX720948:QBB720951 QKT720948:QKX720951 QUP720948:QUT720951 REL720948:REP720951 ROH720948:ROL720951 RYD720948:RYH720951 SHZ720948:SID720951 SRV720948:SRZ720951 TBR720948:TBV720951 TLN720948:TLR720951 TVJ720948:TVN720951 UFF720948:UFJ720951 UPB720948:UPF720951 UYX720948:UZB720951 VIT720948:VIX720951 VSP720948:VST720951 WCL720948:WCP720951 WMH720948:WML720951 WWD720948:WWH720951 V786484:Z786487 JR786484:JV786487 TN786484:TR786487 ADJ786484:ADN786487 ANF786484:ANJ786487 AXB786484:AXF786487 BGX786484:BHB786487 BQT786484:BQX786487 CAP786484:CAT786487 CKL786484:CKP786487 CUH786484:CUL786487 DED786484:DEH786487 DNZ786484:DOD786487 DXV786484:DXZ786487 EHR786484:EHV786487 ERN786484:ERR786487 FBJ786484:FBN786487 FLF786484:FLJ786487 FVB786484:FVF786487 GEX786484:GFB786487 GOT786484:GOX786487 GYP786484:GYT786487 HIL786484:HIP786487 HSH786484:HSL786487 ICD786484:ICH786487 ILZ786484:IMD786487 IVV786484:IVZ786487 JFR786484:JFV786487 JPN786484:JPR786487 JZJ786484:JZN786487 KJF786484:KJJ786487 KTB786484:KTF786487 LCX786484:LDB786487 LMT786484:LMX786487 LWP786484:LWT786487 MGL786484:MGP786487 MQH786484:MQL786487 NAD786484:NAH786487 NJZ786484:NKD786487 NTV786484:NTZ786487 ODR786484:ODV786487 ONN786484:ONR786487 OXJ786484:OXN786487 PHF786484:PHJ786487 PRB786484:PRF786487 QAX786484:QBB786487 QKT786484:QKX786487 QUP786484:QUT786487 REL786484:REP786487 ROH786484:ROL786487 RYD786484:RYH786487 SHZ786484:SID786487 SRV786484:SRZ786487 TBR786484:TBV786487 TLN786484:TLR786487 TVJ786484:TVN786487 UFF786484:UFJ786487 UPB786484:UPF786487 UYX786484:UZB786487 VIT786484:VIX786487 VSP786484:VST786487 WCL786484:WCP786487 WMH786484:WML786487 WWD786484:WWH786487 V852020:Z852023 JR852020:JV852023 TN852020:TR852023 ADJ852020:ADN852023 ANF852020:ANJ852023 AXB852020:AXF852023 BGX852020:BHB852023 BQT852020:BQX852023 CAP852020:CAT852023 CKL852020:CKP852023 CUH852020:CUL852023 DED852020:DEH852023 DNZ852020:DOD852023 DXV852020:DXZ852023 EHR852020:EHV852023 ERN852020:ERR852023 FBJ852020:FBN852023 FLF852020:FLJ852023 FVB852020:FVF852023 GEX852020:GFB852023 GOT852020:GOX852023 GYP852020:GYT852023 HIL852020:HIP852023 HSH852020:HSL852023 ICD852020:ICH852023 ILZ852020:IMD852023 IVV852020:IVZ852023 JFR852020:JFV852023 JPN852020:JPR852023 JZJ852020:JZN852023 KJF852020:KJJ852023 KTB852020:KTF852023 LCX852020:LDB852023 LMT852020:LMX852023 LWP852020:LWT852023 MGL852020:MGP852023 MQH852020:MQL852023 NAD852020:NAH852023 NJZ852020:NKD852023 NTV852020:NTZ852023 ODR852020:ODV852023 ONN852020:ONR852023 OXJ852020:OXN852023 PHF852020:PHJ852023 PRB852020:PRF852023 QAX852020:QBB852023 QKT852020:QKX852023 QUP852020:QUT852023 REL852020:REP852023 ROH852020:ROL852023 RYD852020:RYH852023 SHZ852020:SID852023 SRV852020:SRZ852023 TBR852020:TBV852023 TLN852020:TLR852023 TVJ852020:TVN852023 UFF852020:UFJ852023 UPB852020:UPF852023 UYX852020:UZB852023 VIT852020:VIX852023 VSP852020:VST852023 WCL852020:WCP852023 WMH852020:WML852023 WWD852020:WWH852023 V917556:Z917559 JR917556:JV917559 TN917556:TR917559 ADJ917556:ADN917559 ANF917556:ANJ917559 AXB917556:AXF917559 BGX917556:BHB917559 BQT917556:BQX917559 CAP917556:CAT917559 CKL917556:CKP917559 CUH917556:CUL917559 DED917556:DEH917559 DNZ917556:DOD917559 DXV917556:DXZ917559 EHR917556:EHV917559 ERN917556:ERR917559 FBJ917556:FBN917559 FLF917556:FLJ917559 FVB917556:FVF917559 GEX917556:GFB917559 GOT917556:GOX917559 GYP917556:GYT917559 HIL917556:HIP917559 HSH917556:HSL917559 ICD917556:ICH917559 ILZ917556:IMD917559 IVV917556:IVZ917559 JFR917556:JFV917559 JPN917556:JPR917559 JZJ917556:JZN917559 KJF917556:KJJ917559 KTB917556:KTF917559 LCX917556:LDB917559 LMT917556:LMX917559 LWP917556:LWT917559 MGL917556:MGP917559 MQH917556:MQL917559 NAD917556:NAH917559 NJZ917556:NKD917559 NTV917556:NTZ917559 ODR917556:ODV917559 ONN917556:ONR917559 OXJ917556:OXN917559 PHF917556:PHJ917559 PRB917556:PRF917559 QAX917556:QBB917559 QKT917556:QKX917559 QUP917556:QUT917559 REL917556:REP917559 ROH917556:ROL917559 RYD917556:RYH917559 SHZ917556:SID917559 SRV917556:SRZ917559 TBR917556:TBV917559 TLN917556:TLR917559 TVJ917556:TVN917559 UFF917556:UFJ917559 UPB917556:UPF917559 UYX917556:UZB917559 VIT917556:VIX917559 VSP917556:VST917559 WCL917556:WCP917559 WMH917556:WML917559 WWD917556:WWH917559 V983092:Z983095 JR983092:JV983095 TN983092:TR983095 ADJ983092:ADN983095 ANF983092:ANJ983095 AXB983092:AXF983095 BGX983092:BHB983095 BQT983092:BQX983095 CAP983092:CAT983095 CKL983092:CKP983095 CUH983092:CUL983095 DED983092:DEH983095 DNZ983092:DOD983095 DXV983092:DXZ983095 EHR983092:EHV983095 ERN983092:ERR983095 FBJ983092:FBN983095 FLF983092:FLJ983095 FVB983092:FVF983095 GEX983092:GFB983095 GOT983092:GOX983095 GYP983092:GYT983095 HIL983092:HIP983095 HSH983092:HSL983095 ICD983092:ICH983095 ILZ983092:IMD983095 IVV983092:IVZ983095 JFR983092:JFV983095 JPN983092:JPR983095 JZJ983092:JZN983095 KJF983092:KJJ983095 KTB983092:KTF983095 LCX983092:LDB983095 LMT983092:LMX983095 LWP983092:LWT983095 MGL983092:MGP983095 MQH983092:MQL983095 NAD983092:NAH983095 NJZ983092:NKD983095 NTV983092:NTZ983095 ODR983092:ODV983095 ONN983092:ONR983095 OXJ983092:OXN983095 PHF983092:PHJ983095 PRB983092:PRF983095 QAX983092:QBB983095 QKT983092:QKX983095 QUP983092:QUT983095 REL983092:REP983095 ROH983092:ROL983095 RYD983092:RYH983095 SHZ983092:SID983095 SRV983092:SRZ983095 TBR983092:TBV983095 TLN983092:TLR983095 TVJ983092:TVN983095 UFF983092:UFJ983095 UPB983092:UPF983095 UYX983092:UZB983095 VIT983092:VIX983095 VSP983092:VST983095 WCL983092:WCP983095 WMH983092:WML983095 WWD983092:WWH983095">
      <formula1>1</formula1>
    </dataValidation>
    <dataValidation type="whole" allowBlank="1" showInputMessage="1" showErrorMessage="1" errorTitle="入力誤り" error="１から９の数字を入力してください" sqref="R32:AR47 JN32:KN47 TJ32:UJ47 ADF32:AEF47 ANB32:AOB47 AWX32:AXX47 BGT32:BHT47 BQP32:BRP47 CAL32:CBL47 CKH32:CLH47 CUD32:CVD47 DDZ32:DEZ47 DNV32:DOV47 DXR32:DYR47 EHN32:EIN47 ERJ32:ESJ47 FBF32:FCF47 FLB32:FMB47 FUX32:FVX47 GET32:GFT47 GOP32:GPP47 GYL32:GZL47 HIH32:HJH47 HSD32:HTD47 IBZ32:ICZ47 ILV32:IMV47 IVR32:IWR47 JFN32:JGN47 JPJ32:JQJ47 JZF32:KAF47 KJB32:KKB47 KSX32:KTX47 LCT32:LDT47 LMP32:LNP47 LWL32:LXL47 MGH32:MHH47 MQD32:MRD47 MZZ32:NAZ47 NJV32:NKV47 NTR32:NUR47 ODN32:OEN47 ONJ32:OOJ47 OXF32:OYF47 PHB32:PIB47 PQX32:PRX47 QAT32:QBT47 QKP32:QLP47 QUL32:QVL47 REH32:RFH47 ROD32:RPD47 RXZ32:RYZ47 SHV32:SIV47 SRR32:SSR47 TBN32:TCN47 TLJ32:TMJ47 TVF32:TWF47 UFB32:UGB47 UOX32:UPX47 UYT32:UZT47 VIP32:VJP47 VSL32:VTL47 WCH32:WDH47 WMD32:WND47 WVZ32:WWZ47 R65568:AR65583 JN65568:KN65583 TJ65568:UJ65583 ADF65568:AEF65583 ANB65568:AOB65583 AWX65568:AXX65583 BGT65568:BHT65583 BQP65568:BRP65583 CAL65568:CBL65583 CKH65568:CLH65583 CUD65568:CVD65583 DDZ65568:DEZ65583 DNV65568:DOV65583 DXR65568:DYR65583 EHN65568:EIN65583 ERJ65568:ESJ65583 FBF65568:FCF65583 FLB65568:FMB65583 FUX65568:FVX65583 GET65568:GFT65583 GOP65568:GPP65583 GYL65568:GZL65583 HIH65568:HJH65583 HSD65568:HTD65583 IBZ65568:ICZ65583 ILV65568:IMV65583 IVR65568:IWR65583 JFN65568:JGN65583 JPJ65568:JQJ65583 JZF65568:KAF65583 KJB65568:KKB65583 KSX65568:KTX65583 LCT65568:LDT65583 LMP65568:LNP65583 LWL65568:LXL65583 MGH65568:MHH65583 MQD65568:MRD65583 MZZ65568:NAZ65583 NJV65568:NKV65583 NTR65568:NUR65583 ODN65568:OEN65583 ONJ65568:OOJ65583 OXF65568:OYF65583 PHB65568:PIB65583 PQX65568:PRX65583 QAT65568:QBT65583 QKP65568:QLP65583 QUL65568:QVL65583 REH65568:RFH65583 ROD65568:RPD65583 RXZ65568:RYZ65583 SHV65568:SIV65583 SRR65568:SSR65583 TBN65568:TCN65583 TLJ65568:TMJ65583 TVF65568:TWF65583 UFB65568:UGB65583 UOX65568:UPX65583 UYT65568:UZT65583 VIP65568:VJP65583 VSL65568:VTL65583 WCH65568:WDH65583 WMD65568:WND65583 WVZ65568:WWZ65583 R131104:AR131119 JN131104:KN131119 TJ131104:UJ131119 ADF131104:AEF131119 ANB131104:AOB131119 AWX131104:AXX131119 BGT131104:BHT131119 BQP131104:BRP131119 CAL131104:CBL131119 CKH131104:CLH131119 CUD131104:CVD131119 DDZ131104:DEZ131119 DNV131104:DOV131119 DXR131104:DYR131119 EHN131104:EIN131119 ERJ131104:ESJ131119 FBF131104:FCF131119 FLB131104:FMB131119 FUX131104:FVX131119 GET131104:GFT131119 GOP131104:GPP131119 GYL131104:GZL131119 HIH131104:HJH131119 HSD131104:HTD131119 IBZ131104:ICZ131119 ILV131104:IMV131119 IVR131104:IWR131119 JFN131104:JGN131119 JPJ131104:JQJ131119 JZF131104:KAF131119 KJB131104:KKB131119 KSX131104:KTX131119 LCT131104:LDT131119 LMP131104:LNP131119 LWL131104:LXL131119 MGH131104:MHH131119 MQD131104:MRD131119 MZZ131104:NAZ131119 NJV131104:NKV131119 NTR131104:NUR131119 ODN131104:OEN131119 ONJ131104:OOJ131119 OXF131104:OYF131119 PHB131104:PIB131119 PQX131104:PRX131119 QAT131104:QBT131119 QKP131104:QLP131119 QUL131104:QVL131119 REH131104:RFH131119 ROD131104:RPD131119 RXZ131104:RYZ131119 SHV131104:SIV131119 SRR131104:SSR131119 TBN131104:TCN131119 TLJ131104:TMJ131119 TVF131104:TWF131119 UFB131104:UGB131119 UOX131104:UPX131119 UYT131104:UZT131119 VIP131104:VJP131119 VSL131104:VTL131119 WCH131104:WDH131119 WMD131104:WND131119 WVZ131104:WWZ131119 R196640:AR196655 JN196640:KN196655 TJ196640:UJ196655 ADF196640:AEF196655 ANB196640:AOB196655 AWX196640:AXX196655 BGT196640:BHT196655 BQP196640:BRP196655 CAL196640:CBL196655 CKH196640:CLH196655 CUD196640:CVD196655 DDZ196640:DEZ196655 DNV196640:DOV196655 DXR196640:DYR196655 EHN196640:EIN196655 ERJ196640:ESJ196655 FBF196640:FCF196655 FLB196640:FMB196655 FUX196640:FVX196655 GET196640:GFT196655 GOP196640:GPP196655 GYL196640:GZL196655 HIH196640:HJH196655 HSD196640:HTD196655 IBZ196640:ICZ196655 ILV196640:IMV196655 IVR196640:IWR196655 JFN196640:JGN196655 JPJ196640:JQJ196655 JZF196640:KAF196655 KJB196640:KKB196655 KSX196640:KTX196655 LCT196640:LDT196655 LMP196640:LNP196655 LWL196640:LXL196655 MGH196640:MHH196655 MQD196640:MRD196655 MZZ196640:NAZ196655 NJV196640:NKV196655 NTR196640:NUR196655 ODN196640:OEN196655 ONJ196640:OOJ196655 OXF196640:OYF196655 PHB196640:PIB196655 PQX196640:PRX196655 QAT196640:QBT196655 QKP196640:QLP196655 QUL196640:QVL196655 REH196640:RFH196655 ROD196640:RPD196655 RXZ196640:RYZ196655 SHV196640:SIV196655 SRR196640:SSR196655 TBN196640:TCN196655 TLJ196640:TMJ196655 TVF196640:TWF196655 UFB196640:UGB196655 UOX196640:UPX196655 UYT196640:UZT196655 VIP196640:VJP196655 VSL196640:VTL196655 WCH196640:WDH196655 WMD196640:WND196655 WVZ196640:WWZ196655 R262176:AR262191 JN262176:KN262191 TJ262176:UJ262191 ADF262176:AEF262191 ANB262176:AOB262191 AWX262176:AXX262191 BGT262176:BHT262191 BQP262176:BRP262191 CAL262176:CBL262191 CKH262176:CLH262191 CUD262176:CVD262191 DDZ262176:DEZ262191 DNV262176:DOV262191 DXR262176:DYR262191 EHN262176:EIN262191 ERJ262176:ESJ262191 FBF262176:FCF262191 FLB262176:FMB262191 FUX262176:FVX262191 GET262176:GFT262191 GOP262176:GPP262191 GYL262176:GZL262191 HIH262176:HJH262191 HSD262176:HTD262191 IBZ262176:ICZ262191 ILV262176:IMV262191 IVR262176:IWR262191 JFN262176:JGN262191 JPJ262176:JQJ262191 JZF262176:KAF262191 KJB262176:KKB262191 KSX262176:KTX262191 LCT262176:LDT262191 LMP262176:LNP262191 LWL262176:LXL262191 MGH262176:MHH262191 MQD262176:MRD262191 MZZ262176:NAZ262191 NJV262176:NKV262191 NTR262176:NUR262191 ODN262176:OEN262191 ONJ262176:OOJ262191 OXF262176:OYF262191 PHB262176:PIB262191 PQX262176:PRX262191 QAT262176:QBT262191 QKP262176:QLP262191 QUL262176:QVL262191 REH262176:RFH262191 ROD262176:RPD262191 RXZ262176:RYZ262191 SHV262176:SIV262191 SRR262176:SSR262191 TBN262176:TCN262191 TLJ262176:TMJ262191 TVF262176:TWF262191 UFB262176:UGB262191 UOX262176:UPX262191 UYT262176:UZT262191 VIP262176:VJP262191 VSL262176:VTL262191 WCH262176:WDH262191 WMD262176:WND262191 WVZ262176:WWZ262191 R327712:AR327727 JN327712:KN327727 TJ327712:UJ327727 ADF327712:AEF327727 ANB327712:AOB327727 AWX327712:AXX327727 BGT327712:BHT327727 BQP327712:BRP327727 CAL327712:CBL327727 CKH327712:CLH327727 CUD327712:CVD327727 DDZ327712:DEZ327727 DNV327712:DOV327727 DXR327712:DYR327727 EHN327712:EIN327727 ERJ327712:ESJ327727 FBF327712:FCF327727 FLB327712:FMB327727 FUX327712:FVX327727 GET327712:GFT327727 GOP327712:GPP327727 GYL327712:GZL327727 HIH327712:HJH327727 HSD327712:HTD327727 IBZ327712:ICZ327727 ILV327712:IMV327727 IVR327712:IWR327727 JFN327712:JGN327727 JPJ327712:JQJ327727 JZF327712:KAF327727 KJB327712:KKB327727 KSX327712:KTX327727 LCT327712:LDT327727 LMP327712:LNP327727 LWL327712:LXL327727 MGH327712:MHH327727 MQD327712:MRD327727 MZZ327712:NAZ327727 NJV327712:NKV327727 NTR327712:NUR327727 ODN327712:OEN327727 ONJ327712:OOJ327727 OXF327712:OYF327727 PHB327712:PIB327727 PQX327712:PRX327727 QAT327712:QBT327727 QKP327712:QLP327727 QUL327712:QVL327727 REH327712:RFH327727 ROD327712:RPD327727 RXZ327712:RYZ327727 SHV327712:SIV327727 SRR327712:SSR327727 TBN327712:TCN327727 TLJ327712:TMJ327727 TVF327712:TWF327727 UFB327712:UGB327727 UOX327712:UPX327727 UYT327712:UZT327727 VIP327712:VJP327727 VSL327712:VTL327727 WCH327712:WDH327727 WMD327712:WND327727 WVZ327712:WWZ327727 R393248:AR393263 JN393248:KN393263 TJ393248:UJ393263 ADF393248:AEF393263 ANB393248:AOB393263 AWX393248:AXX393263 BGT393248:BHT393263 BQP393248:BRP393263 CAL393248:CBL393263 CKH393248:CLH393263 CUD393248:CVD393263 DDZ393248:DEZ393263 DNV393248:DOV393263 DXR393248:DYR393263 EHN393248:EIN393263 ERJ393248:ESJ393263 FBF393248:FCF393263 FLB393248:FMB393263 FUX393248:FVX393263 GET393248:GFT393263 GOP393248:GPP393263 GYL393248:GZL393263 HIH393248:HJH393263 HSD393248:HTD393263 IBZ393248:ICZ393263 ILV393248:IMV393263 IVR393248:IWR393263 JFN393248:JGN393263 JPJ393248:JQJ393263 JZF393248:KAF393263 KJB393248:KKB393263 KSX393248:KTX393263 LCT393248:LDT393263 LMP393248:LNP393263 LWL393248:LXL393263 MGH393248:MHH393263 MQD393248:MRD393263 MZZ393248:NAZ393263 NJV393248:NKV393263 NTR393248:NUR393263 ODN393248:OEN393263 ONJ393248:OOJ393263 OXF393248:OYF393263 PHB393248:PIB393263 PQX393248:PRX393263 QAT393248:QBT393263 QKP393248:QLP393263 QUL393248:QVL393263 REH393248:RFH393263 ROD393248:RPD393263 RXZ393248:RYZ393263 SHV393248:SIV393263 SRR393248:SSR393263 TBN393248:TCN393263 TLJ393248:TMJ393263 TVF393248:TWF393263 UFB393248:UGB393263 UOX393248:UPX393263 UYT393248:UZT393263 VIP393248:VJP393263 VSL393248:VTL393263 WCH393248:WDH393263 WMD393248:WND393263 WVZ393248:WWZ393263 R458784:AR458799 JN458784:KN458799 TJ458784:UJ458799 ADF458784:AEF458799 ANB458784:AOB458799 AWX458784:AXX458799 BGT458784:BHT458799 BQP458784:BRP458799 CAL458784:CBL458799 CKH458784:CLH458799 CUD458784:CVD458799 DDZ458784:DEZ458799 DNV458784:DOV458799 DXR458784:DYR458799 EHN458784:EIN458799 ERJ458784:ESJ458799 FBF458784:FCF458799 FLB458784:FMB458799 FUX458784:FVX458799 GET458784:GFT458799 GOP458784:GPP458799 GYL458784:GZL458799 HIH458784:HJH458799 HSD458784:HTD458799 IBZ458784:ICZ458799 ILV458784:IMV458799 IVR458784:IWR458799 JFN458784:JGN458799 JPJ458784:JQJ458799 JZF458784:KAF458799 KJB458784:KKB458799 KSX458784:KTX458799 LCT458784:LDT458799 LMP458784:LNP458799 LWL458784:LXL458799 MGH458784:MHH458799 MQD458784:MRD458799 MZZ458784:NAZ458799 NJV458784:NKV458799 NTR458784:NUR458799 ODN458784:OEN458799 ONJ458784:OOJ458799 OXF458784:OYF458799 PHB458784:PIB458799 PQX458784:PRX458799 QAT458784:QBT458799 QKP458784:QLP458799 QUL458784:QVL458799 REH458784:RFH458799 ROD458784:RPD458799 RXZ458784:RYZ458799 SHV458784:SIV458799 SRR458784:SSR458799 TBN458784:TCN458799 TLJ458784:TMJ458799 TVF458784:TWF458799 UFB458784:UGB458799 UOX458784:UPX458799 UYT458784:UZT458799 VIP458784:VJP458799 VSL458784:VTL458799 WCH458784:WDH458799 WMD458784:WND458799 WVZ458784:WWZ458799 R524320:AR524335 JN524320:KN524335 TJ524320:UJ524335 ADF524320:AEF524335 ANB524320:AOB524335 AWX524320:AXX524335 BGT524320:BHT524335 BQP524320:BRP524335 CAL524320:CBL524335 CKH524320:CLH524335 CUD524320:CVD524335 DDZ524320:DEZ524335 DNV524320:DOV524335 DXR524320:DYR524335 EHN524320:EIN524335 ERJ524320:ESJ524335 FBF524320:FCF524335 FLB524320:FMB524335 FUX524320:FVX524335 GET524320:GFT524335 GOP524320:GPP524335 GYL524320:GZL524335 HIH524320:HJH524335 HSD524320:HTD524335 IBZ524320:ICZ524335 ILV524320:IMV524335 IVR524320:IWR524335 JFN524320:JGN524335 JPJ524320:JQJ524335 JZF524320:KAF524335 KJB524320:KKB524335 KSX524320:KTX524335 LCT524320:LDT524335 LMP524320:LNP524335 LWL524320:LXL524335 MGH524320:MHH524335 MQD524320:MRD524335 MZZ524320:NAZ524335 NJV524320:NKV524335 NTR524320:NUR524335 ODN524320:OEN524335 ONJ524320:OOJ524335 OXF524320:OYF524335 PHB524320:PIB524335 PQX524320:PRX524335 QAT524320:QBT524335 QKP524320:QLP524335 QUL524320:QVL524335 REH524320:RFH524335 ROD524320:RPD524335 RXZ524320:RYZ524335 SHV524320:SIV524335 SRR524320:SSR524335 TBN524320:TCN524335 TLJ524320:TMJ524335 TVF524320:TWF524335 UFB524320:UGB524335 UOX524320:UPX524335 UYT524320:UZT524335 VIP524320:VJP524335 VSL524320:VTL524335 WCH524320:WDH524335 WMD524320:WND524335 WVZ524320:WWZ524335 R589856:AR589871 JN589856:KN589871 TJ589856:UJ589871 ADF589856:AEF589871 ANB589856:AOB589871 AWX589856:AXX589871 BGT589856:BHT589871 BQP589856:BRP589871 CAL589856:CBL589871 CKH589856:CLH589871 CUD589856:CVD589871 DDZ589856:DEZ589871 DNV589856:DOV589871 DXR589856:DYR589871 EHN589856:EIN589871 ERJ589856:ESJ589871 FBF589856:FCF589871 FLB589856:FMB589871 FUX589856:FVX589871 GET589856:GFT589871 GOP589856:GPP589871 GYL589856:GZL589871 HIH589856:HJH589871 HSD589856:HTD589871 IBZ589856:ICZ589871 ILV589856:IMV589871 IVR589856:IWR589871 JFN589856:JGN589871 JPJ589856:JQJ589871 JZF589856:KAF589871 KJB589856:KKB589871 KSX589856:KTX589871 LCT589856:LDT589871 LMP589856:LNP589871 LWL589856:LXL589871 MGH589856:MHH589871 MQD589856:MRD589871 MZZ589856:NAZ589871 NJV589856:NKV589871 NTR589856:NUR589871 ODN589856:OEN589871 ONJ589856:OOJ589871 OXF589856:OYF589871 PHB589856:PIB589871 PQX589856:PRX589871 QAT589856:QBT589871 QKP589856:QLP589871 QUL589856:QVL589871 REH589856:RFH589871 ROD589856:RPD589871 RXZ589856:RYZ589871 SHV589856:SIV589871 SRR589856:SSR589871 TBN589856:TCN589871 TLJ589856:TMJ589871 TVF589856:TWF589871 UFB589856:UGB589871 UOX589856:UPX589871 UYT589856:UZT589871 VIP589856:VJP589871 VSL589856:VTL589871 WCH589856:WDH589871 WMD589856:WND589871 WVZ589856:WWZ589871 R655392:AR655407 JN655392:KN655407 TJ655392:UJ655407 ADF655392:AEF655407 ANB655392:AOB655407 AWX655392:AXX655407 BGT655392:BHT655407 BQP655392:BRP655407 CAL655392:CBL655407 CKH655392:CLH655407 CUD655392:CVD655407 DDZ655392:DEZ655407 DNV655392:DOV655407 DXR655392:DYR655407 EHN655392:EIN655407 ERJ655392:ESJ655407 FBF655392:FCF655407 FLB655392:FMB655407 FUX655392:FVX655407 GET655392:GFT655407 GOP655392:GPP655407 GYL655392:GZL655407 HIH655392:HJH655407 HSD655392:HTD655407 IBZ655392:ICZ655407 ILV655392:IMV655407 IVR655392:IWR655407 JFN655392:JGN655407 JPJ655392:JQJ655407 JZF655392:KAF655407 KJB655392:KKB655407 KSX655392:KTX655407 LCT655392:LDT655407 LMP655392:LNP655407 LWL655392:LXL655407 MGH655392:MHH655407 MQD655392:MRD655407 MZZ655392:NAZ655407 NJV655392:NKV655407 NTR655392:NUR655407 ODN655392:OEN655407 ONJ655392:OOJ655407 OXF655392:OYF655407 PHB655392:PIB655407 PQX655392:PRX655407 QAT655392:QBT655407 QKP655392:QLP655407 QUL655392:QVL655407 REH655392:RFH655407 ROD655392:RPD655407 RXZ655392:RYZ655407 SHV655392:SIV655407 SRR655392:SSR655407 TBN655392:TCN655407 TLJ655392:TMJ655407 TVF655392:TWF655407 UFB655392:UGB655407 UOX655392:UPX655407 UYT655392:UZT655407 VIP655392:VJP655407 VSL655392:VTL655407 WCH655392:WDH655407 WMD655392:WND655407 WVZ655392:WWZ655407 R720928:AR720943 JN720928:KN720943 TJ720928:UJ720943 ADF720928:AEF720943 ANB720928:AOB720943 AWX720928:AXX720943 BGT720928:BHT720943 BQP720928:BRP720943 CAL720928:CBL720943 CKH720928:CLH720943 CUD720928:CVD720943 DDZ720928:DEZ720943 DNV720928:DOV720943 DXR720928:DYR720943 EHN720928:EIN720943 ERJ720928:ESJ720943 FBF720928:FCF720943 FLB720928:FMB720943 FUX720928:FVX720943 GET720928:GFT720943 GOP720928:GPP720943 GYL720928:GZL720943 HIH720928:HJH720943 HSD720928:HTD720943 IBZ720928:ICZ720943 ILV720928:IMV720943 IVR720928:IWR720943 JFN720928:JGN720943 JPJ720928:JQJ720943 JZF720928:KAF720943 KJB720928:KKB720943 KSX720928:KTX720943 LCT720928:LDT720943 LMP720928:LNP720943 LWL720928:LXL720943 MGH720928:MHH720943 MQD720928:MRD720943 MZZ720928:NAZ720943 NJV720928:NKV720943 NTR720928:NUR720943 ODN720928:OEN720943 ONJ720928:OOJ720943 OXF720928:OYF720943 PHB720928:PIB720943 PQX720928:PRX720943 QAT720928:QBT720943 QKP720928:QLP720943 QUL720928:QVL720943 REH720928:RFH720943 ROD720928:RPD720943 RXZ720928:RYZ720943 SHV720928:SIV720943 SRR720928:SSR720943 TBN720928:TCN720943 TLJ720928:TMJ720943 TVF720928:TWF720943 UFB720928:UGB720943 UOX720928:UPX720943 UYT720928:UZT720943 VIP720928:VJP720943 VSL720928:VTL720943 WCH720928:WDH720943 WMD720928:WND720943 WVZ720928:WWZ720943 R786464:AR786479 JN786464:KN786479 TJ786464:UJ786479 ADF786464:AEF786479 ANB786464:AOB786479 AWX786464:AXX786479 BGT786464:BHT786479 BQP786464:BRP786479 CAL786464:CBL786479 CKH786464:CLH786479 CUD786464:CVD786479 DDZ786464:DEZ786479 DNV786464:DOV786479 DXR786464:DYR786479 EHN786464:EIN786479 ERJ786464:ESJ786479 FBF786464:FCF786479 FLB786464:FMB786479 FUX786464:FVX786479 GET786464:GFT786479 GOP786464:GPP786479 GYL786464:GZL786479 HIH786464:HJH786479 HSD786464:HTD786479 IBZ786464:ICZ786479 ILV786464:IMV786479 IVR786464:IWR786479 JFN786464:JGN786479 JPJ786464:JQJ786479 JZF786464:KAF786479 KJB786464:KKB786479 KSX786464:KTX786479 LCT786464:LDT786479 LMP786464:LNP786479 LWL786464:LXL786479 MGH786464:MHH786479 MQD786464:MRD786479 MZZ786464:NAZ786479 NJV786464:NKV786479 NTR786464:NUR786479 ODN786464:OEN786479 ONJ786464:OOJ786479 OXF786464:OYF786479 PHB786464:PIB786479 PQX786464:PRX786479 QAT786464:QBT786479 QKP786464:QLP786479 QUL786464:QVL786479 REH786464:RFH786479 ROD786464:RPD786479 RXZ786464:RYZ786479 SHV786464:SIV786479 SRR786464:SSR786479 TBN786464:TCN786479 TLJ786464:TMJ786479 TVF786464:TWF786479 UFB786464:UGB786479 UOX786464:UPX786479 UYT786464:UZT786479 VIP786464:VJP786479 VSL786464:VTL786479 WCH786464:WDH786479 WMD786464:WND786479 WVZ786464:WWZ786479 R852000:AR852015 JN852000:KN852015 TJ852000:UJ852015 ADF852000:AEF852015 ANB852000:AOB852015 AWX852000:AXX852015 BGT852000:BHT852015 BQP852000:BRP852015 CAL852000:CBL852015 CKH852000:CLH852015 CUD852000:CVD852015 DDZ852000:DEZ852015 DNV852000:DOV852015 DXR852000:DYR852015 EHN852000:EIN852015 ERJ852000:ESJ852015 FBF852000:FCF852015 FLB852000:FMB852015 FUX852000:FVX852015 GET852000:GFT852015 GOP852000:GPP852015 GYL852000:GZL852015 HIH852000:HJH852015 HSD852000:HTD852015 IBZ852000:ICZ852015 ILV852000:IMV852015 IVR852000:IWR852015 JFN852000:JGN852015 JPJ852000:JQJ852015 JZF852000:KAF852015 KJB852000:KKB852015 KSX852000:KTX852015 LCT852000:LDT852015 LMP852000:LNP852015 LWL852000:LXL852015 MGH852000:MHH852015 MQD852000:MRD852015 MZZ852000:NAZ852015 NJV852000:NKV852015 NTR852000:NUR852015 ODN852000:OEN852015 ONJ852000:OOJ852015 OXF852000:OYF852015 PHB852000:PIB852015 PQX852000:PRX852015 QAT852000:QBT852015 QKP852000:QLP852015 QUL852000:QVL852015 REH852000:RFH852015 ROD852000:RPD852015 RXZ852000:RYZ852015 SHV852000:SIV852015 SRR852000:SSR852015 TBN852000:TCN852015 TLJ852000:TMJ852015 TVF852000:TWF852015 UFB852000:UGB852015 UOX852000:UPX852015 UYT852000:UZT852015 VIP852000:VJP852015 VSL852000:VTL852015 WCH852000:WDH852015 WMD852000:WND852015 WVZ852000:WWZ852015 R917536:AR917551 JN917536:KN917551 TJ917536:UJ917551 ADF917536:AEF917551 ANB917536:AOB917551 AWX917536:AXX917551 BGT917536:BHT917551 BQP917536:BRP917551 CAL917536:CBL917551 CKH917536:CLH917551 CUD917536:CVD917551 DDZ917536:DEZ917551 DNV917536:DOV917551 DXR917536:DYR917551 EHN917536:EIN917551 ERJ917536:ESJ917551 FBF917536:FCF917551 FLB917536:FMB917551 FUX917536:FVX917551 GET917536:GFT917551 GOP917536:GPP917551 GYL917536:GZL917551 HIH917536:HJH917551 HSD917536:HTD917551 IBZ917536:ICZ917551 ILV917536:IMV917551 IVR917536:IWR917551 JFN917536:JGN917551 JPJ917536:JQJ917551 JZF917536:KAF917551 KJB917536:KKB917551 KSX917536:KTX917551 LCT917536:LDT917551 LMP917536:LNP917551 LWL917536:LXL917551 MGH917536:MHH917551 MQD917536:MRD917551 MZZ917536:NAZ917551 NJV917536:NKV917551 NTR917536:NUR917551 ODN917536:OEN917551 ONJ917536:OOJ917551 OXF917536:OYF917551 PHB917536:PIB917551 PQX917536:PRX917551 QAT917536:QBT917551 QKP917536:QLP917551 QUL917536:QVL917551 REH917536:RFH917551 ROD917536:RPD917551 RXZ917536:RYZ917551 SHV917536:SIV917551 SRR917536:SSR917551 TBN917536:TCN917551 TLJ917536:TMJ917551 TVF917536:TWF917551 UFB917536:UGB917551 UOX917536:UPX917551 UYT917536:UZT917551 VIP917536:VJP917551 VSL917536:VTL917551 WCH917536:WDH917551 WMD917536:WND917551 WVZ917536:WWZ917551 R983072:AR983087 JN983072:KN983087 TJ983072:UJ983087 ADF983072:AEF983087 ANB983072:AOB983087 AWX983072:AXX983087 BGT983072:BHT983087 BQP983072:BRP983087 CAL983072:CBL983087 CKH983072:CLH983087 CUD983072:CVD983087 DDZ983072:DEZ983087 DNV983072:DOV983087 DXR983072:DYR983087 EHN983072:EIN983087 ERJ983072:ESJ983087 FBF983072:FCF983087 FLB983072:FMB983087 FUX983072:FVX983087 GET983072:GFT983087 GOP983072:GPP983087 GYL983072:GZL983087 HIH983072:HJH983087 HSD983072:HTD983087 IBZ983072:ICZ983087 ILV983072:IMV983087 IVR983072:IWR983087 JFN983072:JGN983087 JPJ983072:JQJ983087 JZF983072:KAF983087 KJB983072:KKB983087 KSX983072:KTX983087 LCT983072:LDT983087 LMP983072:LNP983087 LWL983072:LXL983087 MGH983072:MHH983087 MQD983072:MRD983087 MZZ983072:NAZ983087 NJV983072:NKV983087 NTR983072:NUR983087 ODN983072:OEN983087 ONJ983072:OOJ983087 OXF983072:OYF983087 PHB983072:PIB983087 PQX983072:PRX983087 QAT983072:QBT983087 QKP983072:QLP983087 QUL983072:QVL983087 REH983072:RFH983087 ROD983072:RPD983087 RXZ983072:RYZ983087 SHV983072:SIV983087 SRR983072:SSR983087 TBN983072:TCN983087 TLJ983072:TMJ983087 TVF983072:TWF983087 UFB983072:UGB983087 UOX983072:UPX983087 UYT983072:UZT983087 VIP983072:VJP983087 VSL983072:VTL983087 WCH983072:WDH983087 WMD983072:WND983087 WVZ983072:WWZ983087">
      <formula1>0</formula1>
      <formula2>9</formula2>
    </dataValidation>
    <dataValidation type="whole" allowBlank="1" showInputMessage="1" showErrorMessage="1" sqref="AK52:AP55 KG52:KL55 UC52:UH55 ADY52:AED55 ANU52:ANZ55 AXQ52:AXV55 BHM52:BHR55 BRI52:BRN55 CBE52:CBJ55 CLA52:CLF55 CUW52:CVB55 DES52:DEX55 DOO52:DOT55 DYK52:DYP55 EIG52:EIL55 ESC52:ESH55 FBY52:FCD55 FLU52:FLZ55 FVQ52:FVV55 GFM52:GFR55 GPI52:GPN55 GZE52:GZJ55 HJA52:HJF55 HSW52:HTB55 ICS52:ICX55 IMO52:IMT55 IWK52:IWP55 JGG52:JGL55 JQC52:JQH55 JZY52:KAD55 KJU52:KJZ55 KTQ52:KTV55 LDM52:LDR55 LNI52:LNN55 LXE52:LXJ55 MHA52:MHF55 MQW52:MRB55 NAS52:NAX55 NKO52:NKT55 NUK52:NUP55 OEG52:OEL55 OOC52:OOH55 OXY52:OYD55 PHU52:PHZ55 PRQ52:PRV55 QBM52:QBR55 QLI52:QLN55 QVE52:QVJ55 RFA52:RFF55 ROW52:RPB55 RYS52:RYX55 SIO52:SIT55 SSK52:SSP55 TCG52:TCL55 TMC52:TMH55 TVY52:TWD55 UFU52:UFZ55 UPQ52:UPV55 UZM52:UZR55 VJI52:VJN55 VTE52:VTJ55 WDA52:WDF55 WMW52:WNB55 WWS52:WWX55 AK65588:AP65591 KG65588:KL65591 UC65588:UH65591 ADY65588:AED65591 ANU65588:ANZ65591 AXQ65588:AXV65591 BHM65588:BHR65591 BRI65588:BRN65591 CBE65588:CBJ65591 CLA65588:CLF65591 CUW65588:CVB65591 DES65588:DEX65591 DOO65588:DOT65591 DYK65588:DYP65591 EIG65588:EIL65591 ESC65588:ESH65591 FBY65588:FCD65591 FLU65588:FLZ65591 FVQ65588:FVV65591 GFM65588:GFR65591 GPI65588:GPN65591 GZE65588:GZJ65591 HJA65588:HJF65591 HSW65588:HTB65591 ICS65588:ICX65591 IMO65588:IMT65591 IWK65588:IWP65591 JGG65588:JGL65591 JQC65588:JQH65591 JZY65588:KAD65591 KJU65588:KJZ65591 KTQ65588:KTV65591 LDM65588:LDR65591 LNI65588:LNN65591 LXE65588:LXJ65591 MHA65588:MHF65591 MQW65588:MRB65591 NAS65588:NAX65591 NKO65588:NKT65591 NUK65588:NUP65591 OEG65588:OEL65591 OOC65588:OOH65591 OXY65588:OYD65591 PHU65588:PHZ65591 PRQ65588:PRV65591 QBM65588:QBR65591 QLI65588:QLN65591 QVE65588:QVJ65591 RFA65588:RFF65591 ROW65588:RPB65591 RYS65588:RYX65591 SIO65588:SIT65591 SSK65588:SSP65591 TCG65588:TCL65591 TMC65588:TMH65591 TVY65588:TWD65591 UFU65588:UFZ65591 UPQ65588:UPV65591 UZM65588:UZR65591 VJI65588:VJN65591 VTE65588:VTJ65591 WDA65588:WDF65591 WMW65588:WNB65591 WWS65588:WWX65591 AK131124:AP131127 KG131124:KL131127 UC131124:UH131127 ADY131124:AED131127 ANU131124:ANZ131127 AXQ131124:AXV131127 BHM131124:BHR131127 BRI131124:BRN131127 CBE131124:CBJ131127 CLA131124:CLF131127 CUW131124:CVB131127 DES131124:DEX131127 DOO131124:DOT131127 DYK131124:DYP131127 EIG131124:EIL131127 ESC131124:ESH131127 FBY131124:FCD131127 FLU131124:FLZ131127 FVQ131124:FVV131127 GFM131124:GFR131127 GPI131124:GPN131127 GZE131124:GZJ131127 HJA131124:HJF131127 HSW131124:HTB131127 ICS131124:ICX131127 IMO131124:IMT131127 IWK131124:IWP131127 JGG131124:JGL131127 JQC131124:JQH131127 JZY131124:KAD131127 KJU131124:KJZ131127 KTQ131124:KTV131127 LDM131124:LDR131127 LNI131124:LNN131127 LXE131124:LXJ131127 MHA131124:MHF131127 MQW131124:MRB131127 NAS131124:NAX131127 NKO131124:NKT131127 NUK131124:NUP131127 OEG131124:OEL131127 OOC131124:OOH131127 OXY131124:OYD131127 PHU131124:PHZ131127 PRQ131124:PRV131127 QBM131124:QBR131127 QLI131124:QLN131127 QVE131124:QVJ131127 RFA131124:RFF131127 ROW131124:RPB131127 RYS131124:RYX131127 SIO131124:SIT131127 SSK131124:SSP131127 TCG131124:TCL131127 TMC131124:TMH131127 TVY131124:TWD131127 UFU131124:UFZ131127 UPQ131124:UPV131127 UZM131124:UZR131127 VJI131124:VJN131127 VTE131124:VTJ131127 WDA131124:WDF131127 WMW131124:WNB131127 WWS131124:WWX131127 AK196660:AP196663 KG196660:KL196663 UC196660:UH196663 ADY196660:AED196663 ANU196660:ANZ196663 AXQ196660:AXV196663 BHM196660:BHR196663 BRI196660:BRN196663 CBE196660:CBJ196663 CLA196660:CLF196663 CUW196660:CVB196663 DES196660:DEX196663 DOO196660:DOT196663 DYK196660:DYP196663 EIG196660:EIL196663 ESC196660:ESH196663 FBY196660:FCD196663 FLU196660:FLZ196663 FVQ196660:FVV196663 GFM196660:GFR196663 GPI196660:GPN196663 GZE196660:GZJ196663 HJA196660:HJF196663 HSW196660:HTB196663 ICS196660:ICX196663 IMO196660:IMT196663 IWK196660:IWP196663 JGG196660:JGL196663 JQC196660:JQH196663 JZY196660:KAD196663 KJU196660:KJZ196663 KTQ196660:KTV196663 LDM196660:LDR196663 LNI196660:LNN196663 LXE196660:LXJ196663 MHA196660:MHF196663 MQW196660:MRB196663 NAS196660:NAX196663 NKO196660:NKT196663 NUK196660:NUP196663 OEG196660:OEL196663 OOC196660:OOH196663 OXY196660:OYD196663 PHU196660:PHZ196663 PRQ196660:PRV196663 QBM196660:QBR196663 QLI196660:QLN196663 QVE196660:QVJ196663 RFA196660:RFF196663 ROW196660:RPB196663 RYS196660:RYX196663 SIO196660:SIT196663 SSK196660:SSP196663 TCG196660:TCL196663 TMC196660:TMH196663 TVY196660:TWD196663 UFU196660:UFZ196663 UPQ196660:UPV196663 UZM196660:UZR196663 VJI196660:VJN196663 VTE196660:VTJ196663 WDA196660:WDF196663 WMW196660:WNB196663 WWS196660:WWX196663 AK262196:AP262199 KG262196:KL262199 UC262196:UH262199 ADY262196:AED262199 ANU262196:ANZ262199 AXQ262196:AXV262199 BHM262196:BHR262199 BRI262196:BRN262199 CBE262196:CBJ262199 CLA262196:CLF262199 CUW262196:CVB262199 DES262196:DEX262199 DOO262196:DOT262199 DYK262196:DYP262199 EIG262196:EIL262199 ESC262196:ESH262199 FBY262196:FCD262199 FLU262196:FLZ262199 FVQ262196:FVV262199 GFM262196:GFR262199 GPI262196:GPN262199 GZE262196:GZJ262199 HJA262196:HJF262199 HSW262196:HTB262199 ICS262196:ICX262199 IMO262196:IMT262199 IWK262196:IWP262199 JGG262196:JGL262199 JQC262196:JQH262199 JZY262196:KAD262199 KJU262196:KJZ262199 KTQ262196:KTV262199 LDM262196:LDR262199 LNI262196:LNN262199 LXE262196:LXJ262199 MHA262196:MHF262199 MQW262196:MRB262199 NAS262196:NAX262199 NKO262196:NKT262199 NUK262196:NUP262199 OEG262196:OEL262199 OOC262196:OOH262199 OXY262196:OYD262199 PHU262196:PHZ262199 PRQ262196:PRV262199 QBM262196:QBR262199 QLI262196:QLN262199 QVE262196:QVJ262199 RFA262196:RFF262199 ROW262196:RPB262199 RYS262196:RYX262199 SIO262196:SIT262199 SSK262196:SSP262199 TCG262196:TCL262199 TMC262196:TMH262199 TVY262196:TWD262199 UFU262196:UFZ262199 UPQ262196:UPV262199 UZM262196:UZR262199 VJI262196:VJN262199 VTE262196:VTJ262199 WDA262196:WDF262199 WMW262196:WNB262199 WWS262196:WWX262199 AK327732:AP327735 KG327732:KL327735 UC327732:UH327735 ADY327732:AED327735 ANU327732:ANZ327735 AXQ327732:AXV327735 BHM327732:BHR327735 BRI327732:BRN327735 CBE327732:CBJ327735 CLA327732:CLF327735 CUW327732:CVB327735 DES327732:DEX327735 DOO327732:DOT327735 DYK327732:DYP327735 EIG327732:EIL327735 ESC327732:ESH327735 FBY327732:FCD327735 FLU327732:FLZ327735 FVQ327732:FVV327735 GFM327732:GFR327735 GPI327732:GPN327735 GZE327732:GZJ327735 HJA327732:HJF327735 HSW327732:HTB327735 ICS327732:ICX327735 IMO327732:IMT327735 IWK327732:IWP327735 JGG327732:JGL327735 JQC327732:JQH327735 JZY327732:KAD327735 KJU327732:KJZ327735 KTQ327732:KTV327735 LDM327732:LDR327735 LNI327732:LNN327735 LXE327732:LXJ327735 MHA327732:MHF327735 MQW327732:MRB327735 NAS327732:NAX327735 NKO327732:NKT327735 NUK327732:NUP327735 OEG327732:OEL327735 OOC327732:OOH327735 OXY327732:OYD327735 PHU327732:PHZ327735 PRQ327732:PRV327735 QBM327732:QBR327735 QLI327732:QLN327735 QVE327732:QVJ327735 RFA327732:RFF327735 ROW327732:RPB327735 RYS327732:RYX327735 SIO327732:SIT327735 SSK327732:SSP327735 TCG327732:TCL327735 TMC327732:TMH327735 TVY327732:TWD327735 UFU327732:UFZ327735 UPQ327732:UPV327735 UZM327732:UZR327735 VJI327732:VJN327735 VTE327732:VTJ327735 WDA327732:WDF327735 WMW327732:WNB327735 WWS327732:WWX327735 AK393268:AP393271 KG393268:KL393271 UC393268:UH393271 ADY393268:AED393271 ANU393268:ANZ393271 AXQ393268:AXV393271 BHM393268:BHR393271 BRI393268:BRN393271 CBE393268:CBJ393271 CLA393268:CLF393271 CUW393268:CVB393271 DES393268:DEX393271 DOO393268:DOT393271 DYK393268:DYP393271 EIG393268:EIL393271 ESC393268:ESH393271 FBY393268:FCD393271 FLU393268:FLZ393271 FVQ393268:FVV393271 GFM393268:GFR393271 GPI393268:GPN393271 GZE393268:GZJ393271 HJA393268:HJF393271 HSW393268:HTB393271 ICS393268:ICX393271 IMO393268:IMT393271 IWK393268:IWP393271 JGG393268:JGL393271 JQC393268:JQH393271 JZY393268:KAD393271 KJU393268:KJZ393271 KTQ393268:KTV393271 LDM393268:LDR393271 LNI393268:LNN393271 LXE393268:LXJ393271 MHA393268:MHF393271 MQW393268:MRB393271 NAS393268:NAX393271 NKO393268:NKT393271 NUK393268:NUP393271 OEG393268:OEL393271 OOC393268:OOH393271 OXY393268:OYD393271 PHU393268:PHZ393271 PRQ393268:PRV393271 QBM393268:QBR393271 QLI393268:QLN393271 QVE393268:QVJ393271 RFA393268:RFF393271 ROW393268:RPB393271 RYS393268:RYX393271 SIO393268:SIT393271 SSK393268:SSP393271 TCG393268:TCL393271 TMC393268:TMH393271 TVY393268:TWD393271 UFU393268:UFZ393271 UPQ393268:UPV393271 UZM393268:UZR393271 VJI393268:VJN393271 VTE393268:VTJ393271 WDA393268:WDF393271 WMW393268:WNB393271 WWS393268:WWX393271 AK458804:AP458807 KG458804:KL458807 UC458804:UH458807 ADY458804:AED458807 ANU458804:ANZ458807 AXQ458804:AXV458807 BHM458804:BHR458807 BRI458804:BRN458807 CBE458804:CBJ458807 CLA458804:CLF458807 CUW458804:CVB458807 DES458804:DEX458807 DOO458804:DOT458807 DYK458804:DYP458807 EIG458804:EIL458807 ESC458804:ESH458807 FBY458804:FCD458807 FLU458804:FLZ458807 FVQ458804:FVV458807 GFM458804:GFR458807 GPI458804:GPN458807 GZE458804:GZJ458807 HJA458804:HJF458807 HSW458804:HTB458807 ICS458804:ICX458807 IMO458804:IMT458807 IWK458804:IWP458807 JGG458804:JGL458807 JQC458804:JQH458807 JZY458804:KAD458807 KJU458804:KJZ458807 KTQ458804:KTV458807 LDM458804:LDR458807 LNI458804:LNN458807 LXE458804:LXJ458807 MHA458804:MHF458807 MQW458804:MRB458807 NAS458804:NAX458807 NKO458804:NKT458807 NUK458804:NUP458807 OEG458804:OEL458807 OOC458804:OOH458807 OXY458804:OYD458807 PHU458804:PHZ458807 PRQ458804:PRV458807 QBM458804:QBR458807 QLI458804:QLN458807 QVE458804:QVJ458807 RFA458804:RFF458807 ROW458804:RPB458807 RYS458804:RYX458807 SIO458804:SIT458807 SSK458804:SSP458807 TCG458804:TCL458807 TMC458804:TMH458807 TVY458804:TWD458807 UFU458804:UFZ458807 UPQ458804:UPV458807 UZM458804:UZR458807 VJI458804:VJN458807 VTE458804:VTJ458807 WDA458804:WDF458807 WMW458804:WNB458807 WWS458804:WWX458807 AK524340:AP524343 KG524340:KL524343 UC524340:UH524343 ADY524340:AED524343 ANU524340:ANZ524343 AXQ524340:AXV524343 BHM524340:BHR524343 BRI524340:BRN524343 CBE524340:CBJ524343 CLA524340:CLF524343 CUW524340:CVB524343 DES524340:DEX524343 DOO524340:DOT524343 DYK524340:DYP524343 EIG524340:EIL524343 ESC524340:ESH524343 FBY524340:FCD524343 FLU524340:FLZ524343 FVQ524340:FVV524343 GFM524340:GFR524343 GPI524340:GPN524343 GZE524340:GZJ524343 HJA524340:HJF524343 HSW524340:HTB524343 ICS524340:ICX524343 IMO524340:IMT524343 IWK524340:IWP524343 JGG524340:JGL524343 JQC524340:JQH524343 JZY524340:KAD524343 KJU524340:KJZ524343 KTQ524340:KTV524343 LDM524340:LDR524343 LNI524340:LNN524343 LXE524340:LXJ524343 MHA524340:MHF524343 MQW524340:MRB524343 NAS524340:NAX524343 NKO524340:NKT524343 NUK524340:NUP524343 OEG524340:OEL524343 OOC524340:OOH524343 OXY524340:OYD524343 PHU524340:PHZ524343 PRQ524340:PRV524343 QBM524340:QBR524343 QLI524340:QLN524343 QVE524340:QVJ524343 RFA524340:RFF524343 ROW524340:RPB524343 RYS524340:RYX524343 SIO524340:SIT524343 SSK524340:SSP524343 TCG524340:TCL524343 TMC524340:TMH524343 TVY524340:TWD524343 UFU524340:UFZ524343 UPQ524340:UPV524343 UZM524340:UZR524343 VJI524340:VJN524343 VTE524340:VTJ524343 WDA524340:WDF524343 WMW524340:WNB524343 WWS524340:WWX524343 AK589876:AP589879 KG589876:KL589879 UC589876:UH589879 ADY589876:AED589879 ANU589876:ANZ589879 AXQ589876:AXV589879 BHM589876:BHR589879 BRI589876:BRN589879 CBE589876:CBJ589879 CLA589876:CLF589879 CUW589876:CVB589879 DES589876:DEX589879 DOO589876:DOT589879 DYK589876:DYP589879 EIG589876:EIL589879 ESC589876:ESH589879 FBY589876:FCD589879 FLU589876:FLZ589879 FVQ589876:FVV589879 GFM589876:GFR589879 GPI589876:GPN589879 GZE589876:GZJ589879 HJA589876:HJF589879 HSW589876:HTB589879 ICS589876:ICX589879 IMO589876:IMT589879 IWK589876:IWP589879 JGG589876:JGL589879 JQC589876:JQH589879 JZY589876:KAD589879 KJU589876:KJZ589879 KTQ589876:KTV589879 LDM589876:LDR589879 LNI589876:LNN589879 LXE589876:LXJ589879 MHA589876:MHF589879 MQW589876:MRB589879 NAS589876:NAX589879 NKO589876:NKT589879 NUK589876:NUP589879 OEG589876:OEL589879 OOC589876:OOH589879 OXY589876:OYD589879 PHU589876:PHZ589879 PRQ589876:PRV589879 QBM589876:QBR589879 QLI589876:QLN589879 QVE589876:QVJ589879 RFA589876:RFF589879 ROW589876:RPB589879 RYS589876:RYX589879 SIO589876:SIT589879 SSK589876:SSP589879 TCG589876:TCL589879 TMC589876:TMH589879 TVY589876:TWD589879 UFU589876:UFZ589879 UPQ589876:UPV589879 UZM589876:UZR589879 VJI589876:VJN589879 VTE589876:VTJ589879 WDA589876:WDF589879 WMW589876:WNB589879 WWS589876:WWX589879 AK655412:AP655415 KG655412:KL655415 UC655412:UH655415 ADY655412:AED655415 ANU655412:ANZ655415 AXQ655412:AXV655415 BHM655412:BHR655415 BRI655412:BRN655415 CBE655412:CBJ655415 CLA655412:CLF655415 CUW655412:CVB655415 DES655412:DEX655415 DOO655412:DOT655415 DYK655412:DYP655415 EIG655412:EIL655415 ESC655412:ESH655415 FBY655412:FCD655415 FLU655412:FLZ655415 FVQ655412:FVV655415 GFM655412:GFR655415 GPI655412:GPN655415 GZE655412:GZJ655415 HJA655412:HJF655415 HSW655412:HTB655415 ICS655412:ICX655415 IMO655412:IMT655415 IWK655412:IWP655415 JGG655412:JGL655415 JQC655412:JQH655415 JZY655412:KAD655415 KJU655412:KJZ655415 KTQ655412:KTV655415 LDM655412:LDR655415 LNI655412:LNN655415 LXE655412:LXJ655415 MHA655412:MHF655415 MQW655412:MRB655415 NAS655412:NAX655415 NKO655412:NKT655415 NUK655412:NUP655415 OEG655412:OEL655415 OOC655412:OOH655415 OXY655412:OYD655415 PHU655412:PHZ655415 PRQ655412:PRV655415 QBM655412:QBR655415 QLI655412:QLN655415 QVE655412:QVJ655415 RFA655412:RFF655415 ROW655412:RPB655415 RYS655412:RYX655415 SIO655412:SIT655415 SSK655412:SSP655415 TCG655412:TCL655415 TMC655412:TMH655415 TVY655412:TWD655415 UFU655412:UFZ655415 UPQ655412:UPV655415 UZM655412:UZR655415 VJI655412:VJN655415 VTE655412:VTJ655415 WDA655412:WDF655415 WMW655412:WNB655415 WWS655412:WWX655415 AK720948:AP720951 KG720948:KL720951 UC720948:UH720951 ADY720948:AED720951 ANU720948:ANZ720951 AXQ720948:AXV720951 BHM720948:BHR720951 BRI720948:BRN720951 CBE720948:CBJ720951 CLA720948:CLF720951 CUW720948:CVB720951 DES720948:DEX720951 DOO720948:DOT720951 DYK720948:DYP720951 EIG720948:EIL720951 ESC720948:ESH720951 FBY720948:FCD720951 FLU720948:FLZ720951 FVQ720948:FVV720951 GFM720948:GFR720951 GPI720948:GPN720951 GZE720948:GZJ720951 HJA720948:HJF720951 HSW720948:HTB720951 ICS720948:ICX720951 IMO720948:IMT720951 IWK720948:IWP720951 JGG720948:JGL720951 JQC720948:JQH720951 JZY720948:KAD720951 KJU720948:KJZ720951 KTQ720948:KTV720951 LDM720948:LDR720951 LNI720948:LNN720951 LXE720948:LXJ720951 MHA720948:MHF720951 MQW720948:MRB720951 NAS720948:NAX720951 NKO720948:NKT720951 NUK720948:NUP720951 OEG720948:OEL720951 OOC720948:OOH720951 OXY720948:OYD720951 PHU720948:PHZ720951 PRQ720948:PRV720951 QBM720948:QBR720951 QLI720948:QLN720951 QVE720948:QVJ720951 RFA720948:RFF720951 ROW720948:RPB720951 RYS720948:RYX720951 SIO720948:SIT720951 SSK720948:SSP720951 TCG720948:TCL720951 TMC720948:TMH720951 TVY720948:TWD720951 UFU720948:UFZ720951 UPQ720948:UPV720951 UZM720948:UZR720951 VJI720948:VJN720951 VTE720948:VTJ720951 WDA720948:WDF720951 WMW720948:WNB720951 WWS720948:WWX720951 AK786484:AP786487 KG786484:KL786487 UC786484:UH786487 ADY786484:AED786487 ANU786484:ANZ786487 AXQ786484:AXV786487 BHM786484:BHR786487 BRI786484:BRN786487 CBE786484:CBJ786487 CLA786484:CLF786487 CUW786484:CVB786487 DES786484:DEX786487 DOO786484:DOT786487 DYK786484:DYP786487 EIG786484:EIL786487 ESC786484:ESH786487 FBY786484:FCD786487 FLU786484:FLZ786487 FVQ786484:FVV786487 GFM786484:GFR786487 GPI786484:GPN786487 GZE786484:GZJ786487 HJA786484:HJF786487 HSW786484:HTB786487 ICS786484:ICX786487 IMO786484:IMT786487 IWK786484:IWP786487 JGG786484:JGL786487 JQC786484:JQH786487 JZY786484:KAD786487 KJU786484:KJZ786487 KTQ786484:KTV786487 LDM786484:LDR786487 LNI786484:LNN786487 LXE786484:LXJ786487 MHA786484:MHF786487 MQW786484:MRB786487 NAS786484:NAX786487 NKO786484:NKT786487 NUK786484:NUP786487 OEG786484:OEL786487 OOC786484:OOH786487 OXY786484:OYD786487 PHU786484:PHZ786487 PRQ786484:PRV786487 QBM786484:QBR786487 QLI786484:QLN786487 QVE786484:QVJ786487 RFA786484:RFF786487 ROW786484:RPB786487 RYS786484:RYX786487 SIO786484:SIT786487 SSK786484:SSP786487 TCG786484:TCL786487 TMC786484:TMH786487 TVY786484:TWD786487 UFU786484:UFZ786487 UPQ786484:UPV786487 UZM786484:UZR786487 VJI786484:VJN786487 VTE786484:VTJ786487 WDA786484:WDF786487 WMW786484:WNB786487 WWS786484:WWX786487 AK852020:AP852023 KG852020:KL852023 UC852020:UH852023 ADY852020:AED852023 ANU852020:ANZ852023 AXQ852020:AXV852023 BHM852020:BHR852023 BRI852020:BRN852023 CBE852020:CBJ852023 CLA852020:CLF852023 CUW852020:CVB852023 DES852020:DEX852023 DOO852020:DOT852023 DYK852020:DYP852023 EIG852020:EIL852023 ESC852020:ESH852023 FBY852020:FCD852023 FLU852020:FLZ852023 FVQ852020:FVV852023 GFM852020:GFR852023 GPI852020:GPN852023 GZE852020:GZJ852023 HJA852020:HJF852023 HSW852020:HTB852023 ICS852020:ICX852023 IMO852020:IMT852023 IWK852020:IWP852023 JGG852020:JGL852023 JQC852020:JQH852023 JZY852020:KAD852023 KJU852020:KJZ852023 KTQ852020:KTV852023 LDM852020:LDR852023 LNI852020:LNN852023 LXE852020:LXJ852023 MHA852020:MHF852023 MQW852020:MRB852023 NAS852020:NAX852023 NKO852020:NKT852023 NUK852020:NUP852023 OEG852020:OEL852023 OOC852020:OOH852023 OXY852020:OYD852023 PHU852020:PHZ852023 PRQ852020:PRV852023 QBM852020:QBR852023 QLI852020:QLN852023 QVE852020:QVJ852023 RFA852020:RFF852023 ROW852020:RPB852023 RYS852020:RYX852023 SIO852020:SIT852023 SSK852020:SSP852023 TCG852020:TCL852023 TMC852020:TMH852023 TVY852020:TWD852023 UFU852020:UFZ852023 UPQ852020:UPV852023 UZM852020:UZR852023 VJI852020:VJN852023 VTE852020:VTJ852023 WDA852020:WDF852023 WMW852020:WNB852023 WWS852020:WWX852023 AK917556:AP917559 KG917556:KL917559 UC917556:UH917559 ADY917556:AED917559 ANU917556:ANZ917559 AXQ917556:AXV917559 BHM917556:BHR917559 BRI917556:BRN917559 CBE917556:CBJ917559 CLA917556:CLF917559 CUW917556:CVB917559 DES917556:DEX917559 DOO917556:DOT917559 DYK917556:DYP917559 EIG917556:EIL917559 ESC917556:ESH917559 FBY917556:FCD917559 FLU917556:FLZ917559 FVQ917556:FVV917559 GFM917556:GFR917559 GPI917556:GPN917559 GZE917556:GZJ917559 HJA917556:HJF917559 HSW917556:HTB917559 ICS917556:ICX917559 IMO917556:IMT917559 IWK917556:IWP917559 JGG917556:JGL917559 JQC917556:JQH917559 JZY917556:KAD917559 KJU917556:KJZ917559 KTQ917556:KTV917559 LDM917556:LDR917559 LNI917556:LNN917559 LXE917556:LXJ917559 MHA917556:MHF917559 MQW917556:MRB917559 NAS917556:NAX917559 NKO917556:NKT917559 NUK917556:NUP917559 OEG917556:OEL917559 OOC917556:OOH917559 OXY917556:OYD917559 PHU917556:PHZ917559 PRQ917556:PRV917559 QBM917556:QBR917559 QLI917556:QLN917559 QVE917556:QVJ917559 RFA917556:RFF917559 ROW917556:RPB917559 RYS917556:RYX917559 SIO917556:SIT917559 SSK917556:SSP917559 TCG917556:TCL917559 TMC917556:TMH917559 TVY917556:TWD917559 UFU917556:UFZ917559 UPQ917556:UPV917559 UZM917556:UZR917559 VJI917556:VJN917559 VTE917556:VTJ917559 WDA917556:WDF917559 WMW917556:WNB917559 WWS917556:WWX917559 AK983092:AP983095 KG983092:KL983095 UC983092:UH983095 ADY983092:AED983095 ANU983092:ANZ983095 AXQ983092:AXV983095 BHM983092:BHR983095 BRI983092:BRN983095 CBE983092:CBJ983095 CLA983092:CLF983095 CUW983092:CVB983095 DES983092:DEX983095 DOO983092:DOT983095 DYK983092:DYP983095 EIG983092:EIL983095 ESC983092:ESH983095 FBY983092:FCD983095 FLU983092:FLZ983095 FVQ983092:FVV983095 GFM983092:GFR983095 GPI983092:GPN983095 GZE983092:GZJ983095 HJA983092:HJF983095 HSW983092:HTB983095 ICS983092:ICX983095 IMO983092:IMT983095 IWK983092:IWP983095 JGG983092:JGL983095 JQC983092:JQH983095 JZY983092:KAD983095 KJU983092:KJZ983095 KTQ983092:KTV983095 LDM983092:LDR983095 LNI983092:LNN983095 LXE983092:LXJ983095 MHA983092:MHF983095 MQW983092:MRB983095 NAS983092:NAX983095 NKO983092:NKT983095 NUK983092:NUP983095 OEG983092:OEL983095 OOC983092:OOH983095 OXY983092:OYD983095 PHU983092:PHZ983095 PRQ983092:PRV983095 QBM983092:QBR983095 QLI983092:QLN983095 QVE983092:QVJ983095 RFA983092:RFF983095 ROW983092:RPB983095 RYS983092:RYX983095 SIO983092:SIT983095 SSK983092:SSP983095 TCG983092:TCL983095 TMC983092:TMH983095 TVY983092:TWD983095 UFU983092:UFZ983095 UPQ983092:UPV983095 UZM983092:UZR983095 VJI983092:VJN983095 VTE983092:VTJ983095 WDA983092:WDF983095 WMW983092:WNB983095 WWS983092:WWX983095">
      <formula1>1</formula1>
      <formula2>31</formula2>
    </dataValidation>
  </dataValidations>
  <printOptions horizontalCentered="1" verticalCentered="1"/>
  <pageMargins left="0" right="0.15748031496062992" top="0.19685039370078741" bottom="0.19685039370078741" header="0" footer="0"/>
  <pageSetup paperSize="9" orientation="landscape" blackAndWhite="1" r:id="rId1"/>
  <headerFooter alignWithMargins="0"/>
  <rowBreaks count="1" manualBreakCount="1">
    <brk id="97" max="13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納付書</vt:lpstr>
      <vt:lpstr>納付書!Print_Area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市川市</dc:creator>
  <cp:lastModifiedBy>市川市</cp:lastModifiedBy>
  <cp:lastPrinted>2025-05-08T01:44:12Z</cp:lastPrinted>
  <dcterms:created xsi:type="dcterms:W3CDTF">2022-03-14T00:20:38Z</dcterms:created>
  <dcterms:modified xsi:type="dcterms:W3CDTF">2026-05-11T02:47:18Z</dcterms:modified>
</cp:coreProperties>
</file>