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164284A1-6FDF-41B1-8DB6-CA031D94A9E4}" xr6:coauthVersionLast="47" xr6:coauthVersionMax="47" xr10:uidLastSave="{00000000-0000-0000-0000-000000000000}"/>
  <bookViews>
    <workbookView xWindow="-120" yWindow="-120" windowWidth="29040" windowHeight="17520" tabRatio="871" xr2:uid="{00000000-000D-0000-FFFF-FFFF00000000}"/>
  </bookViews>
  <sheets>
    <sheet name="様式1-1" sheetId="49" r:id="rId1"/>
    <sheet name="様式5-15" sheetId="52" r:id="rId2"/>
    <sheet name="様式５-16" sheetId="56" r:id="rId3"/>
    <sheet name="様式5-22" sheetId="50" r:id="rId4"/>
    <sheet name="様式5-23" sheetId="24" r:id="rId5"/>
  </sheets>
  <definedNames>
    <definedName name="b">#REF!</definedName>
    <definedName name="_xlnm.Database" localSheetId="0">#REF!</definedName>
    <definedName name="_xlnm.Database" localSheetId="1">#REF!</definedName>
    <definedName name="_xlnm.Database" localSheetId="3">#REF!</definedName>
    <definedName name="_xlnm.Database" localSheetId="4">#REF!</definedName>
    <definedName name="_xlnm.Database">#REF!</definedName>
    <definedName name="EHPIN" localSheetId="0">#REF!</definedName>
    <definedName name="EHPIN" localSheetId="1">#REF!</definedName>
    <definedName name="EHPIN" localSheetId="3">#REF!</definedName>
    <definedName name="EHPIN" localSheetId="4">#REF!</definedName>
    <definedName name="EHPIN">#REF!</definedName>
    <definedName name="EHPOUT" localSheetId="0">#REF!</definedName>
    <definedName name="EHPOUT" localSheetId="1">#REF!</definedName>
    <definedName name="EHPOUT" localSheetId="3">#REF!</definedName>
    <definedName name="EHPOUT" localSheetId="4">#REF!</definedName>
    <definedName name="EHPOUT">#REF!</definedName>
    <definedName name="FAX" localSheetId="0">#REF!</definedName>
    <definedName name="FAX" localSheetId="1">#REF!</definedName>
    <definedName name="FAX" localSheetId="3">#REF!</definedName>
    <definedName name="FAX" localSheetId="4">#REF!</definedName>
    <definedName name="FAX">#REF!</definedName>
    <definedName name="GHPIN" localSheetId="0">#REF!</definedName>
    <definedName name="GHPIN" localSheetId="1">#REF!</definedName>
    <definedName name="GHPIN" localSheetId="3">#REF!</definedName>
    <definedName name="GHPIN" localSheetId="4">#REF!</definedName>
    <definedName name="GHPIN">#REF!</definedName>
    <definedName name="GHPOUT" localSheetId="0">#REF!</definedName>
    <definedName name="GHPOUT" localSheetId="1">#REF!</definedName>
    <definedName name="GHPOUT" localSheetId="3">#REF!</definedName>
    <definedName name="GHPOUT" localSheetId="4">#REF!</definedName>
    <definedName name="GHPOUT">#REF!</definedName>
    <definedName name="HTML_CodePage" hidden="1">932</definedName>
    <definedName name="HTML_Control" localSheetId="0" hidden="1">{"'2年債'!$A$1:$M$167"}</definedName>
    <definedName name="HTML_Control" localSheetId="1" hidden="1">{"'2年債'!$A$1:$M$167"}</definedName>
    <definedName name="HTML_Control" hidden="1">{"'2年債'!$A$1:$M$167"}</definedName>
    <definedName name="HTML_Description" hidden="1">""</definedName>
    <definedName name="HTML_Email" hidden="1">""</definedName>
    <definedName name="HTML_Header" hidden="1">""</definedName>
    <definedName name="HTML_LastUpdate" hidden="1">"01/06/12"</definedName>
    <definedName name="HTML_LineAfter" hidden="1">FALSE</definedName>
    <definedName name="HTML_LineBefore" hidden="1">FALSE</definedName>
    <definedName name="HTML_Name" hidden="1">"国債課"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"D:\RYUTU\データベース\デスクロージャー\２０年債.htm"</definedName>
    <definedName name="HTML_PathTemplate" hidden="1">"C:\TS Files\TEST.htm"</definedName>
    <definedName name="HTML_Title" hidden="1">"テスト２年債"</definedName>
    <definedName name="INVIN" localSheetId="0">#REF!</definedName>
    <definedName name="INVIN" localSheetId="1">#REF!</definedName>
    <definedName name="INVIN" localSheetId="3">#REF!</definedName>
    <definedName name="INVIN" localSheetId="4">#REF!</definedName>
    <definedName name="INVIN">#REF!</definedName>
    <definedName name="INVOUT" localSheetId="0">#REF!</definedName>
    <definedName name="INVOUT" localSheetId="1">#REF!</definedName>
    <definedName name="INVOUT" localSheetId="3">#REF!</definedName>
    <definedName name="INVOUT" localSheetId="4">#REF!</definedName>
    <definedName name="INVOUT">#REF!</definedName>
    <definedName name="_xlnm.Print_Area" localSheetId="0">'様式1-1'!$A$1:$J$46</definedName>
    <definedName name="_xlnm.Print_Area" localSheetId="1">'様式5-15'!$A$1:$E$29</definedName>
    <definedName name="_xlnm.Print_Area" localSheetId="2">'様式５-16'!$A$1:$E$65</definedName>
    <definedName name="_xlnm.Print_Area" localSheetId="3">'様式5-22'!$A$1:$J$48</definedName>
    <definedName name="_xlnm.Print_Area" localSheetId="4">'様式5-23'!$A$1:$J$54</definedName>
    <definedName name="school" localSheetId="0">#REF!</definedName>
    <definedName name="school" localSheetId="1">#REF!</definedName>
    <definedName name="school" localSheetId="3">#REF!</definedName>
    <definedName name="school" localSheetId="4">#REF!</definedName>
    <definedName name="school">#REF!</definedName>
    <definedName name="TB修正" localSheetId="0" hidden="1">{"'2年債'!$A$1:$M$167"}</definedName>
    <definedName name="TB修正" localSheetId="1" hidden="1">{"'2年債'!$A$1:$M$167"}</definedName>
    <definedName name="TB修正" hidden="1">{"'2年債'!$A$1:$M$167"}</definedName>
    <definedName name="TEL" localSheetId="0">#REF!</definedName>
    <definedName name="TEL" localSheetId="1">#REF!</definedName>
    <definedName name="TEL" localSheetId="3">#REF!</definedName>
    <definedName name="TEL" localSheetId="4">#REF!</definedName>
    <definedName name="TEL">#REF!</definedName>
    <definedName name="Z_94EEED07_9267_4D64_8A1E_9016E48F0851_.wvu.PrintArea" localSheetId="1" hidden="1">'様式5-15'!$A$1:$E$28</definedName>
    <definedName name="Z_94EEED07_9267_4D64_8A1E_9016E48F0851_.wvu.PrintArea" localSheetId="3" hidden="1">'様式5-22'!$A$1:$J$47</definedName>
    <definedName name="Z_94EEED07_9267_4D64_8A1E_9016E48F0851_.wvu.PrintArea" localSheetId="4" hidden="1">'様式5-23'!$A$1:$J$53</definedName>
    <definedName name="Z_AA9954B2_B923_43E8_859E_36C1625BA005_.wvu.PrintArea" localSheetId="1" hidden="1">'様式5-15'!$A$1:$E$28</definedName>
    <definedName name="Z_AA9954B2_B923_43E8_859E_36C1625BA005_.wvu.PrintArea" localSheetId="3" hidden="1">'様式5-22'!$A$1:$J$47</definedName>
    <definedName name="Z_AA9954B2_B923_43E8_859E_36C1625BA005_.wvu.PrintArea" localSheetId="4" hidden="1">'様式5-23'!$A$1:$J$53</definedName>
    <definedName name="システム" localSheetId="0">#REF!</definedName>
    <definedName name="システム" localSheetId="1">#REF!</definedName>
    <definedName name="システム" localSheetId="3">#REF!</definedName>
    <definedName name="システム" localSheetId="4">#REF!</definedName>
    <definedName name="システム">#REF!</definedName>
    <definedName name="音響">#REF!</definedName>
    <definedName name="回答" localSheetId="0">#REF!</definedName>
    <definedName name="回答" localSheetId="1">#REF!</definedName>
    <definedName name="回答" localSheetId="3">#REF!</definedName>
    <definedName name="回答" localSheetId="4">#REF!</definedName>
    <definedName name="回答">#REF!</definedName>
    <definedName name="回答部署" localSheetId="0">#REF!</definedName>
    <definedName name="回答部署" localSheetId="1">#REF!</definedName>
    <definedName name="回答部署" localSheetId="3">#REF!</definedName>
    <definedName name="回答部署" localSheetId="4">#REF!</definedName>
    <definedName name="回答部署">#REF!</definedName>
    <definedName name="関連項目" localSheetId="0">#REF!</definedName>
    <definedName name="関連項目" localSheetId="1">#REF!</definedName>
    <definedName name="関連項目" localSheetId="3">#REF!</definedName>
    <definedName name="関連項目" localSheetId="4">#REF!</definedName>
    <definedName name="関連項目">#REF!</definedName>
    <definedName name="支店" localSheetId="0">#REF!</definedName>
    <definedName name="支店" localSheetId="1">#REF!</definedName>
    <definedName name="支店" localSheetId="3">#REF!</definedName>
    <definedName name="支店" localSheetId="4">#REF!</definedName>
    <definedName name="支店">#REF!</definedName>
    <definedName name="照明">#REF!</definedName>
    <definedName name="電源" localSheetId="0">#REF!</definedName>
    <definedName name="電源" localSheetId="1">#REF!</definedName>
    <definedName name="電源" localSheetId="3">#REF!</definedName>
    <definedName name="電源" localSheetId="4">#REF!</definedName>
    <definedName name="電源">#REF!</definedName>
    <definedName name="日付" localSheetId="0">#REF!</definedName>
    <definedName name="日付" localSheetId="1">#REF!</definedName>
    <definedName name="日付" localSheetId="3">#REF!</definedName>
    <definedName name="日付" localSheetId="4">#REF!</definedName>
    <definedName name="日付">#REF!</definedName>
    <definedName name="標準" localSheetId="0">#REF!</definedName>
    <definedName name="標準" localSheetId="1">#REF!</definedName>
    <definedName name="標準" localSheetId="3">#REF!</definedName>
    <definedName name="標準" localSheetId="4">#REF!</definedName>
    <definedName name="標準">#REF!</definedName>
    <definedName name="補助キーワード" localSheetId="0">#REF!</definedName>
    <definedName name="補助キーワード" localSheetId="1">#REF!</definedName>
    <definedName name="補助キーワード" localSheetId="3">#REF!</definedName>
    <definedName name="補助キーワード" localSheetId="4">#REF!</definedName>
    <definedName name="補助キーワード">#REF!</definedName>
    <definedName name="問合せ部署" localSheetId="0">#REF!</definedName>
    <definedName name="問合せ部署" localSheetId="1">#REF!</definedName>
    <definedName name="問合せ部署" localSheetId="3">#REF!</definedName>
    <definedName name="問合せ部署" localSheetId="4">#REF!</definedName>
    <definedName name="問合せ部署">#REF!</definedName>
    <definedName name="用途" localSheetId="0">#REF!</definedName>
    <definedName name="用途" localSheetId="1">#REF!</definedName>
    <definedName name="用途" localSheetId="3">#REF!</definedName>
    <definedName name="用途" localSheetId="4">#REF!</definedName>
    <definedName name="用途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3" i="24" l="1"/>
  <c r="I26" i="50"/>
  <c r="I37" i="50"/>
  <c r="I36" i="50"/>
  <c r="D36" i="50"/>
  <c r="E36" i="50"/>
  <c r="F36" i="50"/>
  <c r="F37" i="50" s="1"/>
  <c r="G36" i="50"/>
  <c r="G37" i="50" s="1"/>
  <c r="H36" i="50"/>
  <c r="H37" i="50" s="1"/>
  <c r="C36" i="50"/>
  <c r="I35" i="50"/>
  <c r="I34" i="50"/>
  <c r="H34" i="50"/>
  <c r="D34" i="50"/>
  <c r="E34" i="50"/>
  <c r="F34" i="50"/>
  <c r="G34" i="50"/>
  <c r="C34" i="50"/>
  <c r="E37" i="50"/>
  <c r="D37" i="50"/>
  <c r="C37" i="50"/>
  <c r="I31" i="50"/>
  <c r="H32" i="50"/>
  <c r="D32" i="50"/>
  <c r="E32" i="50"/>
  <c r="F32" i="50"/>
  <c r="G32" i="50"/>
  <c r="C32" i="50"/>
  <c r="I33" i="50"/>
  <c r="I32" i="50"/>
  <c r="H27" i="50"/>
  <c r="D27" i="50"/>
  <c r="E27" i="50"/>
  <c r="F27" i="50"/>
  <c r="G27" i="50"/>
  <c r="C27" i="50"/>
  <c r="I28" i="50"/>
  <c r="H21" i="50"/>
  <c r="D21" i="50"/>
  <c r="E21" i="50"/>
  <c r="F21" i="50"/>
  <c r="G21" i="50"/>
  <c r="C21" i="50"/>
  <c r="I20" i="50"/>
  <c r="I22" i="50"/>
  <c r="D16" i="50"/>
  <c r="C16" i="50"/>
  <c r="I15" i="50"/>
  <c r="E16" i="50"/>
  <c r="F16" i="50"/>
  <c r="G16" i="50"/>
  <c r="H16" i="50"/>
  <c r="I17" i="50"/>
  <c r="C10" i="50"/>
  <c r="I9" i="50"/>
  <c r="D10" i="50"/>
  <c r="E10" i="50"/>
  <c r="F10" i="50"/>
  <c r="G10" i="50"/>
  <c r="H10" i="50"/>
  <c r="I11" i="50"/>
  <c r="D38" i="24"/>
  <c r="E38" i="24"/>
  <c r="F38" i="24"/>
  <c r="G38" i="24"/>
  <c r="H38" i="24"/>
  <c r="C38" i="24"/>
  <c r="I33" i="24"/>
  <c r="D34" i="24"/>
  <c r="E34" i="24"/>
  <c r="F34" i="24"/>
  <c r="G34" i="24"/>
  <c r="H34" i="24"/>
  <c r="C34" i="24"/>
  <c r="I34" i="24"/>
  <c r="C23" i="24"/>
  <c r="H28" i="24"/>
  <c r="I28" i="24"/>
  <c r="D28" i="24"/>
  <c r="E28" i="24"/>
  <c r="F28" i="24"/>
  <c r="F40" i="24" s="1"/>
  <c r="G28" i="24"/>
  <c r="G40" i="24" s="1"/>
  <c r="C28" i="24"/>
  <c r="H23" i="24"/>
  <c r="D23" i="24"/>
  <c r="E23" i="24"/>
  <c r="I23" i="24" s="1"/>
  <c r="F23" i="24"/>
  <c r="G23" i="24"/>
  <c r="D13" i="24"/>
  <c r="E13" i="24"/>
  <c r="F13" i="24"/>
  <c r="G13" i="24"/>
  <c r="H13" i="24"/>
  <c r="C13" i="24"/>
  <c r="I43" i="24"/>
  <c r="I42" i="24"/>
  <c r="E42" i="24"/>
  <c r="F42" i="24"/>
  <c r="G42" i="24"/>
  <c r="H42" i="24"/>
  <c r="D42" i="24"/>
  <c r="C42" i="24"/>
  <c r="I39" i="24"/>
  <c r="I32" i="24"/>
  <c r="I35" i="24"/>
  <c r="I27" i="24"/>
  <c r="I29" i="24"/>
  <c r="I24" i="24"/>
  <c r="I22" i="24"/>
  <c r="I12" i="24"/>
  <c r="I26" i="24"/>
  <c r="I20" i="24"/>
  <c r="I19" i="24"/>
  <c r="I27" i="50" l="1"/>
  <c r="I21" i="50"/>
  <c r="I16" i="50"/>
  <c r="I10" i="50"/>
  <c r="I38" i="24"/>
  <c r="E40" i="24"/>
  <c r="E41" i="24" s="1"/>
  <c r="D40" i="24"/>
  <c r="H40" i="24"/>
  <c r="C40" i="24"/>
  <c r="C41" i="24" s="1"/>
  <c r="E43" i="24"/>
  <c r="I11" i="24"/>
  <c r="I19" i="50"/>
  <c r="I6" i="50"/>
  <c r="E35" i="50"/>
  <c r="D35" i="50"/>
  <c r="F41" i="24"/>
  <c r="F43" i="24" s="1"/>
  <c r="I40" i="24" l="1"/>
  <c r="I21" i="24"/>
  <c r="I15" i="24" l="1"/>
  <c r="I16" i="24"/>
  <c r="I17" i="24"/>
  <c r="I18" i="24"/>
  <c r="I10" i="24"/>
  <c r="I9" i="24"/>
  <c r="I6" i="24"/>
  <c r="I18" i="50"/>
  <c r="H35" i="50"/>
  <c r="G35" i="50"/>
  <c r="F35" i="50"/>
  <c r="C35" i="50"/>
  <c r="I30" i="50"/>
  <c r="I29" i="50"/>
  <c r="I25" i="50"/>
  <c r="I24" i="50"/>
  <c r="I23" i="50"/>
  <c r="I14" i="50"/>
  <c r="I13" i="50"/>
  <c r="I12" i="50"/>
  <c r="I8" i="50"/>
  <c r="I7" i="50"/>
  <c r="I5" i="50"/>
  <c r="A20" i="49" l="1"/>
  <c r="A21" i="49" s="1"/>
  <c r="A22" i="49" s="1"/>
  <c r="A23" i="49" s="1"/>
  <c r="A24" i="49" s="1"/>
  <c r="A25" i="49" s="1"/>
  <c r="A26" i="49" s="1"/>
  <c r="A27" i="49" s="1"/>
  <c r="A28" i="49" s="1"/>
  <c r="A29" i="49" s="1"/>
  <c r="A30" i="49" s="1"/>
  <c r="A31" i="49" s="1"/>
  <c r="A32" i="49" s="1"/>
  <c r="A33" i="49" s="1"/>
  <c r="A34" i="49" s="1"/>
  <c r="A35" i="49" s="1"/>
  <c r="A36" i="49" s="1"/>
  <c r="A37" i="49" s="1"/>
  <c r="A38" i="49" s="1"/>
  <c r="I36" i="24" l="1"/>
  <c r="G41" i="24"/>
  <c r="G43" i="24" s="1"/>
  <c r="D41" i="24"/>
  <c r="C43" i="24"/>
  <c r="H41" i="24"/>
  <c r="H43" i="24" s="1"/>
  <c r="I37" i="24"/>
  <c r="I31" i="24"/>
  <c r="I30" i="24"/>
  <c r="I25" i="24"/>
  <c r="I14" i="24"/>
  <c r="I8" i="24"/>
  <c r="I7" i="24"/>
  <c r="I5" i="24"/>
  <c r="D4" i="24"/>
  <c r="E4" i="24" s="1"/>
  <c r="F4" i="24" s="1"/>
  <c r="G4" i="24" s="1"/>
  <c r="H4" i="24" s="1"/>
  <c r="D43" i="24" l="1"/>
  <c r="I41" i="24"/>
</calcChain>
</file>

<file path=xl/sharedStrings.xml><?xml version="1.0" encoding="utf-8"?>
<sst xmlns="http://schemas.openxmlformats.org/spreadsheetml/2006/main" count="277" uniqueCount="184">
  <si>
    <t>資料名</t>
    <rPh sb="0" eb="2">
      <t>シリョウ</t>
    </rPh>
    <rPh sb="2" eb="3">
      <t>メイ</t>
    </rPh>
    <phoneticPr fontId="5"/>
  </si>
  <si>
    <t>消費税抜き</t>
  </si>
  <si>
    <t>消費税込み</t>
  </si>
  <si>
    <t>No.</t>
    <phoneticPr fontId="5"/>
  </si>
  <si>
    <t>頁</t>
    <phoneticPr fontId="5"/>
  </si>
  <si>
    <t>質問内容</t>
    <rPh sb="0" eb="2">
      <t>シツモン</t>
    </rPh>
    <rPh sb="2" eb="4">
      <t>ナイヨウ</t>
    </rPh>
    <phoneticPr fontId="5"/>
  </si>
  <si>
    <t>項目名</t>
    <rPh sb="0" eb="2">
      <t>コウモク</t>
    </rPh>
    <rPh sb="2" eb="3">
      <t>メイ</t>
    </rPh>
    <phoneticPr fontId="5"/>
  </si>
  <si>
    <t>記載例</t>
    <rPh sb="0" eb="2">
      <t>キサイ</t>
    </rPh>
    <rPh sb="2" eb="3">
      <t>レイ</t>
    </rPh>
    <phoneticPr fontId="5"/>
  </si>
  <si>
    <t>募集要項</t>
    <rPh sb="0" eb="2">
      <t>ボシュウ</t>
    </rPh>
    <rPh sb="2" eb="4">
      <t>ヨウコウ</t>
    </rPh>
    <phoneticPr fontId="5"/>
  </si>
  <si>
    <t>○○○○○○○○○○○○○○○○○○○○○○○○○○○○○○</t>
    <phoneticPr fontId="5"/>
  </si>
  <si>
    <t>項目</t>
    <rPh sb="0" eb="2">
      <t>コウモク</t>
    </rPh>
    <phoneticPr fontId="5"/>
  </si>
  <si>
    <t>令和　　年　　月　　日</t>
    <rPh sb="0" eb="2">
      <t>レイワ</t>
    </rPh>
    <phoneticPr fontId="5"/>
  </si>
  <si>
    <t>法人名</t>
    <rPh sb="0" eb="3">
      <t>ホウジンメイ</t>
    </rPh>
    <phoneticPr fontId="5"/>
  </si>
  <si>
    <t>所在地</t>
    <rPh sb="0" eb="3">
      <t>ショザイチ</t>
    </rPh>
    <phoneticPr fontId="5"/>
  </si>
  <si>
    <t>階数</t>
    <rPh sb="0" eb="2">
      <t>カイスウ</t>
    </rPh>
    <phoneticPr fontId="5"/>
  </si>
  <si>
    <t>（記入要領）</t>
    <rPh sb="1" eb="5">
      <t>キニュウヨウリョウ</t>
    </rPh>
    <phoneticPr fontId="5"/>
  </si>
  <si>
    <t>質問者</t>
    <rPh sb="0" eb="2">
      <t>シツモン</t>
    </rPh>
    <rPh sb="2" eb="3">
      <t>シャ</t>
    </rPh>
    <phoneticPr fontId="5"/>
  </si>
  <si>
    <t>(１)</t>
    <phoneticPr fontId="5"/>
  </si>
  <si>
    <t>※３　質問を補足するために図面等を添付する場合は、その旨を記載すること。</t>
    <rPh sb="3" eb="5">
      <t>シツモン</t>
    </rPh>
    <phoneticPr fontId="5"/>
  </si>
  <si>
    <t>合計</t>
    <rPh sb="0" eb="2">
      <t>ゴウケイ</t>
    </rPh>
    <phoneticPr fontId="5"/>
  </si>
  <si>
    <t>※３　消費税率は10％とする。</t>
    <phoneticPr fontId="5"/>
  </si>
  <si>
    <t>※５　関連する様式と整合させること。</t>
    <phoneticPr fontId="5"/>
  </si>
  <si>
    <t>※４　物価変動は考慮せずに記載すること。</t>
    <rPh sb="3" eb="5">
      <t>ブッカ</t>
    </rPh>
    <rPh sb="5" eb="7">
      <t>ヘンドウ</t>
    </rPh>
    <rPh sb="8" eb="10">
      <t>コウリョ</t>
    </rPh>
    <rPh sb="13" eb="15">
      <t>キサイ</t>
    </rPh>
    <phoneticPr fontId="5"/>
  </si>
  <si>
    <t>算定根拠</t>
    <rPh sb="0" eb="2">
      <t>サンテイ</t>
    </rPh>
    <phoneticPr fontId="5"/>
  </si>
  <si>
    <t>敷地面積</t>
    <rPh sb="0" eb="4">
      <t>シキチメンセキ</t>
    </rPh>
    <phoneticPr fontId="5"/>
  </si>
  <si>
    <t>建築面積</t>
    <rPh sb="0" eb="4">
      <t>ケンチクメンセキ</t>
    </rPh>
    <phoneticPr fontId="5"/>
  </si>
  <si>
    <t>容積対象面積</t>
    <rPh sb="0" eb="4">
      <t>ヨウセキタイショウ</t>
    </rPh>
    <rPh sb="4" eb="6">
      <t>メンセキ</t>
    </rPh>
    <phoneticPr fontId="5"/>
  </si>
  <si>
    <t>容積率</t>
    <rPh sb="0" eb="3">
      <t>ヨウセキリツ</t>
    </rPh>
    <phoneticPr fontId="5"/>
  </si>
  <si>
    <t>建物高さ</t>
    <rPh sb="0" eb="2">
      <t>タテモノ</t>
    </rPh>
    <rPh sb="2" eb="3">
      <t>タカ</t>
    </rPh>
    <phoneticPr fontId="5"/>
  </si>
  <si>
    <t>緑化率</t>
    <rPh sb="0" eb="3">
      <t>リョッカリツ</t>
    </rPh>
    <phoneticPr fontId="5"/>
  </si>
  <si>
    <t>※４　行の追加及び高さの変更以外に、表形式の変更は行わないこと。</t>
    <rPh sb="19" eb="21">
      <t>ケイシキ</t>
    </rPh>
    <phoneticPr fontId="5"/>
  </si>
  <si>
    <t>※２　必要に応じて行を追加すること。ただし、１行につき１問とすること。</t>
    <rPh sb="23" eb="24">
      <t>ギョウ</t>
    </rPh>
    <rPh sb="28" eb="29">
      <t>モン</t>
    </rPh>
    <phoneticPr fontId="5"/>
  </si>
  <si>
    <t>（単位：円）</t>
    <rPh sb="1" eb="3">
      <t>タンイ</t>
    </rPh>
    <rPh sb="4" eb="5">
      <t>エン</t>
    </rPh>
    <phoneticPr fontId="5"/>
  </si>
  <si>
    <t>※２　金額は円単位とすること。</t>
    <phoneticPr fontId="5"/>
  </si>
  <si>
    <t>※６　本様式は、Ａ３サイズ横置きとすること。また、計算式及び関数がわかる形で提出すること。</t>
    <rPh sb="3" eb="4">
      <t>ホン</t>
    </rPh>
    <rPh sb="4" eb="6">
      <t>ヨウシキ</t>
    </rPh>
    <rPh sb="13" eb="15">
      <t>ヨコオ</t>
    </rPh>
    <phoneticPr fontId="5"/>
  </si>
  <si>
    <t>※７　算定根拠については、必要に応じて別紙内訳書により提出すること。（別紙内訳書は任意の書式とする。）</t>
    <rPh sb="3" eb="5">
      <t>サンテイ</t>
    </rPh>
    <phoneticPr fontId="5"/>
  </si>
  <si>
    <t>※１　代表企業が質問を取りまとめて提出すること。</t>
    <rPh sb="3" eb="7">
      <t>ダイヒョウキギョウ</t>
    </rPh>
    <rPh sb="8" eb="10">
      <t>シツモン</t>
    </rPh>
    <rPh sb="11" eb="12">
      <t>ト</t>
    </rPh>
    <rPh sb="17" eb="19">
      <t>テイシュツ</t>
    </rPh>
    <phoneticPr fontId="5"/>
  </si>
  <si>
    <r>
      <t>※６　提出に当たっては、</t>
    </r>
    <r>
      <rPr>
        <b/>
        <u/>
        <sz val="10"/>
        <rFont val="ＭＳ 明朝"/>
        <family val="1"/>
        <charset val="128"/>
      </rPr>
      <t>記載例及びこの記入要領を削除すること。</t>
    </r>
    <rPh sb="3" eb="5">
      <t>テイシュツ</t>
    </rPh>
    <rPh sb="6" eb="7">
      <t>ア</t>
    </rPh>
    <rPh sb="12" eb="14">
      <t>キサイ</t>
    </rPh>
    <rPh sb="15" eb="16">
      <t>オヨ</t>
    </rPh>
    <rPh sb="19" eb="21">
      <t>キニュウ</t>
    </rPh>
    <rPh sb="21" eb="23">
      <t>ヨウリョウ</t>
    </rPh>
    <rPh sb="24" eb="26">
      <t>サクジョ</t>
    </rPh>
    <phoneticPr fontId="5"/>
  </si>
  <si>
    <r>
      <t>※８　提出に当たっては、</t>
    </r>
    <r>
      <rPr>
        <b/>
        <u/>
        <sz val="10"/>
        <rFont val="ＭＳ 明朝"/>
        <family val="1"/>
        <charset val="128"/>
      </rPr>
      <t>この記入要領を削除すること。</t>
    </r>
    <phoneticPr fontId="5"/>
  </si>
  <si>
    <t>※１　必要に応じて行項目を追加・削除し、又は変更することは可能とする。</t>
    <rPh sb="20" eb="21">
      <t>マタ</t>
    </rPh>
    <phoneticPr fontId="5"/>
  </si>
  <si>
    <t>様式１－１</t>
    <rPh sb="0" eb="2">
      <t>ヨウシキ</t>
    </rPh>
    <phoneticPr fontId="5"/>
  </si>
  <si>
    <t>１）</t>
    <phoneticPr fontId="5"/>
  </si>
  <si>
    <t>設計業務</t>
    <rPh sb="0" eb="2">
      <t>セッケイ</t>
    </rPh>
    <rPh sb="2" eb="4">
      <t>ギョウム</t>
    </rPh>
    <phoneticPr fontId="5"/>
  </si>
  <si>
    <t>工事監理業務</t>
    <rPh sb="0" eb="2">
      <t>コウジ</t>
    </rPh>
    <rPh sb="2" eb="4">
      <t>カンリ</t>
    </rPh>
    <rPh sb="4" eb="6">
      <t>ギョウム</t>
    </rPh>
    <phoneticPr fontId="5"/>
  </si>
  <si>
    <t>共通費等</t>
    <rPh sb="0" eb="3">
      <t>キョウツウヒ</t>
    </rPh>
    <rPh sb="3" eb="4">
      <t>トウ</t>
    </rPh>
    <phoneticPr fontId="5"/>
  </si>
  <si>
    <t>共通仮設費用</t>
    <rPh sb="0" eb="2">
      <t>キョウツウ</t>
    </rPh>
    <rPh sb="2" eb="5">
      <t>カセツヒ</t>
    </rPh>
    <rPh sb="5" eb="6">
      <t>ヨウ</t>
    </rPh>
    <phoneticPr fontId="5"/>
  </si>
  <si>
    <t>現場管理費用</t>
    <rPh sb="0" eb="2">
      <t>ゲンバ</t>
    </rPh>
    <rPh sb="2" eb="4">
      <t>カンリ</t>
    </rPh>
    <rPh sb="4" eb="6">
      <t>ヒヨウ</t>
    </rPh>
    <phoneticPr fontId="5"/>
  </si>
  <si>
    <t>一般経費用</t>
    <rPh sb="0" eb="4">
      <t>イッパンケイヒ</t>
    </rPh>
    <rPh sb="4" eb="5">
      <t>ヨウ</t>
    </rPh>
    <phoneticPr fontId="5"/>
  </si>
  <si>
    <t>合計</t>
    <rPh sb="0" eb="2">
      <t>ゴウケイ</t>
    </rPh>
    <phoneticPr fontId="5"/>
  </si>
  <si>
    <t>項目</t>
    <rPh sb="0" eb="2">
      <t>コウモク</t>
    </rPh>
    <phoneticPr fontId="5"/>
  </si>
  <si>
    <t>その他</t>
    <rPh sb="2" eb="3">
      <t>ホカ</t>
    </rPh>
    <phoneticPr fontId="5"/>
  </si>
  <si>
    <t>構造</t>
    <rPh sb="0" eb="2">
      <t>コウゾウ</t>
    </rPh>
    <phoneticPr fontId="5"/>
  </si>
  <si>
    <t>駐車場台数</t>
    <rPh sb="0" eb="3">
      <t>チュウシャジョウ</t>
    </rPh>
    <rPh sb="3" eb="5">
      <t>ダイスウ</t>
    </rPh>
    <phoneticPr fontId="5"/>
  </si>
  <si>
    <t>駐輪場台数</t>
    <rPh sb="0" eb="3">
      <t>チュウリンジョウ</t>
    </rPh>
    <rPh sb="3" eb="5">
      <t>ダイスウ</t>
    </rPh>
    <phoneticPr fontId="5"/>
  </si>
  <si>
    <t>所属・氏名</t>
    <rPh sb="0" eb="2">
      <t>ショゾク</t>
    </rPh>
    <rPh sb="3" eb="5">
      <t>シメイ</t>
    </rPh>
    <phoneticPr fontId="5"/>
  </si>
  <si>
    <t>所属部署：　　　　　　　　　　　　　　　　担当者名：　　　　　　　　　　（役職：　　　　　　）</t>
    <rPh sb="0" eb="2">
      <t>ショゾク</t>
    </rPh>
    <rPh sb="2" eb="4">
      <t>ブショ</t>
    </rPh>
    <rPh sb="21" eb="24">
      <t>タントウシャ</t>
    </rPh>
    <rPh sb="24" eb="25">
      <t>メイ</t>
    </rPh>
    <rPh sb="37" eb="39">
      <t>ヤクショク</t>
    </rPh>
    <phoneticPr fontId="5"/>
  </si>
  <si>
    <t>電話番号：　　　　　　　　　　　　　　　　電子メール：</t>
    <rPh sb="0" eb="2">
      <t>デンワ</t>
    </rPh>
    <rPh sb="2" eb="4">
      <t>バンゴウ</t>
    </rPh>
    <rPh sb="21" eb="23">
      <t>デンシ</t>
    </rPh>
    <phoneticPr fontId="5"/>
  </si>
  <si>
    <t>電話・mail</t>
    <rPh sb="0" eb="2">
      <t>デンワ</t>
    </rPh>
    <phoneticPr fontId="5"/>
  </si>
  <si>
    <t>（記入要領）</t>
    <phoneticPr fontId="5"/>
  </si>
  <si>
    <t>１</t>
    <phoneticPr fontId="5"/>
  </si>
  <si>
    <t>第1</t>
    <phoneticPr fontId="5"/>
  </si>
  <si>
    <t>会議室</t>
    <rPh sb="0" eb="3">
      <t>カイギシツ</t>
    </rPh>
    <phoneticPr fontId="5"/>
  </si>
  <si>
    <t>市川市長　田中　甲　様</t>
    <rPh sb="0" eb="2">
      <t>イチカワ</t>
    </rPh>
    <rPh sb="2" eb="3">
      <t>シ</t>
    </rPh>
    <rPh sb="3" eb="4">
      <t>チョウ</t>
    </rPh>
    <rPh sb="10" eb="11">
      <t>サマ</t>
    </rPh>
    <phoneticPr fontId="5"/>
  </si>
  <si>
    <t>市川市信篤複合施設整備事業公募型プロポーザルに係る公募資料について、次のとおり質問等がありますので提出します。</t>
    <rPh sb="0" eb="3">
      <t>イチカワシ</t>
    </rPh>
    <rPh sb="3" eb="4">
      <t>シン</t>
    </rPh>
    <rPh sb="4" eb="5">
      <t>アツシ</t>
    </rPh>
    <rPh sb="5" eb="7">
      <t>フクゴウ</t>
    </rPh>
    <rPh sb="7" eb="9">
      <t>シセツ</t>
    </rPh>
    <rPh sb="9" eb="11">
      <t>セイビ</t>
    </rPh>
    <rPh sb="11" eb="13">
      <t>ジギョウ</t>
    </rPh>
    <rPh sb="13" eb="16">
      <t>コウボガタ</t>
    </rPh>
    <rPh sb="23" eb="24">
      <t>カカ</t>
    </rPh>
    <rPh sb="25" eb="29">
      <t>コウボシリョウ</t>
    </rPh>
    <rPh sb="39" eb="41">
      <t>シツモン</t>
    </rPh>
    <rPh sb="41" eb="42">
      <t>トウ</t>
    </rPh>
    <phoneticPr fontId="5"/>
  </si>
  <si>
    <t>施工業務</t>
    <rPh sb="0" eb="4">
      <t>セコウギョウム</t>
    </rPh>
    <phoneticPr fontId="5"/>
  </si>
  <si>
    <t>フリースペース</t>
    <phoneticPr fontId="5"/>
  </si>
  <si>
    <t>各種関係機関との調整業務</t>
    <phoneticPr fontId="5"/>
  </si>
  <si>
    <t>その他関連業務</t>
    <phoneticPr fontId="5"/>
  </si>
  <si>
    <t>ワークショップ業務</t>
    <phoneticPr fontId="5"/>
  </si>
  <si>
    <t>建築工事</t>
    <phoneticPr fontId="5"/>
  </si>
  <si>
    <t>電気工事</t>
    <rPh sb="0" eb="2">
      <t>デンキ</t>
    </rPh>
    <rPh sb="2" eb="4">
      <t>コウジ</t>
    </rPh>
    <phoneticPr fontId="5"/>
  </si>
  <si>
    <t>機械工事</t>
    <rPh sb="0" eb="2">
      <t>キカイ</t>
    </rPh>
    <rPh sb="2" eb="4">
      <t>コウジ</t>
    </rPh>
    <phoneticPr fontId="5"/>
  </si>
  <si>
    <t>昇降設備</t>
    <rPh sb="0" eb="2">
      <t>ショウコウ</t>
    </rPh>
    <rPh sb="2" eb="4">
      <t>セツビ</t>
    </rPh>
    <phoneticPr fontId="5"/>
  </si>
  <si>
    <t>什器備品設置業務</t>
    <phoneticPr fontId="5"/>
  </si>
  <si>
    <t>事前調査業務</t>
    <rPh sb="0" eb="2">
      <t>ジゼン</t>
    </rPh>
    <rPh sb="2" eb="4">
      <t>チョウサ</t>
    </rPh>
    <rPh sb="4" eb="6">
      <t>ギョウム</t>
    </rPh>
    <phoneticPr fontId="5"/>
  </si>
  <si>
    <t>①</t>
    <phoneticPr fontId="5"/>
  </si>
  <si>
    <t>第３</t>
    <phoneticPr fontId="5"/>
  </si>
  <si>
    <t>(３)</t>
    <phoneticPr fontId="5"/>
  </si>
  <si>
    <t>事業期間</t>
    <rPh sb="0" eb="4">
      <t>ジギョウキカン</t>
    </rPh>
    <phoneticPr fontId="5"/>
  </si>
  <si>
    <t>【記入要領】</t>
    <rPh sb="1" eb="5">
      <t>キニュウヨウリョウ</t>
    </rPh>
    <phoneticPr fontId="5"/>
  </si>
  <si>
    <t>備考</t>
    <rPh sb="0" eb="2">
      <t>ビコウ</t>
    </rPh>
    <phoneticPr fontId="5"/>
  </si>
  <si>
    <t>民間部分</t>
    <rPh sb="0" eb="4">
      <t>ミンカンブブン</t>
    </rPh>
    <phoneticPr fontId="5"/>
  </si>
  <si>
    <t>公共部分</t>
    <rPh sb="0" eb="4">
      <t>コウキョウブブン</t>
    </rPh>
    <phoneticPr fontId="5"/>
  </si>
  <si>
    <t>全体の建物計画概要</t>
    <rPh sb="0" eb="2">
      <t>ゼンタイ</t>
    </rPh>
    <rPh sb="3" eb="5">
      <t>タテモノ</t>
    </rPh>
    <rPh sb="5" eb="7">
      <t>ケイカク</t>
    </rPh>
    <rPh sb="7" eb="9">
      <t>ガイヨウ</t>
    </rPh>
    <phoneticPr fontId="5"/>
  </si>
  <si>
    <t>様式５－１５</t>
    <rPh sb="0" eb="2">
      <t>ヨウシキ</t>
    </rPh>
    <phoneticPr fontId="5"/>
  </si>
  <si>
    <t>小計</t>
    <rPh sb="0" eb="2">
      <t>ショウケイ</t>
    </rPh>
    <phoneticPr fontId="5"/>
  </si>
  <si>
    <t>諸室</t>
    <rPh sb="0" eb="2">
      <t>ショシツ</t>
    </rPh>
    <phoneticPr fontId="5"/>
  </si>
  <si>
    <t>用途</t>
    <rPh sb="0" eb="2">
      <t>ヨウト</t>
    </rPh>
    <phoneticPr fontId="5"/>
  </si>
  <si>
    <t>面積表（公共複合施設）</t>
    <rPh sb="0" eb="3">
      <t>メンセキヒョウ</t>
    </rPh>
    <rPh sb="4" eb="6">
      <t>コウキョウ</t>
    </rPh>
    <rPh sb="6" eb="8">
      <t>フクゴウ</t>
    </rPh>
    <rPh sb="8" eb="10">
      <t>シセツ</t>
    </rPh>
    <phoneticPr fontId="5"/>
  </si>
  <si>
    <t>工事監理業務</t>
    <rPh sb="0" eb="4">
      <t>コウジカンリ</t>
    </rPh>
    <rPh sb="4" eb="6">
      <t>ギョウム</t>
    </rPh>
    <phoneticPr fontId="5"/>
  </si>
  <si>
    <t>基本設計業務</t>
    <rPh sb="0" eb="2">
      <t>キホン</t>
    </rPh>
    <rPh sb="2" eb="4">
      <t>セッケイ</t>
    </rPh>
    <rPh sb="4" eb="6">
      <t>ギョウム</t>
    </rPh>
    <phoneticPr fontId="5"/>
  </si>
  <si>
    <t>実施設計業務</t>
    <rPh sb="0" eb="2">
      <t>ジッシ</t>
    </rPh>
    <rPh sb="2" eb="4">
      <t>セッケイ</t>
    </rPh>
    <rPh sb="4" eb="6">
      <t>ギョウム</t>
    </rPh>
    <phoneticPr fontId="5"/>
  </si>
  <si>
    <t>図書館事務室</t>
  </si>
  <si>
    <t>閉架書庫</t>
  </si>
  <si>
    <t>受付・貸出エリア</t>
  </si>
  <si>
    <t>乳幼児エリア</t>
  </si>
  <si>
    <t>軽運動室</t>
  </si>
  <si>
    <t>屋内運動場</t>
  </si>
  <si>
    <t>トレーニング室</t>
  </si>
  <si>
    <t>器具庫</t>
  </si>
  <si>
    <t>更衣室</t>
  </si>
  <si>
    <t>シャワー室</t>
  </si>
  <si>
    <t>窓口スペース</t>
  </si>
  <si>
    <t>事務スペース</t>
  </si>
  <si>
    <t>事務室（市民体育館機能）</t>
  </si>
  <si>
    <t>事務室（高齢者サポートセンター）</t>
  </si>
  <si>
    <t>防災倉庫</t>
  </si>
  <si>
    <t>水防倉庫</t>
  </si>
  <si>
    <t>臨時消防署</t>
  </si>
  <si>
    <t>給湯室</t>
  </si>
  <si>
    <t>休憩室</t>
  </si>
  <si>
    <t>相談ブース</t>
  </si>
  <si>
    <t>①図書館機能</t>
    <phoneticPr fontId="5"/>
  </si>
  <si>
    <t>風除室</t>
    <phoneticPr fontId="5"/>
  </si>
  <si>
    <t>機械室</t>
    <phoneticPr fontId="5"/>
  </si>
  <si>
    <t>トイレ</t>
    <phoneticPr fontId="5"/>
  </si>
  <si>
    <t>授乳室</t>
    <phoneticPr fontId="5"/>
  </si>
  <si>
    <t>共用倉庫（収納スペース）</t>
    <phoneticPr fontId="5"/>
  </si>
  <si>
    <t>②こども施設機能</t>
    <phoneticPr fontId="5"/>
  </si>
  <si>
    <t>③生涯学習機能</t>
    <phoneticPr fontId="5"/>
  </si>
  <si>
    <t>④市民体育館機能</t>
    <phoneticPr fontId="5"/>
  </si>
  <si>
    <t>⑤市民窓口機能</t>
    <phoneticPr fontId="5"/>
  </si>
  <si>
    <t>⑥事務室機能（総合事務室）</t>
    <phoneticPr fontId="5"/>
  </si>
  <si>
    <t>事務室（生涯学習機能）</t>
    <phoneticPr fontId="5"/>
  </si>
  <si>
    <t>⑦地域福祉機能</t>
    <phoneticPr fontId="5"/>
  </si>
  <si>
    <t>事務室（地域ケアシステム）</t>
    <phoneticPr fontId="5"/>
  </si>
  <si>
    <t>⑧防災機能</t>
    <phoneticPr fontId="5"/>
  </si>
  <si>
    <t>その他共有機能</t>
    <phoneticPr fontId="5"/>
  </si>
  <si>
    <r>
      <t>（</t>
    </r>
    <r>
      <rPr>
        <sz val="11"/>
        <color theme="1"/>
        <rFont val="ＭＳ 明朝"/>
        <family val="1"/>
        <charset val="128"/>
      </rPr>
      <t>単位：</t>
    </r>
    <r>
      <rPr>
        <sz val="11"/>
        <rFont val="ＭＳ 明朝"/>
        <family val="1"/>
        <charset val="128"/>
      </rPr>
      <t>㎡）</t>
    </r>
    <rPh sb="1" eb="3">
      <t>タンイ</t>
    </rPh>
    <phoneticPr fontId="5"/>
  </si>
  <si>
    <t>読み聞かせコーナー</t>
    <phoneticPr fontId="5"/>
  </si>
  <si>
    <t>予約の本受取コーナー</t>
    <phoneticPr fontId="5"/>
  </si>
  <si>
    <t>書架スペース
（児童書スペース含む）</t>
    <phoneticPr fontId="5"/>
  </si>
  <si>
    <t>調理実習室</t>
    <phoneticPr fontId="5"/>
  </si>
  <si>
    <t>共用部</t>
    <rPh sb="0" eb="2">
      <t>キョウヨウ</t>
    </rPh>
    <rPh sb="2" eb="3">
      <t>ブ</t>
    </rPh>
    <phoneticPr fontId="5"/>
  </si>
  <si>
    <t>家屋調査業務（施工着工前と完成後）</t>
    <rPh sb="0" eb="4">
      <t>カオクチョウサ</t>
    </rPh>
    <rPh sb="4" eb="6">
      <t>ギョウム</t>
    </rPh>
    <rPh sb="7" eb="11">
      <t>セコウチャッコウ</t>
    </rPh>
    <rPh sb="11" eb="12">
      <t>マエ</t>
    </rPh>
    <rPh sb="13" eb="16">
      <t>カンセイゴ</t>
    </rPh>
    <phoneticPr fontId="5"/>
  </si>
  <si>
    <t>既存公共施設の残存杭等の位置図作成</t>
    <rPh sb="10" eb="11">
      <t>トウ</t>
    </rPh>
    <phoneticPr fontId="5"/>
  </si>
  <si>
    <t>その他関連業務</t>
    <rPh sb="2" eb="3">
      <t>タ</t>
    </rPh>
    <rPh sb="3" eb="7">
      <t>カンレンギョウム</t>
    </rPh>
    <phoneticPr fontId="5"/>
  </si>
  <si>
    <t>什器備品の提案業務</t>
    <rPh sb="5" eb="9">
      <t>テイアンギョウム</t>
    </rPh>
    <phoneticPr fontId="5"/>
  </si>
  <si>
    <t>家屋調査業務（施工完成後）</t>
    <rPh sb="0" eb="6">
      <t>カオクチョウサギョウム</t>
    </rPh>
    <rPh sb="7" eb="11">
      <t>セコウカンセイ</t>
    </rPh>
    <rPh sb="11" eb="12">
      <t>ゴ</t>
    </rPh>
    <phoneticPr fontId="5"/>
  </si>
  <si>
    <t>工事監理業務</t>
    <rPh sb="4" eb="6">
      <t>ギョウム</t>
    </rPh>
    <phoneticPr fontId="5"/>
  </si>
  <si>
    <t>公共部分の新設工事費用等計画</t>
    <phoneticPr fontId="5"/>
  </si>
  <si>
    <t>既存公共施設の解体工事費用等計画</t>
    <phoneticPr fontId="5"/>
  </si>
  <si>
    <t>その他関連業務</t>
    <rPh sb="2" eb="7">
      <t>タカンレンギョウム</t>
    </rPh>
    <phoneticPr fontId="5"/>
  </si>
  <si>
    <t>公募資料に関する質問書</t>
    <phoneticPr fontId="5"/>
  </si>
  <si>
    <t>様式５－１６</t>
    <rPh sb="0" eb="2">
      <t>ヨウシキ</t>
    </rPh>
    <phoneticPr fontId="5"/>
  </si>
  <si>
    <t>面積</t>
    <rPh sb="0" eb="2">
      <t>メンセキ</t>
    </rPh>
    <phoneticPr fontId="5"/>
  </si>
  <si>
    <t>戸数</t>
    <rPh sb="0" eb="2">
      <t>コスウ</t>
    </rPh>
    <phoneticPr fontId="5"/>
  </si>
  <si>
    <t>店舗面積</t>
    <rPh sb="0" eb="4">
      <t>テンポメンセキ</t>
    </rPh>
    <phoneticPr fontId="5"/>
  </si>
  <si>
    <t>㎡</t>
    <phoneticPr fontId="5"/>
  </si>
  <si>
    <t>―</t>
    <phoneticPr fontId="5"/>
  </si>
  <si>
    <t>％</t>
    <phoneticPr fontId="5"/>
  </si>
  <si>
    <t>階建て</t>
    <rPh sb="0" eb="1">
      <t>カイ</t>
    </rPh>
    <rPh sb="1" eb="2">
      <t>ダ</t>
    </rPh>
    <phoneticPr fontId="5"/>
  </si>
  <si>
    <t>階建て</t>
    <rPh sb="0" eb="2">
      <t>カイダ</t>
    </rPh>
    <phoneticPr fontId="5"/>
  </si>
  <si>
    <t>ｍ</t>
    <phoneticPr fontId="5"/>
  </si>
  <si>
    <t>造</t>
    <rPh sb="0" eb="1">
      <t>ゾウ</t>
    </rPh>
    <phoneticPr fontId="5"/>
  </si>
  <si>
    <t>台</t>
    <rPh sb="0" eb="1">
      <t>ダイ</t>
    </rPh>
    <phoneticPr fontId="5"/>
  </si>
  <si>
    <t>※２　複数棟を計画する場合は、棟ごとに計画が分かるよう記載すること。</t>
    <rPh sb="3" eb="5">
      <t>フクスウ</t>
    </rPh>
    <rPh sb="5" eb="6">
      <t>トウ</t>
    </rPh>
    <rPh sb="7" eb="9">
      <t>ケイカク</t>
    </rPh>
    <rPh sb="11" eb="13">
      <t>バアイ</t>
    </rPh>
    <rPh sb="15" eb="16">
      <t>トウ</t>
    </rPh>
    <rPh sb="19" eb="21">
      <t>ケイカク</t>
    </rPh>
    <rPh sb="22" eb="23">
      <t>ワ</t>
    </rPh>
    <rPh sb="27" eb="29">
      <t>キサイ</t>
    </rPh>
    <phoneticPr fontId="5"/>
  </si>
  <si>
    <t>※３　公共部分の駐車場を民間部分の駐車場に集約する場合は、そのことが分かるよう備考欄に記載すること。</t>
    <rPh sb="3" eb="7">
      <t>コウキョウブブン</t>
    </rPh>
    <rPh sb="8" eb="11">
      <t>チュウシャジョウ</t>
    </rPh>
    <rPh sb="12" eb="16">
      <t>ミンカンブブン</t>
    </rPh>
    <rPh sb="17" eb="20">
      <t>チュウシャジョウ</t>
    </rPh>
    <rPh sb="21" eb="23">
      <t>シュウヤク</t>
    </rPh>
    <rPh sb="25" eb="27">
      <t>バアイ</t>
    </rPh>
    <rPh sb="34" eb="35">
      <t>ワ</t>
    </rPh>
    <rPh sb="39" eb="42">
      <t>ビコウラン</t>
    </rPh>
    <rPh sb="43" eb="45">
      <t>キサイ</t>
    </rPh>
    <phoneticPr fontId="5"/>
  </si>
  <si>
    <t>※４　面積は小数点以下第３位を四捨五入して小数点以下第２位まで記載すること。</t>
    <rPh sb="3" eb="5">
      <t>メンセキ</t>
    </rPh>
    <rPh sb="15" eb="19">
      <t>シシャゴニュウ</t>
    </rPh>
    <rPh sb="21" eb="24">
      <t>ショウスウテン</t>
    </rPh>
    <rPh sb="24" eb="26">
      <t>イカ</t>
    </rPh>
    <rPh sb="26" eb="27">
      <t>ダイ</t>
    </rPh>
    <rPh sb="28" eb="29">
      <t>イ</t>
    </rPh>
    <rPh sb="31" eb="33">
      <t>キサイ</t>
    </rPh>
    <phoneticPr fontId="5"/>
  </si>
  <si>
    <t>※５　面積、高さ等の数値は図面等で確認できるようにすること。</t>
    <rPh sb="3" eb="5">
      <t>メンセキ</t>
    </rPh>
    <rPh sb="6" eb="7">
      <t>タカ</t>
    </rPh>
    <rPh sb="8" eb="9">
      <t>トウ</t>
    </rPh>
    <rPh sb="10" eb="12">
      <t>スウチ</t>
    </rPh>
    <rPh sb="13" eb="16">
      <t>ズメントウ</t>
    </rPh>
    <rPh sb="17" eb="19">
      <t>カクニン</t>
    </rPh>
    <phoneticPr fontId="5"/>
  </si>
  <si>
    <t>※６　本様式は、Ａ４サイズ縦置とすること。</t>
    <rPh sb="13" eb="14">
      <t>タテ</t>
    </rPh>
    <phoneticPr fontId="5"/>
  </si>
  <si>
    <r>
      <t>※７　提出に当たっては、</t>
    </r>
    <r>
      <rPr>
        <b/>
        <u/>
        <sz val="10"/>
        <rFont val="ＭＳ 明朝"/>
        <family val="1"/>
        <charset val="128"/>
      </rPr>
      <t>この記入要領を削除すること。</t>
    </r>
    <rPh sb="3" eb="5">
      <t>テイシュツ</t>
    </rPh>
    <rPh sb="6" eb="7">
      <t>ア</t>
    </rPh>
    <rPh sb="14" eb="16">
      <t>キニュウ</t>
    </rPh>
    <rPh sb="16" eb="18">
      <t>ヨウリョウ</t>
    </rPh>
    <rPh sb="19" eb="21">
      <t>サクジョ</t>
    </rPh>
    <phoneticPr fontId="5"/>
  </si>
  <si>
    <t>小学生・中高生エリア</t>
    <phoneticPr fontId="5"/>
  </si>
  <si>
    <t>開架閲覧室</t>
    <rPh sb="0" eb="5">
      <t>カイカエツランシツ</t>
    </rPh>
    <phoneticPr fontId="5"/>
  </si>
  <si>
    <t>多目的室（大）</t>
    <rPh sb="0" eb="4">
      <t>タモクテキシツ</t>
    </rPh>
    <rPh sb="5" eb="6">
      <t>ダイ</t>
    </rPh>
    <phoneticPr fontId="5"/>
  </si>
  <si>
    <t>多目的室（中）</t>
    <rPh sb="0" eb="4">
      <t>タモクテキシツ</t>
    </rPh>
    <rPh sb="5" eb="6">
      <t>チュウ</t>
    </rPh>
    <phoneticPr fontId="5"/>
  </si>
  <si>
    <t>多目的室（小）</t>
    <rPh sb="0" eb="4">
      <t>タモクテキシツ</t>
    </rPh>
    <rPh sb="5" eb="6">
      <t>ショウ</t>
    </rPh>
    <phoneticPr fontId="5"/>
  </si>
  <si>
    <t>更衣室（職員用）</t>
    <phoneticPr fontId="5"/>
  </si>
  <si>
    <t>※１　必要に応じて行項目を追加又は変更することは可能とする。</t>
    <rPh sb="15" eb="16">
      <t>マタ</t>
    </rPh>
    <phoneticPr fontId="5"/>
  </si>
  <si>
    <t>その他共用部</t>
    <rPh sb="2" eb="6">
      <t>タキョウヨウブ</t>
    </rPh>
    <phoneticPr fontId="5"/>
  </si>
  <si>
    <t>※２　会議室、多目的室（大）、多目的室（中）は分割した場合の内訳を備考欄に記載すること。</t>
    <rPh sb="3" eb="6">
      <t>カイギシツ</t>
    </rPh>
    <rPh sb="7" eb="11">
      <t>タモクテキシツ</t>
    </rPh>
    <rPh sb="12" eb="13">
      <t>ダイ</t>
    </rPh>
    <rPh sb="15" eb="19">
      <t>タモクテキシツ</t>
    </rPh>
    <rPh sb="20" eb="21">
      <t>チュウ</t>
    </rPh>
    <rPh sb="23" eb="25">
      <t>ブンカツ</t>
    </rPh>
    <rPh sb="27" eb="29">
      <t>バアイ</t>
    </rPh>
    <rPh sb="30" eb="32">
      <t>ウチワケ</t>
    </rPh>
    <rPh sb="33" eb="36">
      <t>ビコウラン</t>
    </rPh>
    <rPh sb="37" eb="39">
      <t>キサイ</t>
    </rPh>
    <phoneticPr fontId="5"/>
  </si>
  <si>
    <t>※３　男女別に設置する諸室や複数階に設置する諸室等については、それぞれ設置階や面積が分かるよう記載すること。</t>
    <rPh sb="3" eb="6">
      <t>ダンジョベツ</t>
    </rPh>
    <rPh sb="7" eb="9">
      <t>セッチ</t>
    </rPh>
    <rPh sb="11" eb="13">
      <t>ショシツ</t>
    </rPh>
    <rPh sb="14" eb="17">
      <t>フクスウカイ</t>
    </rPh>
    <rPh sb="18" eb="20">
      <t>セッチ</t>
    </rPh>
    <rPh sb="22" eb="25">
      <t>ショシツトウ</t>
    </rPh>
    <rPh sb="35" eb="38">
      <t>セッチカイ</t>
    </rPh>
    <rPh sb="39" eb="41">
      <t>メンセキ</t>
    </rPh>
    <rPh sb="42" eb="43">
      <t>ワ</t>
    </rPh>
    <rPh sb="47" eb="49">
      <t>キサイ</t>
    </rPh>
    <phoneticPr fontId="5"/>
  </si>
  <si>
    <t>※４　面積は、小数点以下第３位を四捨五入して小数点以下第２位まで記載すること。</t>
    <rPh sb="3" eb="5">
      <t>メンセキ</t>
    </rPh>
    <rPh sb="22" eb="25">
      <t>ショウスウテン</t>
    </rPh>
    <rPh sb="25" eb="27">
      <t>イカ</t>
    </rPh>
    <rPh sb="27" eb="28">
      <t>ダイ</t>
    </rPh>
    <rPh sb="29" eb="30">
      <t>イ</t>
    </rPh>
    <rPh sb="32" eb="34">
      <t>キサイ</t>
    </rPh>
    <phoneticPr fontId="5"/>
  </si>
  <si>
    <t>※５　本様式は、Ａ４サイズ縦置とすること。</t>
    <rPh sb="3" eb="4">
      <t>ホン</t>
    </rPh>
    <rPh sb="4" eb="6">
      <t>ヨウシキ</t>
    </rPh>
    <rPh sb="13" eb="15">
      <t>タテオ</t>
    </rPh>
    <phoneticPr fontId="5"/>
  </si>
  <si>
    <r>
      <t>※６　提出に当たっては、</t>
    </r>
    <r>
      <rPr>
        <b/>
        <u/>
        <sz val="10"/>
        <rFont val="ＭＳ 明朝"/>
        <family val="1"/>
        <charset val="128"/>
      </rPr>
      <t>この記入要領を削除すること。</t>
    </r>
    <rPh sb="3" eb="5">
      <t>テイシュツ</t>
    </rPh>
    <rPh sb="6" eb="7">
      <t>ア</t>
    </rPh>
    <rPh sb="14" eb="16">
      <t>キニュウ</t>
    </rPh>
    <rPh sb="16" eb="18">
      <t>ヨウリョウ</t>
    </rPh>
    <rPh sb="19" eb="21">
      <t>サクジョ</t>
    </rPh>
    <phoneticPr fontId="5"/>
  </si>
  <si>
    <t>年度別出来高予定額</t>
    <rPh sb="0" eb="3">
      <t>ネンドベツ</t>
    </rPh>
    <rPh sb="3" eb="9">
      <t>デキダカヨテイガク</t>
    </rPh>
    <phoneticPr fontId="5"/>
  </si>
  <si>
    <t>年度別
出来高予定額</t>
    <rPh sb="0" eb="3">
      <t>ネンドベツ</t>
    </rPh>
    <rPh sb="4" eb="7">
      <t>デキダカ</t>
    </rPh>
    <rPh sb="7" eb="10">
      <t>ヨテイガク</t>
    </rPh>
    <phoneticPr fontId="5"/>
  </si>
  <si>
    <t>様式５－２２</t>
    <rPh sb="0" eb="2">
      <t>ヨウシキ</t>
    </rPh>
    <phoneticPr fontId="5"/>
  </si>
  <si>
    <t>様式５－２３</t>
    <rPh sb="0" eb="2">
      <t>ヨウシキ</t>
    </rPh>
    <phoneticPr fontId="5"/>
  </si>
  <si>
    <t>※５　別紙資料等に関する質問の場合、どの資料なのか分かるように資料名称を記載すること。</t>
    <rPh sb="3" eb="5">
      <t>ベッシ</t>
    </rPh>
    <rPh sb="5" eb="7">
      <t>シリョウ</t>
    </rPh>
    <rPh sb="33" eb="35">
      <t>メイショウ</t>
    </rPh>
    <phoneticPr fontId="5"/>
  </si>
  <si>
    <t>建ぺい率</t>
    <rPh sb="0" eb="1">
      <t>ケン</t>
    </rPh>
    <rPh sb="3" eb="4">
      <t>リツ</t>
    </rPh>
    <phoneticPr fontId="5"/>
  </si>
  <si>
    <t>延床面積</t>
    <rPh sb="0" eb="4">
      <t>ノベユカメンセキ</t>
    </rPh>
    <phoneticPr fontId="5"/>
  </si>
  <si>
    <t>上記以外の事業者提案による諸室等</t>
    <rPh sb="0" eb="4">
      <t>ジョウキイガイ</t>
    </rPh>
    <rPh sb="5" eb="8">
      <t>ジギョウシャ</t>
    </rPh>
    <rPh sb="8" eb="10">
      <t>テイアン</t>
    </rPh>
    <rPh sb="13" eb="16">
      <t>ショシツトウ</t>
    </rPh>
    <phoneticPr fontId="5"/>
  </si>
  <si>
    <t>施工業務及びその他関連業務</t>
    <rPh sb="0" eb="4">
      <t>セコウギョウム</t>
    </rPh>
    <rPh sb="4" eb="5">
      <t>オヨ</t>
    </rPh>
    <rPh sb="8" eb="11">
      <t>タカンレン</t>
    </rPh>
    <rPh sb="11" eb="13">
      <t>ギョウム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</si>
</sst>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&quot;令&quot;&quot;和&quot;\ 0\ &quot;年&quot;&quot;度&quot;"/>
    <numFmt numFmtId="177" formatCode="#,##0&quot;円&quot;"/>
    <numFmt numFmtId="178" formatCode="0_);[Red]\(0\)"/>
    <numFmt numFmtId="179" formatCode="#,###&quot;㎡&quot;"/>
  </numFmts>
  <fonts count="49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0.5"/>
      <color theme="1"/>
      <name val="ＭＳ Ｐ明朝"/>
      <family val="2"/>
      <charset val="128"/>
    </font>
    <font>
      <sz val="1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0"/>
      <name val="中ゴシックＢＢＢ"/>
      <family val="1"/>
      <charset val="128"/>
    </font>
    <font>
      <sz val="11"/>
      <name val="中ゴシックＢＢＢ"/>
      <family val="1"/>
      <charset val="128"/>
    </font>
    <font>
      <sz val="11"/>
      <color indexed="1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8"/>
      <name val="ＭＳ 明朝"/>
      <family val="1"/>
      <charset val="128"/>
    </font>
    <font>
      <sz val="11"/>
      <color theme="1"/>
      <name val="ＭＳ Ｐゴシック"/>
      <family val="2"/>
      <scheme val="minor"/>
    </font>
    <font>
      <sz val="11"/>
      <name val="ＭＳ ゴシック"/>
      <family val="3"/>
      <charset val="128"/>
    </font>
    <font>
      <sz val="6"/>
      <name val="ＭＳ 明朝"/>
      <family val="1"/>
      <charset val="128"/>
    </font>
    <font>
      <b/>
      <u/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12"/>
      <name val="ＭＳ ゴシック"/>
      <family val="3"/>
      <charset val="128"/>
    </font>
    <font>
      <sz val="12"/>
      <name val="ＭＳ 明朝"/>
      <family val="1"/>
      <charset val="128"/>
    </font>
    <font>
      <sz val="18"/>
      <name val="ＭＳ ゴシック"/>
      <family val="3"/>
      <charset val="128"/>
    </font>
    <font>
      <sz val="14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14"/>
      <name val="ＭＳ 明朝"/>
      <family val="1"/>
      <charset val="128"/>
    </font>
    <font>
      <sz val="10.5"/>
      <name val="ＭＳ 明朝"/>
      <family val="1"/>
      <charset val="128"/>
    </font>
    <font>
      <sz val="11"/>
      <color theme="1"/>
      <name val="ＭＳ 明朝"/>
      <family val="1"/>
      <charset val="128"/>
    </font>
    <font>
      <b/>
      <sz val="12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8"/>
      <color rgb="FFFF0000"/>
      <name val="ＭＳ 明朝"/>
      <family val="1"/>
      <charset val="128"/>
    </font>
    <font>
      <sz val="10.5"/>
      <color rgb="FFFF0000"/>
      <name val="ＭＳ 明朝"/>
      <family val="1"/>
      <charset val="128"/>
    </font>
    <font>
      <sz val="11"/>
      <color rgb="FFFF0000"/>
      <name val="ＭＳ ゴシック"/>
      <family val="3"/>
      <charset val="128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  <fill>
      <patternFill patternType="solid">
        <fgColor rgb="FFD5DCE4"/>
        <bgColor indexed="64"/>
      </patternFill>
    </fill>
    <fill>
      <patternFill patternType="solid">
        <fgColor theme="0" tint="-0.1498764000366222"/>
        <bgColor indexed="64"/>
      </patternFill>
    </fill>
  </fills>
  <borders count="7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/>
      <bottom/>
      <diagonal/>
    </border>
    <border>
      <left style="thin">
        <color auto="1"/>
      </left>
      <right style="hair">
        <color auto="1"/>
      </right>
      <top/>
      <bottom style="thin">
        <color indexed="64"/>
      </bottom>
      <diagonal/>
    </border>
    <border>
      <left style="thin">
        <color auto="1"/>
      </left>
      <right style="hair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indexed="64"/>
      </bottom>
      <diagonal/>
    </border>
    <border>
      <left style="thin">
        <color indexed="64"/>
      </left>
      <right style="hair">
        <color auto="1"/>
      </right>
      <top/>
      <bottom style="hair">
        <color indexed="64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33">
    <xf numFmtId="0" fontId="0" fillId="0" borderId="0">
      <alignment vertical="center"/>
    </xf>
    <xf numFmtId="0" fontId="7" fillId="0" borderId="0"/>
    <xf numFmtId="9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/>
    <xf numFmtId="38" fontId="8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9" fillId="0" borderId="0"/>
    <xf numFmtId="0" fontId="7" fillId="0" borderId="0"/>
    <xf numFmtId="0" fontId="7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7" fillId="0" borderId="0"/>
    <xf numFmtId="38" fontId="7" fillId="0" borderId="0" applyFont="0" applyFill="0" applyBorder="0" applyAlignment="0" applyProtection="0"/>
    <xf numFmtId="0" fontId="14" fillId="0" borderId="0">
      <alignment vertical="center"/>
    </xf>
    <xf numFmtId="38" fontId="14" fillId="0" borderId="0" applyFont="0" applyFill="0" applyBorder="0" applyAlignment="0" applyProtection="0">
      <alignment vertical="center"/>
    </xf>
    <xf numFmtId="0" fontId="7" fillId="0" borderId="0"/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7" fillId="0" borderId="0"/>
    <xf numFmtId="38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5" fillId="2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20" borderId="9" applyNumberFormat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7" fillId="22" borderId="10" applyNumberFormat="0" applyFon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2" fillId="23" borderId="12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0" fillId="0" borderId="16" applyNumberFormat="0" applyFill="0" applyAlignment="0" applyProtection="0">
      <alignment vertical="center"/>
    </xf>
    <xf numFmtId="0" fontId="26" fillId="23" borderId="17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14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14" fillId="0" borderId="0">
      <alignment vertical="center"/>
    </xf>
    <xf numFmtId="0" fontId="29" fillId="4" borderId="0" applyNumberFormat="0" applyBorder="0" applyAlignment="0" applyProtection="0">
      <alignment vertical="center"/>
    </xf>
    <xf numFmtId="0" fontId="3" fillId="0" borderId="0">
      <alignment vertical="center"/>
    </xf>
    <xf numFmtId="0" fontId="7" fillId="22" borderId="10" applyNumberFormat="0" applyFont="0" applyAlignment="0" applyProtection="0">
      <alignment vertical="center"/>
    </xf>
    <xf numFmtId="0" fontId="7" fillId="22" borderId="10" applyNumberFormat="0" applyFont="0" applyAlignment="0" applyProtection="0">
      <alignment vertical="center"/>
    </xf>
    <xf numFmtId="0" fontId="22" fillId="23" borderId="12" applyNumberFormat="0" applyAlignment="0" applyProtection="0">
      <alignment vertical="center"/>
    </xf>
    <xf numFmtId="0" fontId="22" fillId="23" borderId="12" applyNumberFormat="0" applyAlignment="0" applyProtection="0">
      <alignment vertical="center"/>
    </xf>
    <xf numFmtId="0" fontId="10" fillId="0" borderId="16" applyNumberFormat="0" applyFill="0" applyAlignment="0" applyProtection="0">
      <alignment vertical="center"/>
    </xf>
    <xf numFmtId="0" fontId="10" fillId="0" borderId="16" applyNumberFormat="0" applyFill="0" applyAlignment="0" applyProtection="0">
      <alignment vertical="center"/>
    </xf>
    <xf numFmtId="0" fontId="26" fillId="23" borderId="17" applyNumberFormat="0" applyAlignment="0" applyProtection="0">
      <alignment vertical="center"/>
    </xf>
    <xf numFmtId="0" fontId="26" fillId="23" borderId="17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7" fillId="22" borderId="10" applyNumberFormat="0" applyFont="0" applyAlignment="0" applyProtection="0">
      <alignment vertical="center"/>
    </xf>
    <xf numFmtId="0" fontId="22" fillId="23" borderId="12" applyNumberFormat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10" fillId="0" borderId="16" applyNumberFormat="0" applyFill="0" applyAlignment="0" applyProtection="0">
      <alignment vertical="center"/>
    </xf>
    <xf numFmtId="0" fontId="26" fillId="23" borderId="17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38" fontId="14" fillId="0" borderId="0" applyFont="0" applyFill="0" applyBorder="0" applyAlignment="0" applyProtection="0">
      <alignment vertical="center"/>
    </xf>
    <xf numFmtId="0" fontId="7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14" fillId="0" borderId="0"/>
    <xf numFmtId="9" fontId="3" fillId="0" borderId="0" applyFont="0" applyFill="0" applyBorder="0" applyAlignment="0" applyProtection="0">
      <alignment vertical="center"/>
    </xf>
    <xf numFmtId="0" fontId="7" fillId="22" borderId="10" applyNumberFormat="0" applyFont="0" applyAlignment="0" applyProtection="0">
      <alignment vertical="center"/>
    </xf>
    <xf numFmtId="0" fontId="22" fillId="23" borderId="12" applyNumberFormat="0" applyAlignment="0" applyProtection="0">
      <alignment vertical="center"/>
    </xf>
    <xf numFmtId="0" fontId="10" fillId="0" borderId="16" applyNumberFormat="0" applyFill="0" applyAlignment="0" applyProtection="0">
      <alignment vertical="center"/>
    </xf>
    <xf numFmtId="0" fontId="26" fillId="23" borderId="17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7" fillId="0" borderId="0">
      <alignment vertical="center"/>
    </xf>
    <xf numFmtId="0" fontId="25" fillId="0" borderId="15" applyNumberFormat="0" applyFill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38" fontId="3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38" fontId="7" fillId="0" borderId="0" applyFont="0" applyFill="0" applyBorder="0" applyAlignment="0" applyProtection="0">
      <alignment vertical="center"/>
    </xf>
  </cellStyleXfs>
  <cellXfs count="289">
    <xf numFmtId="0" fontId="0" fillId="0" borderId="0" xfId="0">
      <alignment vertical="center"/>
    </xf>
    <xf numFmtId="0" fontId="6" fillId="24" borderId="0" xfId="0" applyFont="1" applyFill="1">
      <alignment vertical="center"/>
    </xf>
    <xf numFmtId="0" fontId="6" fillId="24" borderId="0" xfId="0" applyFont="1" applyFill="1" applyAlignment="1">
      <alignment vertical="center"/>
    </xf>
    <xf numFmtId="0" fontId="30" fillId="0" borderId="0" xfId="7" applyFont="1" applyFill="1" applyBorder="1" applyAlignment="1">
      <alignment vertical="center" wrapText="1"/>
    </xf>
    <xf numFmtId="0" fontId="30" fillId="0" borderId="0" xfId="7" applyFont="1" applyBorder="1" applyAlignment="1"/>
    <xf numFmtId="0" fontId="33" fillId="24" borderId="1" xfId="0" applyFont="1" applyFill="1" applyBorder="1" applyAlignment="1">
      <alignment horizontal="center" vertical="center" wrapText="1"/>
    </xf>
    <xf numFmtId="0" fontId="30" fillId="0" borderId="0" xfId="105" applyFont="1" applyAlignment="1">
      <alignment vertical="center"/>
    </xf>
    <xf numFmtId="0" fontId="6" fillId="24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24" borderId="0" xfId="0" applyFont="1" applyFill="1">
      <alignment vertical="center"/>
    </xf>
    <xf numFmtId="0" fontId="4" fillId="24" borderId="0" xfId="0" applyFont="1" applyFill="1" applyBorder="1" applyAlignment="1">
      <alignment vertical="center" wrapText="1" shrinkToFit="1"/>
    </xf>
    <xf numFmtId="0" fontId="4" fillId="24" borderId="0" xfId="0" applyFont="1" applyFill="1" applyBorder="1" applyAlignment="1">
      <alignment horizontal="center" vertical="center" wrapText="1"/>
    </xf>
    <xf numFmtId="49" fontId="4" fillId="24" borderId="0" xfId="0" applyNumberFormat="1" applyFont="1" applyFill="1" applyBorder="1" applyAlignment="1">
      <alignment horizontal="center" vertical="center" wrapText="1"/>
    </xf>
    <xf numFmtId="0" fontId="4" fillId="24" borderId="0" xfId="0" applyFont="1" applyFill="1" applyBorder="1" applyAlignment="1">
      <alignment horizontal="center" vertical="center" wrapText="1" shrinkToFit="1"/>
    </xf>
    <xf numFmtId="0" fontId="4" fillId="24" borderId="0" xfId="0" applyFont="1" applyFill="1" applyBorder="1">
      <alignment vertical="center"/>
    </xf>
    <xf numFmtId="0" fontId="4" fillId="24" borderId="0" xfId="0" applyFont="1" applyFill="1" applyAlignment="1">
      <alignment vertical="center"/>
    </xf>
    <xf numFmtId="0" fontId="4" fillId="0" borderId="0" xfId="0" applyFont="1" applyFill="1">
      <alignment vertical="center"/>
    </xf>
    <xf numFmtId="0" fontId="6" fillId="24" borderId="0" xfId="0" applyFont="1" applyFill="1" applyAlignment="1">
      <alignment vertical="center" wrapText="1"/>
    </xf>
    <xf numFmtId="0" fontId="6" fillId="24" borderId="0" xfId="0" applyFont="1" applyFill="1" applyAlignment="1">
      <alignment horizontal="center" vertical="center"/>
    </xf>
    <xf numFmtId="0" fontId="6" fillId="24" borderId="34" xfId="0" applyFont="1" applyFill="1" applyBorder="1" applyAlignment="1">
      <alignment horizontal="center" vertical="center" wrapText="1"/>
    </xf>
    <xf numFmtId="0" fontId="6" fillId="24" borderId="34" xfId="0" applyFont="1" applyFill="1" applyBorder="1" applyAlignment="1">
      <alignment horizontal="center" vertical="center" wrapText="1" shrinkToFit="1"/>
    </xf>
    <xf numFmtId="0" fontId="6" fillId="24" borderId="0" xfId="0" applyFont="1" applyFill="1" applyBorder="1" applyAlignment="1">
      <alignment horizontal="center" vertical="center"/>
    </xf>
    <xf numFmtId="0" fontId="6" fillId="24" borderId="0" xfId="0" applyFont="1" applyFill="1" applyBorder="1" applyAlignment="1">
      <alignment vertical="center" wrapText="1" shrinkToFit="1"/>
    </xf>
    <xf numFmtId="0" fontId="6" fillId="24" borderId="0" xfId="0" applyFont="1" applyFill="1" applyBorder="1" applyAlignment="1">
      <alignment horizontal="center" vertical="center" wrapText="1"/>
    </xf>
    <xf numFmtId="49" fontId="6" fillId="24" borderId="0" xfId="0" applyNumberFormat="1" applyFont="1" applyFill="1" applyBorder="1" applyAlignment="1">
      <alignment horizontal="center" vertical="center" wrapText="1"/>
    </xf>
    <xf numFmtId="0" fontId="6" fillId="24" borderId="0" xfId="0" applyFont="1" applyFill="1" applyBorder="1" applyAlignment="1">
      <alignment horizontal="center" vertical="center" wrapText="1" shrinkToFit="1"/>
    </xf>
    <xf numFmtId="0" fontId="4" fillId="0" borderId="0" xfId="7" applyFont="1" applyFill="1" applyBorder="1" applyAlignment="1">
      <alignment horizontal="left" vertical="center"/>
    </xf>
    <xf numFmtId="0" fontId="4" fillId="0" borderId="0" xfId="108" applyFont="1" applyAlignment="1">
      <alignment vertical="center"/>
    </xf>
    <xf numFmtId="0" fontId="4" fillId="0" borderId="0" xfId="7" applyFont="1" applyAlignment="1">
      <alignment vertical="center"/>
    </xf>
    <xf numFmtId="0" fontId="4" fillId="0" borderId="0" xfId="7" applyFont="1" applyBorder="1" applyAlignment="1"/>
    <xf numFmtId="0" fontId="4" fillId="0" borderId="0" xfId="7" applyFont="1" applyAlignment="1">
      <alignment horizontal="left" vertical="center"/>
    </xf>
    <xf numFmtId="0" fontId="6" fillId="24" borderId="1" xfId="0" applyFont="1" applyFill="1" applyBorder="1" applyAlignment="1">
      <alignment horizontal="center" vertical="center" wrapText="1" shrinkToFit="1"/>
    </xf>
    <xf numFmtId="0" fontId="4" fillId="24" borderId="1" xfId="0" applyFont="1" applyFill="1" applyBorder="1" applyAlignment="1">
      <alignment horizontal="left" vertical="center" wrapText="1"/>
    </xf>
    <xf numFmtId="0" fontId="4" fillId="24" borderId="34" xfId="0" applyFont="1" applyFill="1" applyBorder="1" applyAlignment="1">
      <alignment horizontal="center" vertical="center" wrapText="1" shrinkToFit="1"/>
    </xf>
    <xf numFmtId="0" fontId="6" fillId="24" borderId="34" xfId="0" applyFont="1" applyFill="1" applyBorder="1" applyAlignment="1">
      <alignment horizontal="center" vertical="center"/>
    </xf>
    <xf numFmtId="0" fontId="6" fillId="24" borderId="0" xfId="0" applyFont="1" applyFill="1" applyAlignment="1">
      <alignment horizontal="right" vertical="center"/>
    </xf>
    <xf numFmtId="0" fontId="35" fillId="24" borderId="0" xfId="0" applyFont="1" applyFill="1" applyAlignment="1">
      <alignment horizontal="center" vertical="center"/>
    </xf>
    <xf numFmtId="0" fontId="6" fillId="24" borderId="0" xfId="0" applyFont="1" applyFill="1" applyAlignment="1">
      <alignment vertical="center" wrapText="1"/>
    </xf>
    <xf numFmtId="0" fontId="35" fillId="24" borderId="0" xfId="0" applyFont="1" applyFill="1" applyAlignment="1">
      <alignment horizontal="right" vertical="center"/>
    </xf>
    <xf numFmtId="0" fontId="36" fillId="24" borderId="0" xfId="0" applyFont="1" applyFill="1" applyAlignment="1">
      <alignment horizontal="right" vertical="center"/>
    </xf>
    <xf numFmtId="0" fontId="39" fillId="24" borderId="0" xfId="0" applyFont="1" applyFill="1">
      <alignment vertical="center"/>
    </xf>
    <xf numFmtId="0" fontId="37" fillId="24" borderId="0" xfId="0" applyFont="1" applyFill="1" applyAlignment="1">
      <alignment horizontal="right" vertical="center"/>
    </xf>
    <xf numFmtId="0" fontId="6" fillId="24" borderId="33" xfId="0" applyFont="1" applyFill="1" applyBorder="1" applyAlignment="1">
      <alignment horizontal="center" vertical="center" wrapText="1"/>
    </xf>
    <xf numFmtId="0" fontId="36" fillId="25" borderId="5" xfId="0" quotePrefix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24" borderId="32" xfId="0" applyFont="1" applyFill="1" applyBorder="1" applyAlignment="1">
      <alignment horizontal="center" vertical="center" wrapText="1"/>
    </xf>
    <xf numFmtId="49" fontId="6" fillId="24" borderId="45" xfId="0" applyNumberFormat="1" applyFont="1" applyFill="1" applyBorder="1" applyAlignment="1">
      <alignment horizontal="center" vertical="center" wrapText="1"/>
    </xf>
    <xf numFmtId="0" fontId="6" fillId="24" borderId="45" xfId="0" applyFont="1" applyFill="1" applyBorder="1" applyAlignment="1">
      <alignment horizontal="right" vertical="center" wrapText="1"/>
    </xf>
    <xf numFmtId="0" fontId="6" fillId="24" borderId="45" xfId="0" applyFont="1" applyFill="1" applyBorder="1" applyAlignment="1">
      <alignment horizontal="center" vertical="center" wrapText="1"/>
    </xf>
    <xf numFmtId="0" fontId="4" fillId="24" borderId="0" xfId="0" applyFont="1" applyFill="1" applyBorder="1" applyAlignment="1">
      <alignment horizontal="left" vertical="center"/>
    </xf>
    <xf numFmtId="0" fontId="36" fillId="25" borderId="1" xfId="0" applyFont="1" applyFill="1" applyBorder="1" applyAlignment="1">
      <alignment horizontal="center" vertical="center"/>
    </xf>
    <xf numFmtId="0" fontId="36" fillId="25" borderId="8" xfId="0" quotePrefix="1" applyFont="1" applyFill="1" applyBorder="1" applyAlignment="1">
      <alignment horizontal="center" vertical="center" wrapText="1"/>
    </xf>
    <xf numFmtId="0" fontId="36" fillId="25" borderId="45" xfId="0" quotePrefix="1" applyFont="1" applyFill="1" applyBorder="1" applyAlignment="1">
      <alignment horizontal="center" vertical="center" wrapText="1"/>
    </xf>
    <xf numFmtId="0" fontId="36" fillId="25" borderId="45" xfId="0" quotePrefix="1" applyFont="1" applyFill="1" applyBorder="1" applyAlignment="1">
      <alignment horizontal="right" vertical="center" wrapText="1"/>
    </xf>
    <xf numFmtId="0" fontId="6" fillId="0" borderId="8" xfId="0" quotePrefix="1" applyFont="1" applyFill="1" applyBorder="1" applyAlignment="1">
      <alignment horizontal="center" vertical="center" wrapText="1"/>
    </xf>
    <xf numFmtId="0" fontId="6" fillId="0" borderId="46" xfId="0" quotePrefix="1" applyFont="1" applyFill="1" applyBorder="1" applyAlignment="1">
      <alignment horizontal="center" vertical="center" wrapText="1"/>
    </xf>
    <xf numFmtId="0" fontId="6" fillId="0" borderId="46" xfId="0" applyFont="1" applyFill="1" applyBorder="1" applyAlignment="1">
      <alignment horizontal="center" vertical="center" wrapText="1"/>
    </xf>
    <xf numFmtId="0" fontId="4" fillId="24" borderId="0" xfId="0" applyFont="1" applyFill="1" applyBorder="1" applyAlignment="1">
      <alignment horizontal="right" vertical="center"/>
    </xf>
    <xf numFmtId="0" fontId="4" fillId="0" borderId="0" xfId="7" applyFont="1" applyFill="1" applyBorder="1" applyAlignment="1"/>
    <xf numFmtId="0" fontId="40" fillId="0" borderId="0" xfId="7" applyFont="1" applyAlignment="1">
      <alignment horizontal="left" vertical="center"/>
    </xf>
    <xf numFmtId="0" fontId="30" fillId="0" borderId="0" xfId="7" applyFont="1" applyAlignment="1">
      <alignment horizontal="left" vertical="center"/>
    </xf>
    <xf numFmtId="0" fontId="30" fillId="0" borderId="0" xfId="108" applyFont="1" applyAlignment="1">
      <alignment vertical="center"/>
    </xf>
    <xf numFmtId="0" fontId="37" fillId="0" borderId="0" xfId="105" applyFont="1" applyAlignment="1">
      <alignment horizontal="left" vertical="center"/>
    </xf>
    <xf numFmtId="0" fontId="6" fillId="0" borderId="0" xfId="105" applyFont="1" applyAlignment="1">
      <alignment vertical="center"/>
    </xf>
    <xf numFmtId="0" fontId="41" fillId="0" borderId="0" xfId="105" applyFont="1" applyAlignment="1">
      <alignment horizontal="center" vertical="center"/>
    </xf>
    <xf numFmtId="0" fontId="6" fillId="0" borderId="0" xfId="105" applyFont="1" applyAlignment="1">
      <alignment vertical="top"/>
    </xf>
    <xf numFmtId="0" fontId="42" fillId="0" borderId="0" xfId="105" applyFont="1" applyAlignment="1">
      <alignment vertical="center"/>
    </xf>
    <xf numFmtId="0" fontId="6" fillId="24" borderId="64" xfId="105" applyFont="1" applyFill="1" applyBorder="1" applyAlignment="1">
      <alignment horizontal="left" vertical="center"/>
    </xf>
    <xf numFmtId="0" fontId="6" fillId="0" borderId="0" xfId="0" applyFont="1">
      <alignment vertical="center"/>
    </xf>
    <xf numFmtId="0" fontId="6" fillId="26" borderId="62" xfId="105" applyFont="1" applyFill="1" applyBorder="1" applyAlignment="1">
      <alignment vertical="center" wrapText="1"/>
    </xf>
    <xf numFmtId="0" fontId="6" fillId="0" borderId="55" xfId="105" applyFont="1" applyBorder="1" applyAlignment="1">
      <alignment horizontal="left" vertical="center"/>
    </xf>
    <xf numFmtId="0" fontId="6" fillId="0" borderId="63" xfId="105" applyFont="1" applyBorder="1" applyAlignment="1">
      <alignment horizontal="left" vertical="center"/>
    </xf>
    <xf numFmtId="0" fontId="6" fillId="26" borderId="50" xfId="105" applyFont="1" applyFill="1" applyBorder="1" applyAlignment="1">
      <alignment vertical="center" wrapText="1"/>
    </xf>
    <xf numFmtId="0" fontId="6" fillId="0" borderId="0" xfId="0" applyFont="1" applyAlignment="1">
      <alignment vertical="center"/>
    </xf>
    <xf numFmtId="0" fontId="6" fillId="24" borderId="61" xfId="105" applyFont="1" applyFill="1" applyBorder="1" applyAlignment="1">
      <alignment vertical="top"/>
    </xf>
    <xf numFmtId="0" fontId="6" fillId="0" borderId="58" xfId="105" applyFont="1" applyBorder="1" applyAlignment="1">
      <alignment vertical="top"/>
    </xf>
    <xf numFmtId="0" fontId="6" fillId="0" borderId="61" xfId="105" applyFont="1" applyBorder="1" applyAlignment="1">
      <alignment vertical="top"/>
    </xf>
    <xf numFmtId="0" fontId="6" fillId="24" borderId="56" xfId="105" applyFont="1" applyFill="1" applyBorder="1" applyAlignment="1">
      <alignment vertical="top"/>
    </xf>
    <xf numFmtId="0" fontId="6" fillId="24" borderId="57" xfId="105" applyFont="1" applyFill="1" applyBorder="1" applyAlignment="1">
      <alignment vertical="top"/>
    </xf>
    <xf numFmtId="0" fontId="6" fillId="26" borderId="62" xfId="105" applyFont="1" applyFill="1" applyBorder="1" applyAlignment="1">
      <alignment vertical="center"/>
    </xf>
    <xf numFmtId="0" fontId="6" fillId="24" borderId="58" xfId="105" applyFont="1" applyFill="1" applyBorder="1" applyAlignment="1">
      <alignment vertical="top"/>
    </xf>
    <xf numFmtId="0" fontId="6" fillId="26" borderId="50" xfId="105" applyFont="1" applyFill="1" applyBorder="1" applyAlignment="1">
      <alignment vertical="center"/>
    </xf>
    <xf numFmtId="0" fontId="6" fillId="24" borderId="24" xfId="105" applyFont="1" applyFill="1" applyBorder="1" applyAlignment="1">
      <alignment vertical="center"/>
    </xf>
    <xf numFmtId="0" fontId="6" fillId="26" borderId="64" xfId="105" applyFont="1" applyFill="1" applyBorder="1" applyAlignment="1">
      <alignment vertical="center"/>
    </xf>
    <xf numFmtId="0" fontId="6" fillId="26" borderId="66" xfId="105" applyFont="1" applyFill="1" applyBorder="1" applyAlignment="1">
      <alignment vertical="center" wrapText="1"/>
    </xf>
    <xf numFmtId="0" fontId="6" fillId="0" borderId="4" xfId="105" applyFont="1" applyBorder="1" applyAlignment="1">
      <alignment vertical="center"/>
    </xf>
    <xf numFmtId="0" fontId="6" fillId="24" borderId="68" xfId="105" applyFont="1" applyFill="1" applyBorder="1" applyAlignment="1">
      <alignment vertical="center"/>
    </xf>
    <xf numFmtId="0" fontId="6" fillId="24" borderId="72" xfId="105" applyFont="1" applyFill="1" applyBorder="1" applyAlignment="1">
      <alignment vertical="center"/>
    </xf>
    <xf numFmtId="0" fontId="6" fillId="24" borderId="55" xfId="105" applyFont="1" applyFill="1" applyBorder="1" applyAlignment="1">
      <alignment vertical="center"/>
    </xf>
    <xf numFmtId="0" fontId="6" fillId="24" borderId="60" xfId="105" applyFont="1" applyFill="1" applyBorder="1" applyAlignment="1">
      <alignment vertical="center"/>
    </xf>
    <xf numFmtId="0" fontId="6" fillId="0" borderId="18" xfId="105" applyFont="1" applyBorder="1" applyAlignment="1">
      <alignment vertical="center"/>
    </xf>
    <xf numFmtId="0" fontId="6" fillId="26" borderId="49" xfId="105" applyFont="1" applyFill="1" applyBorder="1" applyAlignment="1">
      <alignment vertical="center"/>
    </xf>
    <xf numFmtId="0" fontId="6" fillId="26" borderId="32" xfId="105" applyFont="1" applyFill="1" applyBorder="1" applyAlignment="1">
      <alignment vertical="center" wrapText="1"/>
    </xf>
    <xf numFmtId="0" fontId="6" fillId="24" borderId="48" xfId="105" applyFont="1" applyFill="1" applyBorder="1" applyAlignment="1">
      <alignment vertical="center"/>
    </xf>
    <xf numFmtId="0" fontId="6" fillId="0" borderId="60" xfId="105" applyFont="1" applyBorder="1" applyAlignment="1">
      <alignment horizontal="left" vertical="center"/>
    </xf>
    <xf numFmtId="0" fontId="6" fillId="0" borderId="7" xfId="105" applyFont="1" applyBorder="1" applyAlignment="1">
      <alignment vertical="center"/>
    </xf>
    <xf numFmtId="0" fontId="6" fillId="0" borderId="48" xfId="105" applyFont="1" applyBorder="1" applyAlignment="1">
      <alignment vertical="center"/>
    </xf>
    <xf numFmtId="0" fontId="6" fillId="0" borderId="60" xfId="105" applyFont="1" applyBorder="1" applyAlignment="1">
      <alignment vertical="center"/>
    </xf>
    <xf numFmtId="0" fontId="6" fillId="24" borderId="63" xfId="105" applyFont="1" applyFill="1" applyBorder="1" applyAlignment="1">
      <alignment vertical="center"/>
    </xf>
    <xf numFmtId="0" fontId="6" fillId="24" borderId="73" xfId="0" applyFont="1" applyFill="1" applyBorder="1">
      <alignment vertical="center"/>
    </xf>
    <xf numFmtId="0" fontId="6" fillId="24" borderId="68" xfId="0" applyFont="1" applyFill="1" applyBorder="1">
      <alignment vertical="center"/>
    </xf>
    <xf numFmtId="0" fontId="6" fillId="24" borderId="72" xfId="0" applyFont="1" applyFill="1" applyBorder="1">
      <alignment vertical="center"/>
    </xf>
    <xf numFmtId="0" fontId="6" fillId="0" borderId="71" xfId="105" applyFont="1" applyBorder="1" applyAlignment="1">
      <alignment vertical="center"/>
    </xf>
    <xf numFmtId="179" fontId="6" fillId="0" borderId="64" xfId="105" applyNumberFormat="1" applyFont="1" applyBorder="1" applyAlignment="1">
      <alignment vertical="center"/>
    </xf>
    <xf numFmtId="179" fontId="6" fillId="0" borderId="0" xfId="105" applyNumberFormat="1" applyFont="1" applyAlignment="1">
      <alignment vertical="center"/>
    </xf>
    <xf numFmtId="179" fontId="6" fillId="26" borderId="62" xfId="105" applyNumberFormat="1" applyFont="1" applyFill="1" applyBorder="1" applyAlignment="1">
      <alignment vertical="center" wrapText="1"/>
    </xf>
    <xf numFmtId="179" fontId="6" fillId="0" borderId="55" xfId="105" applyNumberFormat="1" applyFont="1" applyBorder="1" applyAlignment="1">
      <alignment vertical="center"/>
    </xf>
    <xf numFmtId="179" fontId="6" fillId="0" borderId="63" xfId="105" applyNumberFormat="1" applyFont="1" applyBorder="1" applyAlignment="1">
      <alignment vertical="center"/>
    </xf>
    <xf numFmtId="179" fontId="6" fillId="26" borderId="50" xfId="105" applyNumberFormat="1" applyFont="1" applyFill="1" applyBorder="1" applyAlignment="1">
      <alignment vertical="center" wrapText="1"/>
    </xf>
    <xf numFmtId="179" fontId="6" fillId="0" borderId="60" xfId="105" applyNumberFormat="1" applyFont="1" applyBorder="1" applyAlignment="1">
      <alignment vertical="center"/>
    </xf>
    <xf numFmtId="179" fontId="6" fillId="0" borderId="0" xfId="105" applyNumberFormat="1" applyFont="1" applyAlignment="1">
      <alignment vertical="top"/>
    </xf>
    <xf numFmtId="179" fontId="30" fillId="0" borderId="0" xfId="105" applyNumberFormat="1" applyFont="1" applyAlignment="1">
      <alignment vertical="center"/>
    </xf>
    <xf numFmtId="179" fontId="42" fillId="0" borderId="0" xfId="105" applyNumberFormat="1" applyFont="1" applyAlignment="1">
      <alignment vertical="center"/>
    </xf>
    <xf numFmtId="0" fontId="37" fillId="0" borderId="0" xfId="105" applyNumberFormat="1" applyFont="1" applyAlignment="1">
      <alignment horizontal="left" vertical="center"/>
    </xf>
    <xf numFmtId="0" fontId="6" fillId="0" borderId="0" xfId="105" applyNumberFormat="1" applyFont="1" applyAlignment="1">
      <alignment vertical="center"/>
    </xf>
    <xf numFmtId="0" fontId="6" fillId="0" borderId="0" xfId="105" applyNumberFormat="1" applyFont="1" applyAlignment="1">
      <alignment horizontal="right" vertical="center"/>
    </xf>
    <xf numFmtId="0" fontId="41" fillId="0" borderId="0" xfId="105" applyNumberFormat="1" applyFont="1" applyAlignment="1">
      <alignment horizontal="center" vertical="center"/>
    </xf>
    <xf numFmtId="0" fontId="44" fillId="0" borderId="0" xfId="7" applyFont="1" applyAlignment="1">
      <alignment horizontal="left" vertical="top" indent="1"/>
    </xf>
    <xf numFmtId="0" fontId="6" fillId="0" borderId="0" xfId="7" applyFont="1"/>
    <xf numFmtId="0" fontId="6" fillId="0" borderId="0" xfId="7" applyFont="1" applyBorder="1" applyAlignment="1">
      <alignment horizontal="right" vertical="center"/>
    </xf>
    <xf numFmtId="0" fontId="6" fillId="0" borderId="0" xfId="7" applyFont="1" applyFill="1" applyBorder="1"/>
    <xf numFmtId="0" fontId="41" fillId="0" borderId="0" xfId="7" applyFont="1" applyBorder="1" applyAlignment="1">
      <alignment horizontal="center" vertical="center"/>
    </xf>
    <xf numFmtId="0" fontId="6" fillId="0" borderId="0" xfId="7" applyFont="1" applyBorder="1" applyAlignment="1">
      <alignment horizontal="right" indent="1"/>
    </xf>
    <xf numFmtId="0" fontId="4" fillId="0" borderId="0" xfId="7" applyFont="1" applyFill="1" applyBorder="1" applyAlignment="1">
      <alignment vertical="center"/>
    </xf>
    <xf numFmtId="0" fontId="6" fillId="0" borderId="38" xfId="7" applyFont="1" applyFill="1" applyBorder="1" applyAlignment="1">
      <alignment horizontal="left" vertical="center" indent="1"/>
    </xf>
    <xf numFmtId="177" fontId="6" fillId="0" borderId="3" xfId="7" applyNumberFormat="1" applyFont="1" applyFill="1" applyBorder="1" applyAlignment="1">
      <alignment horizontal="right" vertical="center"/>
    </xf>
    <xf numFmtId="177" fontId="6" fillId="0" borderId="23" xfId="132" applyNumberFormat="1" applyFont="1" applyFill="1" applyBorder="1" applyAlignment="1">
      <alignment horizontal="right" vertical="center"/>
    </xf>
    <xf numFmtId="177" fontId="6" fillId="0" borderId="3" xfId="132" applyNumberFormat="1" applyFont="1" applyFill="1" applyBorder="1" applyAlignment="1">
      <alignment horizontal="right" vertical="center"/>
    </xf>
    <xf numFmtId="177" fontId="6" fillId="0" borderId="25" xfId="7" applyNumberFormat="1" applyFont="1" applyBorder="1" applyAlignment="1">
      <alignment horizontal="right" vertical="center" wrapText="1"/>
    </xf>
    <xf numFmtId="0" fontId="4" fillId="0" borderId="0" xfId="8" applyFont="1" applyFill="1" applyBorder="1" applyAlignment="1">
      <alignment vertical="center"/>
    </xf>
    <xf numFmtId="0" fontId="6" fillId="0" borderId="40" xfId="7" applyFont="1" applyFill="1" applyBorder="1" applyAlignment="1">
      <alignment horizontal="left" vertical="center" indent="1"/>
    </xf>
    <xf numFmtId="0" fontId="6" fillId="0" borderId="31" xfId="7" applyFont="1" applyFill="1" applyBorder="1" applyAlignment="1">
      <alignment horizontal="left" vertical="center" indent="1"/>
    </xf>
    <xf numFmtId="177" fontId="6" fillId="0" borderId="4" xfId="7" applyNumberFormat="1" applyFont="1" applyFill="1" applyBorder="1" applyAlignment="1">
      <alignment horizontal="right" vertical="center"/>
    </xf>
    <xf numFmtId="177" fontId="6" fillId="0" borderId="24" xfId="7" applyNumberFormat="1" applyFont="1" applyFill="1" applyBorder="1" applyAlignment="1">
      <alignment horizontal="right" vertical="center"/>
    </xf>
    <xf numFmtId="177" fontId="6" fillId="0" borderId="26" xfId="7" applyNumberFormat="1" applyFont="1" applyBorder="1" applyAlignment="1">
      <alignment horizontal="right" vertical="center" wrapText="1"/>
    </xf>
    <xf numFmtId="0" fontId="6" fillId="0" borderId="39" xfId="7" applyFont="1" applyFill="1" applyBorder="1" applyAlignment="1">
      <alignment horizontal="left" vertical="center" indent="1"/>
    </xf>
    <xf numFmtId="177" fontId="6" fillId="0" borderId="18" xfId="7" applyNumberFormat="1" applyFont="1" applyFill="1" applyBorder="1" applyAlignment="1">
      <alignment horizontal="right" vertical="center"/>
    </xf>
    <xf numFmtId="177" fontId="6" fillId="0" borderId="21" xfId="7" applyNumberFormat="1" applyFont="1" applyFill="1" applyBorder="1" applyAlignment="1">
      <alignment horizontal="right" vertical="center"/>
    </xf>
    <xf numFmtId="0" fontId="6" fillId="0" borderId="36" xfId="7" applyFont="1" applyFill="1" applyBorder="1" applyAlignment="1">
      <alignment horizontal="left" vertical="center" indent="1"/>
    </xf>
    <xf numFmtId="177" fontId="6" fillId="0" borderId="2" xfId="7" applyNumberFormat="1" applyFont="1" applyFill="1" applyBorder="1" applyAlignment="1">
      <alignment horizontal="right" vertical="center"/>
    </xf>
    <xf numFmtId="177" fontId="6" fillId="0" borderId="19" xfId="7" applyNumberFormat="1" applyFont="1" applyFill="1" applyBorder="1" applyAlignment="1">
      <alignment horizontal="right" vertical="center"/>
    </xf>
    <xf numFmtId="177" fontId="6" fillId="0" borderId="23" xfId="7" applyNumberFormat="1" applyFont="1" applyFill="1" applyBorder="1" applyAlignment="1">
      <alignment horizontal="right" vertical="center"/>
    </xf>
    <xf numFmtId="0" fontId="6" fillId="0" borderId="37" xfId="7" applyFont="1" applyFill="1" applyBorder="1" applyAlignment="1">
      <alignment horizontal="left" vertical="center" indent="1"/>
    </xf>
    <xf numFmtId="177" fontId="6" fillId="0" borderId="7" xfId="7" applyNumberFormat="1" applyFont="1" applyFill="1" applyBorder="1" applyAlignment="1">
      <alignment horizontal="right" vertical="center"/>
    </xf>
    <xf numFmtId="177" fontId="6" fillId="0" borderId="20" xfId="7" applyNumberFormat="1" applyFont="1" applyFill="1" applyBorder="1" applyAlignment="1">
      <alignment horizontal="right" vertical="center"/>
    </xf>
    <xf numFmtId="177" fontId="6" fillId="0" borderId="28" xfId="7" applyNumberFormat="1" applyFont="1" applyBorder="1" applyAlignment="1">
      <alignment horizontal="right" vertical="center" wrapText="1"/>
    </xf>
    <xf numFmtId="0" fontId="6" fillId="0" borderId="31" xfId="7" applyFont="1" applyFill="1" applyBorder="1" applyAlignment="1">
      <alignment horizontal="left" vertical="center" wrapText="1" indent="1"/>
    </xf>
    <xf numFmtId="0" fontId="6" fillId="0" borderId="40" xfId="7" applyFont="1" applyFill="1" applyBorder="1" applyAlignment="1">
      <alignment horizontal="left" vertical="center" wrapText="1" indent="1"/>
    </xf>
    <xf numFmtId="0" fontId="6" fillId="0" borderId="39" xfId="7" applyFont="1" applyFill="1" applyBorder="1" applyAlignment="1">
      <alignment horizontal="left" vertical="center" wrapText="1" indent="1"/>
    </xf>
    <xf numFmtId="0" fontId="6" fillId="0" borderId="38" xfId="7" applyFont="1" applyFill="1" applyBorder="1" applyAlignment="1">
      <alignment horizontal="center" vertical="center" wrapText="1"/>
    </xf>
    <xf numFmtId="177" fontId="6" fillId="0" borderId="22" xfId="7" applyNumberFormat="1" applyFont="1" applyFill="1" applyBorder="1" applyAlignment="1">
      <alignment horizontal="right" vertical="center" wrapText="1"/>
    </xf>
    <xf numFmtId="177" fontId="6" fillId="0" borderId="29" xfId="7" applyNumberFormat="1" applyFont="1" applyFill="1" applyBorder="1" applyAlignment="1">
      <alignment horizontal="right" vertical="center" wrapText="1"/>
    </xf>
    <xf numFmtId="0" fontId="4" fillId="0" borderId="0" xfId="7" applyFont="1" applyFill="1" applyBorder="1" applyAlignment="1">
      <alignment vertical="center" wrapText="1"/>
    </xf>
    <xf numFmtId="0" fontId="4" fillId="0" borderId="0" xfId="7" applyFont="1" applyAlignment="1">
      <alignment wrapText="1"/>
    </xf>
    <xf numFmtId="0" fontId="44" fillId="0" borderId="0" xfId="7" applyFont="1" applyFill="1" applyAlignment="1">
      <alignment horizontal="left" vertical="top" indent="1"/>
    </xf>
    <xf numFmtId="0" fontId="6" fillId="0" borderId="0" xfId="7" applyFont="1" applyFill="1"/>
    <xf numFmtId="0" fontId="6" fillId="0" borderId="0" xfId="7" applyFont="1" applyFill="1" applyBorder="1" applyAlignment="1">
      <alignment horizontal="right" vertical="center"/>
    </xf>
    <xf numFmtId="0" fontId="41" fillId="0" borderId="0" xfId="7" applyFont="1" applyFill="1" applyBorder="1" applyAlignment="1">
      <alignment horizontal="center" vertical="center"/>
    </xf>
    <xf numFmtId="0" fontId="6" fillId="0" borderId="0" xfId="7" applyFont="1" applyFill="1" applyBorder="1" applyAlignment="1">
      <alignment horizontal="right" indent="1"/>
    </xf>
    <xf numFmtId="177" fontId="6" fillId="0" borderId="25" xfId="7" applyNumberFormat="1" applyFont="1" applyFill="1" applyBorder="1" applyAlignment="1">
      <alignment horizontal="right" vertical="center" wrapText="1"/>
    </xf>
    <xf numFmtId="177" fontId="6" fillId="0" borderId="26" xfId="7" applyNumberFormat="1" applyFont="1" applyFill="1" applyBorder="1" applyAlignment="1">
      <alignment horizontal="right" vertical="center" wrapText="1"/>
    </xf>
    <xf numFmtId="177" fontId="6" fillId="0" borderId="27" xfId="7" applyNumberFormat="1" applyFont="1" applyFill="1" applyBorder="1" applyAlignment="1">
      <alignment horizontal="right" vertical="center" wrapText="1"/>
    </xf>
    <xf numFmtId="0" fontId="6" fillId="0" borderId="36" xfId="7" applyFont="1" applyFill="1" applyBorder="1" applyAlignment="1">
      <alignment horizontal="left" vertical="center" indent="1" shrinkToFit="1"/>
    </xf>
    <xf numFmtId="0" fontId="6" fillId="0" borderId="31" xfId="7" applyFont="1" applyFill="1" applyBorder="1" applyAlignment="1">
      <alignment horizontal="left" vertical="center" indent="1" shrinkToFit="1"/>
    </xf>
    <xf numFmtId="177" fontId="6" fillId="0" borderId="28" xfId="7" applyNumberFormat="1" applyFont="1" applyFill="1" applyBorder="1" applyAlignment="1">
      <alignment horizontal="right" vertical="center" wrapText="1"/>
    </xf>
    <xf numFmtId="177" fontId="6" fillId="0" borderId="52" xfId="7" applyNumberFormat="1" applyFont="1" applyBorder="1" applyAlignment="1">
      <alignment horizontal="right" vertical="center" wrapText="1"/>
    </xf>
    <xf numFmtId="0" fontId="6" fillId="25" borderId="47" xfId="7" applyFont="1" applyFill="1" applyBorder="1" applyAlignment="1">
      <alignment horizontal="left" vertical="center" indent="1"/>
    </xf>
    <xf numFmtId="0" fontId="4" fillId="0" borderId="59" xfId="7" applyFont="1" applyFill="1" applyBorder="1" applyAlignment="1">
      <alignment vertical="center" wrapText="1"/>
    </xf>
    <xf numFmtId="0" fontId="6" fillId="25" borderId="54" xfId="7" applyFont="1" applyFill="1" applyBorder="1" applyAlignment="1">
      <alignment horizontal="left" vertical="center" indent="1"/>
    </xf>
    <xf numFmtId="0" fontId="6" fillId="25" borderId="68" xfId="7" applyFont="1" applyFill="1" applyBorder="1" applyAlignment="1">
      <alignment horizontal="left" vertical="center" indent="1"/>
    </xf>
    <xf numFmtId="0" fontId="4" fillId="0" borderId="56" xfId="7" applyFont="1" applyFill="1" applyBorder="1" applyAlignment="1">
      <alignment vertical="center" wrapText="1"/>
    </xf>
    <xf numFmtId="0" fontId="4" fillId="0" borderId="57" xfId="7" applyFont="1" applyFill="1" applyBorder="1" applyAlignment="1">
      <alignment vertical="center" wrapText="1"/>
    </xf>
    <xf numFmtId="0" fontId="6" fillId="25" borderId="67" xfId="7" applyFont="1" applyFill="1" applyBorder="1" applyAlignment="1">
      <alignment horizontal="left" vertical="center" indent="1"/>
    </xf>
    <xf numFmtId="0" fontId="4" fillId="0" borderId="58" xfId="7" applyFont="1" applyFill="1" applyBorder="1" applyAlignment="1">
      <alignment vertical="center" wrapText="1"/>
    </xf>
    <xf numFmtId="0" fontId="6" fillId="25" borderId="69" xfId="7" applyFont="1" applyFill="1" applyBorder="1" applyAlignment="1">
      <alignment horizontal="left" vertical="center" indent="1"/>
    </xf>
    <xf numFmtId="0" fontId="4" fillId="0" borderId="61" xfId="7" applyFont="1" applyFill="1" applyBorder="1" applyAlignment="1">
      <alignment vertical="center" wrapText="1"/>
    </xf>
    <xf numFmtId="0" fontId="6" fillId="25" borderId="8" xfId="7" applyFont="1" applyFill="1" applyBorder="1" applyAlignment="1">
      <alignment horizontal="left" vertical="center" indent="1"/>
    </xf>
    <xf numFmtId="0" fontId="6" fillId="25" borderId="68" xfId="7" applyFont="1" applyFill="1" applyBorder="1" applyAlignment="1">
      <alignment horizontal="left" vertical="center" wrapText="1" indent="1"/>
    </xf>
    <xf numFmtId="0" fontId="6" fillId="25" borderId="54" xfId="7" applyFont="1" applyFill="1" applyBorder="1" applyAlignment="1">
      <alignment horizontal="left" vertical="center" wrapText="1" indent="1"/>
    </xf>
    <xf numFmtId="0" fontId="4" fillId="0" borderId="65" xfId="7" applyFont="1" applyFill="1" applyBorder="1" applyAlignment="1">
      <alignment vertical="center" wrapText="1"/>
    </xf>
    <xf numFmtId="0" fontId="6" fillId="0" borderId="37" xfId="7" applyFont="1" applyFill="1" applyBorder="1" applyAlignment="1">
      <alignment horizontal="center" vertical="center" wrapText="1"/>
    </xf>
    <xf numFmtId="177" fontId="6" fillId="0" borderId="7" xfId="7" applyNumberFormat="1" applyFont="1" applyFill="1" applyBorder="1" applyAlignment="1">
      <alignment horizontal="right" vertical="center" wrapText="1"/>
    </xf>
    <xf numFmtId="177" fontId="6" fillId="0" borderId="60" xfId="7" applyNumberFormat="1" applyFont="1" applyFill="1" applyBorder="1" applyAlignment="1">
      <alignment horizontal="right" vertical="center" wrapText="1"/>
    </xf>
    <xf numFmtId="0" fontId="4" fillId="0" borderId="51" xfId="7" applyFont="1" applyFill="1" applyBorder="1" applyAlignment="1">
      <alignment vertical="center" wrapText="1"/>
    </xf>
    <xf numFmtId="0" fontId="4" fillId="0" borderId="59" xfId="7" applyFont="1" applyBorder="1" applyAlignment="1">
      <alignment vertical="center" wrapText="1"/>
    </xf>
    <xf numFmtId="0" fontId="4" fillId="0" borderId="56" xfId="7" applyFont="1" applyBorder="1" applyAlignment="1">
      <alignment vertical="center" wrapText="1"/>
    </xf>
    <xf numFmtId="0" fontId="4" fillId="0" borderId="57" xfId="7" applyFont="1" applyBorder="1" applyAlignment="1">
      <alignment vertical="center" wrapText="1"/>
    </xf>
    <xf numFmtId="0" fontId="4" fillId="0" borderId="58" xfId="7" applyFont="1" applyBorder="1" applyAlignment="1">
      <alignment vertical="center" wrapText="1"/>
    </xf>
    <xf numFmtId="0" fontId="4" fillId="0" borderId="61" xfId="7" applyFont="1" applyBorder="1" applyAlignment="1">
      <alignment vertical="center" wrapText="1"/>
    </xf>
    <xf numFmtId="0" fontId="30" fillId="0" borderId="0" xfId="7" applyFont="1" applyBorder="1" applyAlignment="1">
      <alignment vertical="center"/>
    </xf>
    <xf numFmtId="0" fontId="30" fillId="0" borderId="0" xfId="7" applyFont="1" applyBorder="1" applyAlignment="1">
      <alignment vertical="center" wrapText="1"/>
    </xf>
    <xf numFmtId="0" fontId="6" fillId="0" borderId="34" xfId="105" applyFont="1" applyBorder="1" applyAlignment="1">
      <alignment vertical="center" wrapText="1"/>
    </xf>
    <xf numFmtId="0" fontId="6" fillId="0" borderId="34" xfId="105" applyFont="1" applyBorder="1" applyAlignment="1">
      <alignment horizontal="left" vertical="center" wrapText="1"/>
    </xf>
    <xf numFmtId="0" fontId="6" fillId="0" borderId="53" xfId="105" applyFont="1" applyBorder="1" applyAlignment="1">
      <alignment horizontal="left" vertical="center" wrapText="1"/>
    </xf>
    <xf numFmtId="0" fontId="6" fillId="0" borderId="51" xfId="105" applyFont="1" applyBorder="1" applyAlignment="1">
      <alignment vertical="top"/>
    </xf>
    <xf numFmtId="0" fontId="6" fillId="24" borderId="51" xfId="105" applyFont="1" applyFill="1" applyBorder="1" applyAlignment="1">
      <alignment horizontal="left" vertical="center"/>
    </xf>
    <xf numFmtId="0" fontId="4" fillId="0" borderId="0" xfId="7" applyFont="1" applyBorder="1" applyAlignment="1">
      <alignment horizontal="left" vertical="center"/>
    </xf>
    <xf numFmtId="0" fontId="30" fillId="0" borderId="0" xfId="105" applyFont="1" applyBorder="1" applyAlignment="1">
      <alignment vertical="center"/>
    </xf>
    <xf numFmtId="0" fontId="40" fillId="0" borderId="0" xfId="7" applyFont="1" applyBorder="1" applyAlignment="1">
      <alignment horizontal="left" vertical="center"/>
    </xf>
    <xf numFmtId="0" fontId="4" fillId="0" borderId="0" xfId="108" applyFont="1" applyBorder="1" applyAlignment="1">
      <alignment vertical="center"/>
    </xf>
    <xf numFmtId="0" fontId="42" fillId="0" borderId="0" xfId="105" applyFont="1" applyBorder="1" applyAlignment="1">
      <alignment vertical="center"/>
    </xf>
    <xf numFmtId="0" fontId="4" fillId="0" borderId="0" xfId="108" applyFont="1" applyFill="1" applyBorder="1" applyAlignment="1">
      <alignment vertical="center"/>
    </xf>
    <xf numFmtId="0" fontId="4" fillId="0" borderId="0" xfId="7" applyFont="1" applyBorder="1" applyAlignment="1">
      <alignment vertical="center"/>
    </xf>
    <xf numFmtId="0" fontId="4" fillId="0" borderId="0" xfId="7" applyFont="1" applyFill="1" applyBorder="1"/>
    <xf numFmtId="0" fontId="6" fillId="0" borderId="0" xfId="7" applyFont="1" applyBorder="1"/>
    <xf numFmtId="178" fontId="6" fillId="0" borderId="51" xfId="105" applyNumberFormat="1" applyFont="1" applyBorder="1" applyAlignment="1">
      <alignment vertical="center"/>
    </xf>
    <xf numFmtId="0" fontId="6" fillId="0" borderId="0" xfId="105" applyFont="1" applyBorder="1" applyAlignment="1">
      <alignment vertical="center"/>
    </xf>
    <xf numFmtId="0" fontId="41" fillId="0" borderId="0" xfId="7" applyFont="1"/>
    <xf numFmtId="0" fontId="41" fillId="0" borderId="0" xfId="7" applyFont="1" applyFill="1" applyBorder="1"/>
    <xf numFmtId="0" fontId="32" fillId="24" borderId="0" xfId="0" applyFont="1" applyFill="1" applyAlignment="1">
      <alignment horizontal="right" vertical="center"/>
    </xf>
    <xf numFmtId="0" fontId="32" fillId="25" borderId="42" xfId="105" applyFont="1" applyFill="1" applyBorder="1" applyAlignment="1">
      <alignment horizontal="center" vertical="center"/>
    </xf>
    <xf numFmtId="0" fontId="32" fillId="25" borderId="43" xfId="105" applyFont="1" applyFill="1" applyBorder="1" applyAlignment="1">
      <alignment horizontal="center" vertical="center"/>
    </xf>
    <xf numFmtId="0" fontId="32" fillId="25" borderId="41" xfId="105" applyFont="1" applyFill="1" applyBorder="1" applyAlignment="1">
      <alignment horizontal="center" vertical="center"/>
    </xf>
    <xf numFmtId="0" fontId="32" fillId="25" borderId="42" xfId="105" applyFont="1" applyFill="1" applyBorder="1" applyAlignment="1">
      <alignment horizontal="center" vertical="center" wrapText="1"/>
    </xf>
    <xf numFmtId="179" fontId="32" fillId="25" borderId="41" xfId="105" applyNumberFormat="1" applyFont="1" applyFill="1" applyBorder="1" applyAlignment="1">
      <alignment horizontal="center" vertical="center" wrapText="1"/>
    </xf>
    <xf numFmtId="0" fontId="6" fillId="24" borderId="58" xfId="105" applyFont="1" applyFill="1" applyBorder="1" applyAlignment="1">
      <alignment vertical="center"/>
    </xf>
    <xf numFmtId="0" fontId="6" fillId="24" borderId="56" xfId="105" applyFont="1" applyFill="1" applyBorder="1" applyAlignment="1">
      <alignment vertical="center"/>
    </xf>
    <xf numFmtId="0" fontId="6" fillId="24" borderId="58" xfId="105" applyFont="1" applyFill="1" applyBorder="1" applyAlignment="1">
      <alignment vertical="center" wrapText="1"/>
    </xf>
    <xf numFmtId="176" fontId="32" fillId="25" borderId="42" xfId="7" applyNumberFormat="1" applyFont="1" applyFill="1" applyBorder="1" applyAlignment="1">
      <alignment horizontal="center" vertical="center" wrapText="1"/>
    </xf>
    <xf numFmtId="0" fontId="32" fillId="25" borderId="74" xfId="7" applyFont="1" applyFill="1" applyBorder="1" applyAlignment="1">
      <alignment horizontal="center" vertical="center" wrapText="1"/>
    </xf>
    <xf numFmtId="0" fontId="32" fillId="25" borderId="42" xfId="7" applyFont="1" applyFill="1" applyBorder="1" applyAlignment="1">
      <alignment horizontal="center" vertical="center" wrapText="1"/>
    </xf>
    <xf numFmtId="176" fontId="32" fillId="25" borderId="41" xfId="7" applyNumberFormat="1" applyFont="1" applyFill="1" applyBorder="1" applyAlignment="1">
      <alignment horizontal="center" vertical="center" wrapText="1"/>
    </xf>
    <xf numFmtId="0" fontId="32" fillId="0" borderId="0" xfId="105" applyNumberFormat="1" applyFont="1" applyAlignment="1">
      <alignment horizontal="right" vertical="center"/>
    </xf>
    <xf numFmtId="0" fontId="6" fillId="0" borderId="1" xfId="105" applyFont="1" applyBorder="1" applyAlignment="1">
      <alignment vertical="center" wrapText="1"/>
    </xf>
    <xf numFmtId="0" fontId="6" fillId="0" borderId="64" xfId="105" applyFont="1" applyFill="1" applyBorder="1" applyAlignment="1">
      <alignment horizontal="center" vertical="center"/>
    </xf>
    <xf numFmtId="0" fontId="6" fillId="0" borderId="62" xfId="105" applyFont="1" applyFill="1" applyBorder="1" applyAlignment="1">
      <alignment horizontal="right" vertical="center"/>
    </xf>
    <xf numFmtId="0" fontId="6" fillId="0" borderId="64" xfId="105" applyFont="1" applyFill="1" applyBorder="1" applyAlignment="1">
      <alignment horizontal="right" vertical="center"/>
    </xf>
    <xf numFmtId="0" fontId="6" fillId="0" borderId="50" xfId="105" applyFont="1" applyBorder="1" applyAlignment="1">
      <alignment horizontal="right" vertical="center" wrapText="1"/>
    </xf>
    <xf numFmtId="0" fontId="6" fillId="24" borderId="49" xfId="105" applyFont="1" applyFill="1" applyBorder="1" applyAlignment="1">
      <alignment horizontal="right" vertical="center"/>
    </xf>
    <xf numFmtId="0" fontId="6" fillId="0" borderId="51" xfId="105" applyFont="1" applyBorder="1" applyAlignment="1">
      <alignment horizontal="right" vertical="center" wrapText="1"/>
    </xf>
    <xf numFmtId="0" fontId="6" fillId="24" borderId="48" xfId="105" applyFont="1" applyFill="1" applyBorder="1" applyAlignment="1">
      <alignment horizontal="right" vertical="center"/>
    </xf>
    <xf numFmtId="0" fontId="6" fillId="24" borderId="47" xfId="105" applyFont="1" applyFill="1" applyBorder="1" applyAlignment="1">
      <alignment horizontal="right" vertical="center"/>
    </xf>
    <xf numFmtId="0" fontId="6" fillId="0" borderId="71" xfId="105" applyFont="1" applyFill="1" applyBorder="1" applyAlignment="1">
      <alignment horizontal="left" vertical="center" wrapText="1"/>
    </xf>
    <xf numFmtId="178" fontId="6" fillId="0" borderId="1" xfId="105" applyNumberFormat="1" applyFont="1" applyBorder="1" applyAlignment="1">
      <alignment horizontal="left" vertical="center"/>
    </xf>
    <xf numFmtId="178" fontId="6" fillId="0" borderId="34" xfId="105" applyNumberFormat="1" applyFont="1" applyBorder="1" applyAlignment="1">
      <alignment horizontal="left" vertical="center"/>
    </xf>
    <xf numFmtId="178" fontId="6" fillId="0" borderId="2" xfId="105" applyNumberFormat="1" applyFont="1" applyBorder="1" applyAlignment="1">
      <alignment horizontal="left" vertical="center"/>
    </xf>
    <xf numFmtId="178" fontId="6" fillId="0" borderId="53" xfId="105" applyNumberFormat="1" applyFont="1" applyBorder="1" applyAlignment="1">
      <alignment horizontal="left" vertical="center"/>
    </xf>
    <xf numFmtId="0" fontId="6" fillId="0" borderId="34" xfId="105" applyFont="1" applyBorder="1" applyAlignment="1">
      <alignment horizontal="right" vertical="center" wrapText="1"/>
    </xf>
    <xf numFmtId="0" fontId="6" fillId="24" borderId="49" xfId="105" applyFont="1" applyFill="1" applyBorder="1" applyAlignment="1">
      <alignment horizontal="center" vertical="center"/>
    </xf>
    <xf numFmtId="0" fontId="6" fillId="24" borderId="54" xfId="0" applyFont="1" applyFill="1" applyBorder="1">
      <alignment vertical="center"/>
    </xf>
    <xf numFmtId="0" fontId="6" fillId="24" borderId="0" xfId="105" applyFont="1" applyFill="1" applyBorder="1" applyAlignment="1">
      <alignment vertical="center"/>
    </xf>
    <xf numFmtId="0" fontId="6" fillId="0" borderId="54" xfId="105" applyFont="1" applyBorder="1" applyAlignment="1">
      <alignment horizontal="left" vertical="center"/>
    </xf>
    <xf numFmtId="179" fontId="6" fillId="0" borderId="54" xfId="105" applyNumberFormat="1" applyFont="1" applyBorder="1" applyAlignment="1">
      <alignment vertical="center"/>
    </xf>
    <xf numFmtId="0" fontId="6" fillId="0" borderId="6" xfId="105" applyFont="1" applyBorder="1" applyAlignment="1">
      <alignment vertical="center"/>
    </xf>
    <xf numFmtId="0" fontId="6" fillId="24" borderId="55" xfId="0" applyFont="1" applyFill="1" applyBorder="1">
      <alignment vertical="center"/>
    </xf>
    <xf numFmtId="0" fontId="6" fillId="0" borderId="55" xfId="105" applyFont="1" applyBorder="1" applyAlignment="1">
      <alignment horizontal="center" vertical="center"/>
    </xf>
    <xf numFmtId="0" fontId="46" fillId="0" borderId="0" xfId="7" applyFont="1" applyAlignment="1">
      <alignment horizontal="left" vertical="center"/>
    </xf>
    <xf numFmtId="0" fontId="46" fillId="0" borderId="0" xfId="105" applyFont="1" applyAlignment="1">
      <alignment vertical="center"/>
    </xf>
    <xf numFmtId="179" fontId="47" fillId="0" borderId="0" xfId="105" applyNumberFormat="1" applyFont="1" applyAlignment="1">
      <alignment vertical="center"/>
    </xf>
    <xf numFmtId="0" fontId="45" fillId="0" borderId="0" xfId="105" applyFont="1" applyAlignment="1">
      <alignment vertical="center"/>
    </xf>
    <xf numFmtId="0" fontId="45" fillId="0" borderId="0" xfId="0" applyFont="1">
      <alignment vertical="center"/>
    </xf>
    <xf numFmtId="177" fontId="6" fillId="0" borderId="34" xfId="7" applyNumberFormat="1" applyFont="1" applyFill="1" applyBorder="1" applyAlignment="1">
      <alignment horizontal="right" vertical="center"/>
    </xf>
    <xf numFmtId="177" fontId="6" fillId="0" borderId="50" xfId="7" applyNumberFormat="1" applyFont="1" applyFill="1" applyBorder="1" applyAlignment="1">
      <alignment horizontal="right" vertical="center"/>
    </xf>
    <xf numFmtId="177" fontId="6" fillId="0" borderId="76" xfId="7" applyNumberFormat="1" applyFont="1" applyBorder="1" applyAlignment="1">
      <alignment horizontal="right" vertical="center" wrapText="1"/>
    </xf>
    <xf numFmtId="0" fontId="4" fillId="0" borderId="32" xfId="7" applyFont="1" applyBorder="1" applyAlignment="1">
      <alignment vertical="center" wrapText="1"/>
    </xf>
    <xf numFmtId="0" fontId="6" fillId="0" borderId="39" xfId="7" applyFont="1" applyFill="1" applyBorder="1" applyAlignment="1">
      <alignment horizontal="left" vertical="center" indent="1" shrinkToFit="1"/>
    </xf>
    <xf numFmtId="0" fontId="48" fillId="0" borderId="0" xfId="7" applyFont="1" applyAlignment="1">
      <alignment horizontal="right" vertical="center"/>
    </xf>
    <xf numFmtId="0" fontId="48" fillId="0" borderId="0" xfId="7" applyFont="1" applyFill="1" applyAlignment="1">
      <alignment horizontal="right" vertical="center"/>
    </xf>
    <xf numFmtId="0" fontId="6" fillId="0" borderId="71" xfId="105" applyFont="1" applyFill="1" applyBorder="1" applyAlignment="1">
      <alignment horizontal="left" vertical="center"/>
    </xf>
    <xf numFmtId="0" fontId="6" fillId="24" borderId="67" xfId="105" applyFont="1" applyFill="1" applyBorder="1" applyAlignment="1">
      <alignment vertical="center"/>
    </xf>
    <xf numFmtId="0" fontId="6" fillId="25" borderId="75" xfId="7" applyFont="1" applyFill="1" applyBorder="1" applyAlignment="1">
      <alignment horizontal="center" vertical="center"/>
    </xf>
    <xf numFmtId="0" fontId="36" fillId="25" borderId="35" xfId="0" applyFont="1" applyFill="1" applyBorder="1" applyAlignment="1">
      <alignment horizontal="center" vertical="center"/>
    </xf>
    <xf numFmtId="0" fontId="36" fillId="25" borderId="1" xfId="0" applyFont="1" applyFill="1" applyBorder="1" applyAlignment="1">
      <alignment horizontal="center" vertical="center"/>
    </xf>
    <xf numFmtId="0" fontId="6" fillId="24" borderId="0" xfId="0" applyFont="1" applyFill="1" applyAlignment="1">
      <alignment horizontal="center" vertical="center"/>
    </xf>
    <xf numFmtId="0" fontId="36" fillId="25" borderId="34" xfId="0" applyFont="1" applyFill="1" applyBorder="1" applyAlignment="1">
      <alignment horizontal="center" vertical="center"/>
    </xf>
    <xf numFmtId="0" fontId="38" fillId="24" borderId="0" xfId="0" applyFont="1" applyFill="1" applyAlignment="1">
      <alignment horizontal="center" vertical="center"/>
    </xf>
    <xf numFmtId="0" fontId="36" fillId="25" borderId="35" xfId="0" applyFont="1" applyFill="1" applyBorder="1" applyAlignment="1">
      <alignment horizontal="center" vertical="center" textRotation="255" wrapText="1"/>
    </xf>
    <xf numFmtId="0" fontId="36" fillId="25" borderId="6" xfId="0" applyFont="1" applyFill="1" applyBorder="1" applyAlignment="1">
      <alignment horizontal="center" vertical="center" textRotation="255" wrapText="1"/>
    </xf>
    <xf numFmtId="0" fontId="36" fillId="25" borderId="6" xfId="0" applyFont="1" applyFill="1" applyBorder="1" applyAlignment="1">
      <alignment horizontal="center" vertical="center" textRotation="255"/>
    </xf>
    <xf numFmtId="0" fontId="36" fillId="25" borderId="1" xfId="0" applyFont="1" applyFill="1" applyBorder="1" applyAlignment="1">
      <alignment horizontal="center" vertical="center" textRotation="255"/>
    </xf>
    <xf numFmtId="0" fontId="36" fillId="25" borderId="33" xfId="0" applyFont="1" applyFill="1" applyBorder="1" applyAlignment="1">
      <alignment horizontal="center" vertical="center" shrinkToFit="1"/>
    </xf>
    <xf numFmtId="0" fontId="36" fillId="25" borderId="32" xfId="0" applyFont="1" applyFill="1" applyBorder="1" applyAlignment="1">
      <alignment horizontal="center" vertical="center" shrinkToFit="1"/>
    </xf>
    <xf numFmtId="0" fontId="37" fillId="24" borderId="33" xfId="0" applyFont="1" applyFill="1" applyBorder="1" applyAlignment="1">
      <alignment horizontal="left" vertical="center" indent="1"/>
    </xf>
    <xf numFmtId="0" fontId="37" fillId="24" borderId="30" xfId="0" applyFont="1" applyFill="1" applyBorder="1" applyAlignment="1">
      <alignment horizontal="left" vertical="center" indent="1"/>
    </xf>
    <xf numFmtId="0" fontId="37" fillId="24" borderId="32" xfId="0" applyFont="1" applyFill="1" applyBorder="1" applyAlignment="1">
      <alignment horizontal="left" vertical="center" indent="1"/>
    </xf>
    <xf numFmtId="0" fontId="37" fillId="24" borderId="0" xfId="0" applyFont="1" applyFill="1" applyAlignment="1">
      <alignment vertical="center" wrapText="1"/>
    </xf>
    <xf numFmtId="0" fontId="35" fillId="0" borderId="0" xfId="105" applyFont="1" applyAlignment="1">
      <alignment horizontal="center" vertical="center"/>
    </xf>
    <xf numFmtId="0" fontId="32" fillId="25" borderId="41" xfId="105" applyFont="1" applyFill="1" applyBorder="1" applyAlignment="1">
      <alignment horizontal="center" vertical="center"/>
    </xf>
    <xf numFmtId="0" fontId="32" fillId="25" borderId="44" xfId="105" applyFont="1" applyFill="1" applyBorder="1" applyAlignment="1">
      <alignment horizontal="center" vertical="center"/>
    </xf>
    <xf numFmtId="0" fontId="35" fillId="0" borderId="0" xfId="105" applyNumberFormat="1" applyFont="1" applyAlignment="1">
      <alignment horizontal="center" vertical="center"/>
    </xf>
    <xf numFmtId="0" fontId="6" fillId="24" borderId="64" xfId="105" applyFont="1" applyFill="1" applyBorder="1" applyAlignment="1">
      <alignment horizontal="center" vertical="center"/>
    </xf>
    <xf numFmtId="0" fontId="6" fillId="24" borderId="66" xfId="105" applyFont="1" applyFill="1" applyBorder="1" applyAlignment="1">
      <alignment horizontal="center" vertical="center"/>
    </xf>
    <xf numFmtId="0" fontId="35" fillId="0" borderId="0" xfId="7" applyFont="1" applyFill="1" applyBorder="1" applyAlignment="1">
      <alignment horizontal="center" vertical="center"/>
    </xf>
    <xf numFmtId="0" fontId="32" fillId="25" borderId="41" xfId="7" applyFont="1" applyFill="1" applyBorder="1" applyAlignment="1">
      <alignment horizontal="center" vertical="center" wrapText="1"/>
    </xf>
    <xf numFmtId="0" fontId="32" fillId="25" borderId="43" xfId="7" applyFont="1" applyFill="1" applyBorder="1" applyAlignment="1">
      <alignment horizontal="center" vertical="center" wrapText="1"/>
    </xf>
    <xf numFmtId="0" fontId="6" fillId="25" borderId="70" xfId="7" applyFont="1" applyFill="1" applyBorder="1" applyAlignment="1">
      <alignment horizontal="center" vertical="center" wrapText="1"/>
    </xf>
    <xf numFmtId="0" fontId="6" fillId="25" borderId="69" xfId="7" applyFont="1" applyFill="1" applyBorder="1" applyAlignment="1">
      <alignment horizontal="center" vertical="center" wrapText="1"/>
    </xf>
    <xf numFmtId="0" fontId="35" fillId="0" borderId="0" xfId="7" applyFont="1" applyBorder="1" applyAlignment="1">
      <alignment horizontal="center" vertical="center"/>
    </xf>
    <xf numFmtId="0" fontId="6" fillId="0" borderId="34" xfId="105" applyFont="1" applyFill="1" applyBorder="1" applyAlignment="1">
      <alignment horizontal="left" vertical="center" wrapText="1"/>
    </xf>
  </cellXfs>
  <cellStyles count="133">
    <cellStyle name="20% - アクセント 1 2" xfId="23" xr:uid="{00000000-0005-0000-0000-000000000000}"/>
    <cellStyle name="20% - アクセント 2 2" xfId="24" xr:uid="{00000000-0005-0000-0000-000001000000}"/>
    <cellStyle name="20% - アクセント 3 2" xfId="25" xr:uid="{00000000-0005-0000-0000-000002000000}"/>
    <cellStyle name="20% - アクセント 4 2" xfId="26" xr:uid="{00000000-0005-0000-0000-000003000000}"/>
    <cellStyle name="20% - アクセント 5 2" xfId="27" xr:uid="{00000000-0005-0000-0000-000004000000}"/>
    <cellStyle name="20% - アクセント 6 2" xfId="28" xr:uid="{00000000-0005-0000-0000-000005000000}"/>
    <cellStyle name="40% - アクセント 1 2" xfId="29" xr:uid="{00000000-0005-0000-0000-000006000000}"/>
    <cellStyle name="40% - アクセント 2 2" xfId="30" xr:uid="{00000000-0005-0000-0000-000007000000}"/>
    <cellStyle name="40% - アクセント 3 2" xfId="31" xr:uid="{00000000-0005-0000-0000-000008000000}"/>
    <cellStyle name="40% - アクセント 4 2" xfId="32" xr:uid="{00000000-0005-0000-0000-000009000000}"/>
    <cellStyle name="40% - アクセント 5 2" xfId="33" xr:uid="{00000000-0005-0000-0000-00000A000000}"/>
    <cellStyle name="40% - アクセント 6 2" xfId="34" xr:uid="{00000000-0005-0000-0000-00000B000000}"/>
    <cellStyle name="60% - アクセント 1 2" xfId="35" xr:uid="{00000000-0005-0000-0000-00000C000000}"/>
    <cellStyle name="60% - アクセント 2 2" xfId="36" xr:uid="{00000000-0005-0000-0000-00000D000000}"/>
    <cellStyle name="60% - アクセント 3 2" xfId="37" xr:uid="{00000000-0005-0000-0000-00000E000000}"/>
    <cellStyle name="60% - アクセント 4 2" xfId="38" xr:uid="{00000000-0005-0000-0000-00000F000000}"/>
    <cellStyle name="60% - アクセント 5 2" xfId="39" xr:uid="{00000000-0005-0000-0000-000010000000}"/>
    <cellStyle name="60% - アクセント 6 2" xfId="40" xr:uid="{00000000-0005-0000-0000-000011000000}"/>
    <cellStyle name="アクセント 1 2" xfId="41" xr:uid="{00000000-0005-0000-0000-000012000000}"/>
    <cellStyle name="アクセント 2 2" xfId="42" xr:uid="{00000000-0005-0000-0000-000013000000}"/>
    <cellStyle name="アクセント 3 2" xfId="43" xr:uid="{00000000-0005-0000-0000-000014000000}"/>
    <cellStyle name="アクセント 4 2" xfId="44" xr:uid="{00000000-0005-0000-0000-000015000000}"/>
    <cellStyle name="アクセント 5 2" xfId="45" xr:uid="{00000000-0005-0000-0000-000016000000}"/>
    <cellStyle name="アクセント 6 2" xfId="46" xr:uid="{00000000-0005-0000-0000-000017000000}"/>
    <cellStyle name="ゴシック10" xfId="9" xr:uid="{00000000-0005-0000-0000-000018000000}"/>
    <cellStyle name="ゴシック11" xfId="10" xr:uid="{00000000-0005-0000-0000-000019000000}"/>
    <cellStyle name="タイトル 2" xfId="47" xr:uid="{00000000-0005-0000-0000-00001A000000}"/>
    <cellStyle name="チェック セル 2" xfId="48" xr:uid="{00000000-0005-0000-0000-00001B000000}"/>
    <cellStyle name="どちらでもない 2" xfId="49" xr:uid="{00000000-0005-0000-0000-00001C000000}"/>
    <cellStyle name="パーセント 2" xfId="2" xr:uid="{00000000-0005-0000-0000-00001D000000}"/>
    <cellStyle name="パーセント 2 2" xfId="22" xr:uid="{00000000-0005-0000-0000-00001E000000}"/>
    <cellStyle name="パーセント 3" xfId="87" xr:uid="{00000000-0005-0000-0000-00001F000000}"/>
    <cellStyle name="パーセント 3 2" xfId="120" xr:uid="{00000000-0005-0000-0000-000020000000}"/>
    <cellStyle name="パーセント 4" xfId="97" xr:uid="{00000000-0005-0000-0000-000021000000}"/>
    <cellStyle name="パーセント 4 2" xfId="126" xr:uid="{00000000-0005-0000-0000-000022000000}"/>
    <cellStyle name="メモ 2" xfId="50" xr:uid="{00000000-0005-0000-0000-000023000000}"/>
    <cellStyle name="メモ 2 2" xfId="70" xr:uid="{00000000-0005-0000-0000-000024000000}"/>
    <cellStyle name="メモ 2 3" xfId="71" xr:uid="{00000000-0005-0000-0000-000025000000}"/>
    <cellStyle name="メモ 2 4" xfId="80" xr:uid="{00000000-0005-0000-0000-000026000000}"/>
    <cellStyle name="メモ 2 5" xfId="98" xr:uid="{00000000-0005-0000-0000-000027000000}"/>
    <cellStyle name="リンク セル 2" xfId="51" xr:uid="{00000000-0005-0000-0000-000028000000}"/>
    <cellStyle name="悪い 2" xfId="52" xr:uid="{00000000-0005-0000-0000-000029000000}"/>
    <cellStyle name="計算 2" xfId="53" xr:uid="{00000000-0005-0000-0000-00002A000000}"/>
    <cellStyle name="計算 2 2" xfId="72" xr:uid="{00000000-0005-0000-0000-00002B000000}"/>
    <cellStyle name="計算 2 3" xfId="73" xr:uid="{00000000-0005-0000-0000-00002C000000}"/>
    <cellStyle name="計算 2 4" xfId="81" xr:uid="{00000000-0005-0000-0000-00002D000000}"/>
    <cellStyle name="計算 2 5" xfId="99" xr:uid="{00000000-0005-0000-0000-00002E000000}"/>
    <cellStyle name="警告文 2" xfId="54" xr:uid="{00000000-0005-0000-0000-00002F000000}"/>
    <cellStyle name="桁区切り" xfId="132" builtinId="6"/>
    <cellStyle name="桁区切り 2" xfId="3" xr:uid="{00000000-0005-0000-0000-000031000000}"/>
    <cellStyle name="桁区切り 2 2" xfId="90" xr:uid="{00000000-0005-0000-0000-000032000000}"/>
    <cellStyle name="桁区切り 2 3" xfId="16" xr:uid="{00000000-0005-0000-0000-000033000000}"/>
    <cellStyle name="桁区切り 21" xfId="110" xr:uid="{00000000-0005-0000-0000-000034000000}"/>
    <cellStyle name="桁区切り 3" xfId="4" xr:uid="{00000000-0005-0000-0000-000035000000}"/>
    <cellStyle name="桁区切り 3 2" xfId="88" xr:uid="{00000000-0005-0000-0000-000036000000}"/>
    <cellStyle name="桁区切り 3 3" xfId="19" xr:uid="{00000000-0005-0000-0000-000037000000}"/>
    <cellStyle name="桁区切り 3 3 2" xfId="117" xr:uid="{00000000-0005-0000-0000-000038000000}"/>
    <cellStyle name="桁区切り 4" xfId="21" xr:uid="{00000000-0005-0000-0000-000039000000}"/>
    <cellStyle name="桁区切り 5" xfId="86" xr:uid="{00000000-0005-0000-0000-00003A000000}"/>
    <cellStyle name="桁区切り 5 2" xfId="119" xr:uid="{00000000-0005-0000-0000-00003B000000}"/>
    <cellStyle name="桁区切り 6" xfId="93" xr:uid="{00000000-0005-0000-0000-00003C000000}"/>
    <cellStyle name="桁区切り 6 2" xfId="123" xr:uid="{00000000-0005-0000-0000-00003D000000}"/>
    <cellStyle name="桁区切り 7" xfId="95" xr:uid="{00000000-0005-0000-0000-00003E000000}"/>
    <cellStyle name="桁区切り 7 2" xfId="125" xr:uid="{00000000-0005-0000-0000-00003F000000}"/>
    <cellStyle name="桁区切り 8" xfId="14" xr:uid="{00000000-0005-0000-0000-000040000000}"/>
    <cellStyle name="見出し 1 2" xfId="55" xr:uid="{00000000-0005-0000-0000-000041000000}"/>
    <cellStyle name="見出し 2 2" xfId="56" xr:uid="{00000000-0005-0000-0000-000042000000}"/>
    <cellStyle name="見出し 3 2" xfId="57" xr:uid="{00000000-0005-0000-0000-000043000000}"/>
    <cellStyle name="見出し 3 2 2" xfId="82" xr:uid="{00000000-0005-0000-0000-000044000000}"/>
    <cellStyle name="見出し 3 2 3" xfId="104" xr:uid="{00000000-0005-0000-0000-000045000000}"/>
    <cellStyle name="見出し 4 2" xfId="58" xr:uid="{00000000-0005-0000-0000-000046000000}"/>
    <cellStyle name="集計 2" xfId="59" xr:uid="{00000000-0005-0000-0000-000047000000}"/>
    <cellStyle name="集計 2 2" xfId="74" xr:uid="{00000000-0005-0000-0000-000048000000}"/>
    <cellStyle name="集計 2 3" xfId="75" xr:uid="{00000000-0005-0000-0000-000049000000}"/>
    <cellStyle name="集計 2 4" xfId="83" xr:uid="{00000000-0005-0000-0000-00004A000000}"/>
    <cellStyle name="集計 2 5" xfId="100" xr:uid="{00000000-0005-0000-0000-00004B000000}"/>
    <cellStyle name="出力 2" xfId="60" xr:uid="{00000000-0005-0000-0000-00004C000000}"/>
    <cellStyle name="出力 2 2" xfId="76" xr:uid="{00000000-0005-0000-0000-00004D000000}"/>
    <cellStyle name="出力 2 3" xfId="77" xr:uid="{00000000-0005-0000-0000-00004E000000}"/>
    <cellStyle name="出力 2 4" xfId="84" xr:uid="{00000000-0005-0000-0000-00004F000000}"/>
    <cellStyle name="出力 2 5" xfId="101" xr:uid="{00000000-0005-0000-0000-000050000000}"/>
    <cellStyle name="説明文 2" xfId="61" xr:uid="{00000000-0005-0000-0000-000051000000}"/>
    <cellStyle name="中ゴシ" xfId="11" xr:uid="{00000000-0005-0000-0000-000052000000}"/>
    <cellStyle name="中ゴシ10" xfId="12" xr:uid="{00000000-0005-0000-0000-000053000000}"/>
    <cellStyle name="入力 2" xfId="62" xr:uid="{00000000-0005-0000-0000-000054000000}"/>
    <cellStyle name="入力 2 2" xfId="78" xr:uid="{00000000-0005-0000-0000-000055000000}"/>
    <cellStyle name="入力 2 3" xfId="79" xr:uid="{00000000-0005-0000-0000-000056000000}"/>
    <cellStyle name="入力 2 4" xfId="85" xr:uid="{00000000-0005-0000-0000-000057000000}"/>
    <cellStyle name="入力 2 5" xfId="102" xr:uid="{00000000-0005-0000-0000-000058000000}"/>
    <cellStyle name="標準" xfId="0" builtinId="0"/>
    <cellStyle name="標準 10" xfId="91" xr:uid="{00000000-0005-0000-0000-00005A000000}"/>
    <cellStyle name="標準 10 2" xfId="121" xr:uid="{00000000-0005-0000-0000-00005B000000}"/>
    <cellStyle name="標準 11" xfId="92" xr:uid="{00000000-0005-0000-0000-00005C000000}"/>
    <cellStyle name="標準 11 2" xfId="122" xr:uid="{00000000-0005-0000-0000-00005D000000}"/>
    <cellStyle name="標準 12" xfId="94" xr:uid="{00000000-0005-0000-0000-00005E000000}"/>
    <cellStyle name="標準 12 2" xfId="124" xr:uid="{00000000-0005-0000-0000-00005F000000}"/>
    <cellStyle name="標準 13" xfId="13" xr:uid="{00000000-0005-0000-0000-000060000000}"/>
    <cellStyle name="標準 14" xfId="105" xr:uid="{00000000-0005-0000-0000-000061000000}"/>
    <cellStyle name="標準 15" xfId="106" xr:uid="{00000000-0005-0000-0000-000062000000}"/>
    <cellStyle name="標準 16" xfId="107" xr:uid="{00000000-0005-0000-0000-000063000000}"/>
    <cellStyle name="標準 17" xfId="108" xr:uid="{00000000-0005-0000-0000-000064000000}"/>
    <cellStyle name="標準 2" xfId="1" xr:uid="{00000000-0005-0000-0000-000065000000}"/>
    <cellStyle name="標準 2 2" xfId="89" xr:uid="{00000000-0005-0000-0000-000066000000}"/>
    <cellStyle name="標準 2 2 2" xfId="109" xr:uid="{00000000-0005-0000-0000-000067000000}"/>
    <cellStyle name="標準 2 3" xfId="15" xr:uid="{00000000-0005-0000-0000-000068000000}"/>
    <cellStyle name="標準 3" xfId="5" xr:uid="{00000000-0005-0000-0000-000069000000}"/>
    <cellStyle name="標準 3 2" xfId="96" xr:uid="{00000000-0005-0000-0000-00006A000000}"/>
    <cellStyle name="標準 3 3" xfId="17" xr:uid="{00000000-0005-0000-0000-00006B000000}"/>
    <cellStyle name="標準 3 4" xfId="115" xr:uid="{00000000-0005-0000-0000-00006C000000}"/>
    <cellStyle name="標準 3 4 2" xfId="131" xr:uid="{00000000-0005-0000-0000-00006D000000}"/>
    <cellStyle name="標準 4" xfId="7" xr:uid="{00000000-0005-0000-0000-00006E000000}"/>
    <cellStyle name="標準 4 2" xfId="20" xr:uid="{00000000-0005-0000-0000-00006F000000}"/>
    <cellStyle name="標準 4 2 2" xfId="103" xr:uid="{00000000-0005-0000-0000-000070000000}"/>
    <cellStyle name="標準 4 3" xfId="18" xr:uid="{00000000-0005-0000-0000-000071000000}"/>
    <cellStyle name="標準 4 3 2" xfId="116" xr:uid="{00000000-0005-0000-0000-000072000000}"/>
    <cellStyle name="標準 5" xfId="63" xr:uid="{00000000-0005-0000-0000-000073000000}"/>
    <cellStyle name="標準 5 2" xfId="64" xr:uid="{00000000-0005-0000-0000-000074000000}"/>
    <cellStyle name="標準 6" xfId="65" xr:uid="{00000000-0005-0000-0000-000075000000}"/>
    <cellStyle name="標準 6 2" xfId="111" xr:uid="{00000000-0005-0000-0000-000076000000}"/>
    <cellStyle name="標準 6 2 2" xfId="112" xr:uid="{00000000-0005-0000-0000-000077000000}"/>
    <cellStyle name="標準 6 2 2 2" xfId="113" xr:uid="{00000000-0005-0000-0000-000078000000}"/>
    <cellStyle name="標準 6 2 2 2 2" xfId="129" xr:uid="{00000000-0005-0000-0000-000079000000}"/>
    <cellStyle name="標準 6 2 2 3" xfId="128" xr:uid="{00000000-0005-0000-0000-00007A000000}"/>
    <cellStyle name="標準 6 2 3" xfId="127" xr:uid="{00000000-0005-0000-0000-00007B000000}"/>
    <cellStyle name="標準 7" xfId="66" xr:uid="{00000000-0005-0000-0000-00007C000000}"/>
    <cellStyle name="標準 7 2" xfId="114" xr:uid="{00000000-0005-0000-0000-00007D000000}"/>
    <cellStyle name="標準 7 2 2" xfId="130" xr:uid="{00000000-0005-0000-0000-00007E000000}"/>
    <cellStyle name="標準 8" xfId="67" xr:uid="{00000000-0005-0000-0000-00007F000000}"/>
    <cellStyle name="標準 9" xfId="69" xr:uid="{00000000-0005-0000-0000-000080000000}"/>
    <cellStyle name="標準 9 2" xfId="118" xr:uid="{00000000-0005-0000-0000-000081000000}"/>
    <cellStyle name="標準_火葬場キャッシュフロー 00-8-21" xfId="8" xr:uid="{00000000-0005-0000-0000-000082000000}"/>
    <cellStyle name="未定義" xfId="6" xr:uid="{00000000-0005-0000-0000-000083000000}"/>
    <cellStyle name="良い 2" xfId="68" xr:uid="{00000000-0005-0000-0000-000084000000}"/>
  </cellStyles>
  <dxfs count="0"/>
  <tableStyles count="0" defaultTableStyle="TableStyleMedium2" defaultPivotStyle="PivotStyleLight16"/>
  <colors>
    <mruColors>
      <color rgb="FFD5DC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79998168889431442"/>
  </sheetPr>
  <dimension ref="A1:M47"/>
  <sheetViews>
    <sheetView tabSelected="1" view="pageBreakPreview" zoomScaleNormal="100" zoomScaleSheetLayoutView="100" zoomScalePageLayoutView="115" workbookViewId="0"/>
  </sheetViews>
  <sheetFormatPr defaultColWidth="9" defaultRowHeight="15" customHeight="1"/>
  <cols>
    <col min="1" max="1" width="4.125" style="1" customWidth="1"/>
    <col min="2" max="2" width="10.625" style="1" customWidth="1"/>
    <col min="3" max="3" width="5.875" style="1" customWidth="1"/>
    <col min="4" max="8" width="5.5" style="1" customWidth="1"/>
    <col min="9" max="9" width="17.375" style="1" customWidth="1"/>
    <col min="10" max="10" width="71.125" style="1" customWidth="1"/>
    <col min="11" max="11" width="5.125" style="1" customWidth="1"/>
    <col min="12" max="12" width="8.625" style="1" customWidth="1"/>
    <col min="13" max="16384" width="9" style="1"/>
  </cols>
  <sheetData>
    <row r="1" spans="1:13" ht="15" customHeight="1">
      <c r="A1" s="2"/>
      <c r="B1" s="2"/>
      <c r="C1" s="2"/>
      <c r="D1" s="2"/>
      <c r="E1" s="2"/>
      <c r="F1" s="2"/>
      <c r="G1" s="2"/>
      <c r="H1" s="2"/>
      <c r="J1" s="38" t="s">
        <v>40</v>
      </c>
      <c r="K1" s="39"/>
    </row>
    <row r="2" spans="1:13" ht="17.25" customHeight="1">
      <c r="J2" s="40"/>
    </row>
    <row r="3" spans="1:13" ht="15" customHeight="1">
      <c r="J3" s="41" t="s">
        <v>11</v>
      </c>
      <c r="K3" s="35"/>
    </row>
    <row r="4" spans="1:13" ht="15" customHeight="1">
      <c r="J4" s="41"/>
      <c r="K4" s="35"/>
    </row>
    <row r="5" spans="1:13" ht="15" customHeight="1">
      <c r="A5" s="40" t="s">
        <v>62</v>
      </c>
    </row>
    <row r="6" spans="1:13" ht="32.25" customHeight="1"/>
    <row r="7" spans="1:13" ht="21" customHeight="1">
      <c r="A7" s="265" t="s">
        <v>143</v>
      </c>
      <c r="B7" s="265"/>
      <c r="C7" s="265"/>
      <c r="D7" s="265"/>
      <c r="E7" s="265"/>
      <c r="F7" s="265"/>
      <c r="G7" s="265"/>
      <c r="H7" s="265"/>
      <c r="I7" s="265"/>
      <c r="J7" s="265"/>
    </row>
    <row r="8" spans="1:13" ht="25.5" customHeight="1">
      <c r="A8" s="36"/>
      <c r="B8" s="36"/>
      <c r="C8" s="36"/>
      <c r="D8" s="36"/>
      <c r="E8" s="36"/>
      <c r="F8" s="36"/>
      <c r="G8" s="36"/>
      <c r="H8" s="36"/>
      <c r="I8" s="36"/>
      <c r="J8" s="36"/>
    </row>
    <row r="9" spans="1:13" ht="21.75" customHeight="1">
      <c r="A9" s="275" t="s">
        <v>63</v>
      </c>
      <c r="B9" s="275"/>
      <c r="C9" s="275"/>
      <c r="D9" s="275"/>
      <c r="E9" s="275"/>
      <c r="F9" s="275"/>
      <c r="G9" s="275"/>
      <c r="H9" s="275"/>
      <c r="I9" s="275"/>
      <c r="J9" s="275"/>
      <c r="K9" s="2"/>
      <c r="L9" s="2"/>
      <c r="M9" s="2"/>
    </row>
    <row r="10" spans="1:13" ht="29.25" customHeight="1">
      <c r="A10" s="37"/>
      <c r="B10" s="37"/>
      <c r="C10" s="37"/>
      <c r="D10" s="37"/>
      <c r="E10" s="37"/>
      <c r="F10" s="37"/>
      <c r="G10" s="37"/>
      <c r="H10" s="37"/>
      <c r="I10" s="37"/>
      <c r="J10" s="37"/>
      <c r="K10" s="2"/>
      <c r="L10" s="2"/>
      <c r="M10" s="2"/>
    </row>
    <row r="11" spans="1:13" ht="24.95" customHeight="1">
      <c r="A11" s="266" t="s">
        <v>16</v>
      </c>
      <c r="B11" s="270" t="s">
        <v>12</v>
      </c>
      <c r="C11" s="271"/>
      <c r="D11" s="272"/>
      <c r="E11" s="273"/>
      <c r="F11" s="273"/>
      <c r="G11" s="273"/>
      <c r="H11" s="273"/>
      <c r="I11" s="273"/>
      <c r="J11" s="274"/>
    </row>
    <row r="12" spans="1:13" ht="24.95" customHeight="1">
      <c r="A12" s="267"/>
      <c r="B12" s="270" t="s">
        <v>13</v>
      </c>
      <c r="C12" s="271"/>
      <c r="D12" s="272"/>
      <c r="E12" s="273"/>
      <c r="F12" s="273"/>
      <c r="G12" s="273"/>
      <c r="H12" s="273"/>
      <c r="I12" s="273"/>
      <c r="J12" s="274"/>
    </row>
    <row r="13" spans="1:13" ht="24.95" customHeight="1">
      <c r="A13" s="268"/>
      <c r="B13" s="270" t="s">
        <v>54</v>
      </c>
      <c r="C13" s="271"/>
      <c r="D13" s="272" t="s">
        <v>55</v>
      </c>
      <c r="E13" s="273"/>
      <c r="F13" s="273"/>
      <c r="G13" s="273"/>
      <c r="H13" s="273"/>
      <c r="I13" s="273"/>
      <c r="J13" s="274"/>
    </row>
    <row r="14" spans="1:13" ht="24.95" customHeight="1">
      <c r="A14" s="269"/>
      <c r="B14" s="270" t="s">
        <v>57</v>
      </c>
      <c r="C14" s="271"/>
      <c r="D14" s="272" t="s">
        <v>56</v>
      </c>
      <c r="E14" s="273"/>
      <c r="F14" s="273"/>
      <c r="G14" s="273"/>
      <c r="H14" s="273"/>
      <c r="I14" s="273"/>
      <c r="J14" s="274"/>
    </row>
    <row r="15" spans="1:13" ht="32.25" customHeight="1">
      <c r="A15" s="2"/>
      <c r="B15" s="2"/>
      <c r="C15" s="2"/>
    </row>
    <row r="16" spans="1:13" s="18" customFormat="1" ht="20.100000000000001" customHeight="1">
      <c r="A16" s="261" t="s">
        <v>3</v>
      </c>
      <c r="B16" s="261" t="s">
        <v>0</v>
      </c>
      <c r="C16" s="261" t="s">
        <v>4</v>
      </c>
      <c r="D16" s="264"/>
      <c r="E16" s="264"/>
      <c r="F16" s="264"/>
      <c r="G16" s="264"/>
      <c r="H16" s="264"/>
      <c r="I16" s="264"/>
      <c r="J16" s="261" t="s">
        <v>5</v>
      </c>
    </row>
    <row r="17" spans="1:10" s="18" customFormat="1" ht="20.100000000000001" customHeight="1">
      <c r="A17" s="262"/>
      <c r="B17" s="262"/>
      <c r="C17" s="262"/>
      <c r="D17" s="51" t="s">
        <v>60</v>
      </c>
      <c r="E17" s="52" t="s">
        <v>59</v>
      </c>
      <c r="F17" s="52" t="s">
        <v>17</v>
      </c>
      <c r="G17" s="53" t="s">
        <v>41</v>
      </c>
      <c r="H17" s="43" t="s">
        <v>75</v>
      </c>
      <c r="I17" s="50" t="s">
        <v>6</v>
      </c>
      <c r="J17" s="262"/>
    </row>
    <row r="18" spans="1:10" s="17" customFormat="1" ht="30" customHeight="1">
      <c r="A18" s="5" t="s">
        <v>7</v>
      </c>
      <c r="B18" s="31" t="s">
        <v>8</v>
      </c>
      <c r="C18" s="7">
        <v>9</v>
      </c>
      <c r="D18" s="54" t="s">
        <v>76</v>
      </c>
      <c r="E18" s="55">
        <v>1</v>
      </c>
      <c r="F18" s="55" t="s">
        <v>77</v>
      </c>
      <c r="G18" s="56" t="s">
        <v>41</v>
      </c>
      <c r="H18" s="44"/>
      <c r="I18" s="8" t="s">
        <v>78</v>
      </c>
      <c r="J18" s="32" t="s">
        <v>9</v>
      </c>
    </row>
    <row r="19" spans="1:10" ht="30" customHeight="1">
      <c r="A19" s="34">
        <v>1</v>
      </c>
      <c r="B19" s="20"/>
      <c r="C19" s="19"/>
      <c r="D19" s="42"/>
      <c r="E19" s="46"/>
      <c r="F19" s="47"/>
      <c r="G19" s="48"/>
      <c r="H19" s="45"/>
      <c r="I19" s="20"/>
      <c r="J19" s="33"/>
    </row>
    <row r="20" spans="1:10" ht="30" customHeight="1">
      <c r="A20" s="34">
        <f>+A19+1</f>
        <v>2</v>
      </c>
      <c r="B20" s="20"/>
      <c r="C20" s="19"/>
      <c r="D20" s="42"/>
      <c r="E20" s="46"/>
      <c r="F20" s="47"/>
      <c r="G20" s="48"/>
      <c r="H20" s="45"/>
      <c r="I20" s="20"/>
      <c r="J20" s="33"/>
    </row>
    <row r="21" spans="1:10" ht="30" customHeight="1">
      <c r="A21" s="34">
        <f t="shared" ref="A21:A38" si="0">+A20+1</f>
        <v>3</v>
      </c>
      <c r="B21" s="20"/>
      <c r="C21" s="19"/>
      <c r="D21" s="42"/>
      <c r="E21" s="46"/>
      <c r="F21" s="47"/>
      <c r="G21" s="48"/>
      <c r="H21" s="45"/>
      <c r="I21" s="20"/>
      <c r="J21" s="33"/>
    </row>
    <row r="22" spans="1:10" ht="30" customHeight="1">
      <c r="A22" s="34">
        <f t="shared" si="0"/>
        <v>4</v>
      </c>
      <c r="B22" s="20"/>
      <c r="C22" s="19"/>
      <c r="D22" s="42"/>
      <c r="E22" s="46"/>
      <c r="F22" s="47"/>
      <c r="G22" s="48"/>
      <c r="H22" s="45"/>
      <c r="I22" s="20"/>
      <c r="J22" s="33"/>
    </row>
    <row r="23" spans="1:10" ht="30" customHeight="1">
      <c r="A23" s="34">
        <f t="shared" si="0"/>
        <v>5</v>
      </c>
      <c r="B23" s="20"/>
      <c r="C23" s="19"/>
      <c r="D23" s="42"/>
      <c r="E23" s="46"/>
      <c r="F23" s="47"/>
      <c r="G23" s="48"/>
      <c r="H23" s="45"/>
      <c r="I23" s="20"/>
      <c r="J23" s="33"/>
    </row>
    <row r="24" spans="1:10" ht="30" customHeight="1">
      <c r="A24" s="34">
        <f t="shared" si="0"/>
        <v>6</v>
      </c>
      <c r="B24" s="20"/>
      <c r="C24" s="19"/>
      <c r="D24" s="42"/>
      <c r="E24" s="46"/>
      <c r="F24" s="47"/>
      <c r="G24" s="48"/>
      <c r="H24" s="45"/>
      <c r="I24" s="20"/>
      <c r="J24" s="33"/>
    </row>
    <row r="25" spans="1:10" ht="30" customHeight="1">
      <c r="A25" s="34">
        <f t="shared" si="0"/>
        <v>7</v>
      </c>
      <c r="B25" s="20"/>
      <c r="C25" s="19"/>
      <c r="D25" s="42"/>
      <c r="E25" s="46"/>
      <c r="F25" s="47"/>
      <c r="G25" s="48"/>
      <c r="H25" s="45"/>
      <c r="I25" s="20"/>
      <c r="J25" s="33"/>
    </row>
    <row r="26" spans="1:10" ht="30" customHeight="1">
      <c r="A26" s="34">
        <f t="shared" si="0"/>
        <v>8</v>
      </c>
      <c r="B26" s="20"/>
      <c r="C26" s="19"/>
      <c r="D26" s="42"/>
      <c r="E26" s="46"/>
      <c r="F26" s="47"/>
      <c r="G26" s="48"/>
      <c r="H26" s="45"/>
      <c r="I26" s="20"/>
      <c r="J26" s="33"/>
    </row>
    <row r="27" spans="1:10" ht="30" customHeight="1">
      <c r="A27" s="34">
        <f t="shared" si="0"/>
        <v>9</v>
      </c>
      <c r="B27" s="20"/>
      <c r="C27" s="19"/>
      <c r="D27" s="42"/>
      <c r="E27" s="46"/>
      <c r="F27" s="47"/>
      <c r="G27" s="48"/>
      <c r="H27" s="45"/>
      <c r="I27" s="20"/>
      <c r="J27" s="33"/>
    </row>
    <row r="28" spans="1:10" ht="30" customHeight="1">
      <c r="A28" s="34">
        <f t="shared" si="0"/>
        <v>10</v>
      </c>
      <c r="B28" s="20"/>
      <c r="C28" s="19"/>
      <c r="D28" s="42"/>
      <c r="E28" s="46"/>
      <c r="F28" s="47"/>
      <c r="G28" s="48"/>
      <c r="H28" s="45"/>
      <c r="I28" s="20"/>
      <c r="J28" s="33"/>
    </row>
    <row r="29" spans="1:10" ht="30" customHeight="1">
      <c r="A29" s="34">
        <f t="shared" si="0"/>
        <v>11</v>
      </c>
      <c r="B29" s="20"/>
      <c r="C29" s="19"/>
      <c r="D29" s="42"/>
      <c r="E29" s="46"/>
      <c r="F29" s="47"/>
      <c r="G29" s="48"/>
      <c r="H29" s="45"/>
      <c r="I29" s="20"/>
      <c r="J29" s="33"/>
    </row>
    <row r="30" spans="1:10" ht="30" customHeight="1">
      <c r="A30" s="34">
        <f t="shared" si="0"/>
        <v>12</v>
      </c>
      <c r="B30" s="20"/>
      <c r="C30" s="19"/>
      <c r="D30" s="42"/>
      <c r="E30" s="46"/>
      <c r="F30" s="47"/>
      <c r="G30" s="48"/>
      <c r="H30" s="45"/>
      <c r="I30" s="20"/>
      <c r="J30" s="33"/>
    </row>
    <row r="31" spans="1:10" ht="30" customHeight="1">
      <c r="A31" s="34">
        <f t="shared" si="0"/>
        <v>13</v>
      </c>
      <c r="B31" s="20"/>
      <c r="C31" s="19"/>
      <c r="D31" s="42"/>
      <c r="E31" s="46"/>
      <c r="F31" s="47"/>
      <c r="G31" s="48"/>
      <c r="H31" s="45"/>
      <c r="I31" s="20"/>
      <c r="J31" s="33"/>
    </row>
    <row r="32" spans="1:10" ht="30" customHeight="1">
      <c r="A32" s="34">
        <f t="shared" si="0"/>
        <v>14</v>
      </c>
      <c r="B32" s="20"/>
      <c r="C32" s="19"/>
      <c r="D32" s="42"/>
      <c r="E32" s="46"/>
      <c r="F32" s="47"/>
      <c r="G32" s="48"/>
      <c r="H32" s="45"/>
      <c r="I32" s="20"/>
      <c r="J32" s="33"/>
    </row>
    <row r="33" spans="1:10" ht="30" customHeight="1">
      <c r="A33" s="34">
        <f t="shared" si="0"/>
        <v>15</v>
      </c>
      <c r="B33" s="20"/>
      <c r="C33" s="19"/>
      <c r="D33" s="42"/>
      <c r="E33" s="46"/>
      <c r="F33" s="47"/>
      <c r="G33" s="48"/>
      <c r="H33" s="45"/>
      <c r="I33" s="20"/>
      <c r="J33" s="33"/>
    </row>
    <row r="34" spans="1:10" ht="30" customHeight="1">
      <c r="A34" s="34">
        <f t="shared" si="0"/>
        <v>16</v>
      </c>
      <c r="B34" s="20"/>
      <c r="C34" s="19"/>
      <c r="D34" s="42"/>
      <c r="E34" s="46"/>
      <c r="F34" s="47"/>
      <c r="G34" s="48"/>
      <c r="H34" s="45"/>
      <c r="I34" s="20"/>
      <c r="J34" s="33"/>
    </row>
    <row r="35" spans="1:10" ht="30" customHeight="1">
      <c r="A35" s="34">
        <f t="shared" si="0"/>
        <v>17</v>
      </c>
      <c r="B35" s="20"/>
      <c r="C35" s="19"/>
      <c r="D35" s="42"/>
      <c r="E35" s="46"/>
      <c r="F35" s="47"/>
      <c r="G35" s="48"/>
      <c r="H35" s="45"/>
      <c r="I35" s="20"/>
      <c r="J35" s="33"/>
    </row>
    <row r="36" spans="1:10" ht="30" customHeight="1">
      <c r="A36" s="34">
        <f t="shared" si="0"/>
        <v>18</v>
      </c>
      <c r="B36" s="20"/>
      <c r="C36" s="19"/>
      <c r="D36" s="42"/>
      <c r="E36" s="46"/>
      <c r="F36" s="47"/>
      <c r="G36" s="48"/>
      <c r="H36" s="45"/>
      <c r="I36" s="20"/>
      <c r="J36" s="33"/>
    </row>
    <row r="37" spans="1:10" ht="30" customHeight="1">
      <c r="A37" s="34">
        <f t="shared" si="0"/>
        <v>19</v>
      </c>
      <c r="B37" s="20"/>
      <c r="C37" s="19"/>
      <c r="D37" s="42"/>
      <c r="E37" s="46"/>
      <c r="F37" s="47"/>
      <c r="G37" s="48"/>
      <c r="H37" s="45"/>
      <c r="I37" s="20"/>
      <c r="J37" s="33"/>
    </row>
    <row r="38" spans="1:10" ht="30" customHeight="1">
      <c r="A38" s="34">
        <f t="shared" si="0"/>
        <v>20</v>
      </c>
      <c r="B38" s="20"/>
      <c r="C38" s="19"/>
      <c r="D38" s="42"/>
      <c r="E38" s="46"/>
      <c r="F38" s="47"/>
      <c r="G38" s="48"/>
      <c r="H38" s="45"/>
      <c r="I38" s="20"/>
      <c r="J38" s="33"/>
    </row>
    <row r="39" spans="1:10" ht="8.1" customHeight="1">
      <c r="A39" s="21"/>
      <c r="B39" s="22"/>
      <c r="C39" s="23"/>
      <c r="D39" s="23"/>
      <c r="E39" s="24"/>
      <c r="F39" s="23"/>
      <c r="G39" s="23"/>
      <c r="H39" s="23"/>
      <c r="I39" s="25"/>
      <c r="J39" s="25"/>
    </row>
    <row r="40" spans="1:10" s="9" customFormat="1" ht="15" customHeight="1">
      <c r="A40" s="49" t="s">
        <v>58</v>
      </c>
      <c r="C40" s="57"/>
      <c r="D40" s="11"/>
      <c r="E40" s="12"/>
      <c r="F40" s="11"/>
      <c r="G40" s="11"/>
      <c r="H40" s="11"/>
      <c r="I40" s="13"/>
      <c r="J40" s="13"/>
    </row>
    <row r="41" spans="1:10" s="9" customFormat="1" ht="11.1" customHeight="1">
      <c r="A41" s="14" t="s">
        <v>36</v>
      </c>
      <c r="B41" s="10"/>
      <c r="C41" s="11"/>
      <c r="D41" s="11"/>
      <c r="E41" s="12"/>
      <c r="F41" s="11"/>
      <c r="G41" s="11"/>
      <c r="H41" s="11"/>
      <c r="I41" s="13"/>
      <c r="J41" s="13"/>
    </row>
    <row r="42" spans="1:10" s="9" customFormat="1" ht="11.1" customHeight="1">
      <c r="A42" s="9" t="s">
        <v>31</v>
      </c>
    </row>
    <row r="43" spans="1:10" s="9" customFormat="1" ht="11.1" customHeight="1">
      <c r="A43" s="9" t="s">
        <v>18</v>
      </c>
    </row>
    <row r="44" spans="1:10" s="9" customFormat="1" ht="11.1" customHeight="1">
      <c r="A44" s="9" t="s">
        <v>30</v>
      </c>
    </row>
    <row r="45" spans="1:10" s="9" customFormat="1" ht="11.1" customHeight="1">
      <c r="A45" s="15" t="s">
        <v>179</v>
      </c>
    </row>
    <row r="46" spans="1:10" s="9" customFormat="1" ht="11.1" customHeight="1">
      <c r="A46" s="16" t="s">
        <v>37</v>
      </c>
    </row>
    <row r="47" spans="1:10" ht="15" customHeight="1">
      <c r="A47" s="263"/>
      <c r="B47" s="263"/>
      <c r="C47" s="263"/>
      <c r="D47" s="263"/>
      <c r="E47" s="263"/>
      <c r="F47" s="263"/>
      <c r="G47" s="263"/>
      <c r="H47" s="263"/>
      <c r="I47" s="263"/>
      <c r="J47" s="263"/>
    </row>
  </sheetData>
  <mergeCells count="17">
    <mergeCell ref="A7:J7"/>
    <mergeCell ref="A11:A14"/>
    <mergeCell ref="B11:C11"/>
    <mergeCell ref="B13:C13"/>
    <mergeCell ref="B12:C12"/>
    <mergeCell ref="B14:C14"/>
    <mergeCell ref="D14:J14"/>
    <mergeCell ref="D13:J13"/>
    <mergeCell ref="D11:J11"/>
    <mergeCell ref="D12:J12"/>
    <mergeCell ref="A9:J9"/>
    <mergeCell ref="J16:J17"/>
    <mergeCell ref="A47:J47"/>
    <mergeCell ref="A16:A17"/>
    <mergeCell ref="B16:B17"/>
    <mergeCell ref="C16:C17"/>
    <mergeCell ref="D16:I16"/>
  </mergeCells>
  <phoneticPr fontId="5"/>
  <printOptions horizontalCentered="1"/>
  <pageMargins left="0.59055118110236227" right="0.59055118110236227" top="0.59055118110236227" bottom="0.59055118110236227" header="0" footer="0"/>
  <pageSetup paperSize="9" scale="6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D8976-E91C-44C6-9245-155EBE0C8B32}">
  <sheetPr>
    <tabColor theme="9" tint="0.79985961485641044"/>
    <pageSetUpPr fitToPage="1"/>
  </sheetPr>
  <dimension ref="A1:E30"/>
  <sheetViews>
    <sheetView showGridLines="0" view="pageBreakPreview" zoomScaleNormal="75" zoomScaleSheetLayoutView="100" workbookViewId="0"/>
  </sheetViews>
  <sheetFormatPr defaultColWidth="9" defaultRowHeight="13.5"/>
  <cols>
    <col min="1" max="4" width="20.625" style="63" customWidth="1"/>
    <col min="5" max="5" width="30.625" style="63" customWidth="1"/>
    <col min="6" max="19" width="7.625" style="63" customWidth="1"/>
    <col min="20" max="22" width="12" style="63" customWidth="1"/>
    <col min="23" max="16384" width="9" style="63"/>
  </cols>
  <sheetData>
    <row r="1" spans="1:5" ht="15" customHeight="1">
      <c r="A1" s="62"/>
      <c r="B1" s="62"/>
      <c r="E1" s="209" t="s">
        <v>84</v>
      </c>
    </row>
    <row r="2" spans="1:5" ht="30" customHeight="1">
      <c r="A2" s="276" t="s">
        <v>83</v>
      </c>
      <c r="B2" s="276"/>
      <c r="C2" s="276"/>
      <c r="D2" s="276"/>
      <c r="E2" s="276"/>
    </row>
    <row r="3" spans="1:5" ht="15" customHeight="1">
      <c r="A3" s="64"/>
      <c r="B3" s="64"/>
      <c r="C3" s="64"/>
      <c r="D3" s="64"/>
      <c r="E3" s="64"/>
    </row>
    <row r="4" spans="1:5" ht="30" customHeight="1" thickBot="1">
      <c r="A4" s="210" t="s">
        <v>10</v>
      </c>
      <c r="B4" s="211" t="s">
        <v>81</v>
      </c>
      <c r="C4" s="210" t="s">
        <v>82</v>
      </c>
      <c r="D4" s="212" t="s">
        <v>19</v>
      </c>
      <c r="E4" s="213" t="s">
        <v>80</v>
      </c>
    </row>
    <row r="5" spans="1:5" ht="30" customHeight="1" thickTop="1">
      <c r="A5" s="258" t="s">
        <v>87</v>
      </c>
      <c r="B5" s="225"/>
      <c r="C5" s="224" t="s">
        <v>149</v>
      </c>
      <c r="D5" s="226"/>
      <c r="E5" s="232"/>
    </row>
    <row r="6" spans="1:5" ht="30" customHeight="1">
      <c r="A6" s="223" t="s">
        <v>24</v>
      </c>
      <c r="B6" s="237" t="s">
        <v>148</v>
      </c>
      <c r="C6" s="237" t="s">
        <v>148</v>
      </c>
      <c r="D6" s="237" t="s">
        <v>148</v>
      </c>
      <c r="E6" s="233"/>
    </row>
    <row r="7" spans="1:5" ht="30" customHeight="1">
      <c r="A7" s="191" t="s">
        <v>25</v>
      </c>
      <c r="B7" s="237" t="s">
        <v>148</v>
      </c>
      <c r="C7" s="237" t="s">
        <v>148</v>
      </c>
      <c r="D7" s="237" t="s">
        <v>148</v>
      </c>
      <c r="E7" s="234"/>
    </row>
    <row r="8" spans="1:5" ht="30" customHeight="1">
      <c r="A8" s="191" t="s">
        <v>146</v>
      </c>
      <c r="B8" s="227"/>
      <c r="C8" s="238" t="s">
        <v>149</v>
      </c>
      <c r="D8" s="228"/>
      <c r="E8" s="234"/>
    </row>
    <row r="9" spans="1:5" ht="30" customHeight="1">
      <c r="A9" s="191" t="s">
        <v>147</v>
      </c>
      <c r="B9" s="227" t="s">
        <v>148</v>
      </c>
      <c r="C9" s="238" t="s">
        <v>149</v>
      </c>
      <c r="D9" s="228" t="s">
        <v>148</v>
      </c>
      <c r="E9" s="234"/>
    </row>
    <row r="10" spans="1:5" ht="30" customHeight="1">
      <c r="A10" s="191" t="s">
        <v>26</v>
      </c>
      <c r="B10" s="227" t="s">
        <v>148</v>
      </c>
      <c r="C10" s="228" t="s">
        <v>148</v>
      </c>
      <c r="D10" s="228" t="s">
        <v>148</v>
      </c>
      <c r="E10" s="234"/>
    </row>
    <row r="11" spans="1:5" ht="30" customHeight="1">
      <c r="A11" s="288" t="s">
        <v>181</v>
      </c>
      <c r="B11" s="229" t="s">
        <v>148</v>
      </c>
      <c r="C11" s="230" t="s">
        <v>148</v>
      </c>
      <c r="D11" s="230" t="s">
        <v>148</v>
      </c>
      <c r="E11" s="235"/>
    </row>
    <row r="12" spans="1:5" ht="30" customHeight="1">
      <c r="A12" s="191" t="s">
        <v>27</v>
      </c>
      <c r="B12" s="227" t="s">
        <v>150</v>
      </c>
      <c r="C12" s="228" t="s">
        <v>150</v>
      </c>
      <c r="D12" s="228" t="s">
        <v>150</v>
      </c>
      <c r="E12" s="234"/>
    </row>
    <row r="13" spans="1:5" ht="30" customHeight="1">
      <c r="A13" s="191" t="s">
        <v>180</v>
      </c>
      <c r="B13" s="227" t="s">
        <v>150</v>
      </c>
      <c r="C13" s="228" t="s">
        <v>150</v>
      </c>
      <c r="D13" s="228" t="s">
        <v>150</v>
      </c>
      <c r="E13" s="234"/>
    </row>
    <row r="14" spans="1:5" ht="30" customHeight="1">
      <c r="A14" s="191" t="s">
        <v>29</v>
      </c>
      <c r="B14" s="227" t="s">
        <v>150</v>
      </c>
      <c r="C14" s="228" t="s">
        <v>150</v>
      </c>
      <c r="D14" s="228" t="s">
        <v>150</v>
      </c>
      <c r="E14" s="234"/>
    </row>
    <row r="15" spans="1:5" ht="30" customHeight="1">
      <c r="A15" s="191" t="s">
        <v>14</v>
      </c>
      <c r="B15" s="227" t="s">
        <v>151</v>
      </c>
      <c r="C15" s="228" t="s">
        <v>152</v>
      </c>
      <c r="D15" s="238" t="s">
        <v>149</v>
      </c>
      <c r="E15" s="234"/>
    </row>
    <row r="16" spans="1:5" ht="30" customHeight="1">
      <c r="A16" s="191" t="s">
        <v>28</v>
      </c>
      <c r="B16" s="227" t="s">
        <v>153</v>
      </c>
      <c r="C16" s="228" t="s">
        <v>153</v>
      </c>
      <c r="D16" s="238" t="s">
        <v>149</v>
      </c>
      <c r="E16" s="234"/>
    </row>
    <row r="17" spans="1:5" ht="30" customHeight="1">
      <c r="A17" s="191" t="s">
        <v>51</v>
      </c>
      <c r="B17" s="227" t="s">
        <v>154</v>
      </c>
      <c r="C17" s="228" t="s">
        <v>154</v>
      </c>
      <c r="D17" s="238" t="s">
        <v>149</v>
      </c>
      <c r="E17" s="234"/>
    </row>
    <row r="18" spans="1:5" ht="30" customHeight="1">
      <c r="A18" s="192" t="s">
        <v>52</v>
      </c>
      <c r="B18" s="229" t="s">
        <v>155</v>
      </c>
      <c r="C18" s="230" t="s">
        <v>155</v>
      </c>
      <c r="D18" s="230" t="s">
        <v>155</v>
      </c>
      <c r="E18" s="235"/>
    </row>
    <row r="19" spans="1:5" ht="30" customHeight="1">
      <c r="A19" s="193" t="s">
        <v>53</v>
      </c>
      <c r="B19" s="229" t="s">
        <v>155</v>
      </c>
      <c r="C19" s="231" t="s">
        <v>155</v>
      </c>
      <c r="D19" s="231" t="s">
        <v>155</v>
      </c>
      <c r="E19" s="236"/>
    </row>
    <row r="20" spans="1:5" ht="15" customHeight="1">
      <c r="A20" s="194"/>
      <c r="B20" s="194"/>
      <c r="C20" s="195"/>
      <c r="D20" s="195"/>
      <c r="E20" s="205"/>
    </row>
    <row r="21" spans="1:5" s="6" customFormat="1" ht="11.1" customHeight="1">
      <c r="A21" s="196" t="s">
        <v>79</v>
      </c>
      <c r="B21" s="196"/>
      <c r="C21" s="197"/>
      <c r="D21" s="197"/>
      <c r="E21" s="197"/>
    </row>
    <row r="22" spans="1:5" ht="11.1" customHeight="1">
      <c r="A22" s="196" t="s">
        <v>39</v>
      </c>
      <c r="B22" s="196"/>
      <c r="C22" s="197"/>
      <c r="D22" s="197"/>
      <c r="E22" s="200"/>
    </row>
    <row r="23" spans="1:5" ht="11.1" customHeight="1">
      <c r="A23" s="196" t="s">
        <v>156</v>
      </c>
      <c r="B23" s="196"/>
      <c r="C23" s="197"/>
      <c r="D23" s="197"/>
      <c r="E23" s="200"/>
    </row>
    <row r="24" spans="1:5" ht="11.1" customHeight="1">
      <c r="A24" s="196" t="s">
        <v>157</v>
      </c>
      <c r="B24" s="196"/>
      <c r="C24" s="197"/>
      <c r="D24" s="197"/>
      <c r="E24" s="200"/>
    </row>
    <row r="25" spans="1:5" ht="11.1" customHeight="1">
      <c r="A25" s="196" t="s">
        <v>158</v>
      </c>
      <c r="B25" s="198"/>
      <c r="C25" s="197"/>
      <c r="D25" s="197"/>
      <c r="E25" s="200"/>
    </row>
    <row r="26" spans="1:5" ht="11.1" customHeight="1">
      <c r="A26" s="196" t="s">
        <v>159</v>
      </c>
      <c r="B26" s="196"/>
      <c r="C26" s="197"/>
      <c r="D26" s="197"/>
      <c r="E26" s="200"/>
    </row>
    <row r="27" spans="1:5" ht="11.1" customHeight="1">
      <c r="A27" s="196" t="s">
        <v>160</v>
      </c>
      <c r="B27" s="196"/>
      <c r="C27" s="197"/>
      <c r="D27" s="197"/>
      <c r="E27" s="200"/>
    </row>
    <row r="28" spans="1:5" ht="11.1" customHeight="1">
      <c r="A28" s="199" t="s">
        <v>161</v>
      </c>
      <c r="B28" s="199"/>
      <c r="C28" s="197"/>
      <c r="D28" s="197"/>
      <c r="E28" s="200"/>
    </row>
    <row r="29" spans="1:5" ht="15" customHeight="1">
      <c r="A29" s="200"/>
      <c r="B29" s="200"/>
      <c r="C29" s="200"/>
      <c r="D29" s="200"/>
      <c r="E29" s="200"/>
    </row>
    <row r="30" spans="1:5">
      <c r="A30" s="206"/>
      <c r="B30" s="206"/>
      <c r="C30" s="206"/>
      <c r="D30" s="206"/>
      <c r="E30" s="206"/>
    </row>
  </sheetData>
  <mergeCells count="1">
    <mergeCell ref="A2:E2"/>
  </mergeCells>
  <phoneticPr fontId="5"/>
  <printOptions horizontalCentered="1"/>
  <pageMargins left="0.74803149606299202" right="0.43307086614173201" top="0.55118110236220497" bottom="0.43307086614173201" header="0.31496062992126" footer="0.31496062992126"/>
  <pageSetup paperSize="9" scale="81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CBAF7-B258-4767-BA03-E60FBF3EFDE1}">
  <sheetPr>
    <tabColor theme="9" tint="0.79998168889431442"/>
    <pageSetUpPr fitToPage="1"/>
  </sheetPr>
  <dimension ref="A1:E69"/>
  <sheetViews>
    <sheetView view="pageBreakPreview" zoomScaleNormal="100" zoomScaleSheetLayoutView="100" workbookViewId="0"/>
  </sheetViews>
  <sheetFormatPr defaultColWidth="8.75" defaultRowHeight="13.5"/>
  <cols>
    <col min="1" max="1" width="21.125" style="63" customWidth="1"/>
    <col min="2" max="2" width="24.625" style="63" customWidth="1"/>
    <col min="3" max="3" width="15.625" style="63" customWidth="1"/>
    <col min="4" max="4" width="18.625" style="104" customWidth="1"/>
    <col min="5" max="5" width="40.625" style="63" customWidth="1"/>
    <col min="6" max="16384" width="8.75" style="68"/>
  </cols>
  <sheetData>
    <row r="1" spans="1:5" ht="14.25">
      <c r="A1" s="113"/>
      <c r="B1" s="113"/>
      <c r="C1" s="114"/>
      <c r="D1" s="114"/>
      <c r="E1" s="222" t="s">
        <v>144</v>
      </c>
    </row>
    <row r="2" spans="1:5" ht="20.100000000000001" customHeight="1">
      <c r="A2" s="279" t="s">
        <v>88</v>
      </c>
      <c r="B2" s="279"/>
      <c r="C2" s="279"/>
      <c r="D2" s="279"/>
      <c r="E2" s="279"/>
    </row>
    <row r="3" spans="1:5" ht="17.25">
      <c r="A3" s="116"/>
      <c r="B3" s="116"/>
      <c r="C3" s="116"/>
      <c r="D3" s="116"/>
      <c r="E3" s="115" t="s">
        <v>128</v>
      </c>
    </row>
    <row r="4" spans="1:5" ht="30" customHeight="1" thickBot="1">
      <c r="A4" s="277" t="s">
        <v>86</v>
      </c>
      <c r="B4" s="278"/>
      <c r="C4" s="210" t="s">
        <v>14</v>
      </c>
      <c r="D4" s="214" t="s">
        <v>145</v>
      </c>
      <c r="E4" s="210" t="s">
        <v>80</v>
      </c>
    </row>
    <row r="5" spans="1:5" ht="24.95" customHeight="1" thickTop="1">
      <c r="A5" s="83" t="s">
        <v>112</v>
      </c>
      <c r="B5" s="79"/>
      <c r="C5" s="69"/>
      <c r="D5" s="105"/>
      <c r="E5" s="84"/>
    </row>
    <row r="6" spans="1:5" ht="30" customHeight="1">
      <c r="A6" s="259" t="s">
        <v>163</v>
      </c>
      <c r="B6" s="217" t="s">
        <v>131</v>
      </c>
      <c r="C6" s="70"/>
      <c r="D6" s="106"/>
      <c r="E6" s="85"/>
    </row>
    <row r="7" spans="1:5" ht="24.95" customHeight="1">
      <c r="A7" s="86"/>
      <c r="B7" s="216" t="s">
        <v>129</v>
      </c>
      <c r="C7" s="70"/>
      <c r="D7" s="106"/>
      <c r="E7" s="85"/>
    </row>
    <row r="8" spans="1:5" ht="24.95" customHeight="1">
      <c r="A8" s="87"/>
      <c r="B8" s="216" t="s">
        <v>130</v>
      </c>
      <c r="C8" s="70"/>
      <c r="D8" s="106"/>
      <c r="E8" s="85"/>
    </row>
    <row r="9" spans="1:5" ht="24.95" customHeight="1">
      <c r="A9" s="88" t="s">
        <v>92</v>
      </c>
      <c r="B9" s="77"/>
      <c r="C9" s="70"/>
      <c r="D9" s="106"/>
      <c r="E9" s="85"/>
    </row>
    <row r="10" spans="1:5" ht="24.95" customHeight="1">
      <c r="A10" s="89" t="s">
        <v>93</v>
      </c>
      <c r="B10" s="74"/>
      <c r="C10" s="71"/>
      <c r="D10" s="107"/>
      <c r="E10" s="90"/>
    </row>
    <row r="11" spans="1:5" s="73" customFormat="1" ht="24.95" customHeight="1">
      <c r="A11" s="91" t="s">
        <v>118</v>
      </c>
      <c r="B11" s="81"/>
      <c r="C11" s="72"/>
      <c r="D11" s="108"/>
      <c r="E11" s="92"/>
    </row>
    <row r="12" spans="1:5" ht="24.95" customHeight="1">
      <c r="A12" s="93" t="s">
        <v>94</v>
      </c>
      <c r="B12" s="80"/>
      <c r="C12" s="70"/>
      <c r="D12" s="106"/>
      <c r="E12" s="85"/>
    </row>
    <row r="13" spans="1:5" ht="24.95" customHeight="1">
      <c r="A13" s="88" t="s">
        <v>95</v>
      </c>
      <c r="B13" s="77"/>
      <c r="C13" s="70"/>
      <c r="D13" s="106"/>
      <c r="E13" s="85"/>
    </row>
    <row r="14" spans="1:5" ht="24.95" customHeight="1">
      <c r="A14" s="89" t="s">
        <v>162</v>
      </c>
      <c r="B14" s="74"/>
      <c r="C14" s="71"/>
      <c r="D14" s="107"/>
      <c r="E14" s="90"/>
    </row>
    <row r="15" spans="1:5" s="73" customFormat="1" ht="24.95" customHeight="1">
      <c r="A15" s="91" t="s">
        <v>119</v>
      </c>
      <c r="B15" s="81"/>
      <c r="C15" s="72"/>
      <c r="D15" s="108"/>
      <c r="E15" s="92"/>
    </row>
    <row r="16" spans="1:5" ht="24.95" customHeight="1">
      <c r="A16" s="93" t="s">
        <v>61</v>
      </c>
      <c r="B16" s="215"/>
      <c r="C16" s="70"/>
      <c r="D16" s="106"/>
      <c r="E16" s="85"/>
    </row>
    <row r="17" spans="1:5" ht="24.95" customHeight="1">
      <c r="A17" s="88" t="s">
        <v>164</v>
      </c>
      <c r="B17" s="216"/>
      <c r="C17" s="70"/>
      <c r="D17" s="106"/>
      <c r="E17" s="85"/>
    </row>
    <row r="18" spans="1:5" ht="24.95" customHeight="1">
      <c r="A18" s="88" t="s">
        <v>165</v>
      </c>
      <c r="B18" s="216"/>
      <c r="C18" s="70"/>
      <c r="D18" s="106"/>
      <c r="E18" s="85"/>
    </row>
    <row r="19" spans="1:5" ht="24.95" customHeight="1">
      <c r="A19" s="88" t="s">
        <v>166</v>
      </c>
      <c r="B19" s="216"/>
      <c r="C19" s="70"/>
      <c r="D19" s="106"/>
      <c r="E19" s="85"/>
    </row>
    <row r="20" spans="1:5" ht="24.95" customHeight="1">
      <c r="A20" s="88" t="s">
        <v>96</v>
      </c>
      <c r="B20" s="77"/>
      <c r="C20" s="70"/>
      <c r="D20" s="106"/>
      <c r="E20" s="85"/>
    </row>
    <row r="21" spans="1:5" ht="24.95" customHeight="1">
      <c r="A21" s="89" t="s">
        <v>132</v>
      </c>
      <c r="B21" s="74"/>
      <c r="C21" s="71"/>
      <c r="D21" s="107"/>
      <c r="E21" s="90"/>
    </row>
    <row r="22" spans="1:5" s="73" customFormat="1" ht="24.95" customHeight="1">
      <c r="A22" s="91" t="s">
        <v>120</v>
      </c>
      <c r="B22" s="81"/>
      <c r="C22" s="72"/>
      <c r="D22" s="108"/>
      <c r="E22" s="92"/>
    </row>
    <row r="23" spans="1:5" ht="24.95" customHeight="1">
      <c r="A23" s="93" t="s">
        <v>97</v>
      </c>
      <c r="B23" s="80"/>
      <c r="C23" s="70"/>
      <c r="D23" s="106"/>
      <c r="E23" s="85"/>
    </row>
    <row r="24" spans="1:5" ht="24.95" customHeight="1">
      <c r="A24" s="88" t="s">
        <v>98</v>
      </c>
      <c r="B24" s="77"/>
      <c r="C24" s="70"/>
      <c r="D24" s="106"/>
      <c r="E24" s="85"/>
    </row>
    <row r="25" spans="1:5" ht="24.95" customHeight="1">
      <c r="A25" s="88" t="s">
        <v>99</v>
      </c>
      <c r="B25" s="77"/>
      <c r="C25" s="70"/>
      <c r="D25" s="106"/>
      <c r="E25" s="85"/>
    </row>
    <row r="26" spans="1:5" ht="24.95" customHeight="1">
      <c r="A26" s="88" t="s">
        <v>100</v>
      </c>
      <c r="B26" s="77"/>
      <c r="C26" s="70"/>
      <c r="D26" s="106"/>
      <c r="E26" s="85"/>
    </row>
    <row r="27" spans="1:5" ht="24.95" customHeight="1">
      <c r="A27" s="89" t="s">
        <v>101</v>
      </c>
      <c r="B27" s="74"/>
      <c r="C27" s="94"/>
      <c r="D27" s="109"/>
      <c r="E27" s="95"/>
    </row>
    <row r="28" spans="1:5" s="73" customFormat="1" ht="24.95" customHeight="1">
      <c r="A28" s="91" t="s">
        <v>121</v>
      </c>
      <c r="B28" s="81"/>
      <c r="C28" s="72"/>
      <c r="D28" s="108"/>
      <c r="E28" s="92"/>
    </row>
    <row r="29" spans="1:5" ht="24.95" customHeight="1">
      <c r="A29" s="93" t="s">
        <v>102</v>
      </c>
      <c r="B29" s="80"/>
      <c r="C29" s="70"/>
      <c r="D29" s="106"/>
      <c r="E29" s="85"/>
    </row>
    <row r="30" spans="1:5" ht="24.95" customHeight="1">
      <c r="A30" s="89" t="s">
        <v>103</v>
      </c>
      <c r="B30" s="74"/>
      <c r="C30" s="71"/>
      <c r="D30" s="107"/>
      <c r="E30" s="90"/>
    </row>
    <row r="31" spans="1:5" s="73" customFormat="1" ht="24.95" customHeight="1">
      <c r="A31" s="91" t="s">
        <v>122</v>
      </c>
      <c r="B31" s="81"/>
      <c r="C31" s="72"/>
      <c r="D31" s="108"/>
      <c r="E31" s="92"/>
    </row>
    <row r="32" spans="1:5" ht="24.95" customHeight="1">
      <c r="A32" s="96" t="s">
        <v>123</v>
      </c>
      <c r="B32" s="75"/>
      <c r="C32" s="70"/>
      <c r="D32" s="106"/>
      <c r="E32" s="85"/>
    </row>
    <row r="33" spans="1:5" ht="24.95" customHeight="1">
      <c r="A33" s="97" t="s">
        <v>104</v>
      </c>
      <c r="B33" s="76"/>
      <c r="C33" s="71"/>
      <c r="D33" s="107"/>
      <c r="E33" s="90"/>
    </row>
    <row r="34" spans="1:5" s="73" customFormat="1" ht="24.95" customHeight="1">
      <c r="A34" s="91" t="s">
        <v>124</v>
      </c>
      <c r="B34" s="81"/>
      <c r="C34" s="72"/>
      <c r="D34" s="108"/>
      <c r="E34" s="92"/>
    </row>
    <row r="35" spans="1:5" ht="24.95" customHeight="1">
      <c r="A35" s="88" t="s">
        <v>125</v>
      </c>
      <c r="B35" s="77"/>
      <c r="C35" s="70"/>
      <c r="D35" s="106"/>
      <c r="E35" s="85"/>
    </row>
    <row r="36" spans="1:5" ht="24.95" customHeight="1">
      <c r="A36" s="98" t="s">
        <v>105</v>
      </c>
      <c r="B36" s="78"/>
      <c r="C36" s="71"/>
      <c r="D36" s="107"/>
      <c r="E36" s="90"/>
    </row>
    <row r="37" spans="1:5" s="73" customFormat="1" ht="24.95" customHeight="1">
      <c r="A37" s="91" t="s">
        <v>126</v>
      </c>
      <c r="B37" s="81"/>
      <c r="C37" s="72"/>
      <c r="D37" s="108"/>
      <c r="E37" s="92"/>
    </row>
    <row r="38" spans="1:5" ht="24.95" customHeight="1">
      <c r="A38" s="88" t="s">
        <v>106</v>
      </c>
      <c r="B38" s="77"/>
      <c r="C38" s="70"/>
      <c r="D38" s="106"/>
      <c r="E38" s="85"/>
    </row>
    <row r="39" spans="1:5" ht="24.95" customHeight="1">
      <c r="A39" s="88" t="s">
        <v>107</v>
      </c>
      <c r="B39" s="77"/>
      <c r="C39" s="70"/>
      <c r="D39" s="106"/>
      <c r="E39" s="85"/>
    </row>
    <row r="40" spans="1:5" ht="24.95" customHeight="1">
      <c r="A40" s="89" t="s">
        <v>108</v>
      </c>
      <c r="B40" s="74"/>
      <c r="C40" s="94"/>
      <c r="D40" s="109"/>
      <c r="E40" s="95"/>
    </row>
    <row r="41" spans="1:5" s="73" customFormat="1" ht="24.95" customHeight="1">
      <c r="A41" s="91" t="s">
        <v>127</v>
      </c>
      <c r="B41" s="81"/>
      <c r="C41" s="72"/>
      <c r="D41" s="108"/>
      <c r="E41" s="92"/>
    </row>
    <row r="42" spans="1:5" ht="24.95" customHeight="1">
      <c r="A42" s="88" t="s">
        <v>65</v>
      </c>
      <c r="B42" s="77"/>
      <c r="C42" s="70"/>
      <c r="D42" s="106"/>
      <c r="E42" s="85"/>
    </row>
    <row r="43" spans="1:5" ht="24.95" customHeight="1">
      <c r="A43" s="99" t="s">
        <v>133</v>
      </c>
      <c r="B43" s="82" t="s">
        <v>167</v>
      </c>
      <c r="C43" s="70"/>
      <c r="D43" s="106"/>
      <c r="E43" s="85"/>
    </row>
    <row r="44" spans="1:5" ht="24.95" customHeight="1">
      <c r="A44" s="100"/>
      <c r="B44" s="82" t="s">
        <v>109</v>
      </c>
      <c r="C44" s="70"/>
      <c r="D44" s="106"/>
      <c r="E44" s="85"/>
    </row>
    <row r="45" spans="1:5" ht="24.95" customHeight="1">
      <c r="A45" s="100"/>
      <c r="B45" s="82" t="s">
        <v>110</v>
      </c>
      <c r="C45" s="70"/>
      <c r="D45" s="106"/>
      <c r="E45" s="85"/>
    </row>
    <row r="46" spans="1:5" ht="24.95" customHeight="1">
      <c r="A46" s="100"/>
      <c r="B46" s="82" t="s">
        <v>111</v>
      </c>
      <c r="C46" s="70"/>
      <c r="D46" s="106"/>
      <c r="E46" s="85"/>
    </row>
    <row r="47" spans="1:5" ht="24.95" customHeight="1">
      <c r="A47" s="100"/>
      <c r="B47" s="82" t="s">
        <v>113</v>
      </c>
      <c r="C47" s="70"/>
      <c r="D47" s="106"/>
      <c r="E47" s="85"/>
    </row>
    <row r="48" spans="1:5" ht="24.95" customHeight="1">
      <c r="A48" s="100"/>
      <c r="B48" s="82" t="s">
        <v>114</v>
      </c>
      <c r="C48" s="70"/>
      <c r="D48" s="106"/>
      <c r="E48" s="85"/>
    </row>
    <row r="49" spans="1:5" ht="24.95" customHeight="1">
      <c r="A49" s="100"/>
      <c r="B49" s="82" t="s">
        <v>117</v>
      </c>
      <c r="C49" s="70"/>
      <c r="D49" s="106"/>
      <c r="E49" s="85"/>
    </row>
    <row r="50" spans="1:5" ht="24.95" customHeight="1">
      <c r="A50" s="100"/>
      <c r="B50" s="82" t="s">
        <v>116</v>
      </c>
      <c r="C50" s="70"/>
      <c r="D50" s="106"/>
      <c r="E50" s="85"/>
    </row>
    <row r="51" spans="1:5" ht="24.95" customHeight="1">
      <c r="A51" s="100"/>
      <c r="B51" s="82" t="s">
        <v>115</v>
      </c>
      <c r="C51" s="70"/>
      <c r="D51" s="106"/>
      <c r="E51" s="85"/>
    </row>
    <row r="52" spans="1:5" ht="24.95" customHeight="1">
      <c r="A52" s="101"/>
      <c r="B52" s="82" t="s">
        <v>169</v>
      </c>
      <c r="C52" s="245" t="s">
        <v>149</v>
      </c>
      <c r="D52" s="106"/>
      <c r="E52" s="85"/>
    </row>
    <row r="53" spans="1:5" ht="24.95" customHeight="1">
      <c r="A53" s="91" t="s">
        <v>182</v>
      </c>
      <c r="B53" s="81"/>
      <c r="C53" s="72"/>
      <c r="D53" s="108"/>
      <c r="E53" s="92"/>
    </row>
    <row r="54" spans="1:5" ht="24.95" customHeight="1">
      <c r="A54" s="244"/>
      <c r="B54" s="216"/>
      <c r="C54" s="70"/>
      <c r="D54" s="106"/>
      <c r="E54" s="85"/>
    </row>
    <row r="55" spans="1:5" ht="24.95" customHeight="1" thickBot="1">
      <c r="A55" s="239"/>
      <c r="B55" s="240"/>
      <c r="C55" s="241"/>
      <c r="D55" s="242"/>
      <c r="E55" s="243"/>
    </row>
    <row r="56" spans="1:5" ht="24.95" customHeight="1" thickTop="1">
      <c r="A56" s="280" t="s">
        <v>19</v>
      </c>
      <c r="B56" s="281"/>
      <c r="C56" s="67"/>
      <c r="D56" s="103"/>
      <c r="E56" s="102"/>
    </row>
    <row r="57" spans="1:5" ht="15" customHeight="1">
      <c r="B57" s="65"/>
      <c r="C57" s="65"/>
      <c r="D57" s="110"/>
    </row>
    <row r="58" spans="1:5" ht="11.1" customHeight="1">
      <c r="A58" s="30" t="s">
        <v>79</v>
      </c>
      <c r="B58" s="60"/>
      <c r="C58" s="6"/>
      <c r="D58" s="111"/>
      <c r="E58" s="6"/>
    </row>
    <row r="59" spans="1:5" ht="11.1" customHeight="1">
      <c r="A59" s="30" t="s">
        <v>168</v>
      </c>
      <c r="B59" s="60"/>
      <c r="C59" s="6"/>
      <c r="D59" s="112"/>
    </row>
    <row r="60" spans="1:5" s="250" customFormat="1" ht="11.1" customHeight="1">
      <c r="A60" s="30" t="s">
        <v>170</v>
      </c>
      <c r="B60" s="246"/>
      <c r="C60" s="247"/>
      <c r="D60" s="248"/>
      <c r="E60" s="249"/>
    </row>
    <row r="61" spans="1:5" s="250" customFormat="1" ht="11.1" customHeight="1">
      <c r="A61" s="30" t="s">
        <v>171</v>
      </c>
      <c r="B61" s="246"/>
      <c r="C61" s="247"/>
      <c r="D61" s="248"/>
      <c r="E61" s="249"/>
    </row>
    <row r="62" spans="1:5" ht="11.1" customHeight="1">
      <c r="A62" s="59" t="s">
        <v>172</v>
      </c>
      <c r="B62" s="60"/>
      <c r="C62" s="6"/>
      <c r="D62" s="112"/>
    </row>
    <row r="63" spans="1:5" ht="11.1" customHeight="1">
      <c r="A63" s="30" t="s">
        <v>173</v>
      </c>
      <c r="B63" s="60"/>
      <c r="C63" s="6"/>
      <c r="D63" s="112"/>
    </row>
    <row r="64" spans="1:5" ht="11.1" customHeight="1">
      <c r="A64" s="27" t="s">
        <v>174</v>
      </c>
      <c r="B64" s="61"/>
      <c r="C64" s="6"/>
      <c r="D64" s="112"/>
    </row>
    <row r="65" spans="1:4" ht="15" customHeight="1">
      <c r="A65" s="66"/>
      <c r="B65" s="66"/>
      <c r="C65" s="66"/>
      <c r="D65" s="112"/>
    </row>
    <row r="66" spans="1:4" ht="25.5" customHeight="1"/>
    <row r="67" spans="1:4" ht="25.5" customHeight="1"/>
    <row r="68" spans="1:4" ht="21.6" customHeight="1"/>
    <row r="69" spans="1:4" ht="21.6" customHeight="1"/>
  </sheetData>
  <mergeCells count="3">
    <mergeCell ref="A4:B4"/>
    <mergeCell ref="A2:E2"/>
    <mergeCell ref="A56:B56"/>
  </mergeCells>
  <phoneticPr fontId="5"/>
  <pageMargins left="0.70866141732283472" right="0.70866141732283472" top="0.74803149606299213" bottom="0.74803149606299213" header="0.31496062992125984" footer="0.31496062992125984"/>
  <pageSetup paperSize="9" scale="74" fitToHeight="0" orientation="portrait" r:id="rId1"/>
  <rowBreaks count="1" manualBreakCount="1">
    <brk id="40" max="4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F8EEA5-EE8F-44C9-B82D-EC89E1F73915}">
  <sheetPr>
    <tabColor theme="6" tint="0.79998168889431442"/>
    <pageSetUpPr fitToPage="1"/>
  </sheetPr>
  <dimension ref="A1:O48"/>
  <sheetViews>
    <sheetView showGridLines="0" view="pageBreakPreview" zoomScaleNormal="80" zoomScaleSheetLayoutView="100" workbookViewId="0"/>
  </sheetViews>
  <sheetFormatPr defaultRowHeight="13.5"/>
  <cols>
    <col min="1" max="1" width="16.125" style="118" customWidth="1"/>
    <col min="2" max="2" width="35.625" style="118" customWidth="1"/>
    <col min="3" max="9" width="20.625" style="118" customWidth="1"/>
    <col min="10" max="10" width="55.625" style="118" customWidth="1"/>
    <col min="11" max="262" width="8.875" style="118"/>
    <col min="263" max="263" width="13.375" style="118" customWidth="1"/>
    <col min="264" max="264" width="17.5" style="118" customWidth="1"/>
    <col min="265" max="265" width="23.5" style="118" customWidth="1"/>
    <col min="266" max="266" width="25.875" style="118" customWidth="1"/>
    <col min="267" max="518" width="8.875" style="118"/>
    <col min="519" max="519" width="13.375" style="118" customWidth="1"/>
    <col min="520" max="520" width="17.5" style="118" customWidth="1"/>
    <col min="521" max="521" width="23.5" style="118" customWidth="1"/>
    <col min="522" max="522" width="25.875" style="118" customWidth="1"/>
    <col min="523" max="774" width="8.875" style="118"/>
    <col min="775" max="775" width="13.375" style="118" customWidth="1"/>
    <col min="776" max="776" width="17.5" style="118" customWidth="1"/>
    <col min="777" max="777" width="23.5" style="118" customWidth="1"/>
    <col min="778" max="778" width="25.875" style="118" customWidth="1"/>
    <col min="779" max="1030" width="8.875" style="118"/>
    <col min="1031" max="1031" width="13.375" style="118" customWidth="1"/>
    <col min="1032" max="1032" width="17.5" style="118" customWidth="1"/>
    <col min="1033" max="1033" width="23.5" style="118" customWidth="1"/>
    <col min="1034" max="1034" width="25.875" style="118" customWidth="1"/>
    <col min="1035" max="1286" width="8.875" style="118"/>
    <col min="1287" max="1287" width="13.375" style="118" customWidth="1"/>
    <col min="1288" max="1288" width="17.5" style="118" customWidth="1"/>
    <col min="1289" max="1289" width="23.5" style="118" customWidth="1"/>
    <col min="1290" max="1290" width="25.875" style="118" customWidth="1"/>
    <col min="1291" max="1542" width="8.875" style="118"/>
    <col min="1543" max="1543" width="13.375" style="118" customWidth="1"/>
    <col min="1544" max="1544" width="17.5" style="118" customWidth="1"/>
    <col min="1545" max="1545" width="23.5" style="118" customWidth="1"/>
    <col min="1546" max="1546" width="25.875" style="118" customWidth="1"/>
    <col min="1547" max="1798" width="8.875" style="118"/>
    <col min="1799" max="1799" width="13.375" style="118" customWidth="1"/>
    <col min="1800" max="1800" width="17.5" style="118" customWidth="1"/>
    <col min="1801" max="1801" width="23.5" style="118" customWidth="1"/>
    <col min="1802" max="1802" width="25.875" style="118" customWidth="1"/>
    <col min="1803" max="2054" width="8.875" style="118"/>
    <col min="2055" max="2055" width="13.375" style="118" customWidth="1"/>
    <col min="2056" max="2056" width="17.5" style="118" customWidth="1"/>
    <col min="2057" max="2057" width="23.5" style="118" customWidth="1"/>
    <col min="2058" max="2058" width="25.875" style="118" customWidth="1"/>
    <col min="2059" max="2310" width="8.875" style="118"/>
    <col min="2311" max="2311" width="13.375" style="118" customWidth="1"/>
    <col min="2312" max="2312" width="17.5" style="118" customWidth="1"/>
    <col min="2313" max="2313" width="23.5" style="118" customWidth="1"/>
    <col min="2314" max="2314" width="25.875" style="118" customWidth="1"/>
    <col min="2315" max="2566" width="8.875" style="118"/>
    <col min="2567" max="2567" width="13.375" style="118" customWidth="1"/>
    <col min="2568" max="2568" width="17.5" style="118" customWidth="1"/>
    <col min="2569" max="2569" width="23.5" style="118" customWidth="1"/>
    <col min="2570" max="2570" width="25.875" style="118" customWidth="1"/>
    <col min="2571" max="2822" width="8.875" style="118"/>
    <col min="2823" max="2823" width="13.375" style="118" customWidth="1"/>
    <col min="2824" max="2824" width="17.5" style="118" customWidth="1"/>
    <col min="2825" max="2825" width="23.5" style="118" customWidth="1"/>
    <col min="2826" max="2826" width="25.875" style="118" customWidth="1"/>
    <col min="2827" max="3078" width="8.875" style="118"/>
    <col min="3079" max="3079" width="13.375" style="118" customWidth="1"/>
    <col min="3080" max="3080" width="17.5" style="118" customWidth="1"/>
    <col min="3081" max="3081" width="23.5" style="118" customWidth="1"/>
    <col min="3082" max="3082" width="25.875" style="118" customWidth="1"/>
    <col min="3083" max="3334" width="8.875" style="118"/>
    <col min="3335" max="3335" width="13.375" style="118" customWidth="1"/>
    <col min="3336" max="3336" width="17.5" style="118" customWidth="1"/>
    <col min="3337" max="3337" width="23.5" style="118" customWidth="1"/>
    <col min="3338" max="3338" width="25.875" style="118" customWidth="1"/>
    <col min="3339" max="3590" width="8.875" style="118"/>
    <col min="3591" max="3591" width="13.375" style="118" customWidth="1"/>
    <col min="3592" max="3592" width="17.5" style="118" customWidth="1"/>
    <col min="3593" max="3593" width="23.5" style="118" customWidth="1"/>
    <col min="3594" max="3594" width="25.875" style="118" customWidth="1"/>
    <col min="3595" max="3846" width="8.875" style="118"/>
    <col min="3847" max="3847" width="13.375" style="118" customWidth="1"/>
    <col min="3848" max="3848" width="17.5" style="118" customWidth="1"/>
    <col min="3849" max="3849" width="23.5" style="118" customWidth="1"/>
    <col min="3850" max="3850" width="25.875" style="118" customWidth="1"/>
    <col min="3851" max="4102" width="8.875" style="118"/>
    <col min="4103" max="4103" width="13.375" style="118" customWidth="1"/>
    <col min="4104" max="4104" width="17.5" style="118" customWidth="1"/>
    <col min="4105" max="4105" width="23.5" style="118" customWidth="1"/>
    <col min="4106" max="4106" width="25.875" style="118" customWidth="1"/>
    <col min="4107" max="4358" width="8.875" style="118"/>
    <col min="4359" max="4359" width="13.375" style="118" customWidth="1"/>
    <col min="4360" max="4360" width="17.5" style="118" customWidth="1"/>
    <col min="4361" max="4361" width="23.5" style="118" customWidth="1"/>
    <col min="4362" max="4362" width="25.875" style="118" customWidth="1"/>
    <col min="4363" max="4614" width="8.875" style="118"/>
    <col min="4615" max="4615" width="13.375" style="118" customWidth="1"/>
    <col min="4616" max="4616" width="17.5" style="118" customWidth="1"/>
    <col min="4617" max="4617" width="23.5" style="118" customWidth="1"/>
    <col min="4618" max="4618" width="25.875" style="118" customWidth="1"/>
    <col min="4619" max="4870" width="8.875" style="118"/>
    <col min="4871" max="4871" width="13.375" style="118" customWidth="1"/>
    <col min="4872" max="4872" width="17.5" style="118" customWidth="1"/>
    <col min="4873" max="4873" width="23.5" style="118" customWidth="1"/>
    <col min="4874" max="4874" width="25.875" style="118" customWidth="1"/>
    <col min="4875" max="5126" width="8.875" style="118"/>
    <col min="5127" max="5127" width="13.375" style="118" customWidth="1"/>
    <col min="5128" max="5128" width="17.5" style="118" customWidth="1"/>
    <col min="5129" max="5129" width="23.5" style="118" customWidth="1"/>
    <col min="5130" max="5130" width="25.875" style="118" customWidth="1"/>
    <col min="5131" max="5382" width="8.875" style="118"/>
    <col min="5383" max="5383" width="13.375" style="118" customWidth="1"/>
    <col min="5384" max="5384" width="17.5" style="118" customWidth="1"/>
    <col min="5385" max="5385" width="23.5" style="118" customWidth="1"/>
    <col min="5386" max="5386" width="25.875" style="118" customWidth="1"/>
    <col min="5387" max="5638" width="8.875" style="118"/>
    <col min="5639" max="5639" width="13.375" style="118" customWidth="1"/>
    <col min="5640" max="5640" width="17.5" style="118" customWidth="1"/>
    <col min="5641" max="5641" width="23.5" style="118" customWidth="1"/>
    <col min="5642" max="5642" width="25.875" style="118" customWidth="1"/>
    <col min="5643" max="5894" width="8.875" style="118"/>
    <col min="5895" max="5895" width="13.375" style="118" customWidth="1"/>
    <col min="5896" max="5896" width="17.5" style="118" customWidth="1"/>
    <col min="5897" max="5897" width="23.5" style="118" customWidth="1"/>
    <col min="5898" max="5898" width="25.875" style="118" customWidth="1"/>
    <col min="5899" max="6150" width="8.875" style="118"/>
    <col min="6151" max="6151" width="13.375" style="118" customWidth="1"/>
    <col min="6152" max="6152" width="17.5" style="118" customWidth="1"/>
    <col min="6153" max="6153" width="23.5" style="118" customWidth="1"/>
    <col min="6154" max="6154" width="25.875" style="118" customWidth="1"/>
    <col min="6155" max="6406" width="8.875" style="118"/>
    <col min="6407" max="6407" width="13.375" style="118" customWidth="1"/>
    <col min="6408" max="6408" width="17.5" style="118" customWidth="1"/>
    <col min="6409" max="6409" width="23.5" style="118" customWidth="1"/>
    <col min="6410" max="6410" width="25.875" style="118" customWidth="1"/>
    <col min="6411" max="6662" width="8.875" style="118"/>
    <col min="6663" max="6663" width="13.375" style="118" customWidth="1"/>
    <col min="6664" max="6664" width="17.5" style="118" customWidth="1"/>
    <col min="6665" max="6665" width="23.5" style="118" customWidth="1"/>
    <col min="6666" max="6666" width="25.875" style="118" customWidth="1"/>
    <col min="6667" max="6918" width="8.875" style="118"/>
    <col min="6919" max="6919" width="13.375" style="118" customWidth="1"/>
    <col min="6920" max="6920" width="17.5" style="118" customWidth="1"/>
    <col min="6921" max="6921" width="23.5" style="118" customWidth="1"/>
    <col min="6922" max="6922" width="25.875" style="118" customWidth="1"/>
    <col min="6923" max="7174" width="8.875" style="118"/>
    <col min="7175" max="7175" width="13.375" style="118" customWidth="1"/>
    <col min="7176" max="7176" width="17.5" style="118" customWidth="1"/>
    <col min="7177" max="7177" width="23.5" style="118" customWidth="1"/>
    <col min="7178" max="7178" width="25.875" style="118" customWidth="1"/>
    <col min="7179" max="7430" width="8.875" style="118"/>
    <col min="7431" max="7431" width="13.375" style="118" customWidth="1"/>
    <col min="7432" max="7432" width="17.5" style="118" customWidth="1"/>
    <col min="7433" max="7433" width="23.5" style="118" customWidth="1"/>
    <col min="7434" max="7434" width="25.875" style="118" customWidth="1"/>
    <col min="7435" max="7686" width="8.875" style="118"/>
    <col min="7687" max="7687" width="13.375" style="118" customWidth="1"/>
    <col min="7688" max="7688" width="17.5" style="118" customWidth="1"/>
    <col min="7689" max="7689" width="23.5" style="118" customWidth="1"/>
    <col min="7690" max="7690" width="25.875" style="118" customWidth="1"/>
    <col min="7691" max="7942" width="8.875" style="118"/>
    <col min="7943" max="7943" width="13.375" style="118" customWidth="1"/>
    <col min="7944" max="7944" width="17.5" style="118" customWidth="1"/>
    <col min="7945" max="7945" width="23.5" style="118" customWidth="1"/>
    <col min="7946" max="7946" width="25.875" style="118" customWidth="1"/>
    <col min="7947" max="8198" width="8.875" style="118"/>
    <col min="8199" max="8199" width="13.375" style="118" customWidth="1"/>
    <col min="8200" max="8200" width="17.5" style="118" customWidth="1"/>
    <col min="8201" max="8201" width="23.5" style="118" customWidth="1"/>
    <col min="8202" max="8202" width="25.875" style="118" customWidth="1"/>
    <col min="8203" max="8454" width="8.875" style="118"/>
    <col min="8455" max="8455" width="13.375" style="118" customWidth="1"/>
    <col min="8456" max="8456" width="17.5" style="118" customWidth="1"/>
    <col min="8457" max="8457" width="23.5" style="118" customWidth="1"/>
    <col min="8458" max="8458" width="25.875" style="118" customWidth="1"/>
    <col min="8459" max="8710" width="8.875" style="118"/>
    <col min="8711" max="8711" width="13.375" style="118" customWidth="1"/>
    <col min="8712" max="8712" width="17.5" style="118" customWidth="1"/>
    <col min="8713" max="8713" width="23.5" style="118" customWidth="1"/>
    <col min="8714" max="8714" width="25.875" style="118" customWidth="1"/>
    <col min="8715" max="8966" width="8.875" style="118"/>
    <col min="8967" max="8967" width="13.375" style="118" customWidth="1"/>
    <col min="8968" max="8968" width="17.5" style="118" customWidth="1"/>
    <col min="8969" max="8969" width="23.5" style="118" customWidth="1"/>
    <col min="8970" max="8970" width="25.875" style="118" customWidth="1"/>
    <col min="8971" max="9222" width="8.875" style="118"/>
    <col min="9223" max="9223" width="13.375" style="118" customWidth="1"/>
    <col min="9224" max="9224" width="17.5" style="118" customWidth="1"/>
    <col min="9225" max="9225" width="23.5" style="118" customWidth="1"/>
    <col min="9226" max="9226" width="25.875" style="118" customWidth="1"/>
    <col min="9227" max="9478" width="8.875" style="118"/>
    <col min="9479" max="9479" width="13.375" style="118" customWidth="1"/>
    <col min="9480" max="9480" width="17.5" style="118" customWidth="1"/>
    <col min="9481" max="9481" width="23.5" style="118" customWidth="1"/>
    <col min="9482" max="9482" width="25.875" style="118" customWidth="1"/>
    <col min="9483" max="9734" width="8.875" style="118"/>
    <col min="9735" max="9735" width="13.375" style="118" customWidth="1"/>
    <col min="9736" max="9736" width="17.5" style="118" customWidth="1"/>
    <col min="9737" max="9737" width="23.5" style="118" customWidth="1"/>
    <col min="9738" max="9738" width="25.875" style="118" customWidth="1"/>
    <col min="9739" max="9990" width="8.875" style="118"/>
    <col min="9991" max="9991" width="13.375" style="118" customWidth="1"/>
    <col min="9992" max="9992" width="17.5" style="118" customWidth="1"/>
    <col min="9993" max="9993" width="23.5" style="118" customWidth="1"/>
    <col min="9994" max="9994" width="25.875" style="118" customWidth="1"/>
    <col min="9995" max="10246" width="8.875" style="118"/>
    <col min="10247" max="10247" width="13.375" style="118" customWidth="1"/>
    <col min="10248" max="10248" width="17.5" style="118" customWidth="1"/>
    <col min="10249" max="10249" width="23.5" style="118" customWidth="1"/>
    <col min="10250" max="10250" width="25.875" style="118" customWidth="1"/>
    <col min="10251" max="10502" width="8.875" style="118"/>
    <col min="10503" max="10503" width="13.375" style="118" customWidth="1"/>
    <col min="10504" max="10504" width="17.5" style="118" customWidth="1"/>
    <col min="10505" max="10505" width="23.5" style="118" customWidth="1"/>
    <col min="10506" max="10506" width="25.875" style="118" customWidth="1"/>
    <col min="10507" max="10758" width="8.875" style="118"/>
    <col min="10759" max="10759" width="13.375" style="118" customWidth="1"/>
    <col min="10760" max="10760" width="17.5" style="118" customWidth="1"/>
    <col min="10761" max="10761" width="23.5" style="118" customWidth="1"/>
    <col min="10762" max="10762" width="25.875" style="118" customWidth="1"/>
    <col min="10763" max="11014" width="8.875" style="118"/>
    <col min="11015" max="11015" width="13.375" style="118" customWidth="1"/>
    <col min="11016" max="11016" width="17.5" style="118" customWidth="1"/>
    <col min="11017" max="11017" width="23.5" style="118" customWidth="1"/>
    <col min="11018" max="11018" width="25.875" style="118" customWidth="1"/>
    <col min="11019" max="11270" width="8.875" style="118"/>
    <col min="11271" max="11271" width="13.375" style="118" customWidth="1"/>
    <col min="11272" max="11272" width="17.5" style="118" customWidth="1"/>
    <col min="11273" max="11273" width="23.5" style="118" customWidth="1"/>
    <col min="11274" max="11274" width="25.875" style="118" customWidth="1"/>
    <col min="11275" max="11526" width="8.875" style="118"/>
    <col min="11527" max="11527" width="13.375" style="118" customWidth="1"/>
    <col min="11528" max="11528" width="17.5" style="118" customWidth="1"/>
    <col min="11529" max="11529" width="23.5" style="118" customWidth="1"/>
    <col min="11530" max="11530" width="25.875" style="118" customWidth="1"/>
    <col min="11531" max="11782" width="8.875" style="118"/>
    <col min="11783" max="11783" width="13.375" style="118" customWidth="1"/>
    <col min="11784" max="11784" width="17.5" style="118" customWidth="1"/>
    <col min="11785" max="11785" width="23.5" style="118" customWidth="1"/>
    <col min="11786" max="11786" width="25.875" style="118" customWidth="1"/>
    <col min="11787" max="12038" width="8.875" style="118"/>
    <col min="12039" max="12039" width="13.375" style="118" customWidth="1"/>
    <col min="12040" max="12040" width="17.5" style="118" customWidth="1"/>
    <col min="12041" max="12041" width="23.5" style="118" customWidth="1"/>
    <col min="12042" max="12042" width="25.875" style="118" customWidth="1"/>
    <col min="12043" max="12294" width="8.875" style="118"/>
    <col min="12295" max="12295" width="13.375" style="118" customWidth="1"/>
    <col min="12296" max="12296" width="17.5" style="118" customWidth="1"/>
    <col min="12297" max="12297" width="23.5" style="118" customWidth="1"/>
    <col min="12298" max="12298" width="25.875" style="118" customWidth="1"/>
    <col min="12299" max="12550" width="8.875" style="118"/>
    <col min="12551" max="12551" width="13.375" style="118" customWidth="1"/>
    <col min="12552" max="12552" width="17.5" style="118" customWidth="1"/>
    <col min="12553" max="12553" width="23.5" style="118" customWidth="1"/>
    <col min="12554" max="12554" width="25.875" style="118" customWidth="1"/>
    <col min="12555" max="12806" width="8.875" style="118"/>
    <col min="12807" max="12807" width="13.375" style="118" customWidth="1"/>
    <col min="12808" max="12808" width="17.5" style="118" customWidth="1"/>
    <col min="12809" max="12809" width="23.5" style="118" customWidth="1"/>
    <col min="12810" max="12810" width="25.875" style="118" customWidth="1"/>
    <col min="12811" max="13062" width="8.875" style="118"/>
    <col min="13063" max="13063" width="13.375" style="118" customWidth="1"/>
    <col min="13064" max="13064" width="17.5" style="118" customWidth="1"/>
    <col min="13065" max="13065" width="23.5" style="118" customWidth="1"/>
    <col min="13066" max="13066" width="25.875" style="118" customWidth="1"/>
    <col min="13067" max="13318" width="8.875" style="118"/>
    <col min="13319" max="13319" width="13.375" style="118" customWidth="1"/>
    <col min="13320" max="13320" width="17.5" style="118" customWidth="1"/>
    <col min="13321" max="13321" width="23.5" style="118" customWidth="1"/>
    <col min="13322" max="13322" width="25.875" style="118" customWidth="1"/>
    <col min="13323" max="13574" width="8.875" style="118"/>
    <col min="13575" max="13575" width="13.375" style="118" customWidth="1"/>
    <col min="13576" max="13576" width="17.5" style="118" customWidth="1"/>
    <col min="13577" max="13577" width="23.5" style="118" customWidth="1"/>
    <col min="13578" max="13578" width="25.875" style="118" customWidth="1"/>
    <col min="13579" max="13830" width="8.875" style="118"/>
    <col min="13831" max="13831" width="13.375" style="118" customWidth="1"/>
    <col min="13832" max="13832" width="17.5" style="118" customWidth="1"/>
    <col min="13833" max="13833" width="23.5" style="118" customWidth="1"/>
    <col min="13834" max="13834" width="25.875" style="118" customWidth="1"/>
    <col min="13835" max="14086" width="8.875" style="118"/>
    <col min="14087" max="14087" width="13.375" style="118" customWidth="1"/>
    <col min="14088" max="14088" width="17.5" style="118" customWidth="1"/>
    <col min="14089" max="14089" width="23.5" style="118" customWidth="1"/>
    <col min="14090" max="14090" width="25.875" style="118" customWidth="1"/>
    <col min="14091" max="14342" width="8.875" style="118"/>
    <col min="14343" max="14343" width="13.375" style="118" customWidth="1"/>
    <col min="14344" max="14344" width="17.5" style="118" customWidth="1"/>
    <col min="14345" max="14345" width="23.5" style="118" customWidth="1"/>
    <col min="14346" max="14346" width="25.875" style="118" customWidth="1"/>
    <col min="14347" max="14598" width="8.875" style="118"/>
    <col min="14599" max="14599" width="13.375" style="118" customWidth="1"/>
    <col min="14600" max="14600" width="17.5" style="118" customWidth="1"/>
    <col min="14601" max="14601" width="23.5" style="118" customWidth="1"/>
    <col min="14602" max="14602" width="25.875" style="118" customWidth="1"/>
    <col min="14603" max="14854" width="8.875" style="118"/>
    <col min="14855" max="14855" width="13.375" style="118" customWidth="1"/>
    <col min="14856" max="14856" width="17.5" style="118" customWidth="1"/>
    <col min="14857" max="14857" width="23.5" style="118" customWidth="1"/>
    <col min="14858" max="14858" width="25.875" style="118" customWidth="1"/>
    <col min="14859" max="15110" width="8.875" style="118"/>
    <col min="15111" max="15111" width="13.375" style="118" customWidth="1"/>
    <col min="15112" max="15112" width="17.5" style="118" customWidth="1"/>
    <col min="15113" max="15113" width="23.5" style="118" customWidth="1"/>
    <col min="15114" max="15114" width="25.875" style="118" customWidth="1"/>
    <col min="15115" max="15366" width="8.875" style="118"/>
    <col min="15367" max="15367" width="13.375" style="118" customWidth="1"/>
    <col min="15368" max="15368" width="17.5" style="118" customWidth="1"/>
    <col min="15369" max="15369" width="23.5" style="118" customWidth="1"/>
    <col min="15370" max="15370" width="25.875" style="118" customWidth="1"/>
    <col min="15371" max="15622" width="8.875" style="118"/>
    <col min="15623" max="15623" width="13.375" style="118" customWidth="1"/>
    <col min="15624" max="15624" width="17.5" style="118" customWidth="1"/>
    <col min="15625" max="15625" width="23.5" style="118" customWidth="1"/>
    <col min="15626" max="15626" width="25.875" style="118" customWidth="1"/>
    <col min="15627" max="15878" width="8.875" style="118"/>
    <col min="15879" max="15879" width="13.375" style="118" customWidth="1"/>
    <col min="15880" max="15880" width="17.5" style="118" customWidth="1"/>
    <col min="15881" max="15881" width="23.5" style="118" customWidth="1"/>
    <col min="15882" max="15882" width="25.875" style="118" customWidth="1"/>
    <col min="15883" max="16134" width="8.875" style="118"/>
    <col min="16135" max="16135" width="13.375" style="118" customWidth="1"/>
    <col min="16136" max="16136" width="17.5" style="118" customWidth="1"/>
    <col min="16137" max="16137" width="23.5" style="118" customWidth="1"/>
    <col min="16138" max="16138" width="25.875" style="118" customWidth="1"/>
    <col min="16139" max="16383" width="8.875" style="118"/>
    <col min="16384" max="16384" width="8.875" style="118" customWidth="1"/>
  </cols>
  <sheetData>
    <row r="1" spans="1:15" ht="24.75" customHeight="1">
      <c r="A1" s="154"/>
      <c r="B1" s="155"/>
      <c r="C1" s="155"/>
      <c r="D1" s="155"/>
      <c r="E1" s="155"/>
      <c r="F1" s="155"/>
      <c r="G1" s="155"/>
      <c r="H1" s="155"/>
      <c r="I1" s="156"/>
      <c r="J1" s="257" t="s">
        <v>177</v>
      </c>
      <c r="L1" s="120"/>
      <c r="M1" s="120"/>
      <c r="N1" s="120"/>
      <c r="O1" s="120"/>
    </row>
    <row r="2" spans="1:15" ht="24.95" customHeight="1">
      <c r="A2" s="282" t="s">
        <v>141</v>
      </c>
      <c r="B2" s="282"/>
      <c r="C2" s="282"/>
      <c r="D2" s="282"/>
      <c r="E2" s="282"/>
      <c r="F2" s="282"/>
      <c r="G2" s="282"/>
      <c r="H2" s="282"/>
      <c r="I2" s="282"/>
      <c r="J2" s="282"/>
      <c r="L2" s="120"/>
      <c r="M2" s="120"/>
      <c r="N2" s="120"/>
      <c r="O2" s="120"/>
    </row>
    <row r="3" spans="1:15" ht="27" customHeight="1">
      <c r="A3" s="157"/>
      <c r="B3" s="157"/>
      <c r="C3" s="157"/>
      <c r="D3" s="157"/>
      <c r="E3" s="157"/>
      <c r="F3" s="157"/>
      <c r="G3" s="157"/>
      <c r="H3" s="157"/>
      <c r="I3" s="157"/>
      <c r="J3" s="158" t="s">
        <v>32</v>
      </c>
      <c r="L3" s="120"/>
      <c r="M3" s="120"/>
      <c r="N3" s="120"/>
      <c r="O3" s="120"/>
    </row>
    <row r="4" spans="1:15" s="28" customFormat="1" ht="24.95" customHeight="1" thickBot="1">
      <c r="A4" s="283" t="s">
        <v>10</v>
      </c>
      <c r="B4" s="284"/>
      <c r="C4" s="218">
        <v>9</v>
      </c>
      <c r="D4" s="218">
        <v>10</v>
      </c>
      <c r="E4" s="218">
        <v>11</v>
      </c>
      <c r="F4" s="218">
        <v>12</v>
      </c>
      <c r="G4" s="218">
        <v>13</v>
      </c>
      <c r="H4" s="218">
        <v>14</v>
      </c>
      <c r="I4" s="219" t="s">
        <v>19</v>
      </c>
      <c r="J4" s="220" t="s">
        <v>23</v>
      </c>
      <c r="L4" s="123"/>
      <c r="M4" s="123"/>
      <c r="N4" s="123"/>
      <c r="O4" s="123"/>
    </row>
    <row r="5" spans="1:15" s="28" customFormat="1" ht="24.95" customHeight="1" thickTop="1">
      <c r="A5" s="166" t="s">
        <v>42</v>
      </c>
      <c r="B5" s="124" t="s">
        <v>74</v>
      </c>
      <c r="C5" s="125"/>
      <c r="D5" s="126"/>
      <c r="E5" s="127"/>
      <c r="F5" s="126"/>
      <c r="G5" s="127"/>
      <c r="H5" s="126"/>
      <c r="I5" s="159">
        <f>SUM(C5:H5)</f>
        <v>0</v>
      </c>
      <c r="J5" s="167"/>
      <c r="L5" s="123"/>
      <c r="M5" s="129"/>
      <c r="N5" s="129"/>
      <c r="O5" s="123"/>
    </row>
    <row r="6" spans="1:15" s="28" customFormat="1" ht="24.95" customHeight="1">
      <c r="A6" s="168"/>
      <c r="B6" s="130" t="s">
        <v>66</v>
      </c>
      <c r="C6" s="125"/>
      <c r="D6" s="126"/>
      <c r="E6" s="127"/>
      <c r="F6" s="126"/>
      <c r="G6" s="127"/>
      <c r="H6" s="126"/>
      <c r="I6" s="159">
        <f>SUM(C6:H6)</f>
        <v>0</v>
      </c>
      <c r="J6" s="167"/>
      <c r="L6" s="123"/>
      <c r="M6" s="129"/>
      <c r="N6" s="129"/>
      <c r="O6" s="123"/>
    </row>
    <row r="7" spans="1:15" s="28" customFormat="1" ht="24.95" customHeight="1">
      <c r="A7" s="169"/>
      <c r="B7" s="131" t="s">
        <v>42</v>
      </c>
      <c r="C7" s="132"/>
      <c r="D7" s="133"/>
      <c r="E7" s="132"/>
      <c r="F7" s="133"/>
      <c r="G7" s="132"/>
      <c r="H7" s="133"/>
      <c r="I7" s="160">
        <f t="shared" ref="I7:I31" si="0">SUM(C7:H7)</f>
        <v>0</v>
      </c>
      <c r="J7" s="170"/>
      <c r="L7" s="123"/>
      <c r="M7" s="129"/>
      <c r="N7" s="129"/>
      <c r="O7" s="123"/>
    </row>
    <row r="8" spans="1:15" s="28" customFormat="1" ht="24.95" customHeight="1">
      <c r="A8" s="169"/>
      <c r="B8" s="131" t="s">
        <v>67</v>
      </c>
      <c r="C8" s="132"/>
      <c r="D8" s="133"/>
      <c r="E8" s="132"/>
      <c r="F8" s="133"/>
      <c r="G8" s="132"/>
      <c r="H8" s="133"/>
      <c r="I8" s="160">
        <f t="shared" si="0"/>
        <v>0</v>
      </c>
      <c r="J8" s="170"/>
      <c r="L8" s="123"/>
      <c r="M8" s="129"/>
      <c r="N8" s="129"/>
      <c r="O8" s="123"/>
    </row>
    <row r="9" spans="1:15" s="28" customFormat="1" ht="24.95" customHeight="1">
      <c r="A9" s="168"/>
      <c r="B9" s="135"/>
      <c r="C9" s="136"/>
      <c r="D9" s="137"/>
      <c r="E9" s="136"/>
      <c r="F9" s="137"/>
      <c r="G9" s="136"/>
      <c r="H9" s="137"/>
      <c r="I9" s="160">
        <f t="shared" si="0"/>
        <v>0</v>
      </c>
      <c r="J9" s="171"/>
      <c r="L9" s="123"/>
      <c r="M9" s="129"/>
      <c r="N9" s="129"/>
      <c r="O9" s="123"/>
    </row>
    <row r="10" spans="1:15" s="28" customFormat="1" ht="24.95" customHeight="1">
      <c r="A10" s="168"/>
      <c r="B10" s="260" t="s">
        <v>85</v>
      </c>
      <c r="C10" s="251">
        <f>SUM(C5:C9)</f>
        <v>0</v>
      </c>
      <c r="D10" s="251">
        <f t="shared" ref="D10:H10" si="1">SUM(D5:D9)</f>
        <v>0</v>
      </c>
      <c r="E10" s="251">
        <f t="shared" si="1"/>
        <v>0</v>
      </c>
      <c r="F10" s="251">
        <f t="shared" si="1"/>
        <v>0</v>
      </c>
      <c r="G10" s="251">
        <f t="shared" si="1"/>
        <v>0</v>
      </c>
      <c r="H10" s="251">
        <f t="shared" si="1"/>
        <v>0</v>
      </c>
      <c r="I10" s="253">
        <f t="shared" ref="I10:I11" si="2">SUM(C10:H10)</f>
        <v>0</v>
      </c>
      <c r="J10" s="254"/>
      <c r="L10" s="123"/>
      <c r="M10" s="129"/>
      <c r="N10" s="129"/>
      <c r="O10" s="123"/>
    </row>
    <row r="11" spans="1:15" s="28" customFormat="1" ht="24.95" customHeight="1">
      <c r="A11" s="168"/>
      <c r="B11" s="260" t="s">
        <v>175</v>
      </c>
      <c r="C11" s="251"/>
      <c r="D11" s="252"/>
      <c r="E11" s="251"/>
      <c r="F11" s="252"/>
      <c r="G11" s="251"/>
      <c r="H11" s="252"/>
      <c r="I11" s="253">
        <f t="shared" si="2"/>
        <v>0</v>
      </c>
      <c r="J11" s="254"/>
      <c r="L11" s="123"/>
      <c r="M11" s="129"/>
      <c r="N11" s="129"/>
      <c r="O11" s="123"/>
    </row>
    <row r="12" spans="1:15" s="28" customFormat="1" ht="24.95" customHeight="1">
      <c r="A12" s="172" t="s">
        <v>64</v>
      </c>
      <c r="B12" s="162" t="s">
        <v>183</v>
      </c>
      <c r="C12" s="139"/>
      <c r="D12" s="140"/>
      <c r="E12" s="139"/>
      <c r="F12" s="140"/>
      <c r="G12" s="139"/>
      <c r="H12" s="140"/>
      <c r="I12" s="164">
        <f t="shared" si="0"/>
        <v>0</v>
      </c>
      <c r="J12" s="173"/>
      <c r="L12" s="123"/>
      <c r="M12" s="129"/>
      <c r="N12" s="129"/>
      <c r="O12" s="123"/>
    </row>
    <row r="13" spans="1:15" s="28" customFormat="1" ht="24.95" customHeight="1">
      <c r="A13" s="169"/>
      <c r="B13" s="163" t="s">
        <v>134</v>
      </c>
      <c r="C13" s="132"/>
      <c r="D13" s="133"/>
      <c r="E13" s="132"/>
      <c r="F13" s="133"/>
      <c r="G13" s="132"/>
      <c r="H13" s="133"/>
      <c r="I13" s="160">
        <f t="shared" si="0"/>
        <v>0</v>
      </c>
      <c r="J13" s="170"/>
      <c r="L13" s="123"/>
      <c r="M13" s="129"/>
      <c r="N13" s="129"/>
      <c r="O13" s="123"/>
    </row>
    <row r="14" spans="1:15" s="28" customFormat="1" ht="24.95" customHeight="1">
      <c r="A14" s="169"/>
      <c r="B14" s="163" t="s">
        <v>135</v>
      </c>
      <c r="C14" s="132"/>
      <c r="D14" s="133"/>
      <c r="E14" s="132"/>
      <c r="F14" s="133"/>
      <c r="G14" s="132"/>
      <c r="H14" s="133"/>
      <c r="I14" s="160">
        <f t="shared" si="0"/>
        <v>0</v>
      </c>
      <c r="J14" s="170"/>
      <c r="L14" s="123"/>
      <c r="M14" s="129"/>
      <c r="N14" s="129"/>
      <c r="O14" s="123"/>
    </row>
    <row r="15" spans="1:15" s="28" customFormat="1" ht="24.95" customHeight="1">
      <c r="A15" s="169"/>
      <c r="B15" s="255"/>
      <c r="C15" s="136"/>
      <c r="D15" s="137"/>
      <c r="E15" s="136"/>
      <c r="F15" s="137"/>
      <c r="G15" s="136"/>
      <c r="H15" s="137"/>
      <c r="I15" s="160">
        <f t="shared" si="0"/>
        <v>0</v>
      </c>
      <c r="J15" s="171"/>
      <c r="L15" s="123"/>
      <c r="M15" s="129"/>
      <c r="N15" s="129"/>
      <c r="O15" s="123"/>
    </row>
    <row r="16" spans="1:15" s="28" customFormat="1" ht="24.95" customHeight="1">
      <c r="A16" s="169"/>
      <c r="B16" s="260" t="s">
        <v>85</v>
      </c>
      <c r="C16" s="251">
        <f>SUM(C12:C15)</f>
        <v>0</v>
      </c>
      <c r="D16" s="251">
        <f>SUM(D12:D15)</f>
        <v>0</v>
      </c>
      <c r="E16" s="251">
        <f t="shared" ref="E16:H16" si="3">SUM(E12:E15)</f>
        <v>0</v>
      </c>
      <c r="F16" s="251">
        <f t="shared" si="3"/>
        <v>0</v>
      </c>
      <c r="G16" s="251">
        <f t="shared" si="3"/>
        <v>0</v>
      </c>
      <c r="H16" s="251">
        <f t="shared" si="3"/>
        <v>0</v>
      </c>
      <c r="I16" s="253">
        <f t="shared" ref="I16:I17" si="4">SUM(C16:H16)</f>
        <v>0</v>
      </c>
      <c r="J16" s="254"/>
      <c r="L16" s="123"/>
      <c r="M16" s="129"/>
      <c r="N16" s="129"/>
      <c r="O16" s="123"/>
    </row>
    <row r="17" spans="1:15" s="28" customFormat="1" ht="24.95" customHeight="1">
      <c r="A17" s="174"/>
      <c r="B17" s="260" t="s">
        <v>175</v>
      </c>
      <c r="C17" s="251"/>
      <c r="D17" s="252"/>
      <c r="E17" s="251"/>
      <c r="F17" s="252"/>
      <c r="G17" s="251"/>
      <c r="H17" s="252"/>
      <c r="I17" s="253">
        <f t="shared" si="4"/>
        <v>0</v>
      </c>
      <c r="J17" s="254"/>
      <c r="L17" s="123"/>
      <c r="M17" s="129"/>
      <c r="N17" s="129"/>
      <c r="O17" s="123"/>
    </row>
    <row r="18" spans="1:15" s="28" customFormat="1" ht="24.95" customHeight="1">
      <c r="A18" s="172" t="s">
        <v>43</v>
      </c>
      <c r="B18" s="138" t="s">
        <v>89</v>
      </c>
      <c r="C18" s="139"/>
      <c r="D18" s="140"/>
      <c r="E18" s="139"/>
      <c r="F18" s="140"/>
      <c r="G18" s="139"/>
      <c r="H18" s="140"/>
      <c r="I18" s="164">
        <f t="shared" si="0"/>
        <v>0</v>
      </c>
      <c r="J18" s="173"/>
      <c r="L18" s="123"/>
      <c r="M18" s="129"/>
      <c r="N18" s="129"/>
      <c r="O18" s="123"/>
    </row>
    <row r="19" spans="1:15" s="28" customFormat="1" ht="24.95" customHeight="1">
      <c r="A19" s="168"/>
      <c r="B19" s="131" t="s">
        <v>136</v>
      </c>
      <c r="C19" s="132"/>
      <c r="D19" s="133"/>
      <c r="E19" s="132"/>
      <c r="F19" s="133"/>
      <c r="G19" s="132"/>
      <c r="H19" s="133"/>
      <c r="I19" s="160">
        <f t="shared" si="0"/>
        <v>0</v>
      </c>
      <c r="J19" s="170"/>
      <c r="L19" s="123"/>
      <c r="M19" s="129"/>
      <c r="N19" s="129"/>
      <c r="O19" s="123"/>
    </row>
    <row r="20" spans="1:15" s="28" customFormat="1" ht="24.95" customHeight="1">
      <c r="A20" s="168"/>
      <c r="B20" s="142"/>
      <c r="C20" s="143"/>
      <c r="D20" s="144"/>
      <c r="E20" s="143"/>
      <c r="F20" s="144"/>
      <c r="G20" s="143"/>
      <c r="H20" s="144"/>
      <c r="I20" s="160">
        <f t="shared" si="0"/>
        <v>0</v>
      </c>
      <c r="J20" s="175"/>
      <c r="L20" s="123"/>
      <c r="M20" s="129"/>
      <c r="N20" s="129"/>
      <c r="O20" s="123"/>
    </row>
    <row r="21" spans="1:15" s="28" customFormat="1" ht="24.95" customHeight="1">
      <c r="A21" s="168"/>
      <c r="B21" s="260" t="s">
        <v>85</v>
      </c>
      <c r="C21" s="251">
        <f>SUM(C18:C20)</f>
        <v>0</v>
      </c>
      <c r="D21" s="251">
        <f t="shared" ref="D21:G21" si="5">SUM(D18:D20)</f>
        <v>0</v>
      </c>
      <c r="E21" s="251">
        <f t="shared" si="5"/>
        <v>0</v>
      </c>
      <c r="F21" s="251">
        <f t="shared" si="5"/>
        <v>0</v>
      </c>
      <c r="G21" s="251">
        <f t="shared" si="5"/>
        <v>0</v>
      </c>
      <c r="H21" s="251">
        <f>SUM(H18:H20)</f>
        <v>0</v>
      </c>
      <c r="I21" s="253">
        <f t="shared" ref="I21:I22" si="6">SUM(C21:H21)</f>
        <v>0</v>
      </c>
      <c r="J21" s="254"/>
      <c r="L21" s="123"/>
      <c r="M21" s="129"/>
      <c r="N21" s="129"/>
      <c r="O21" s="123"/>
    </row>
    <row r="22" spans="1:15" s="28" customFormat="1" ht="24.95" customHeight="1">
      <c r="A22" s="176"/>
      <c r="B22" s="260" t="s">
        <v>175</v>
      </c>
      <c r="C22" s="251"/>
      <c r="D22" s="252"/>
      <c r="E22" s="251"/>
      <c r="F22" s="252"/>
      <c r="G22" s="251"/>
      <c r="H22" s="252"/>
      <c r="I22" s="253">
        <f t="shared" si="6"/>
        <v>0</v>
      </c>
      <c r="J22" s="254"/>
      <c r="L22" s="123"/>
      <c r="M22" s="129"/>
      <c r="N22" s="129"/>
      <c r="O22" s="123"/>
    </row>
    <row r="23" spans="1:15" s="28" customFormat="1" ht="24.95" customHeight="1">
      <c r="A23" s="168" t="s">
        <v>44</v>
      </c>
      <c r="B23" s="130" t="s">
        <v>45</v>
      </c>
      <c r="C23" s="125"/>
      <c r="D23" s="141"/>
      <c r="E23" s="125"/>
      <c r="F23" s="141"/>
      <c r="G23" s="125"/>
      <c r="H23" s="141"/>
      <c r="I23" s="159">
        <f t="shared" si="0"/>
        <v>0</v>
      </c>
      <c r="J23" s="167"/>
      <c r="L23" s="123"/>
      <c r="M23" s="129"/>
      <c r="N23" s="129"/>
      <c r="O23" s="123"/>
    </row>
    <row r="24" spans="1:15" s="28" customFormat="1" ht="24.95" customHeight="1">
      <c r="A24" s="169"/>
      <c r="B24" s="131" t="s">
        <v>46</v>
      </c>
      <c r="C24" s="132"/>
      <c r="D24" s="133"/>
      <c r="E24" s="132"/>
      <c r="F24" s="133"/>
      <c r="G24" s="132"/>
      <c r="H24" s="133"/>
      <c r="I24" s="160">
        <f t="shared" si="0"/>
        <v>0</v>
      </c>
      <c r="J24" s="170"/>
    </row>
    <row r="25" spans="1:15" s="28" customFormat="1" ht="24.95" customHeight="1">
      <c r="A25" s="169"/>
      <c r="B25" s="146" t="s">
        <v>47</v>
      </c>
      <c r="C25" s="132"/>
      <c r="D25" s="133"/>
      <c r="E25" s="132"/>
      <c r="F25" s="133"/>
      <c r="G25" s="132"/>
      <c r="H25" s="133"/>
      <c r="I25" s="160">
        <f t="shared" si="0"/>
        <v>0</v>
      </c>
      <c r="J25" s="170"/>
    </row>
    <row r="26" spans="1:15" s="28" customFormat="1" ht="24.95" customHeight="1">
      <c r="A26" s="168"/>
      <c r="B26" s="148"/>
      <c r="C26" s="136"/>
      <c r="D26" s="137"/>
      <c r="E26" s="136"/>
      <c r="F26" s="137"/>
      <c r="G26" s="136"/>
      <c r="H26" s="137"/>
      <c r="I26" s="160">
        <f t="shared" si="0"/>
        <v>0</v>
      </c>
      <c r="J26" s="171"/>
    </row>
    <row r="27" spans="1:15" s="28" customFormat="1" ht="24.95" customHeight="1">
      <c r="A27" s="168"/>
      <c r="B27" s="260" t="s">
        <v>85</v>
      </c>
      <c r="C27" s="251">
        <f>SUM(C23:C26)</f>
        <v>0</v>
      </c>
      <c r="D27" s="251">
        <f t="shared" ref="D27:G27" si="7">SUM(D23:D26)</f>
        <v>0</v>
      </c>
      <c r="E27" s="251">
        <f t="shared" si="7"/>
        <v>0</v>
      </c>
      <c r="F27" s="251">
        <f t="shared" si="7"/>
        <v>0</v>
      </c>
      <c r="G27" s="251">
        <f t="shared" si="7"/>
        <v>0</v>
      </c>
      <c r="H27" s="251">
        <f>SUM(H23:H26)</f>
        <v>0</v>
      </c>
      <c r="I27" s="253">
        <f t="shared" ref="I27:I28" si="8">SUM(C27:H27)</f>
        <v>0</v>
      </c>
      <c r="J27" s="254"/>
    </row>
    <row r="28" spans="1:15" s="28" customFormat="1" ht="24.95" customHeight="1">
      <c r="A28" s="176"/>
      <c r="B28" s="260" t="s">
        <v>175</v>
      </c>
      <c r="C28" s="251"/>
      <c r="D28" s="252"/>
      <c r="E28" s="251"/>
      <c r="F28" s="252"/>
      <c r="G28" s="251"/>
      <c r="H28" s="252"/>
      <c r="I28" s="253">
        <f t="shared" si="8"/>
        <v>0</v>
      </c>
      <c r="J28" s="254"/>
    </row>
    <row r="29" spans="1:15" s="28" customFormat="1" ht="24.95" customHeight="1">
      <c r="A29" s="168" t="s">
        <v>50</v>
      </c>
      <c r="B29" s="147"/>
      <c r="C29" s="125"/>
      <c r="D29" s="141"/>
      <c r="E29" s="125"/>
      <c r="F29" s="141"/>
      <c r="G29" s="125"/>
      <c r="H29" s="141"/>
      <c r="I29" s="159">
        <f t="shared" si="0"/>
        <v>0</v>
      </c>
      <c r="J29" s="167"/>
    </row>
    <row r="30" spans="1:15" s="28" customFormat="1" ht="24.95" customHeight="1">
      <c r="A30" s="177"/>
      <c r="B30" s="146"/>
      <c r="C30" s="132"/>
      <c r="D30" s="133"/>
      <c r="E30" s="132"/>
      <c r="F30" s="133"/>
      <c r="G30" s="132"/>
      <c r="H30" s="133"/>
      <c r="I30" s="160">
        <f t="shared" si="0"/>
        <v>0</v>
      </c>
      <c r="J30" s="170"/>
    </row>
    <row r="31" spans="1:15" s="28" customFormat="1" ht="24.95" customHeight="1">
      <c r="A31" s="178"/>
      <c r="B31" s="148"/>
      <c r="C31" s="136"/>
      <c r="D31" s="137"/>
      <c r="E31" s="136"/>
      <c r="F31" s="137"/>
      <c r="G31" s="136"/>
      <c r="H31" s="137"/>
      <c r="I31" s="160">
        <f t="shared" si="0"/>
        <v>0</v>
      </c>
      <c r="J31" s="171"/>
    </row>
    <row r="32" spans="1:15" s="28" customFormat="1" ht="24.95" customHeight="1">
      <c r="A32" s="178"/>
      <c r="B32" s="260" t="s">
        <v>85</v>
      </c>
      <c r="C32" s="251">
        <f>SUM(C29:C31)</f>
        <v>0</v>
      </c>
      <c r="D32" s="251">
        <f t="shared" ref="D32:G32" si="9">SUM(D29:D31)</f>
        <v>0</v>
      </c>
      <c r="E32" s="251">
        <f t="shared" si="9"/>
        <v>0</v>
      </c>
      <c r="F32" s="251">
        <f t="shared" si="9"/>
        <v>0</v>
      </c>
      <c r="G32" s="251">
        <f t="shared" si="9"/>
        <v>0</v>
      </c>
      <c r="H32" s="251">
        <f>SUM(H29:H31)</f>
        <v>0</v>
      </c>
      <c r="I32" s="253">
        <f t="shared" ref="I32:I33" si="10">SUM(C32:H32)</f>
        <v>0</v>
      </c>
      <c r="J32" s="254"/>
    </row>
    <row r="33" spans="1:13" s="28" customFormat="1" ht="24.95" customHeight="1" thickBot="1">
      <c r="A33" s="178"/>
      <c r="B33" s="260" t="s">
        <v>175</v>
      </c>
      <c r="C33" s="251"/>
      <c r="D33" s="252"/>
      <c r="E33" s="251"/>
      <c r="F33" s="252"/>
      <c r="G33" s="251"/>
      <c r="H33" s="252"/>
      <c r="I33" s="253">
        <f t="shared" si="10"/>
        <v>0</v>
      </c>
      <c r="J33" s="254"/>
    </row>
    <row r="34" spans="1:13" s="28" customFormat="1" ht="24.95" customHeight="1" thickTop="1">
      <c r="A34" s="285" t="s">
        <v>19</v>
      </c>
      <c r="B34" s="149" t="s">
        <v>1</v>
      </c>
      <c r="C34" s="150">
        <f>C10+C16+C21+C27+C32</f>
        <v>0</v>
      </c>
      <c r="D34" s="150">
        <f t="shared" ref="D34:G34" si="11">D10+D16+D21+D27+D32</f>
        <v>0</v>
      </c>
      <c r="E34" s="150">
        <f t="shared" si="11"/>
        <v>0</v>
      </c>
      <c r="F34" s="150">
        <f t="shared" si="11"/>
        <v>0</v>
      </c>
      <c r="G34" s="150">
        <f t="shared" si="11"/>
        <v>0</v>
      </c>
      <c r="H34" s="150">
        <f>H10+H16+H21+H27+H32</f>
        <v>0</v>
      </c>
      <c r="I34" s="151">
        <f>SUM(C34:H34)</f>
        <v>0</v>
      </c>
      <c r="J34" s="179"/>
    </row>
    <row r="35" spans="1:13" s="28" customFormat="1" ht="24.95" customHeight="1" thickBot="1">
      <c r="A35" s="286"/>
      <c r="B35" s="180" t="s">
        <v>2</v>
      </c>
      <c r="C35" s="181">
        <f>+C34*1.1</f>
        <v>0</v>
      </c>
      <c r="D35" s="181">
        <f t="shared" ref="D35:E35" si="12">+D34*1.1</f>
        <v>0</v>
      </c>
      <c r="E35" s="181">
        <f t="shared" si="12"/>
        <v>0</v>
      </c>
      <c r="F35" s="181">
        <f t="shared" ref="F35:H35" si="13">+F34*1.1</f>
        <v>0</v>
      </c>
      <c r="G35" s="181">
        <f t="shared" si="13"/>
        <v>0</v>
      </c>
      <c r="H35" s="182">
        <f t="shared" si="13"/>
        <v>0</v>
      </c>
      <c r="I35" s="161">
        <f>SUM(C35:H35)</f>
        <v>0</v>
      </c>
      <c r="J35" s="175"/>
    </row>
    <row r="36" spans="1:13" s="28" customFormat="1" ht="24.95" customHeight="1" thickTop="1">
      <c r="A36" s="285" t="s">
        <v>176</v>
      </c>
      <c r="B36" s="149" t="s">
        <v>1</v>
      </c>
      <c r="C36" s="150">
        <f>C11+C17+C22+C28+C33</f>
        <v>0</v>
      </c>
      <c r="D36" s="150">
        <f t="shared" ref="D36:H36" si="14">D11+D17+D22+D28+D33</f>
        <v>0</v>
      </c>
      <c r="E36" s="150">
        <f t="shared" si="14"/>
        <v>0</v>
      </c>
      <c r="F36" s="150">
        <f t="shared" si="14"/>
        <v>0</v>
      </c>
      <c r="G36" s="150">
        <f t="shared" si="14"/>
        <v>0</v>
      </c>
      <c r="H36" s="150">
        <f t="shared" si="14"/>
        <v>0</v>
      </c>
      <c r="I36" s="151">
        <f>SUM(C36:H36)</f>
        <v>0</v>
      </c>
      <c r="J36" s="179"/>
    </row>
    <row r="37" spans="1:13" s="28" customFormat="1" ht="24.95" customHeight="1">
      <c r="A37" s="286"/>
      <c r="B37" s="180" t="s">
        <v>2</v>
      </c>
      <c r="C37" s="181">
        <f>+C36*1.1</f>
        <v>0</v>
      </c>
      <c r="D37" s="181">
        <f t="shared" ref="D37:H37" si="15">+D36*1.1</f>
        <v>0</v>
      </c>
      <c r="E37" s="181">
        <f t="shared" si="15"/>
        <v>0</v>
      </c>
      <c r="F37" s="182">
        <f t="shared" si="15"/>
        <v>0</v>
      </c>
      <c r="G37" s="181">
        <f t="shared" si="15"/>
        <v>0</v>
      </c>
      <c r="H37" s="182">
        <f t="shared" si="15"/>
        <v>0</v>
      </c>
      <c r="I37" s="161">
        <f>SUM(C37:H37)</f>
        <v>0</v>
      </c>
      <c r="J37" s="175"/>
    </row>
    <row r="38" spans="1:13" s="123" customFormat="1" ht="9.6" customHeight="1">
      <c r="A38" s="183"/>
      <c r="B38" s="183"/>
      <c r="C38" s="183"/>
      <c r="D38" s="183"/>
      <c r="E38" s="183"/>
      <c r="F38" s="183"/>
      <c r="G38" s="183"/>
      <c r="H38" s="183"/>
      <c r="I38" s="183"/>
      <c r="J38" s="183"/>
    </row>
    <row r="39" spans="1:13" s="123" customFormat="1" ht="11.1" customHeight="1">
      <c r="A39" s="26" t="s">
        <v>15</v>
      </c>
      <c r="B39" s="152"/>
      <c r="C39" s="152"/>
      <c r="D39" s="152"/>
      <c r="E39" s="152"/>
      <c r="F39" s="152"/>
      <c r="G39" s="152"/>
      <c r="H39" s="152"/>
      <c r="I39" s="152"/>
      <c r="J39" s="152"/>
    </row>
    <row r="40" spans="1:13" s="123" customFormat="1" ht="11.1" customHeight="1">
      <c r="A40" s="26" t="s">
        <v>39</v>
      </c>
      <c r="B40" s="152"/>
      <c r="C40" s="152"/>
      <c r="D40" s="152"/>
      <c r="E40" s="152"/>
      <c r="F40" s="152"/>
      <c r="G40" s="152"/>
      <c r="H40" s="152"/>
      <c r="I40" s="152"/>
      <c r="J40" s="152"/>
    </row>
    <row r="41" spans="1:13" s="123" customFormat="1" ht="11.1" customHeight="1">
      <c r="A41" s="26" t="s">
        <v>33</v>
      </c>
      <c r="B41" s="152"/>
      <c r="C41" s="152"/>
      <c r="D41" s="152"/>
      <c r="E41" s="152"/>
      <c r="F41" s="152"/>
      <c r="G41" s="152"/>
      <c r="H41" s="152"/>
      <c r="I41" s="152"/>
      <c r="J41" s="152"/>
    </row>
    <row r="42" spans="1:13" s="123" customFormat="1" ht="11.1" customHeight="1">
      <c r="A42" s="26" t="s">
        <v>20</v>
      </c>
      <c r="B42" s="152"/>
      <c r="C42" s="152"/>
      <c r="D42" s="152"/>
      <c r="E42" s="152"/>
      <c r="F42" s="152"/>
      <c r="G42" s="152"/>
      <c r="H42" s="152"/>
      <c r="I42" s="152"/>
      <c r="J42" s="152"/>
    </row>
    <row r="43" spans="1:13" s="123" customFormat="1" ht="11.1" customHeight="1">
      <c r="A43" s="201" t="s">
        <v>22</v>
      </c>
      <c r="B43" s="152"/>
      <c r="C43" s="152"/>
      <c r="D43" s="152"/>
      <c r="E43" s="152"/>
      <c r="F43" s="152"/>
      <c r="G43" s="152"/>
      <c r="H43" s="152"/>
      <c r="I43" s="152"/>
      <c r="J43" s="152"/>
    </row>
    <row r="44" spans="1:13" s="123" customFormat="1" ht="11.1" customHeight="1">
      <c r="A44" s="201" t="s">
        <v>21</v>
      </c>
      <c r="B44" s="152"/>
      <c r="C44" s="152"/>
      <c r="D44" s="152"/>
      <c r="E44" s="152"/>
      <c r="F44" s="152"/>
      <c r="G44" s="152"/>
      <c r="H44" s="152"/>
      <c r="I44" s="152"/>
      <c r="J44" s="152"/>
    </row>
    <row r="45" spans="1:13" ht="11.1" customHeight="1">
      <c r="A45" s="123" t="s">
        <v>34</v>
      </c>
      <c r="B45" s="123"/>
      <c r="C45" s="152"/>
      <c r="D45" s="152"/>
      <c r="E45" s="152"/>
      <c r="F45" s="152"/>
      <c r="G45" s="152"/>
      <c r="H45" s="152"/>
      <c r="I45" s="152"/>
      <c r="J45" s="152"/>
      <c r="K45" s="153"/>
      <c r="L45" s="153"/>
      <c r="M45" s="153"/>
    </row>
    <row r="46" spans="1:13" ht="11.1" customHeight="1">
      <c r="A46" s="58" t="s">
        <v>35</v>
      </c>
      <c r="B46" s="123"/>
      <c r="C46" s="152"/>
      <c r="D46" s="152"/>
      <c r="E46" s="152"/>
      <c r="F46" s="152"/>
      <c r="G46" s="152"/>
      <c r="H46" s="152"/>
      <c r="I46" s="152"/>
      <c r="J46" s="152"/>
      <c r="K46" s="153"/>
      <c r="L46" s="153"/>
      <c r="M46" s="153"/>
    </row>
    <row r="47" spans="1:13" ht="11.1" customHeight="1">
      <c r="A47" s="26" t="s">
        <v>38</v>
      </c>
      <c r="B47" s="58"/>
      <c r="C47" s="58"/>
      <c r="D47" s="58"/>
      <c r="E47" s="58"/>
      <c r="F47" s="58"/>
      <c r="G47" s="58"/>
      <c r="H47" s="58"/>
      <c r="I47" s="58"/>
      <c r="J47" s="58"/>
    </row>
    <row r="48" spans="1:13">
      <c r="A48" s="203"/>
      <c r="B48" s="203"/>
      <c r="C48" s="203"/>
      <c r="D48" s="203"/>
      <c r="E48" s="203"/>
      <c r="F48" s="203"/>
      <c r="G48" s="203"/>
      <c r="H48" s="203"/>
      <c r="I48" s="203"/>
      <c r="J48" s="203"/>
    </row>
  </sheetData>
  <mergeCells count="4">
    <mergeCell ref="A2:J2"/>
    <mergeCell ref="A4:B4"/>
    <mergeCell ref="A34:A35"/>
    <mergeCell ref="A36:A37"/>
  </mergeCells>
  <phoneticPr fontId="5"/>
  <printOptions horizontalCentered="1"/>
  <pageMargins left="0.98425196850393704" right="0.59055118110236227" top="0.59055118110236227" bottom="0.59055118110236227" header="0" footer="0"/>
  <pageSetup paperSize="8" scale="76" fitToHeight="0" orientation="landscape" horizontalDpi="400" verticalDpi="4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 tint="0.79998168889431442"/>
    <pageSetUpPr fitToPage="1"/>
  </sheetPr>
  <dimension ref="A1:O54"/>
  <sheetViews>
    <sheetView showGridLines="0" view="pageBreakPreview" zoomScaleNormal="80" zoomScaleSheetLayoutView="100" workbookViewId="0"/>
  </sheetViews>
  <sheetFormatPr defaultRowHeight="13.5"/>
  <cols>
    <col min="1" max="1" width="16.125" style="118" customWidth="1"/>
    <col min="2" max="2" width="35.625" style="118" customWidth="1"/>
    <col min="3" max="9" width="20.625" style="118" customWidth="1"/>
    <col min="10" max="10" width="55.625" style="118" customWidth="1"/>
    <col min="11" max="262" width="9" style="118"/>
    <col min="263" max="263" width="13.375" style="118" customWidth="1"/>
    <col min="264" max="264" width="17.5" style="118" customWidth="1"/>
    <col min="265" max="265" width="23.5" style="118" customWidth="1"/>
    <col min="266" max="266" width="25.875" style="118" customWidth="1"/>
    <col min="267" max="518" width="9" style="118"/>
    <col min="519" max="519" width="13.375" style="118" customWidth="1"/>
    <col min="520" max="520" width="17.5" style="118" customWidth="1"/>
    <col min="521" max="521" width="23.5" style="118" customWidth="1"/>
    <col min="522" max="522" width="25.875" style="118" customWidth="1"/>
    <col min="523" max="774" width="9" style="118"/>
    <col min="775" max="775" width="13.375" style="118" customWidth="1"/>
    <col min="776" max="776" width="17.5" style="118" customWidth="1"/>
    <col min="777" max="777" width="23.5" style="118" customWidth="1"/>
    <col min="778" max="778" width="25.875" style="118" customWidth="1"/>
    <col min="779" max="1030" width="9" style="118"/>
    <col min="1031" max="1031" width="13.375" style="118" customWidth="1"/>
    <col min="1032" max="1032" width="17.5" style="118" customWidth="1"/>
    <col min="1033" max="1033" width="23.5" style="118" customWidth="1"/>
    <col min="1034" max="1034" width="25.875" style="118" customWidth="1"/>
    <col min="1035" max="1286" width="9" style="118"/>
    <col min="1287" max="1287" width="13.375" style="118" customWidth="1"/>
    <col min="1288" max="1288" width="17.5" style="118" customWidth="1"/>
    <col min="1289" max="1289" width="23.5" style="118" customWidth="1"/>
    <col min="1290" max="1290" width="25.875" style="118" customWidth="1"/>
    <col min="1291" max="1542" width="9" style="118"/>
    <col min="1543" max="1543" width="13.375" style="118" customWidth="1"/>
    <col min="1544" max="1544" width="17.5" style="118" customWidth="1"/>
    <col min="1545" max="1545" width="23.5" style="118" customWidth="1"/>
    <col min="1546" max="1546" width="25.875" style="118" customWidth="1"/>
    <col min="1547" max="1798" width="9" style="118"/>
    <col min="1799" max="1799" width="13.375" style="118" customWidth="1"/>
    <col min="1800" max="1800" width="17.5" style="118" customWidth="1"/>
    <col min="1801" max="1801" width="23.5" style="118" customWidth="1"/>
    <col min="1802" max="1802" width="25.875" style="118" customWidth="1"/>
    <col min="1803" max="2054" width="9" style="118"/>
    <col min="2055" max="2055" width="13.375" style="118" customWidth="1"/>
    <col min="2056" max="2056" width="17.5" style="118" customWidth="1"/>
    <col min="2057" max="2057" width="23.5" style="118" customWidth="1"/>
    <col min="2058" max="2058" width="25.875" style="118" customWidth="1"/>
    <col min="2059" max="2310" width="9" style="118"/>
    <col min="2311" max="2311" width="13.375" style="118" customWidth="1"/>
    <col min="2312" max="2312" width="17.5" style="118" customWidth="1"/>
    <col min="2313" max="2313" width="23.5" style="118" customWidth="1"/>
    <col min="2314" max="2314" width="25.875" style="118" customWidth="1"/>
    <col min="2315" max="2566" width="9" style="118"/>
    <col min="2567" max="2567" width="13.375" style="118" customWidth="1"/>
    <col min="2568" max="2568" width="17.5" style="118" customWidth="1"/>
    <col min="2569" max="2569" width="23.5" style="118" customWidth="1"/>
    <col min="2570" max="2570" width="25.875" style="118" customWidth="1"/>
    <col min="2571" max="2822" width="9" style="118"/>
    <col min="2823" max="2823" width="13.375" style="118" customWidth="1"/>
    <col min="2824" max="2824" width="17.5" style="118" customWidth="1"/>
    <col min="2825" max="2825" width="23.5" style="118" customWidth="1"/>
    <col min="2826" max="2826" width="25.875" style="118" customWidth="1"/>
    <col min="2827" max="3078" width="9" style="118"/>
    <col min="3079" max="3079" width="13.375" style="118" customWidth="1"/>
    <col min="3080" max="3080" width="17.5" style="118" customWidth="1"/>
    <col min="3081" max="3081" width="23.5" style="118" customWidth="1"/>
    <col min="3082" max="3082" width="25.875" style="118" customWidth="1"/>
    <col min="3083" max="3334" width="9" style="118"/>
    <col min="3335" max="3335" width="13.375" style="118" customWidth="1"/>
    <col min="3336" max="3336" width="17.5" style="118" customWidth="1"/>
    <col min="3337" max="3337" width="23.5" style="118" customWidth="1"/>
    <col min="3338" max="3338" width="25.875" style="118" customWidth="1"/>
    <col min="3339" max="3590" width="9" style="118"/>
    <col min="3591" max="3591" width="13.375" style="118" customWidth="1"/>
    <col min="3592" max="3592" width="17.5" style="118" customWidth="1"/>
    <col min="3593" max="3593" width="23.5" style="118" customWidth="1"/>
    <col min="3594" max="3594" width="25.875" style="118" customWidth="1"/>
    <col min="3595" max="3846" width="9" style="118"/>
    <col min="3847" max="3847" width="13.375" style="118" customWidth="1"/>
    <col min="3848" max="3848" width="17.5" style="118" customWidth="1"/>
    <col min="3849" max="3849" width="23.5" style="118" customWidth="1"/>
    <col min="3850" max="3850" width="25.875" style="118" customWidth="1"/>
    <col min="3851" max="4102" width="9" style="118"/>
    <col min="4103" max="4103" width="13.375" style="118" customWidth="1"/>
    <col min="4104" max="4104" width="17.5" style="118" customWidth="1"/>
    <col min="4105" max="4105" width="23.5" style="118" customWidth="1"/>
    <col min="4106" max="4106" width="25.875" style="118" customWidth="1"/>
    <col min="4107" max="4358" width="9" style="118"/>
    <col min="4359" max="4359" width="13.375" style="118" customWidth="1"/>
    <col min="4360" max="4360" width="17.5" style="118" customWidth="1"/>
    <col min="4361" max="4361" width="23.5" style="118" customWidth="1"/>
    <col min="4362" max="4362" width="25.875" style="118" customWidth="1"/>
    <col min="4363" max="4614" width="9" style="118"/>
    <col min="4615" max="4615" width="13.375" style="118" customWidth="1"/>
    <col min="4616" max="4616" width="17.5" style="118" customWidth="1"/>
    <col min="4617" max="4617" width="23.5" style="118" customWidth="1"/>
    <col min="4618" max="4618" width="25.875" style="118" customWidth="1"/>
    <col min="4619" max="4870" width="9" style="118"/>
    <col min="4871" max="4871" width="13.375" style="118" customWidth="1"/>
    <col min="4872" max="4872" width="17.5" style="118" customWidth="1"/>
    <col min="4873" max="4873" width="23.5" style="118" customWidth="1"/>
    <col min="4874" max="4874" width="25.875" style="118" customWidth="1"/>
    <col min="4875" max="5126" width="9" style="118"/>
    <col min="5127" max="5127" width="13.375" style="118" customWidth="1"/>
    <col min="5128" max="5128" width="17.5" style="118" customWidth="1"/>
    <col min="5129" max="5129" width="23.5" style="118" customWidth="1"/>
    <col min="5130" max="5130" width="25.875" style="118" customWidth="1"/>
    <col min="5131" max="5382" width="9" style="118"/>
    <col min="5383" max="5383" width="13.375" style="118" customWidth="1"/>
    <col min="5384" max="5384" width="17.5" style="118" customWidth="1"/>
    <col min="5385" max="5385" width="23.5" style="118" customWidth="1"/>
    <col min="5386" max="5386" width="25.875" style="118" customWidth="1"/>
    <col min="5387" max="5638" width="9" style="118"/>
    <col min="5639" max="5639" width="13.375" style="118" customWidth="1"/>
    <col min="5640" max="5640" width="17.5" style="118" customWidth="1"/>
    <col min="5641" max="5641" width="23.5" style="118" customWidth="1"/>
    <col min="5642" max="5642" width="25.875" style="118" customWidth="1"/>
    <col min="5643" max="5894" width="9" style="118"/>
    <col min="5895" max="5895" width="13.375" style="118" customWidth="1"/>
    <col min="5896" max="5896" width="17.5" style="118" customWidth="1"/>
    <col min="5897" max="5897" width="23.5" style="118" customWidth="1"/>
    <col min="5898" max="5898" width="25.875" style="118" customWidth="1"/>
    <col min="5899" max="6150" width="9" style="118"/>
    <col min="6151" max="6151" width="13.375" style="118" customWidth="1"/>
    <col min="6152" max="6152" width="17.5" style="118" customWidth="1"/>
    <col min="6153" max="6153" width="23.5" style="118" customWidth="1"/>
    <col min="6154" max="6154" width="25.875" style="118" customWidth="1"/>
    <col min="6155" max="6406" width="9" style="118"/>
    <col min="6407" max="6407" width="13.375" style="118" customWidth="1"/>
    <col min="6408" max="6408" width="17.5" style="118" customWidth="1"/>
    <col min="6409" max="6409" width="23.5" style="118" customWidth="1"/>
    <col min="6410" max="6410" width="25.875" style="118" customWidth="1"/>
    <col min="6411" max="6662" width="9" style="118"/>
    <col min="6663" max="6663" width="13.375" style="118" customWidth="1"/>
    <col min="6664" max="6664" width="17.5" style="118" customWidth="1"/>
    <col min="6665" max="6665" width="23.5" style="118" customWidth="1"/>
    <col min="6666" max="6666" width="25.875" style="118" customWidth="1"/>
    <col min="6667" max="6918" width="9" style="118"/>
    <col min="6919" max="6919" width="13.375" style="118" customWidth="1"/>
    <col min="6920" max="6920" width="17.5" style="118" customWidth="1"/>
    <col min="6921" max="6921" width="23.5" style="118" customWidth="1"/>
    <col min="6922" max="6922" width="25.875" style="118" customWidth="1"/>
    <col min="6923" max="7174" width="9" style="118"/>
    <col min="7175" max="7175" width="13.375" style="118" customWidth="1"/>
    <col min="7176" max="7176" width="17.5" style="118" customWidth="1"/>
    <col min="7177" max="7177" width="23.5" style="118" customWidth="1"/>
    <col min="7178" max="7178" width="25.875" style="118" customWidth="1"/>
    <col min="7179" max="7430" width="9" style="118"/>
    <col min="7431" max="7431" width="13.375" style="118" customWidth="1"/>
    <col min="7432" max="7432" width="17.5" style="118" customWidth="1"/>
    <col min="7433" max="7433" width="23.5" style="118" customWidth="1"/>
    <col min="7434" max="7434" width="25.875" style="118" customWidth="1"/>
    <col min="7435" max="7686" width="9" style="118"/>
    <col min="7687" max="7687" width="13.375" style="118" customWidth="1"/>
    <col min="7688" max="7688" width="17.5" style="118" customWidth="1"/>
    <col min="7689" max="7689" width="23.5" style="118" customWidth="1"/>
    <col min="7690" max="7690" width="25.875" style="118" customWidth="1"/>
    <col min="7691" max="7942" width="9" style="118"/>
    <col min="7943" max="7943" width="13.375" style="118" customWidth="1"/>
    <col min="7944" max="7944" width="17.5" style="118" customWidth="1"/>
    <col min="7945" max="7945" width="23.5" style="118" customWidth="1"/>
    <col min="7946" max="7946" width="25.875" style="118" customWidth="1"/>
    <col min="7947" max="8198" width="9" style="118"/>
    <col min="8199" max="8199" width="13.375" style="118" customWidth="1"/>
    <col min="8200" max="8200" width="17.5" style="118" customWidth="1"/>
    <col min="8201" max="8201" width="23.5" style="118" customWidth="1"/>
    <col min="8202" max="8202" width="25.875" style="118" customWidth="1"/>
    <col min="8203" max="8454" width="9" style="118"/>
    <col min="8455" max="8455" width="13.375" style="118" customWidth="1"/>
    <col min="8456" max="8456" width="17.5" style="118" customWidth="1"/>
    <col min="8457" max="8457" width="23.5" style="118" customWidth="1"/>
    <col min="8458" max="8458" width="25.875" style="118" customWidth="1"/>
    <col min="8459" max="8710" width="9" style="118"/>
    <col min="8711" max="8711" width="13.375" style="118" customWidth="1"/>
    <col min="8712" max="8712" width="17.5" style="118" customWidth="1"/>
    <col min="8713" max="8713" width="23.5" style="118" customWidth="1"/>
    <col min="8714" max="8714" width="25.875" style="118" customWidth="1"/>
    <col min="8715" max="8966" width="9" style="118"/>
    <col min="8967" max="8967" width="13.375" style="118" customWidth="1"/>
    <col min="8968" max="8968" width="17.5" style="118" customWidth="1"/>
    <col min="8969" max="8969" width="23.5" style="118" customWidth="1"/>
    <col min="8970" max="8970" width="25.875" style="118" customWidth="1"/>
    <col min="8971" max="9222" width="9" style="118"/>
    <col min="9223" max="9223" width="13.375" style="118" customWidth="1"/>
    <col min="9224" max="9224" width="17.5" style="118" customWidth="1"/>
    <col min="9225" max="9225" width="23.5" style="118" customWidth="1"/>
    <col min="9226" max="9226" width="25.875" style="118" customWidth="1"/>
    <col min="9227" max="9478" width="9" style="118"/>
    <col min="9479" max="9479" width="13.375" style="118" customWidth="1"/>
    <col min="9480" max="9480" width="17.5" style="118" customWidth="1"/>
    <col min="9481" max="9481" width="23.5" style="118" customWidth="1"/>
    <col min="9482" max="9482" width="25.875" style="118" customWidth="1"/>
    <col min="9483" max="9734" width="9" style="118"/>
    <col min="9735" max="9735" width="13.375" style="118" customWidth="1"/>
    <col min="9736" max="9736" width="17.5" style="118" customWidth="1"/>
    <col min="9737" max="9737" width="23.5" style="118" customWidth="1"/>
    <col min="9738" max="9738" width="25.875" style="118" customWidth="1"/>
    <col min="9739" max="9990" width="9" style="118"/>
    <col min="9991" max="9991" width="13.375" style="118" customWidth="1"/>
    <col min="9992" max="9992" width="17.5" style="118" customWidth="1"/>
    <col min="9993" max="9993" width="23.5" style="118" customWidth="1"/>
    <col min="9994" max="9994" width="25.875" style="118" customWidth="1"/>
    <col min="9995" max="10246" width="9" style="118"/>
    <col min="10247" max="10247" width="13.375" style="118" customWidth="1"/>
    <col min="10248" max="10248" width="17.5" style="118" customWidth="1"/>
    <col min="10249" max="10249" width="23.5" style="118" customWidth="1"/>
    <col min="10250" max="10250" width="25.875" style="118" customWidth="1"/>
    <col min="10251" max="10502" width="9" style="118"/>
    <col min="10503" max="10503" width="13.375" style="118" customWidth="1"/>
    <col min="10504" max="10504" width="17.5" style="118" customWidth="1"/>
    <col min="10505" max="10505" width="23.5" style="118" customWidth="1"/>
    <col min="10506" max="10506" width="25.875" style="118" customWidth="1"/>
    <col min="10507" max="10758" width="9" style="118"/>
    <col min="10759" max="10759" width="13.375" style="118" customWidth="1"/>
    <col min="10760" max="10760" width="17.5" style="118" customWidth="1"/>
    <col min="10761" max="10761" width="23.5" style="118" customWidth="1"/>
    <col min="10762" max="10762" width="25.875" style="118" customWidth="1"/>
    <col min="10763" max="11014" width="9" style="118"/>
    <col min="11015" max="11015" width="13.375" style="118" customWidth="1"/>
    <col min="11016" max="11016" width="17.5" style="118" customWidth="1"/>
    <col min="11017" max="11017" width="23.5" style="118" customWidth="1"/>
    <col min="11018" max="11018" width="25.875" style="118" customWidth="1"/>
    <col min="11019" max="11270" width="9" style="118"/>
    <col min="11271" max="11271" width="13.375" style="118" customWidth="1"/>
    <col min="11272" max="11272" width="17.5" style="118" customWidth="1"/>
    <col min="11273" max="11273" width="23.5" style="118" customWidth="1"/>
    <col min="11274" max="11274" width="25.875" style="118" customWidth="1"/>
    <col min="11275" max="11526" width="9" style="118"/>
    <col min="11527" max="11527" width="13.375" style="118" customWidth="1"/>
    <col min="11528" max="11528" width="17.5" style="118" customWidth="1"/>
    <col min="11529" max="11529" width="23.5" style="118" customWidth="1"/>
    <col min="11530" max="11530" width="25.875" style="118" customWidth="1"/>
    <col min="11531" max="11782" width="9" style="118"/>
    <col min="11783" max="11783" width="13.375" style="118" customWidth="1"/>
    <col min="11784" max="11784" width="17.5" style="118" customWidth="1"/>
    <col min="11785" max="11785" width="23.5" style="118" customWidth="1"/>
    <col min="11786" max="11786" width="25.875" style="118" customWidth="1"/>
    <col min="11787" max="12038" width="9" style="118"/>
    <col min="12039" max="12039" width="13.375" style="118" customWidth="1"/>
    <col min="12040" max="12040" width="17.5" style="118" customWidth="1"/>
    <col min="12041" max="12041" width="23.5" style="118" customWidth="1"/>
    <col min="12042" max="12042" width="25.875" style="118" customWidth="1"/>
    <col min="12043" max="12294" width="9" style="118"/>
    <col min="12295" max="12295" width="13.375" style="118" customWidth="1"/>
    <col min="12296" max="12296" width="17.5" style="118" customWidth="1"/>
    <col min="12297" max="12297" width="23.5" style="118" customWidth="1"/>
    <col min="12298" max="12298" width="25.875" style="118" customWidth="1"/>
    <col min="12299" max="12550" width="9" style="118"/>
    <col min="12551" max="12551" width="13.375" style="118" customWidth="1"/>
    <col min="12552" max="12552" width="17.5" style="118" customWidth="1"/>
    <col min="12553" max="12553" width="23.5" style="118" customWidth="1"/>
    <col min="12554" max="12554" width="25.875" style="118" customWidth="1"/>
    <col min="12555" max="12806" width="9" style="118"/>
    <col min="12807" max="12807" width="13.375" style="118" customWidth="1"/>
    <col min="12808" max="12808" width="17.5" style="118" customWidth="1"/>
    <col min="12809" max="12809" width="23.5" style="118" customWidth="1"/>
    <col min="12810" max="12810" width="25.875" style="118" customWidth="1"/>
    <col min="12811" max="13062" width="9" style="118"/>
    <col min="13063" max="13063" width="13.375" style="118" customWidth="1"/>
    <col min="13064" max="13064" width="17.5" style="118" customWidth="1"/>
    <col min="13065" max="13065" width="23.5" style="118" customWidth="1"/>
    <col min="13066" max="13066" width="25.875" style="118" customWidth="1"/>
    <col min="13067" max="13318" width="9" style="118"/>
    <col min="13319" max="13319" width="13.375" style="118" customWidth="1"/>
    <col min="13320" max="13320" width="17.5" style="118" customWidth="1"/>
    <col min="13321" max="13321" width="23.5" style="118" customWidth="1"/>
    <col min="13322" max="13322" width="25.875" style="118" customWidth="1"/>
    <col min="13323" max="13574" width="9" style="118"/>
    <col min="13575" max="13575" width="13.375" style="118" customWidth="1"/>
    <col min="13576" max="13576" width="17.5" style="118" customWidth="1"/>
    <col min="13577" max="13577" width="23.5" style="118" customWidth="1"/>
    <col min="13578" max="13578" width="25.875" style="118" customWidth="1"/>
    <col min="13579" max="13830" width="9" style="118"/>
    <col min="13831" max="13831" width="13.375" style="118" customWidth="1"/>
    <col min="13832" max="13832" width="17.5" style="118" customWidth="1"/>
    <col min="13833" max="13833" width="23.5" style="118" customWidth="1"/>
    <col min="13834" max="13834" width="25.875" style="118" customWidth="1"/>
    <col min="13835" max="14086" width="9" style="118"/>
    <col min="14087" max="14087" width="13.375" style="118" customWidth="1"/>
    <col min="14088" max="14088" width="17.5" style="118" customWidth="1"/>
    <col min="14089" max="14089" width="23.5" style="118" customWidth="1"/>
    <col min="14090" max="14090" width="25.875" style="118" customWidth="1"/>
    <col min="14091" max="14342" width="9" style="118"/>
    <col min="14343" max="14343" width="13.375" style="118" customWidth="1"/>
    <col min="14344" max="14344" width="17.5" style="118" customWidth="1"/>
    <col min="14345" max="14345" width="23.5" style="118" customWidth="1"/>
    <col min="14346" max="14346" width="25.875" style="118" customWidth="1"/>
    <col min="14347" max="14598" width="9" style="118"/>
    <col min="14599" max="14599" width="13.375" style="118" customWidth="1"/>
    <col min="14600" max="14600" width="17.5" style="118" customWidth="1"/>
    <col min="14601" max="14601" width="23.5" style="118" customWidth="1"/>
    <col min="14602" max="14602" width="25.875" style="118" customWidth="1"/>
    <col min="14603" max="14854" width="9" style="118"/>
    <col min="14855" max="14855" width="13.375" style="118" customWidth="1"/>
    <col min="14856" max="14856" width="17.5" style="118" customWidth="1"/>
    <col min="14857" max="14857" width="23.5" style="118" customWidth="1"/>
    <col min="14858" max="14858" width="25.875" style="118" customWidth="1"/>
    <col min="14859" max="15110" width="9" style="118"/>
    <col min="15111" max="15111" width="13.375" style="118" customWidth="1"/>
    <col min="15112" max="15112" width="17.5" style="118" customWidth="1"/>
    <col min="15113" max="15113" width="23.5" style="118" customWidth="1"/>
    <col min="15114" max="15114" width="25.875" style="118" customWidth="1"/>
    <col min="15115" max="15366" width="9" style="118"/>
    <col min="15367" max="15367" width="13.375" style="118" customWidth="1"/>
    <col min="15368" max="15368" width="17.5" style="118" customWidth="1"/>
    <col min="15369" max="15369" width="23.5" style="118" customWidth="1"/>
    <col min="15370" max="15370" width="25.875" style="118" customWidth="1"/>
    <col min="15371" max="15622" width="9" style="118"/>
    <col min="15623" max="15623" width="13.375" style="118" customWidth="1"/>
    <col min="15624" max="15624" width="17.5" style="118" customWidth="1"/>
    <col min="15625" max="15625" width="23.5" style="118" customWidth="1"/>
    <col min="15626" max="15626" width="25.875" style="118" customWidth="1"/>
    <col min="15627" max="15878" width="9" style="118"/>
    <col min="15879" max="15879" width="13.375" style="118" customWidth="1"/>
    <col min="15880" max="15880" width="17.5" style="118" customWidth="1"/>
    <col min="15881" max="15881" width="23.5" style="118" customWidth="1"/>
    <col min="15882" max="15882" width="25.875" style="118" customWidth="1"/>
    <col min="15883" max="16134" width="9" style="118"/>
    <col min="16135" max="16135" width="13.375" style="118" customWidth="1"/>
    <col min="16136" max="16136" width="17.5" style="118" customWidth="1"/>
    <col min="16137" max="16137" width="23.5" style="118" customWidth="1"/>
    <col min="16138" max="16138" width="25.875" style="118" customWidth="1"/>
    <col min="16139" max="16384" width="9" style="118"/>
  </cols>
  <sheetData>
    <row r="1" spans="1:15" ht="15" customHeight="1">
      <c r="A1" s="117"/>
      <c r="I1" s="119"/>
      <c r="J1" s="256" t="s">
        <v>178</v>
      </c>
      <c r="L1" s="120"/>
      <c r="M1" s="120"/>
      <c r="N1" s="120"/>
      <c r="O1" s="120"/>
    </row>
    <row r="2" spans="1:15" s="207" customFormat="1" ht="24.95" customHeight="1">
      <c r="A2" s="287" t="s">
        <v>140</v>
      </c>
      <c r="B2" s="287"/>
      <c r="C2" s="287"/>
      <c r="D2" s="287"/>
      <c r="E2" s="287"/>
      <c r="F2" s="287"/>
      <c r="G2" s="287"/>
      <c r="H2" s="287"/>
      <c r="I2" s="287"/>
      <c r="J2" s="287"/>
      <c r="L2" s="208"/>
      <c r="M2" s="208"/>
      <c r="N2" s="208"/>
      <c r="O2" s="208"/>
    </row>
    <row r="3" spans="1:15" ht="27" customHeight="1">
      <c r="A3" s="121"/>
      <c r="B3" s="121"/>
      <c r="C3" s="121"/>
      <c r="D3" s="121"/>
      <c r="E3" s="121"/>
      <c r="F3" s="121"/>
      <c r="G3" s="121"/>
      <c r="H3" s="121"/>
      <c r="I3" s="121"/>
      <c r="J3" s="122" t="s">
        <v>32</v>
      </c>
      <c r="L3" s="120"/>
      <c r="M3" s="120"/>
      <c r="N3" s="120"/>
      <c r="O3" s="120"/>
    </row>
    <row r="4" spans="1:15" s="28" customFormat="1" ht="20.100000000000001" customHeight="1" thickBot="1">
      <c r="A4" s="283" t="s">
        <v>49</v>
      </c>
      <c r="B4" s="284"/>
      <c r="C4" s="218">
        <v>9</v>
      </c>
      <c r="D4" s="221">
        <f>+C4+1</f>
        <v>10</v>
      </c>
      <c r="E4" s="221">
        <f t="shared" ref="E4:H4" si="0">+D4+1</f>
        <v>11</v>
      </c>
      <c r="F4" s="221">
        <f t="shared" si="0"/>
        <v>12</v>
      </c>
      <c r="G4" s="221">
        <f t="shared" si="0"/>
        <v>13</v>
      </c>
      <c r="H4" s="221">
        <f t="shared" si="0"/>
        <v>14</v>
      </c>
      <c r="I4" s="219" t="s">
        <v>19</v>
      </c>
      <c r="J4" s="220" t="s">
        <v>23</v>
      </c>
      <c r="L4" s="123"/>
      <c r="M4" s="123"/>
      <c r="N4" s="123"/>
      <c r="O4" s="123"/>
    </row>
    <row r="5" spans="1:15" s="28" customFormat="1" ht="20.100000000000001" customHeight="1" thickTop="1">
      <c r="A5" s="166" t="s">
        <v>42</v>
      </c>
      <c r="B5" s="124" t="s">
        <v>74</v>
      </c>
      <c r="C5" s="125"/>
      <c r="D5" s="126"/>
      <c r="E5" s="127"/>
      <c r="F5" s="126"/>
      <c r="G5" s="127"/>
      <c r="H5" s="126"/>
      <c r="I5" s="128">
        <f t="shared" ref="I5:I22" si="1">SUM(C5:H5)</f>
        <v>0</v>
      </c>
      <c r="J5" s="184"/>
      <c r="L5" s="123"/>
      <c r="M5" s="129"/>
      <c r="N5" s="129"/>
      <c r="O5" s="123"/>
    </row>
    <row r="6" spans="1:15" s="28" customFormat="1" ht="20.100000000000001" customHeight="1">
      <c r="A6" s="168"/>
      <c r="B6" s="130" t="s">
        <v>66</v>
      </c>
      <c r="C6" s="125"/>
      <c r="D6" s="126"/>
      <c r="E6" s="127"/>
      <c r="F6" s="126"/>
      <c r="G6" s="127"/>
      <c r="H6" s="126"/>
      <c r="I6" s="128">
        <f t="shared" si="1"/>
        <v>0</v>
      </c>
      <c r="J6" s="184"/>
      <c r="L6" s="123"/>
      <c r="M6" s="129"/>
      <c r="N6" s="129"/>
      <c r="O6" s="123"/>
    </row>
    <row r="7" spans="1:15" s="28" customFormat="1" ht="20.100000000000001" customHeight="1">
      <c r="A7" s="169"/>
      <c r="B7" s="131" t="s">
        <v>90</v>
      </c>
      <c r="C7" s="132"/>
      <c r="D7" s="133"/>
      <c r="E7" s="132"/>
      <c r="F7" s="133"/>
      <c r="G7" s="132"/>
      <c r="H7" s="133"/>
      <c r="I7" s="134">
        <f t="shared" si="1"/>
        <v>0</v>
      </c>
      <c r="J7" s="185"/>
      <c r="L7" s="123"/>
      <c r="M7" s="129"/>
      <c r="N7" s="129"/>
      <c r="O7" s="123"/>
    </row>
    <row r="8" spans="1:15" s="28" customFormat="1" ht="20.100000000000001" customHeight="1">
      <c r="A8" s="169"/>
      <c r="B8" s="131" t="s">
        <v>91</v>
      </c>
      <c r="C8" s="132"/>
      <c r="D8" s="133"/>
      <c r="E8" s="132"/>
      <c r="F8" s="133"/>
      <c r="G8" s="132"/>
      <c r="H8" s="133"/>
      <c r="I8" s="134">
        <f t="shared" si="1"/>
        <v>0</v>
      </c>
      <c r="J8" s="185"/>
      <c r="L8" s="123"/>
      <c r="M8" s="129"/>
      <c r="N8" s="129"/>
      <c r="O8" s="123"/>
    </row>
    <row r="9" spans="1:15" s="28" customFormat="1" ht="20.100000000000001" customHeight="1">
      <c r="A9" s="168"/>
      <c r="B9" s="135" t="s">
        <v>68</v>
      </c>
      <c r="C9" s="136"/>
      <c r="D9" s="137"/>
      <c r="E9" s="136"/>
      <c r="F9" s="137"/>
      <c r="G9" s="136"/>
      <c r="H9" s="137"/>
      <c r="I9" s="134">
        <f t="shared" si="1"/>
        <v>0</v>
      </c>
      <c r="J9" s="186"/>
      <c r="L9" s="123"/>
      <c r="M9" s="129"/>
      <c r="N9" s="129"/>
      <c r="O9" s="123"/>
    </row>
    <row r="10" spans="1:15" s="28" customFormat="1" ht="20.100000000000001" customHeight="1">
      <c r="A10" s="168"/>
      <c r="B10" s="135" t="s">
        <v>137</v>
      </c>
      <c r="C10" s="136"/>
      <c r="D10" s="137"/>
      <c r="E10" s="136"/>
      <c r="F10" s="137"/>
      <c r="G10" s="136"/>
      <c r="H10" s="137"/>
      <c r="I10" s="134">
        <f t="shared" si="1"/>
        <v>0</v>
      </c>
      <c r="J10" s="186"/>
      <c r="L10" s="123"/>
      <c r="M10" s="129"/>
      <c r="N10" s="129"/>
      <c r="O10" s="123"/>
    </row>
    <row r="11" spans="1:15" s="28" customFormat="1" ht="20.100000000000001" customHeight="1">
      <c r="A11" s="168"/>
      <c r="B11" s="135" t="s">
        <v>67</v>
      </c>
      <c r="C11" s="136"/>
      <c r="D11" s="137"/>
      <c r="E11" s="136"/>
      <c r="F11" s="137"/>
      <c r="G11" s="136"/>
      <c r="H11" s="137"/>
      <c r="I11" s="134">
        <f t="shared" si="1"/>
        <v>0</v>
      </c>
      <c r="J11" s="186"/>
      <c r="L11" s="123"/>
      <c r="M11" s="129"/>
      <c r="N11" s="129"/>
      <c r="O11" s="123"/>
    </row>
    <row r="12" spans="1:15" s="28" customFormat="1" ht="20.100000000000001" customHeight="1">
      <c r="A12" s="168"/>
      <c r="B12" s="135"/>
      <c r="C12" s="136"/>
      <c r="D12" s="137"/>
      <c r="E12" s="136"/>
      <c r="F12" s="137"/>
      <c r="G12" s="136"/>
      <c r="H12" s="137"/>
      <c r="I12" s="165">
        <f t="shared" si="1"/>
        <v>0</v>
      </c>
      <c r="J12" s="186"/>
      <c r="L12" s="123"/>
      <c r="M12" s="129"/>
      <c r="N12" s="129"/>
      <c r="O12" s="123"/>
    </row>
    <row r="13" spans="1:15" s="28" customFormat="1" ht="20.100000000000001" customHeight="1">
      <c r="A13" s="168"/>
      <c r="B13" s="260" t="s">
        <v>85</v>
      </c>
      <c r="C13" s="251">
        <f>SUM(C5:C12)</f>
        <v>0</v>
      </c>
      <c r="D13" s="251">
        <f t="shared" ref="D13:H13" si="2">SUM(D5:D12)</f>
        <v>0</v>
      </c>
      <c r="E13" s="251">
        <f t="shared" si="2"/>
        <v>0</v>
      </c>
      <c r="F13" s="251">
        <f t="shared" si="2"/>
        <v>0</v>
      </c>
      <c r="G13" s="251">
        <f t="shared" si="2"/>
        <v>0</v>
      </c>
      <c r="H13" s="251">
        <f t="shared" si="2"/>
        <v>0</v>
      </c>
      <c r="I13" s="253">
        <f>SUM(C13:H13)</f>
        <v>0</v>
      </c>
      <c r="J13" s="254"/>
      <c r="L13" s="123"/>
      <c r="M13" s="129"/>
      <c r="N13" s="129"/>
      <c r="O13" s="123"/>
    </row>
    <row r="14" spans="1:15" s="28" customFormat="1" ht="20.100000000000001" customHeight="1">
      <c r="A14" s="168"/>
      <c r="B14" s="260" t="s">
        <v>175</v>
      </c>
      <c r="C14" s="251"/>
      <c r="D14" s="252"/>
      <c r="E14" s="251"/>
      <c r="F14" s="252"/>
      <c r="G14" s="251"/>
      <c r="H14" s="252"/>
      <c r="I14" s="253">
        <f t="shared" si="1"/>
        <v>0</v>
      </c>
      <c r="J14" s="254"/>
      <c r="L14" s="123"/>
      <c r="M14" s="129"/>
      <c r="N14" s="129"/>
      <c r="O14" s="123"/>
    </row>
    <row r="15" spans="1:15" s="28" customFormat="1" ht="20.100000000000001" customHeight="1">
      <c r="A15" s="166" t="s">
        <v>64</v>
      </c>
      <c r="B15" s="138" t="s">
        <v>69</v>
      </c>
      <c r="C15" s="139"/>
      <c r="D15" s="140"/>
      <c r="E15" s="139"/>
      <c r="F15" s="140"/>
      <c r="G15" s="139"/>
      <c r="H15" s="140"/>
      <c r="I15" s="145">
        <f t="shared" si="1"/>
        <v>0</v>
      </c>
      <c r="J15" s="187"/>
      <c r="L15" s="123"/>
      <c r="M15" s="129"/>
      <c r="N15" s="129"/>
      <c r="O15" s="123"/>
    </row>
    <row r="16" spans="1:15" s="28" customFormat="1" ht="20.100000000000001" customHeight="1">
      <c r="A16" s="169"/>
      <c r="B16" s="131" t="s">
        <v>70</v>
      </c>
      <c r="C16" s="132"/>
      <c r="D16" s="133"/>
      <c r="E16" s="132"/>
      <c r="F16" s="133"/>
      <c r="G16" s="132"/>
      <c r="H16" s="133"/>
      <c r="I16" s="128">
        <f t="shared" si="1"/>
        <v>0</v>
      </c>
      <c r="J16" s="185"/>
      <c r="L16" s="123"/>
      <c r="M16" s="129"/>
      <c r="N16" s="129"/>
      <c r="O16" s="123"/>
    </row>
    <row r="17" spans="1:15" s="28" customFormat="1" ht="20.100000000000001" customHeight="1">
      <c r="A17" s="169"/>
      <c r="B17" s="131" t="s">
        <v>71</v>
      </c>
      <c r="C17" s="132"/>
      <c r="D17" s="133"/>
      <c r="E17" s="132"/>
      <c r="F17" s="133"/>
      <c r="G17" s="132"/>
      <c r="H17" s="133"/>
      <c r="I17" s="128">
        <f t="shared" si="1"/>
        <v>0</v>
      </c>
      <c r="J17" s="185"/>
      <c r="L17" s="123"/>
      <c r="M17" s="129"/>
      <c r="N17" s="129"/>
      <c r="O17" s="123"/>
    </row>
    <row r="18" spans="1:15" s="28" customFormat="1" ht="20.100000000000001" customHeight="1">
      <c r="A18" s="169"/>
      <c r="B18" s="131" t="s">
        <v>72</v>
      </c>
      <c r="C18" s="132"/>
      <c r="D18" s="133"/>
      <c r="E18" s="132"/>
      <c r="F18" s="133"/>
      <c r="G18" s="132"/>
      <c r="H18" s="133"/>
      <c r="I18" s="128">
        <f t="shared" si="1"/>
        <v>0</v>
      </c>
      <c r="J18" s="185"/>
      <c r="L18" s="123"/>
      <c r="M18" s="129"/>
      <c r="N18" s="129"/>
      <c r="O18" s="123"/>
    </row>
    <row r="19" spans="1:15" s="28" customFormat="1" ht="20.100000000000001" customHeight="1">
      <c r="A19" s="169"/>
      <c r="B19" s="135" t="s">
        <v>67</v>
      </c>
      <c r="C19" s="136"/>
      <c r="D19" s="137"/>
      <c r="E19" s="136"/>
      <c r="F19" s="137"/>
      <c r="G19" s="136"/>
      <c r="H19" s="137"/>
      <c r="I19" s="128">
        <f>SUM(C19:H19)</f>
        <v>0</v>
      </c>
      <c r="J19" s="186"/>
      <c r="L19" s="123"/>
      <c r="M19" s="129"/>
      <c r="N19" s="129"/>
      <c r="O19" s="123"/>
    </row>
    <row r="20" spans="1:15" s="28" customFormat="1" ht="20.100000000000001" customHeight="1">
      <c r="A20" s="169"/>
      <c r="B20" s="135" t="s">
        <v>138</v>
      </c>
      <c r="C20" s="136"/>
      <c r="D20" s="137"/>
      <c r="E20" s="136"/>
      <c r="F20" s="137"/>
      <c r="G20" s="136"/>
      <c r="H20" s="137"/>
      <c r="I20" s="128">
        <f>SUM(C20:H20)</f>
        <v>0</v>
      </c>
      <c r="J20" s="186"/>
      <c r="L20" s="123"/>
      <c r="M20" s="129"/>
      <c r="N20" s="129"/>
      <c r="O20" s="123"/>
    </row>
    <row r="21" spans="1:15" s="28" customFormat="1" ht="20.100000000000001" customHeight="1">
      <c r="A21" s="169"/>
      <c r="B21" s="135" t="s">
        <v>73</v>
      </c>
      <c r="C21" s="136"/>
      <c r="D21" s="137"/>
      <c r="E21" s="136"/>
      <c r="F21" s="137"/>
      <c r="G21" s="136"/>
      <c r="H21" s="137"/>
      <c r="I21" s="128">
        <f t="shared" si="1"/>
        <v>0</v>
      </c>
      <c r="J21" s="186"/>
      <c r="L21" s="123"/>
      <c r="M21" s="129"/>
      <c r="N21" s="129"/>
      <c r="O21" s="123"/>
    </row>
    <row r="22" spans="1:15" s="28" customFormat="1" ht="20.100000000000001" customHeight="1">
      <c r="A22" s="169"/>
      <c r="B22" s="135"/>
      <c r="C22" s="136"/>
      <c r="D22" s="137"/>
      <c r="E22" s="136"/>
      <c r="F22" s="137"/>
      <c r="G22" s="136"/>
      <c r="H22" s="137"/>
      <c r="I22" s="128">
        <f t="shared" si="1"/>
        <v>0</v>
      </c>
      <c r="J22" s="186"/>
      <c r="L22" s="123"/>
      <c r="M22" s="129"/>
      <c r="N22" s="129"/>
      <c r="O22" s="123"/>
    </row>
    <row r="23" spans="1:15" s="28" customFormat="1" ht="20.100000000000001" customHeight="1">
      <c r="A23" s="169"/>
      <c r="B23" s="260" t="s">
        <v>85</v>
      </c>
      <c r="C23" s="251">
        <f>SUM(C15:C22)</f>
        <v>0</v>
      </c>
      <c r="D23" s="251">
        <f t="shared" ref="D23:G23" si="3">SUM(D15:D22)</f>
        <v>0</v>
      </c>
      <c r="E23" s="251">
        <f t="shared" si="3"/>
        <v>0</v>
      </c>
      <c r="F23" s="251">
        <f t="shared" si="3"/>
        <v>0</v>
      </c>
      <c r="G23" s="251">
        <f t="shared" si="3"/>
        <v>0</v>
      </c>
      <c r="H23" s="251">
        <f>SUM(H15:H22)</f>
        <v>0</v>
      </c>
      <c r="I23" s="253">
        <f>SUM(C23:H23)</f>
        <v>0</v>
      </c>
      <c r="J23" s="254"/>
      <c r="L23" s="123"/>
      <c r="M23" s="129"/>
      <c r="N23" s="129"/>
      <c r="O23" s="123"/>
    </row>
    <row r="24" spans="1:15" s="28" customFormat="1" ht="20.100000000000001" customHeight="1">
      <c r="A24" s="174"/>
      <c r="B24" s="260" t="s">
        <v>175</v>
      </c>
      <c r="C24" s="251"/>
      <c r="D24" s="252"/>
      <c r="E24" s="251"/>
      <c r="F24" s="252"/>
      <c r="G24" s="251"/>
      <c r="H24" s="252"/>
      <c r="I24" s="253">
        <f>SUM(C24:H24)</f>
        <v>0</v>
      </c>
      <c r="J24" s="254"/>
      <c r="L24" s="123"/>
      <c r="M24" s="129"/>
      <c r="N24" s="129"/>
      <c r="O24" s="123"/>
    </row>
    <row r="25" spans="1:15" s="28" customFormat="1" ht="20.100000000000001" customHeight="1">
      <c r="A25" s="172" t="s">
        <v>43</v>
      </c>
      <c r="B25" s="138" t="s">
        <v>139</v>
      </c>
      <c r="C25" s="139"/>
      <c r="D25" s="140"/>
      <c r="E25" s="139"/>
      <c r="F25" s="140"/>
      <c r="G25" s="139"/>
      <c r="H25" s="140"/>
      <c r="I25" s="145">
        <f t="shared" ref="I25:I37" si="4">SUM(C25:H25)</f>
        <v>0</v>
      </c>
      <c r="J25" s="187"/>
      <c r="L25" s="123"/>
      <c r="M25" s="129"/>
      <c r="N25" s="129"/>
      <c r="O25" s="123"/>
    </row>
    <row r="26" spans="1:15" s="28" customFormat="1" ht="20.100000000000001" customHeight="1">
      <c r="A26" s="168"/>
      <c r="B26" s="131" t="s">
        <v>142</v>
      </c>
      <c r="C26" s="132"/>
      <c r="D26" s="133"/>
      <c r="E26" s="132"/>
      <c r="F26" s="133"/>
      <c r="G26" s="132"/>
      <c r="H26" s="133"/>
      <c r="I26" s="134">
        <f t="shared" si="4"/>
        <v>0</v>
      </c>
      <c r="J26" s="185"/>
      <c r="L26" s="123"/>
      <c r="M26" s="129"/>
      <c r="N26" s="129"/>
      <c r="O26" s="123"/>
    </row>
    <row r="27" spans="1:15" s="28" customFormat="1" ht="20.100000000000001" customHeight="1">
      <c r="A27" s="168"/>
      <c r="B27" s="142"/>
      <c r="C27" s="143"/>
      <c r="D27" s="144"/>
      <c r="E27" s="143"/>
      <c r="F27" s="144"/>
      <c r="G27" s="143"/>
      <c r="H27" s="144"/>
      <c r="I27" s="134">
        <f t="shared" si="4"/>
        <v>0</v>
      </c>
      <c r="J27" s="188"/>
      <c r="L27" s="123"/>
      <c r="M27" s="129"/>
      <c r="N27" s="129"/>
      <c r="O27" s="123"/>
    </row>
    <row r="28" spans="1:15" s="28" customFormat="1" ht="20.100000000000001" customHeight="1">
      <c r="A28" s="168"/>
      <c r="B28" s="260" t="s">
        <v>85</v>
      </c>
      <c r="C28" s="251">
        <f>SUM(C25:C27)</f>
        <v>0</v>
      </c>
      <c r="D28" s="251">
        <f t="shared" ref="D28:G28" si="5">SUM(D25:D27)</f>
        <v>0</v>
      </c>
      <c r="E28" s="251">
        <f t="shared" si="5"/>
        <v>0</v>
      </c>
      <c r="F28" s="251">
        <f t="shared" si="5"/>
        <v>0</v>
      </c>
      <c r="G28" s="251">
        <f t="shared" si="5"/>
        <v>0</v>
      </c>
      <c r="H28" s="251">
        <f>SUM(H25:H27)</f>
        <v>0</v>
      </c>
      <c r="I28" s="253">
        <f>SUM(C28:H28)</f>
        <v>0</v>
      </c>
      <c r="J28" s="254"/>
      <c r="L28" s="123"/>
      <c r="M28" s="129"/>
      <c r="N28" s="129"/>
      <c r="O28" s="123"/>
    </row>
    <row r="29" spans="1:15" s="28" customFormat="1" ht="20.100000000000001" customHeight="1">
      <c r="A29" s="176"/>
      <c r="B29" s="260" t="s">
        <v>175</v>
      </c>
      <c r="C29" s="251"/>
      <c r="D29" s="252"/>
      <c r="E29" s="251"/>
      <c r="F29" s="252"/>
      <c r="G29" s="251"/>
      <c r="H29" s="252"/>
      <c r="I29" s="253">
        <f>SUM(C29:H29)</f>
        <v>0</v>
      </c>
      <c r="J29" s="254"/>
      <c r="L29" s="123"/>
      <c r="M29" s="129"/>
      <c r="N29" s="129"/>
      <c r="O29" s="123"/>
    </row>
    <row r="30" spans="1:15" s="28" customFormat="1" ht="20.100000000000001" customHeight="1">
      <c r="A30" s="168" t="s">
        <v>44</v>
      </c>
      <c r="B30" s="130" t="s">
        <v>45</v>
      </c>
      <c r="C30" s="125"/>
      <c r="D30" s="141"/>
      <c r="E30" s="125"/>
      <c r="F30" s="141"/>
      <c r="G30" s="125"/>
      <c r="H30" s="141"/>
      <c r="I30" s="128">
        <f t="shared" si="4"/>
        <v>0</v>
      </c>
      <c r="J30" s="184"/>
      <c r="L30" s="123"/>
      <c r="M30" s="129"/>
      <c r="N30" s="129"/>
      <c r="O30" s="123"/>
    </row>
    <row r="31" spans="1:15" s="28" customFormat="1" ht="20.100000000000001" customHeight="1">
      <c r="A31" s="169"/>
      <c r="B31" s="131" t="s">
        <v>46</v>
      </c>
      <c r="C31" s="132"/>
      <c r="D31" s="133"/>
      <c r="E31" s="132"/>
      <c r="F31" s="133"/>
      <c r="G31" s="132"/>
      <c r="H31" s="133"/>
      <c r="I31" s="134">
        <f t="shared" si="4"/>
        <v>0</v>
      </c>
      <c r="J31" s="185"/>
    </row>
    <row r="32" spans="1:15" s="28" customFormat="1" ht="20.100000000000001" customHeight="1">
      <c r="A32" s="169"/>
      <c r="B32" s="146" t="s">
        <v>47</v>
      </c>
      <c r="C32" s="132"/>
      <c r="D32" s="133"/>
      <c r="E32" s="132"/>
      <c r="F32" s="133"/>
      <c r="G32" s="132"/>
      <c r="H32" s="133"/>
      <c r="I32" s="134">
        <f t="shared" si="4"/>
        <v>0</v>
      </c>
      <c r="J32" s="185"/>
    </row>
    <row r="33" spans="1:10" s="28" customFormat="1" ht="20.100000000000001" customHeight="1">
      <c r="A33" s="168"/>
      <c r="B33" s="148"/>
      <c r="C33" s="136"/>
      <c r="D33" s="137"/>
      <c r="E33" s="136"/>
      <c r="F33" s="137"/>
      <c r="G33" s="136"/>
      <c r="H33" s="137"/>
      <c r="I33" s="134">
        <f t="shared" si="4"/>
        <v>0</v>
      </c>
      <c r="J33" s="186"/>
    </row>
    <row r="34" spans="1:10" s="28" customFormat="1" ht="20.100000000000001" customHeight="1">
      <c r="A34" s="168"/>
      <c r="B34" s="260" t="s">
        <v>85</v>
      </c>
      <c r="C34" s="251">
        <f>SUM(C30:C33)</f>
        <v>0</v>
      </c>
      <c r="D34" s="251">
        <f t="shared" ref="D34:H34" si="6">SUM(D30:D33)</f>
        <v>0</v>
      </c>
      <c r="E34" s="251">
        <f t="shared" si="6"/>
        <v>0</v>
      </c>
      <c r="F34" s="251">
        <f t="shared" si="6"/>
        <v>0</v>
      </c>
      <c r="G34" s="251">
        <f t="shared" si="6"/>
        <v>0</v>
      </c>
      <c r="H34" s="251">
        <f t="shared" si="6"/>
        <v>0</v>
      </c>
      <c r="I34" s="253">
        <f>SUM(C34:H34)</f>
        <v>0</v>
      </c>
      <c r="J34" s="254"/>
    </row>
    <row r="35" spans="1:10" s="28" customFormat="1" ht="20.100000000000001" customHeight="1">
      <c r="A35" s="176"/>
      <c r="B35" s="260" t="s">
        <v>175</v>
      </c>
      <c r="C35" s="251"/>
      <c r="D35" s="252"/>
      <c r="E35" s="251"/>
      <c r="F35" s="252"/>
      <c r="G35" s="251"/>
      <c r="H35" s="252"/>
      <c r="I35" s="253">
        <f>SUM(C35:H35)</f>
        <v>0</v>
      </c>
      <c r="J35" s="254"/>
    </row>
    <row r="36" spans="1:10" s="28" customFormat="1" ht="20.100000000000001" customHeight="1">
      <c r="A36" s="168" t="s">
        <v>50</v>
      </c>
      <c r="B36" s="147"/>
      <c r="C36" s="125"/>
      <c r="D36" s="141"/>
      <c r="E36" s="125"/>
      <c r="F36" s="141"/>
      <c r="G36" s="125"/>
      <c r="H36" s="141"/>
      <c r="I36" s="128">
        <f t="shared" si="4"/>
        <v>0</v>
      </c>
      <c r="J36" s="184"/>
    </row>
    <row r="37" spans="1:10" s="28" customFormat="1" ht="20.100000000000001" customHeight="1">
      <c r="A37" s="177"/>
      <c r="B37" s="146"/>
      <c r="C37" s="132"/>
      <c r="D37" s="133"/>
      <c r="E37" s="132"/>
      <c r="F37" s="133"/>
      <c r="G37" s="132"/>
      <c r="H37" s="133"/>
      <c r="I37" s="134">
        <f t="shared" si="4"/>
        <v>0</v>
      </c>
      <c r="J37" s="185"/>
    </row>
    <row r="38" spans="1:10" s="28" customFormat="1" ht="20.100000000000001" customHeight="1">
      <c r="A38" s="178"/>
      <c r="B38" s="260" t="s">
        <v>85</v>
      </c>
      <c r="C38" s="251">
        <f>SUM(C36:C37)</f>
        <v>0</v>
      </c>
      <c r="D38" s="251">
        <f t="shared" ref="D38:H38" si="7">SUM(D36:D37)</f>
        <v>0</v>
      </c>
      <c r="E38" s="251">
        <f t="shared" si="7"/>
        <v>0</v>
      </c>
      <c r="F38" s="251">
        <f t="shared" si="7"/>
        <v>0</v>
      </c>
      <c r="G38" s="251">
        <f t="shared" si="7"/>
        <v>0</v>
      </c>
      <c r="H38" s="251">
        <f t="shared" si="7"/>
        <v>0</v>
      </c>
      <c r="I38" s="253">
        <f t="shared" ref="I38:I43" si="8">SUM(C38:H38)</f>
        <v>0</v>
      </c>
      <c r="J38" s="254"/>
    </row>
    <row r="39" spans="1:10" s="28" customFormat="1" ht="20.100000000000001" customHeight="1" thickBot="1">
      <c r="A39" s="178"/>
      <c r="B39" s="260" t="s">
        <v>175</v>
      </c>
      <c r="C39" s="251"/>
      <c r="D39" s="252"/>
      <c r="E39" s="251"/>
      <c r="F39" s="252"/>
      <c r="G39" s="251"/>
      <c r="H39" s="252"/>
      <c r="I39" s="253">
        <f t="shared" si="8"/>
        <v>0</v>
      </c>
      <c r="J39" s="254"/>
    </row>
    <row r="40" spans="1:10" s="28" customFormat="1" ht="20.100000000000001" customHeight="1" thickTop="1">
      <c r="A40" s="285" t="s">
        <v>48</v>
      </c>
      <c r="B40" s="149" t="s">
        <v>1</v>
      </c>
      <c r="C40" s="150">
        <f>C13+C23+C28+C34+C38</f>
        <v>0</v>
      </c>
      <c r="D40" s="150">
        <f t="shared" ref="D40:G40" si="9">D13+D23+D28+D34+D38</f>
        <v>0</v>
      </c>
      <c r="E40" s="150">
        <f t="shared" si="9"/>
        <v>0</v>
      </c>
      <c r="F40" s="150">
        <f t="shared" si="9"/>
        <v>0</v>
      </c>
      <c r="G40" s="150">
        <f t="shared" si="9"/>
        <v>0</v>
      </c>
      <c r="H40" s="150">
        <f>H13+H23+H28+H34+H38</f>
        <v>0</v>
      </c>
      <c r="I40" s="151">
        <f t="shared" si="8"/>
        <v>0</v>
      </c>
      <c r="J40" s="179"/>
    </row>
    <row r="41" spans="1:10" s="28" customFormat="1" ht="20.100000000000001" customHeight="1" thickBot="1">
      <c r="A41" s="286"/>
      <c r="B41" s="180" t="s">
        <v>2</v>
      </c>
      <c r="C41" s="181">
        <f>+C40*1.1</f>
        <v>0</v>
      </c>
      <c r="D41" s="181">
        <f t="shared" ref="D41:H41" si="10">+D40*1.1</f>
        <v>0</v>
      </c>
      <c r="E41" s="181">
        <f t="shared" ref="E41:F41" si="11">+E40*1.1</f>
        <v>0</v>
      </c>
      <c r="F41" s="182">
        <f t="shared" si="11"/>
        <v>0</v>
      </c>
      <c r="G41" s="181">
        <f t="shared" si="10"/>
        <v>0</v>
      </c>
      <c r="H41" s="182">
        <f t="shared" si="10"/>
        <v>0</v>
      </c>
      <c r="I41" s="161">
        <f t="shared" si="8"/>
        <v>0</v>
      </c>
      <c r="J41" s="175"/>
    </row>
    <row r="42" spans="1:10" s="28" customFormat="1" ht="20.100000000000001" customHeight="1" thickTop="1">
      <c r="A42" s="285" t="s">
        <v>176</v>
      </c>
      <c r="B42" s="149" t="s">
        <v>1</v>
      </c>
      <c r="C42" s="150">
        <f>C14+C24+C29+C35+C39</f>
        <v>0</v>
      </c>
      <c r="D42" s="150">
        <f>D14+D24+D29+D35+D39</f>
        <v>0</v>
      </c>
      <c r="E42" s="150">
        <f t="shared" ref="E42:H42" si="12">E14+E24+E29+E35+E39</f>
        <v>0</v>
      </c>
      <c r="F42" s="150">
        <f t="shared" si="12"/>
        <v>0</v>
      </c>
      <c r="G42" s="150">
        <f t="shared" si="12"/>
        <v>0</v>
      </c>
      <c r="H42" s="150">
        <f t="shared" si="12"/>
        <v>0</v>
      </c>
      <c r="I42" s="151">
        <f t="shared" si="8"/>
        <v>0</v>
      </c>
      <c r="J42" s="179"/>
    </row>
    <row r="43" spans="1:10" s="28" customFormat="1" ht="20.100000000000001" customHeight="1">
      <c r="A43" s="286"/>
      <c r="B43" s="180" t="s">
        <v>2</v>
      </c>
      <c r="C43" s="181">
        <f>+C42*1.1</f>
        <v>0</v>
      </c>
      <c r="D43" s="181">
        <f t="shared" ref="D43:H43" si="13">+D42*1.1</f>
        <v>0</v>
      </c>
      <c r="E43" s="181">
        <f t="shared" si="13"/>
        <v>0</v>
      </c>
      <c r="F43" s="182">
        <f t="shared" si="13"/>
        <v>0</v>
      </c>
      <c r="G43" s="181">
        <f t="shared" si="13"/>
        <v>0</v>
      </c>
      <c r="H43" s="182">
        <f t="shared" si="13"/>
        <v>0</v>
      </c>
      <c r="I43" s="161">
        <f t="shared" si="8"/>
        <v>0</v>
      </c>
      <c r="J43" s="175"/>
    </row>
    <row r="44" spans="1:10" s="123" customFormat="1" ht="9.6" customHeight="1">
      <c r="A44" s="183"/>
      <c r="B44" s="183"/>
      <c r="C44" s="183"/>
      <c r="D44" s="183"/>
      <c r="E44" s="183"/>
      <c r="F44" s="183"/>
      <c r="G44" s="183"/>
      <c r="H44" s="183"/>
      <c r="I44" s="183"/>
      <c r="J44" s="183"/>
    </row>
    <row r="45" spans="1:10" s="123" customFormat="1" ht="11.1" customHeight="1">
      <c r="A45" s="26" t="s">
        <v>15</v>
      </c>
      <c r="B45" s="152"/>
      <c r="C45" s="152"/>
      <c r="D45" s="152"/>
      <c r="E45" s="152"/>
      <c r="F45" s="152"/>
      <c r="G45" s="152"/>
      <c r="H45" s="152"/>
      <c r="I45" s="152"/>
      <c r="J45" s="152"/>
    </row>
    <row r="46" spans="1:10" s="123" customFormat="1" ht="11.1" customHeight="1">
      <c r="A46" s="26" t="s">
        <v>39</v>
      </c>
      <c r="B46" s="152"/>
      <c r="C46" s="152"/>
      <c r="D46" s="152"/>
      <c r="E46" s="152"/>
      <c r="F46" s="152"/>
      <c r="G46" s="152"/>
      <c r="H46" s="152"/>
      <c r="I46" s="152"/>
      <c r="J46" s="152"/>
    </row>
    <row r="47" spans="1:10" s="123" customFormat="1" ht="11.1" customHeight="1">
      <c r="A47" s="26" t="s">
        <v>33</v>
      </c>
      <c r="B47" s="152"/>
      <c r="C47" s="152"/>
      <c r="D47" s="152"/>
      <c r="E47" s="152"/>
      <c r="F47" s="152"/>
      <c r="G47" s="152"/>
      <c r="H47" s="152"/>
      <c r="I47" s="152"/>
      <c r="J47" s="152"/>
    </row>
    <row r="48" spans="1:10" s="123" customFormat="1" ht="11.1" customHeight="1">
      <c r="A48" s="26" t="s">
        <v>20</v>
      </c>
      <c r="B48" s="152"/>
      <c r="C48" s="152"/>
      <c r="D48" s="152"/>
      <c r="E48" s="152"/>
      <c r="F48" s="152"/>
      <c r="G48" s="152"/>
      <c r="H48" s="152"/>
      <c r="I48" s="152"/>
      <c r="J48" s="152"/>
    </row>
    <row r="49" spans="1:13" s="123" customFormat="1" ht="11.1" customHeight="1">
      <c r="A49" s="199" t="s">
        <v>22</v>
      </c>
      <c r="B49" s="3"/>
      <c r="C49" s="3"/>
      <c r="D49" s="3"/>
      <c r="E49" s="3"/>
      <c r="F49" s="3"/>
      <c r="G49" s="3"/>
      <c r="H49" s="3"/>
      <c r="I49" s="3"/>
      <c r="J49" s="3"/>
    </row>
    <row r="50" spans="1:13" s="123" customFormat="1" ht="11.1" customHeight="1">
      <c r="A50" s="199" t="s">
        <v>21</v>
      </c>
      <c r="B50" s="3"/>
      <c r="C50" s="3"/>
      <c r="D50" s="3"/>
      <c r="E50" s="3"/>
      <c r="F50" s="3"/>
      <c r="G50" s="3"/>
      <c r="H50" s="3"/>
      <c r="I50" s="3"/>
      <c r="J50" s="3"/>
    </row>
    <row r="51" spans="1:13" ht="11.1" customHeight="1">
      <c r="A51" s="202" t="s">
        <v>34</v>
      </c>
      <c r="B51" s="189"/>
      <c r="C51" s="190"/>
      <c r="D51" s="190"/>
      <c r="E51" s="190"/>
      <c r="F51" s="190"/>
      <c r="G51" s="190"/>
      <c r="H51" s="190"/>
      <c r="I51" s="190"/>
      <c r="J51" s="190"/>
      <c r="K51" s="153"/>
      <c r="L51" s="153"/>
      <c r="M51" s="153"/>
    </row>
    <row r="52" spans="1:13" ht="11.1" customHeight="1">
      <c r="A52" s="29" t="s">
        <v>35</v>
      </c>
      <c r="B52" s="189"/>
      <c r="C52" s="190"/>
      <c r="D52" s="190"/>
      <c r="E52" s="190"/>
      <c r="F52" s="190"/>
      <c r="G52" s="190"/>
      <c r="H52" s="190"/>
      <c r="I52" s="190"/>
      <c r="J52" s="190"/>
      <c r="K52" s="153"/>
      <c r="L52" s="153"/>
      <c r="M52" s="153"/>
    </row>
    <row r="53" spans="1:13" ht="11.1" customHeight="1">
      <c r="A53" s="196" t="s">
        <v>38</v>
      </c>
      <c r="B53" s="4"/>
      <c r="C53" s="4"/>
      <c r="D53" s="4"/>
      <c r="E53" s="4"/>
      <c r="F53" s="4"/>
      <c r="G53" s="4"/>
      <c r="H53" s="4"/>
      <c r="I53" s="4"/>
      <c r="J53" s="4"/>
    </row>
    <row r="54" spans="1:13">
      <c r="A54" s="204"/>
      <c r="B54" s="204"/>
      <c r="C54" s="204"/>
      <c r="D54" s="204"/>
      <c r="E54" s="204"/>
      <c r="F54" s="204"/>
      <c r="G54" s="204"/>
      <c r="H54" s="204"/>
      <c r="I54" s="204"/>
      <c r="J54" s="204"/>
    </row>
  </sheetData>
  <mergeCells count="4">
    <mergeCell ref="A40:A41"/>
    <mergeCell ref="A2:J2"/>
    <mergeCell ref="A4:B4"/>
    <mergeCell ref="A42:A43"/>
  </mergeCells>
  <phoneticPr fontId="5"/>
  <printOptions horizontalCentered="1"/>
  <pageMargins left="0.98425196850393704" right="0.59055118110236227" top="0.59055118110236227" bottom="0.59055118110236227" header="0" footer="0"/>
  <pageSetup paperSize="8" scale="76" fitToHeight="0" orientation="landscape" horizontalDpi="400" verticalDpi="4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様式1-1</vt:lpstr>
      <vt:lpstr>様式5-15</vt:lpstr>
      <vt:lpstr>様式５-16</vt:lpstr>
      <vt:lpstr>様式5-22</vt:lpstr>
      <vt:lpstr>様式5-23</vt:lpstr>
      <vt:lpstr>'様式1-1'!Print_Area</vt:lpstr>
      <vt:lpstr>'様式5-15'!Print_Area</vt:lpstr>
      <vt:lpstr>'様式５-16'!Print_Area</vt:lpstr>
      <vt:lpstr>'様式5-22'!Print_Area</vt:lpstr>
      <vt:lpstr>'様式5-23'!Print_Area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2024-08-22T05:01:24Z</dcterms:created>
  <dcterms:modified xsi:type="dcterms:W3CDTF">2026-09-19T07:11:13Z</dcterms:modified>
</cp:coreProperties>
</file>